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rdo\Desktop\Excel\"/>
    </mc:Choice>
  </mc:AlternateContent>
  <xr:revisionPtr revIDLastSave="0" documentId="13_ncr:1_{A15CC10F-4803-40F2-80BC-D22685F55390}" xr6:coauthVersionLast="47" xr6:coauthVersionMax="47" xr10:uidLastSave="{00000000-0000-0000-0000-000000000000}"/>
  <bookViews>
    <workbookView xWindow="28680" yWindow="-120" windowWidth="29040" windowHeight="16440" activeTab="5" xr2:uid="{BCD5DEA5-22F6-43C8-9513-BC404F67D4C3}"/>
  </bookViews>
  <sheets>
    <sheet name="Base" sheetId="1" r:id="rId1"/>
    <sheet name="Hipóteses e Respostas" sheetId="2" r:id="rId2"/>
    <sheet name="Churn" sheetId="5" r:id="rId3"/>
    <sheet name="Método de Pagamento" sheetId="3" r:id="rId4"/>
    <sheet name="Tabela Absoluta" sheetId="4" r:id="rId5"/>
    <sheet name="Análise preditiva de risco" sheetId="6" r:id="rId6"/>
  </sheets>
  <calcPr calcId="191029"/>
  <pivotCaches>
    <pivotCache cacheId="0" r:id="rId7"/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2" i="6" l="1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I12" i="5"/>
  <c r="K11" i="3"/>
  <c r="L9" i="3" s="1"/>
  <c r="G76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H52" i="4" s="1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I4" i="4" s="1"/>
  <c r="F4" i="4"/>
  <c r="H64" i="4" l="1"/>
  <c r="H16" i="4"/>
  <c r="H40" i="4"/>
  <c r="H76" i="4"/>
  <c r="H28" i="4"/>
  <c r="L10" i="3"/>
  <c r="L7" i="3"/>
  <c r="L8" i="3"/>
</calcChain>
</file>

<file path=xl/sharedStrings.xml><?xml version="1.0" encoding="utf-8"?>
<sst xmlns="http://schemas.openxmlformats.org/spreadsheetml/2006/main" count="133313" uniqueCount="14382">
  <si>
    <t>customerID</t>
  </si>
  <si>
    <t>gender</t>
  </si>
  <si>
    <t>SeniorCitizen</t>
  </si>
  <si>
    <t>Partner</t>
  </si>
  <si>
    <t>Dependents</t>
  </si>
  <si>
    <t>tenure (Month)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</si>
  <si>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</si>
  <si>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</si>
  <si>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</si>
  <si>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</si>
  <si>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</si>
  <si>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</si>
  <si>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</si>
  <si>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</si>
  <si>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</si>
  <si>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</si>
  <si>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</si>
  <si>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</si>
  <si>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</si>
  <si>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</si>
  <si>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</si>
  <si>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</si>
  <si>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</si>
  <si>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</si>
  <si>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</si>
  <si>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</si>
  <si>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</si>
  <si>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</si>
  <si>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</si>
  <si>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</si>
  <si>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</si>
  <si>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</si>
  <si>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</si>
  <si>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</si>
  <si>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</si>
  <si>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</si>
  <si>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</si>
  <si>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</si>
  <si>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</si>
  <si>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</si>
  <si>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</si>
  <si>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</si>
  <si>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</si>
  <si>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</si>
  <si>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</si>
  <si>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</si>
  <si>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</si>
  <si>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</si>
  <si>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</si>
  <si>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</si>
  <si>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</si>
  <si>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</si>
  <si>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</si>
  <si>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</si>
  <si>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</si>
  <si>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</si>
  <si>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</si>
  <si>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</si>
  <si>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</si>
  <si>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</si>
  <si>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</si>
  <si>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</si>
  <si>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</si>
  <si>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</si>
  <si>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</si>
  <si>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</si>
  <si>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</si>
  <si>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</si>
  <si>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</si>
  <si>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</si>
  <si>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</si>
  <si>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</si>
  <si>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</si>
  <si>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</si>
  <si>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</si>
  <si>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</si>
  <si>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</si>
  <si>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</si>
  <si>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</si>
  <si>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</si>
  <si>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</si>
  <si>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</si>
  <si>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</si>
  <si>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</si>
  <si>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</si>
  <si>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</si>
  <si>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</si>
  <si>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</si>
  <si>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</si>
  <si>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</si>
  <si>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</si>
  <si>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</si>
  <si>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</si>
  <si>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</si>
  <si>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</si>
  <si>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</si>
  <si>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</si>
  <si>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</si>
  <si>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</si>
  <si>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</si>
  <si>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</si>
  <si>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</si>
  <si>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</si>
  <si>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</si>
  <si>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</si>
  <si>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</si>
  <si>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</si>
  <si>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</si>
  <si>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</si>
  <si>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</si>
  <si>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</si>
  <si>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</si>
  <si>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</si>
  <si>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</si>
  <si>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</si>
  <si>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</si>
  <si>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</si>
  <si>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</si>
  <si>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</si>
  <si>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</si>
  <si>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</si>
  <si>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</si>
  <si>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</si>
  <si>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</si>
  <si>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</si>
  <si>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</si>
  <si>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</si>
  <si>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</si>
  <si>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</si>
  <si>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</si>
  <si>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</si>
  <si>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</si>
  <si>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</si>
  <si>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</si>
  <si>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</si>
  <si>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</si>
  <si>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</si>
  <si>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</si>
  <si>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</si>
  <si>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</si>
  <si>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</si>
  <si>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</si>
  <si>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</si>
  <si>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</si>
  <si>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</si>
  <si>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</si>
  <si>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</si>
  <si>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</si>
  <si>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</si>
  <si>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</si>
  <si>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</si>
  <si>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</si>
  <si>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</si>
  <si>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</si>
  <si>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</si>
  <si>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</si>
  <si>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</si>
  <si>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</si>
  <si>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</si>
  <si>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</si>
  <si>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</si>
  <si>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</si>
  <si>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</si>
  <si>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</si>
  <si>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</si>
  <si>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</si>
  <si>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</si>
  <si>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</si>
  <si>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</si>
  <si>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</si>
  <si>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</si>
  <si>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</si>
  <si>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</si>
  <si>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</si>
  <si>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</si>
  <si>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</si>
  <si>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</si>
  <si>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</si>
  <si>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</si>
  <si>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</si>
  <si>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</si>
  <si>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</si>
  <si>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</si>
  <si>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</si>
  <si>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</si>
  <si>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</si>
  <si>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</si>
  <si>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</si>
  <si>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</si>
  <si>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</si>
  <si>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</si>
  <si>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</si>
  <si>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</si>
  <si>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</si>
  <si>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</si>
  <si>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</si>
  <si>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</si>
  <si>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</si>
  <si>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</si>
  <si>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</si>
  <si>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</si>
  <si>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</si>
  <si>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</si>
  <si>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</si>
  <si>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</si>
  <si>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</si>
  <si>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</si>
  <si>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</si>
  <si>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</si>
  <si>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</si>
  <si>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</si>
  <si>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</si>
  <si>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</si>
  <si>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</si>
  <si>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</si>
  <si>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</si>
  <si>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</si>
  <si>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</si>
  <si>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</si>
  <si>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</si>
  <si>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</si>
  <si>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</si>
  <si>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</si>
  <si>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</si>
  <si>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</si>
  <si>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</si>
  <si>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</si>
  <si>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</si>
  <si>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</si>
  <si>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</si>
  <si>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</si>
  <si>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</si>
  <si>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</si>
  <si>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</si>
  <si>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</si>
  <si>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</si>
  <si>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</si>
  <si>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</si>
  <si>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</si>
  <si>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</si>
  <si>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</si>
  <si>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</si>
  <si>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</si>
  <si>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</si>
  <si>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</si>
  <si>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</si>
  <si>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</si>
  <si>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</si>
  <si>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</si>
  <si>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</si>
  <si>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</si>
  <si>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</si>
  <si>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</si>
  <si>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</si>
  <si>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</si>
  <si>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</si>
  <si>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</si>
  <si>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</si>
  <si>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</si>
  <si>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</si>
  <si>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</si>
  <si>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</si>
  <si>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</si>
  <si>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</si>
  <si>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</si>
  <si>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</si>
  <si>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</si>
  <si>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</si>
  <si>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</si>
  <si>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</si>
  <si>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</si>
  <si>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</si>
  <si>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</si>
  <si>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</si>
  <si>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</si>
  <si>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</si>
  <si>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</si>
  <si>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</si>
  <si>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</si>
  <si>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</si>
  <si>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</si>
  <si>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</si>
  <si>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</si>
  <si>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</si>
  <si>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</si>
  <si>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</si>
  <si>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</si>
  <si>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</si>
  <si>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</si>
  <si>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</si>
  <si>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</si>
  <si>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</si>
  <si>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</si>
  <si>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</si>
  <si>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</si>
  <si>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</si>
  <si>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</si>
  <si>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</si>
  <si>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</si>
  <si>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</si>
  <si>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</si>
  <si>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</si>
  <si>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</si>
  <si>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</si>
  <si>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</si>
  <si>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</si>
  <si>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</si>
  <si>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</si>
  <si>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</si>
  <si>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</si>
  <si>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</si>
  <si>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</si>
  <si>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</si>
  <si>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</si>
  <si>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</si>
  <si>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</si>
  <si>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</si>
  <si>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</si>
  <si>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</si>
  <si>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</si>
  <si>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</si>
  <si>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</si>
  <si>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</si>
  <si>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</si>
  <si>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</si>
  <si>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</si>
  <si>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</si>
  <si>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</si>
  <si>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</si>
  <si>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</si>
  <si>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</si>
  <si>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</si>
  <si>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</si>
  <si>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</si>
  <si>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</si>
  <si>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</si>
  <si>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</si>
  <si>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</si>
  <si>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</si>
  <si>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</si>
  <si>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</si>
  <si>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</si>
  <si>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</si>
  <si>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</si>
  <si>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</si>
  <si>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</si>
  <si>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</si>
  <si>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</si>
  <si>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</si>
  <si>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</si>
  <si>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</si>
  <si>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</si>
  <si>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</si>
  <si>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</si>
  <si>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</si>
  <si>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</si>
  <si>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</si>
  <si>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</si>
  <si>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</si>
  <si>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</si>
  <si>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</si>
  <si>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</si>
  <si>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</si>
  <si>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</si>
  <si>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</si>
  <si>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</si>
  <si>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</si>
  <si>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</si>
  <si>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</si>
  <si>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</si>
  <si>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</si>
  <si>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</si>
  <si>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</si>
  <si>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</si>
  <si>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</si>
  <si>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</si>
  <si>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</si>
  <si>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</si>
  <si>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</si>
  <si>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</si>
  <si>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</si>
  <si>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</si>
  <si>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</si>
  <si>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</si>
  <si>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</si>
  <si>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</si>
  <si>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</si>
  <si>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</si>
  <si>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</si>
  <si>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</si>
  <si>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</si>
  <si>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</si>
  <si>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</si>
  <si>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</si>
  <si>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</si>
  <si>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</si>
  <si>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</si>
  <si>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</si>
  <si>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</si>
  <si>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</si>
  <si>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</si>
  <si>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</si>
  <si>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</si>
  <si>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</si>
  <si>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</si>
  <si>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</si>
  <si>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</si>
  <si>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</si>
  <si>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</si>
  <si>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</si>
  <si>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</si>
  <si>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</si>
  <si>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</si>
  <si>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</si>
  <si>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</si>
  <si>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</si>
  <si>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</si>
  <si>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</si>
  <si>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</si>
  <si>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</si>
  <si>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</si>
  <si>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</si>
  <si>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</si>
  <si>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</si>
  <si>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</si>
  <si>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</si>
  <si>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</si>
  <si>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</si>
  <si>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</si>
  <si>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</si>
  <si>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</si>
  <si>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</si>
  <si>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</si>
  <si>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</si>
  <si>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</si>
  <si>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</si>
  <si>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</si>
  <si>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</si>
  <si>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</si>
  <si>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</si>
  <si>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</si>
  <si>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</si>
  <si>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</si>
  <si>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</si>
  <si>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</si>
  <si>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</si>
  <si>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</si>
  <si>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</si>
  <si>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</si>
  <si>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</si>
  <si>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</si>
  <si>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</si>
  <si>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</si>
  <si>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</si>
  <si>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</si>
  <si>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</si>
  <si>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</si>
  <si>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</si>
  <si>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</si>
  <si>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</si>
  <si>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</si>
  <si>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</si>
  <si>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</si>
  <si>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</si>
  <si>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</si>
  <si>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</si>
  <si>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</si>
  <si>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</si>
  <si>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</si>
  <si>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</si>
  <si>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</si>
  <si>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</si>
  <si>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</si>
  <si>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</si>
  <si>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</si>
  <si>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</si>
  <si>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</si>
  <si>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</si>
  <si>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</si>
  <si>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</si>
  <si>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</si>
  <si>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</si>
  <si>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</si>
  <si>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</si>
  <si>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</si>
  <si>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</si>
  <si>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</si>
  <si>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</si>
  <si>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</si>
  <si>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</si>
  <si>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</si>
  <si>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</si>
  <si>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</si>
  <si>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</si>
  <si>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</si>
  <si>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</si>
  <si>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</si>
  <si>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</si>
  <si>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</si>
  <si>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</si>
  <si>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</si>
  <si>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</si>
  <si>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</si>
  <si>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</si>
  <si>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</si>
  <si>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</si>
  <si>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</si>
  <si>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</si>
  <si>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</si>
  <si>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</si>
  <si>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</si>
  <si>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</si>
  <si>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</si>
  <si>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</si>
  <si>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</si>
  <si>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</si>
  <si>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</si>
  <si>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</si>
  <si>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</si>
  <si>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</si>
  <si>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</si>
  <si>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</si>
  <si>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</si>
  <si>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</si>
  <si>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</si>
  <si>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</si>
  <si>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</si>
  <si>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</si>
  <si>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</si>
  <si>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</si>
  <si>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</si>
  <si>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</si>
  <si>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</si>
  <si>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</si>
  <si>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</si>
  <si>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</si>
  <si>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</si>
  <si>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</si>
  <si>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</si>
  <si>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</si>
  <si>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</si>
  <si>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</si>
  <si>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</si>
  <si>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</si>
  <si>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</si>
  <si>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</si>
  <si>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</si>
  <si>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</si>
  <si>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</si>
  <si>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</si>
  <si>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</si>
  <si>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</si>
  <si>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</si>
  <si>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</si>
  <si>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</si>
  <si>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</si>
  <si>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</si>
  <si>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</si>
  <si>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</si>
  <si>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</si>
  <si>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</si>
  <si>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</si>
  <si>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</si>
  <si>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</si>
  <si>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</si>
  <si>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</si>
  <si>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</si>
  <si>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</si>
  <si>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</si>
  <si>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</si>
  <si>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</si>
  <si>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</si>
  <si>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</si>
  <si>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</si>
  <si>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</si>
  <si>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</si>
  <si>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</si>
  <si>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</si>
  <si>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</si>
  <si>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</si>
  <si>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</si>
  <si>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</si>
  <si>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</si>
  <si>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</si>
  <si>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</si>
  <si>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</si>
  <si>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</si>
  <si>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</si>
  <si>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</si>
  <si>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</si>
  <si>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</si>
  <si>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</si>
  <si>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</si>
  <si>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</si>
  <si>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</si>
  <si>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</si>
  <si>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</si>
  <si>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</si>
  <si>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</si>
  <si>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</si>
  <si>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</si>
  <si>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</si>
  <si>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</si>
  <si>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</si>
  <si>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</si>
  <si>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</si>
  <si>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</si>
  <si>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</si>
  <si>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</si>
  <si>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</si>
  <si>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</si>
  <si>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</si>
  <si>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</si>
  <si>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</si>
  <si>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</si>
  <si>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</si>
  <si>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</si>
  <si>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</si>
  <si>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</si>
  <si>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</si>
  <si>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</si>
  <si>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</si>
  <si>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</si>
  <si>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</si>
  <si>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</si>
  <si>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</si>
  <si>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</si>
  <si>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</si>
  <si>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</si>
  <si>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</si>
  <si>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</si>
  <si>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</si>
  <si>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</si>
  <si>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</si>
  <si>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</si>
  <si>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</si>
  <si>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</si>
  <si>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</si>
  <si>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</si>
  <si>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</si>
  <si>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</si>
  <si>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</si>
  <si>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</si>
  <si>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</si>
  <si>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</si>
  <si>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</si>
  <si>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</si>
  <si>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</si>
  <si>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</si>
  <si>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</si>
  <si>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</si>
  <si>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</si>
  <si>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</si>
  <si>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</si>
  <si>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</si>
  <si>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</si>
  <si>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</si>
  <si>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</si>
  <si>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</si>
  <si>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</si>
  <si>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</si>
  <si>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</si>
  <si>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</si>
  <si>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</si>
  <si>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</si>
  <si>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</si>
  <si>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</si>
  <si>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</si>
  <si>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</si>
  <si>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</si>
  <si>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</si>
  <si>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</si>
  <si>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</si>
  <si>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</si>
  <si>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</si>
  <si>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</si>
  <si>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</si>
  <si>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</si>
  <si>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</si>
  <si>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</si>
  <si>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</si>
  <si>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</si>
  <si>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</si>
  <si>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</si>
  <si>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</si>
  <si>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</si>
  <si>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</si>
  <si>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</si>
  <si>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</si>
  <si>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</si>
  <si>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</si>
  <si>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</si>
  <si>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</si>
  <si>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</si>
  <si>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</si>
  <si>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</si>
  <si>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</si>
  <si>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</si>
  <si>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</si>
  <si>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</si>
  <si>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</si>
  <si>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</si>
  <si>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</si>
  <si>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</si>
  <si>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</si>
  <si>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</si>
  <si>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</si>
  <si>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</si>
  <si>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</si>
  <si>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</si>
  <si>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</si>
  <si>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</si>
  <si>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</si>
  <si>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</si>
  <si>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</si>
  <si>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</si>
  <si>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</si>
  <si>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</si>
  <si>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</si>
  <si>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</si>
  <si>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</si>
  <si>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</si>
  <si>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</si>
  <si>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</si>
  <si>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</si>
  <si>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</si>
  <si>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</si>
  <si>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</si>
  <si>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</si>
  <si>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</si>
  <si>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</si>
  <si>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</si>
  <si>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</si>
  <si>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</si>
  <si>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</si>
  <si>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</si>
  <si>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</si>
  <si>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</si>
  <si>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</si>
  <si>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</si>
  <si>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</si>
  <si>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</si>
  <si>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</si>
  <si>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</si>
  <si>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</si>
  <si>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</si>
  <si>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</si>
  <si>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</si>
  <si>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</si>
  <si>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</si>
  <si>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</si>
  <si>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</si>
  <si>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</si>
  <si>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</si>
  <si>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</si>
  <si>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</si>
  <si>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</si>
  <si>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</si>
  <si>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</si>
  <si>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</si>
  <si>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</si>
  <si>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</si>
  <si>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</si>
  <si>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</si>
  <si>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</si>
  <si>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</si>
  <si>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</si>
  <si>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</si>
  <si>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</si>
  <si>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</si>
  <si>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</si>
  <si>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</si>
  <si>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</si>
  <si>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</si>
  <si>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</si>
  <si>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</si>
  <si>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</si>
  <si>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</si>
  <si>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</si>
  <si>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</si>
  <si>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</si>
  <si>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</si>
  <si>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</si>
  <si>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</si>
  <si>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</si>
  <si>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</si>
  <si>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</si>
  <si>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</si>
  <si>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</si>
  <si>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</si>
  <si>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</si>
  <si>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</si>
  <si>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</si>
  <si>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</si>
  <si>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</si>
  <si>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</si>
  <si>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</si>
  <si>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</si>
  <si>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</si>
  <si>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</si>
  <si>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</si>
  <si>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</si>
  <si>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</si>
  <si>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</si>
  <si>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</si>
  <si>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</si>
  <si>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</si>
  <si>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</si>
  <si>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</si>
  <si>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</si>
  <si>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</si>
  <si>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</si>
  <si>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</si>
  <si>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</si>
  <si>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</si>
  <si>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</si>
  <si>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</si>
  <si>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</si>
  <si>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</si>
  <si>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</si>
  <si>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</si>
  <si>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</si>
  <si>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</si>
  <si>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</si>
  <si>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</si>
  <si>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</si>
  <si>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</si>
  <si>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</si>
  <si>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</si>
  <si>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</si>
  <si>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</si>
  <si>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</si>
  <si>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</si>
  <si>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</si>
  <si>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</si>
  <si>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</si>
  <si>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</si>
  <si>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</si>
  <si>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</si>
  <si>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</si>
  <si>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</si>
  <si>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</si>
  <si>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</si>
  <si>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</si>
  <si>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</si>
  <si>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</si>
  <si>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</si>
  <si>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</si>
  <si>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</si>
  <si>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</si>
  <si>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</si>
  <si>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</si>
  <si>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</si>
  <si>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</si>
  <si>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</si>
  <si>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</si>
  <si>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</si>
  <si>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</si>
  <si>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</si>
  <si>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</si>
  <si>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</si>
  <si>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</si>
  <si>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</si>
  <si>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</si>
  <si>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</si>
  <si>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</si>
  <si>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</si>
  <si>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</si>
  <si>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</si>
  <si>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</si>
  <si>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</si>
  <si>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</si>
  <si>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</si>
  <si>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</si>
  <si>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</si>
  <si>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</si>
  <si>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</si>
  <si>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</si>
  <si>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</si>
  <si>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</si>
  <si>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</si>
  <si>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</si>
  <si>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</si>
  <si>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</si>
  <si>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</si>
  <si>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</si>
  <si>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</si>
  <si>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</si>
  <si>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</si>
  <si>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</si>
  <si>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</si>
  <si>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</si>
  <si>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</si>
  <si>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</si>
  <si>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</si>
  <si>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</si>
  <si>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</si>
  <si>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</si>
  <si>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</si>
  <si>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</si>
  <si>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</si>
  <si>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</si>
  <si>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</si>
  <si>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</si>
  <si>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</si>
  <si>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</si>
  <si>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</si>
  <si>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</si>
  <si>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</si>
  <si>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</si>
  <si>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</si>
  <si>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</si>
  <si>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</si>
  <si>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</si>
  <si>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</si>
  <si>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</si>
  <si>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</si>
  <si>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</si>
  <si>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</si>
  <si>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</si>
  <si>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</si>
  <si>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</si>
  <si>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</si>
  <si>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</si>
  <si>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</si>
  <si>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</si>
  <si>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</si>
  <si>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</si>
  <si>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</si>
  <si>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</si>
  <si>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</si>
  <si>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</si>
  <si>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</si>
  <si>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</si>
  <si>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</si>
  <si>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</si>
  <si>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</si>
  <si>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</si>
  <si>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</si>
  <si>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</si>
  <si>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</si>
  <si>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</si>
  <si>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</si>
  <si>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</si>
  <si>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</si>
  <si>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</si>
  <si>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</si>
  <si>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</si>
  <si>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</si>
  <si>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</si>
  <si>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</si>
  <si>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</si>
  <si>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</si>
  <si>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</si>
  <si>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</si>
  <si>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</si>
  <si>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</si>
  <si>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</si>
  <si>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</si>
  <si>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</si>
  <si>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</si>
  <si>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</si>
  <si>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</si>
  <si>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</si>
  <si>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</si>
  <si>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</si>
  <si>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</si>
  <si>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</si>
  <si>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</si>
  <si>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</si>
  <si>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</si>
  <si>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</si>
  <si>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</si>
  <si>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</si>
  <si>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</si>
  <si>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</si>
  <si>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</si>
  <si>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</si>
  <si>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</si>
  <si>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</si>
  <si>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</si>
  <si>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</si>
  <si>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</si>
  <si>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</si>
  <si>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</si>
  <si>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</si>
  <si>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</si>
  <si>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</si>
  <si>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</si>
  <si>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</si>
  <si>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</si>
  <si>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</si>
  <si>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</si>
  <si>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</si>
  <si>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</si>
  <si>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</si>
  <si>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</si>
  <si>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</si>
  <si>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</si>
  <si>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</si>
  <si>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</si>
  <si>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</si>
  <si>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</si>
  <si>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</si>
  <si>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</si>
  <si>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</si>
  <si>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</si>
  <si>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</si>
  <si>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</si>
  <si>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</si>
  <si>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</si>
  <si>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</si>
  <si>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</si>
  <si>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</si>
  <si>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</si>
  <si>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</si>
  <si>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</si>
  <si>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</si>
  <si>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</si>
  <si>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</si>
  <si>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</si>
  <si>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</si>
  <si>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</si>
  <si>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</si>
  <si>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</si>
  <si>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</si>
  <si>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</si>
  <si>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</si>
  <si>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</si>
  <si>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</si>
  <si>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</si>
  <si>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</si>
  <si>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</si>
  <si>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</si>
  <si>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</si>
  <si>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</si>
  <si>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</si>
  <si>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</si>
  <si>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</si>
  <si>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</si>
  <si>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</si>
  <si>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</si>
  <si>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</si>
  <si>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</si>
  <si>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</si>
  <si>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</si>
  <si>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</si>
  <si>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</si>
  <si>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</si>
  <si>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</si>
  <si>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</si>
  <si>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</si>
  <si>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</si>
  <si>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</si>
  <si>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</si>
  <si>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</si>
  <si>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</si>
  <si>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</si>
  <si>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</si>
  <si>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</si>
  <si>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</si>
  <si>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</si>
  <si>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</si>
  <si>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</si>
  <si>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</si>
  <si>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</si>
  <si>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</si>
  <si>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</si>
  <si>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</si>
  <si>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</si>
  <si>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</si>
  <si>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</si>
  <si>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</si>
  <si>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</si>
  <si>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</si>
  <si>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</si>
  <si>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</si>
  <si>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</si>
  <si>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</si>
  <si>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</si>
  <si>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</si>
  <si>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</si>
  <si>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</si>
  <si>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</si>
  <si>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</si>
  <si>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</si>
  <si>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</si>
  <si>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</si>
  <si>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</si>
  <si>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</si>
  <si>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</si>
  <si>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</si>
  <si>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</si>
  <si>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</si>
  <si>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</si>
  <si>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</si>
  <si>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</si>
  <si>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</si>
  <si>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</si>
  <si>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</si>
  <si>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</si>
  <si>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</si>
  <si>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</si>
  <si>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</si>
  <si>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</si>
  <si>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</si>
  <si>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</si>
  <si>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</si>
  <si>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</si>
  <si>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</si>
  <si>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</si>
  <si>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</si>
  <si>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</si>
  <si>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</si>
  <si>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</si>
  <si>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</si>
  <si>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</si>
  <si>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</si>
  <si>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</si>
  <si>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</si>
  <si>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</si>
  <si>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</si>
  <si>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</si>
  <si>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</si>
  <si>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</si>
  <si>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</si>
  <si>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</si>
  <si>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</si>
  <si>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</si>
  <si>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</si>
  <si>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</si>
  <si>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</si>
  <si>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</si>
  <si>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</si>
  <si>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</si>
  <si>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</si>
  <si>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</si>
  <si>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</si>
  <si>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</si>
  <si>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</si>
  <si>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</si>
  <si>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</si>
  <si>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</si>
  <si>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</si>
  <si>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</si>
  <si>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</si>
  <si>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</si>
  <si>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</si>
  <si>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</si>
  <si>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</si>
  <si>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</si>
  <si>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</si>
  <si>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</si>
  <si>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</si>
  <si>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</si>
  <si>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</si>
  <si>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</si>
  <si>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</si>
  <si>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</si>
  <si>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</si>
  <si>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</si>
  <si>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</si>
  <si>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</si>
  <si>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</si>
  <si>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</si>
  <si>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</si>
  <si>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</si>
  <si>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</si>
  <si>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</si>
  <si>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</si>
  <si>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</si>
  <si>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</si>
  <si>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</si>
  <si>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</si>
  <si>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</si>
  <si>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</si>
  <si>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</si>
  <si>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</si>
  <si>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</si>
  <si>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</si>
  <si>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</si>
  <si>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</si>
  <si>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</si>
  <si>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</si>
  <si>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</si>
  <si>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</si>
  <si>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</si>
  <si>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</si>
  <si>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</si>
  <si>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</si>
  <si>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</si>
  <si>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</si>
  <si>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</si>
  <si>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</si>
  <si>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</si>
  <si>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</si>
  <si>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</si>
  <si>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</si>
  <si>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</si>
  <si>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</si>
  <si>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</si>
  <si>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</si>
  <si>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</si>
  <si>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</si>
  <si>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</si>
  <si>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</si>
  <si>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</si>
  <si>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</si>
  <si>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</si>
  <si>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</si>
  <si>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</si>
  <si>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</si>
  <si>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</si>
  <si>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</si>
  <si>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</si>
  <si>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</si>
  <si>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</si>
  <si>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</si>
  <si>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</si>
  <si>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</si>
  <si>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</si>
  <si>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</si>
  <si>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</si>
  <si>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</si>
  <si>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</si>
  <si>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</si>
  <si>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</si>
  <si>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</si>
  <si>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</si>
  <si>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</si>
  <si>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</si>
  <si>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</si>
  <si>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</si>
  <si>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</si>
  <si>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</si>
  <si>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</si>
  <si>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</si>
  <si>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</si>
  <si>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</si>
  <si>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</si>
  <si>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</si>
  <si>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</si>
  <si>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</si>
  <si>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</si>
  <si>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</si>
  <si>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</si>
  <si>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</si>
  <si>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</si>
  <si>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</si>
  <si>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</si>
  <si>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</si>
  <si>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</si>
  <si>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</si>
  <si>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</si>
  <si>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</si>
  <si>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</si>
  <si>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</si>
  <si>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</si>
  <si>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</si>
  <si>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</si>
  <si>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</si>
  <si>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</si>
  <si>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</si>
  <si>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</si>
  <si>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</si>
  <si>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</si>
  <si>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</si>
  <si>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</si>
  <si>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</si>
  <si>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</si>
  <si>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</si>
  <si>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</si>
  <si>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</si>
  <si>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</si>
  <si>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</si>
  <si>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</si>
  <si>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</si>
  <si>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</si>
  <si>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</si>
  <si>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</si>
  <si>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</si>
  <si>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</si>
  <si>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</si>
  <si>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</si>
  <si>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</si>
  <si>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</si>
  <si>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</si>
  <si>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</si>
  <si>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</si>
  <si>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</si>
  <si>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</si>
  <si>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</si>
  <si>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</si>
  <si>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</si>
  <si>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</si>
  <si>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</si>
  <si>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</si>
  <si>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</si>
  <si>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</si>
  <si>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</si>
  <si>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</si>
  <si>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</si>
  <si>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</si>
  <si>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</si>
  <si>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</si>
  <si>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</si>
  <si>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</si>
  <si>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</si>
  <si>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</si>
  <si>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</si>
  <si>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</si>
  <si>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</si>
  <si>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</si>
  <si>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</si>
  <si>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</si>
  <si>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</si>
  <si>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</si>
  <si>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</si>
  <si>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</si>
  <si>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</si>
  <si>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</si>
  <si>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</si>
  <si>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</si>
  <si>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</si>
  <si>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</si>
  <si>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</si>
  <si>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</si>
  <si>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</si>
  <si>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</si>
  <si>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</si>
  <si>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</si>
  <si>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</si>
  <si>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</si>
  <si>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</si>
  <si>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</si>
  <si>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</si>
  <si>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</si>
  <si>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</si>
  <si>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</si>
  <si>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</si>
  <si>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</si>
  <si>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</si>
  <si>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</si>
  <si>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</si>
  <si>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</si>
  <si>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</si>
  <si>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</si>
  <si>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</si>
  <si>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</si>
  <si>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</si>
  <si>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</si>
  <si>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</si>
  <si>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</si>
  <si>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</si>
  <si>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</si>
  <si>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</si>
  <si>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</si>
  <si>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</si>
  <si>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</si>
  <si>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</si>
  <si>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</si>
  <si>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</si>
  <si>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</si>
  <si>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</si>
  <si>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</si>
  <si>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</si>
  <si>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</si>
  <si>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</si>
  <si>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</si>
  <si>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</si>
  <si>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</si>
  <si>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</si>
  <si>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</si>
  <si>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</si>
  <si>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</si>
  <si>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</si>
  <si>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</si>
  <si>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</si>
  <si>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</si>
  <si>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</si>
  <si>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</si>
  <si>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</si>
  <si>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</si>
  <si>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</si>
  <si>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</si>
  <si>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</si>
  <si>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</si>
  <si>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</si>
  <si>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</si>
  <si>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</si>
  <si>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</si>
  <si>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</si>
  <si>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</si>
  <si>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</si>
  <si>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</si>
  <si>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</si>
  <si>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</si>
  <si>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</si>
  <si>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</si>
  <si>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</si>
  <si>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</si>
  <si>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</si>
  <si>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</si>
  <si>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</si>
  <si>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</si>
  <si>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</si>
  <si>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</si>
  <si>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</si>
  <si>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</si>
  <si>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</si>
  <si>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</si>
  <si>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</si>
  <si>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</si>
  <si>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</si>
  <si>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</si>
  <si>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</si>
  <si>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</si>
  <si>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</si>
  <si>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</si>
  <si>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</si>
  <si>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</si>
  <si>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</si>
  <si>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</si>
  <si>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</si>
  <si>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</si>
  <si>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</si>
  <si>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</si>
  <si>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</si>
  <si>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</si>
  <si>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</si>
  <si>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</si>
  <si>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</si>
  <si>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</si>
  <si>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</si>
  <si>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</si>
  <si>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</si>
  <si>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</si>
  <si>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</si>
  <si>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</si>
  <si>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</si>
  <si>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</si>
  <si>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</si>
  <si>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</si>
  <si>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</si>
  <si>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</si>
  <si>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</si>
  <si>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</si>
  <si>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</si>
  <si>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</si>
  <si>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</si>
  <si>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</si>
  <si>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</si>
  <si>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</si>
  <si>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</si>
  <si>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</si>
  <si>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</si>
  <si>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</si>
  <si>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</si>
  <si>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</si>
  <si>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</si>
  <si>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</si>
  <si>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</si>
  <si>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</si>
  <si>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</si>
  <si>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</si>
  <si>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</si>
  <si>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</si>
  <si>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</si>
  <si>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</si>
  <si>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</si>
  <si>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</si>
  <si>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</si>
  <si>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</si>
  <si>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</si>
  <si>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</si>
  <si>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</si>
  <si>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</si>
  <si>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</si>
  <si>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</si>
  <si>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</si>
  <si>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</si>
  <si>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</si>
  <si>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</si>
  <si>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</si>
  <si>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</si>
  <si>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</si>
  <si>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</si>
  <si>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</si>
  <si>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</si>
  <si>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</si>
  <si>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</si>
  <si>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</si>
  <si>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</si>
  <si>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</si>
  <si>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</si>
  <si>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</si>
  <si>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</si>
  <si>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</si>
  <si>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</si>
  <si>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</si>
  <si>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</si>
  <si>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</si>
  <si>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</si>
  <si>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</si>
  <si>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</si>
  <si>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</si>
  <si>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</si>
  <si>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</si>
  <si>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</si>
  <si>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</si>
  <si>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</si>
  <si>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</si>
  <si>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</si>
  <si>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</si>
  <si>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</si>
  <si>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</si>
  <si>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</si>
  <si>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</si>
  <si>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</si>
  <si>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</si>
  <si>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</si>
  <si>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</si>
  <si>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</si>
  <si>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</si>
  <si>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</si>
  <si>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</si>
  <si>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</si>
  <si>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</si>
  <si>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</si>
  <si>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</si>
  <si>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</si>
  <si>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</si>
  <si>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</si>
  <si>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</si>
  <si>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</si>
  <si>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</si>
  <si>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</si>
  <si>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</si>
  <si>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</si>
  <si>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</si>
  <si>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</si>
  <si>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</si>
  <si>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</si>
  <si>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</si>
  <si>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</si>
  <si>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</si>
  <si>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</si>
  <si>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</si>
  <si>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</si>
  <si>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</si>
  <si>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</si>
  <si>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</si>
  <si>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</si>
  <si>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</si>
  <si>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</si>
  <si>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</si>
  <si>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</si>
  <si>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</si>
  <si>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</si>
  <si>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</si>
  <si>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</si>
  <si>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</si>
  <si>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</si>
  <si>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</si>
  <si>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</si>
  <si>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</si>
  <si>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</si>
  <si>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</si>
  <si>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</si>
  <si>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</si>
  <si>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</si>
  <si>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</si>
  <si>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</si>
  <si>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</si>
  <si>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</si>
  <si>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</si>
  <si>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</si>
  <si>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</si>
  <si>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</si>
  <si>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</si>
  <si>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</si>
  <si>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</si>
  <si>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</si>
  <si>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</si>
  <si>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</si>
  <si>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</si>
  <si>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</si>
  <si>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</si>
  <si>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</si>
  <si>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</si>
  <si>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</si>
  <si>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</si>
  <si>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</si>
  <si>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</si>
  <si>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</si>
  <si>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</si>
  <si>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</si>
  <si>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</si>
  <si>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</si>
  <si>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</si>
  <si>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</si>
  <si>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</si>
  <si>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</si>
  <si>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</si>
  <si>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</si>
  <si>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</si>
  <si>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</si>
  <si>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</si>
  <si>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</si>
  <si>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</si>
  <si>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</si>
  <si>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</si>
  <si>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</si>
  <si>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</si>
  <si>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</si>
  <si>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</si>
  <si>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</si>
  <si>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</si>
  <si>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</si>
  <si>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</si>
  <si>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</si>
  <si>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</si>
  <si>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</si>
  <si>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</si>
  <si>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</si>
  <si>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</si>
  <si>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</si>
  <si>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</si>
  <si>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</si>
  <si>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</si>
  <si>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</si>
  <si>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</si>
  <si>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</si>
  <si>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</si>
  <si>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</si>
  <si>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</si>
  <si>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</si>
  <si>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</si>
  <si>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</si>
  <si>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</si>
  <si>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</si>
  <si>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</si>
  <si>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</si>
  <si>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</si>
  <si>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</si>
  <si>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</si>
  <si>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</si>
  <si>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</si>
  <si>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</si>
  <si>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</si>
  <si>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</si>
  <si>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</si>
  <si>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</si>
  <si>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</si>
  <si>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</si>
  <si>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</si>
  <si>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</si>
  <si>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</si>
  <si>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</si>
  <si>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</si>
  <si>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</si>
  <si>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</si>
  <si>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</si>
  <si>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</si>
  <si>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</si>
  <si>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</si>
  <si>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</si>
  <si>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</si>
  <si>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</si>
  <si>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</si>
  <si>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</si>
  <si>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</si>
  <si>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</si>
  <si>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</si>
  <si>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</si>
  <si>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</si>
  <si>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</si>
  <si>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</si>
  <si>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</si>
  <si>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</si>
  <si>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</si>
  <si>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</si>
  <si>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</si>
  <si>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</si>
  <si>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</si>
  <si>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</si>
  <si>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</si>
  <si>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</si>
  <si>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</si>
  <si>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</si>
  <si>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</si>
  <si>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</si>
  <si>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</si>
  <si>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</si>
  <si>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</si>
  <si>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</si>
  <si>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</si>
  <si>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</si>
  <si>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</si>
  <si>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</si>
  <si>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</si>
  <si>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</si>
  <si>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</si>
  <si>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</si>
  <si>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</si>
  <si>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</si>
  <si>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</si>
  <si>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</si>
  <si>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</si>
  <si>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</si>
  <si>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</si>
  <si>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</si>
  <si>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</si>
  <si>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</si>
  <si>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</si>
  <si>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</si>
  <si>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</si>
  <si>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</si>
  <si>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</si>
  <si>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</si>
  <si>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</si>
  <si>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</si>
  <si>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</si>
  <si>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</si>
  <si>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</si>
  <si>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</si>
  <si>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</si>
  <si>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</si>
  <si>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</si>
  <si>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</si>
  <si>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</si>
  <si>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</si>
  <si>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</si>
  <si>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</si>
  <si>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</si>
  <si>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</si>
  <si>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</si>
  <si>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</si>
  <si>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</si>
  <si>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</si>
  <si>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</si>
  <si>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</si>
  <si>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</si>
  <si>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</si>
  <si>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</si>
  <si>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</si>
  <si>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</si>
  <si>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</si>
  <si>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</si>
  <si>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</si>
  <si>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</si>
  <si>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</si>
  <si>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</si>
  <si>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</si>
  <si>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</si>
  <si>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</si>
  <si>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</si>
  <si>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</si>
  <si>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</si>
  <si>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</si>
  <si>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</si>
  <si>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</si>
  <si>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</si>
  <si>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</si>
  <si>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</si>
  <si>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</si>
  <si>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</si>
  <si>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</si>
  <si>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</si>
  <si>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</si>
  <si>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</si>
  <si>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</si>
  <si>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</si>
  <si>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</si>
  <si>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</si>
  <si>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</si>
  <si>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</si>
  <si>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</si>
  <si>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</si>
  <si>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</si>
  <si>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</si>
  <si>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</si>
  <si>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</si>
  <si>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</si>
  <si>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</si>
  <si>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</si>
  <si>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</si>
  <si>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</si>
  <si>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</si>
  <si>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</si>
  <si>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</si>
  <si>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</si>
  <si>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</si>
  <si>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</si>
  <si>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</si>
  <si>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</si>
  <si>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</si>
  <si>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</si>
  <si>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</si>
  <si>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</si>
  <si>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</si>
  <si>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</si>
  <si>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</si>
  <si>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</si>
  <si>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</si>
  <si>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</si>
  <si>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</si>
  <si>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</si>
  <si>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</si>
  <si>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</si>
  <si>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</si>
  <si>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</si>
  <si>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</si>
  <si>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</si>
  <si>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</si>
  <si>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</si>
  <si>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</si>
  <si>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</si>
  <si>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</si>
  <si>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</si>
  <si>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</si>
  <si>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</si>
  <si>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</si>
  <si>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</si>
  <si>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</si>
  <si>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</si>
  <si>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</si>
  <si>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</si>
  <si>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</si>
  <si>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</si>
  <si>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</si>
  <si>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</si>
  <si>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</si>
  <si>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</si>
  <si>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</si>
  <si>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</si>
  <si>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</si>
  <si>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</si>
  <si>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</si>
  <si>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</si>
  <si>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</si>
  <si>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</si>
  <si>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</si>
  <si>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</si>
  <si>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</si>
  <si>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</si>
  <si>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</si>
  <si>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</si>
  <si>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</si>
  <si>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</si>
  <si>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</si>
  <si>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</si>
  <si>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</si>
  <si>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</si>
  <si>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</si>
  <si>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</si>
  <si>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</si>
  <si>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</si>
  <si>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</si>
  <si>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</si>
  <si>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</si>
  <si>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</si>
  <si>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</si>
  <si>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</si>
  <si>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</si>
  <si>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</si>
  <si>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</si>
  <si>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</si>
  <si>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</si>
  <si>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</si>
  <si>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</si>
  <si>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</si>
  <si>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</si>
  <si>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</si>
  <si>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</si>
  <si>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</si>
  <si>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</si>
  <si>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</si>
  <si>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</si>
  <si>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</si>
  <si>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</si>
  <si>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</si>
  <si>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</si>
  <si>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</si>
  <si>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</si>
  <si>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</si>
  <si>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</si>
  <si>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</si>
  <si>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</si>
  <si>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</si>
  <si>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</si>
  <si>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</si>
  <si>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</si>
  <si>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</si>
  <si>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</si>
  <si>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</si>
  <si>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</si>
  <si>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</si>
  <si>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</si>
  <si>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</si>
  <si>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</si>
  <si>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</si>
  <si>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</si>
  <si>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</si>
  <si>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</si>
  <si>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</si>
  <si>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</si>
  <si>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</si>
  <si>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</si>
  <si>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</si>
  <si>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</si>
  <si>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</si>
  <si>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</si>
  <si>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</si>
  <si>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</si>
  <si>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</si>
  <si>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</si>
  <si>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</si>
  <si>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</si>
  <si>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</si>
  <si>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</si>
  <si>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</si>
  <si>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</si>
  <si>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</si>
  <si>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</si>
  <si>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</si>
  <si>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</si>
  <si>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</si>
  <si>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</si>
  <si>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</si>
  <si>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</si>
  <si>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</si>
  <si>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</si>
  <si>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</si>
  <si>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</si>
  <si>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</si>
  <si>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</si>
  <si>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</si>
  <si>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</si>
  <si>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</si>
  <si>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</si>
  <si>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</si>
  <si>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</si>
  <si>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</si>
  <si>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</si>
  <si>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</si>
  <si>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</si>
  <si>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</si>
  <si>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</si>
  <si>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</si>
  <si>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</si>
  <si>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</si>
  <si>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</si>
  <si>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</si>
  <si>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</si>
  <si>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</si>
  <si>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</si>
  <si>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</si>
  <si>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</si>
  <si>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</si>
  <si>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</si>
  <si>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</si>
  <si>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</si>
  <si>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</si>
  <si>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</si>
  <si>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</si>
  <si>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</si>
  <si>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</si>
  <si>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</si>
  <si>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</si>
  <si>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</si>
  <si>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</si>
  <si>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</si>
  <si>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</si>
  <si>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</si>
  <si>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</si>
  <si>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</si>
  <si>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</si>
  <si>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</si>
  <si>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</si>
  <si>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</si>
  <si>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</si>
  <si>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</si>
  <si>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</si>
  <si>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</si>
  <si>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</si>
  <si>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</si>
  <si>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</si>
  <si>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</si>
  <si>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</si>
  <si>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</si>
  <si>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</si>
  <si>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</si>
  <si>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</si>
  <si>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</si>
  <si>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</si>
  <si>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</si>
  <si>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</si>
  <si>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</si>
  <si>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</si>
  <si>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</si>
  <si>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</si>
  <si>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</si>
  <si>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</si>
  <si>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</si>
  <si>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</si>
  <si>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</si>
  <si>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</si>
  <si>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</si>
  <si>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</si>
  <si>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</si>
  <si>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</si>
  <si>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</si>
  <si>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</si>
  <si>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</si>
  <si>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</si>
  <si>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</si>
  <si>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</si>
  <si>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</si>
  <si>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</si>
  <si>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</si>
  <si>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</si>
  <si>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</si>
  <si>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</si>
  <si>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</si>
  <si>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</si>
  <si>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</si>
  <si>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</si>
  <si>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</si>
  <si>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</si>
  <si>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</si>
  <si>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</si>
  <si>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</si>
  <si>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</si>
  <si>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</si>
  <si>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</si>
  <si>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</si>
  <si>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</si>
  <si>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</si>
  <si>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</si>
  <si>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</si>
  <si>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</si>
  <si>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</si>
  <si>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</si>
  <si>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</si>
  <si>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</si>
  <si>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</si>
  <si>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</si>
  <si>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</si>
  <si>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</si>
  <si>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</si>
  <si>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</si>
  <si>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</si>
  <si>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</si>
  <si>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</si>
  <si>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</si>
  <si>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</si>
  <si>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</si>
  <si>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</si>
  <si>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</si>
  <si>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</si>
  <si>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</si>
  <si>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</si>
  <si>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</si>
  <si>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</si>
  <si>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</si>
  <si>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</si>
  <si>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</si>
  <si>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</si>
  <si>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</si>
  <si>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</si>
  <si>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</si>
  <si>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</si>
  <si>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</si>
  <si>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</si>
  <si>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</si>
  <si>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</si>
  <si>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</si>
  <si>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</si>
  <si>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</si>
  <si>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</si>
  <si>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</si>
  <si>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</si>
  <si>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</si>
  <si>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</si>
  <si>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</si>
  <si>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</si>
  <si>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</si>
  <si>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</si>
  <si>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</si>
  <si>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</si>
  <si>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</si>
  <si>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</si>
  <si>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</si>
  <si>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</si>
  <si>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</si>
  <si>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</si>
  <si>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</si>
  <si>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</si>
  <si>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</si>
  <si>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</si>
  <si>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</si>
  <si>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</si>
  <si>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</si>
  <si>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</si>
  <si>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</si>
  <si>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</si>
  <si>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</si>
  <si>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</si>
  <si>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</si>
  <si>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</si>
  <si>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</si>
  <si>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</si>
  <si>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</si>
  <si>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</si>
  <si>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</si>
  <si>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</si>
  <si>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</si>
  <si>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</si>
  <si>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</si>
  <si>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</si>
  <si>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</si>
  <si>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</si>
  <si>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</si>
  <si>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</si>
  <si>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</si>
  <si>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</si>
  <si>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</si>
  <si>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</si>
  <si>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</si>
  <si>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</si>
  <si>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</si>
  <si>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</si>
  <si>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</si>
  <si>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</si>
  <si>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</si>
  <si>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</si>
  <si>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</si>
  <si>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</si>
  <si>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</si>
  <si>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</si>
  <si>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</si>
  <si>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</si>
  <si>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</si>
  <si>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</si>
  <si>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</si>
  <si>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</si>
  <si>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</si>
  <si>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</si>
  <si>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</si>
  <si>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</si>
  <si>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</si>
  <si>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</si>
  <si>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</si>
  <si>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</si>
  <si>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</si>
  <si>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</si>
  <si>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</si>
  <si>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</si>
  <si>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</si>
  <si>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</si>
  <si>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</si>
  <si>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</si>
  <si>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</si>
  <si>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</si>
  <si>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</si>
  <si>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</si>
  <si>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</si>
  <si>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</si>
  <si>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</si>
  <si>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</si>
  <si>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</si>
  <si>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</si>
  <si>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</si>
  <si>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</si>
  <si>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</si>
  <si>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</si>
  <si>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</si>
  <si>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</si>
  <si>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</si>
  <si>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</si>
  <si>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</si>
  <si>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</si>
  <si>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</si>
  <si>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</si>
  <si>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</si>
  <si>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</si>
  <si>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</si>
  <si>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</si>
  <si>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</si>
  <si>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</si>
  <si>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</si>
  <si>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</si>
  <si>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</si>
  <si>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</si>
  <si>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</si>
  <si>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</si>
  <si>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</si>
  <si>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</si>
  <si>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</si>
  <si>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</si>
  <si>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</si>
  <si>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</si>
  <si>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</si>
  <si>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</si>
  <si>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</si>
  <si>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</si>
  <si>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</si>
  <si>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</si>
  <si>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</si>
  <si>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</si>
  <si>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</si>
  <si>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</si>
  <si>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</si>
  <si>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</si>
  <si>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</si>
  <si>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</si>
  <si>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</si>
  <si>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</si>
  <si>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</si>
  <si>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</si>
  <si>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</si>
  <si>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</si>
  <si>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</si>
  <si>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</si>
  <si>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</si>
  <si>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</si>
  <si>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</si>
  <si>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</si>
  <si>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</si>
  <si>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</si>
  <si>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</si>
  <si>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</si>
  <si>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</si>
  <si>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</si>
  <si>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</si>
  <si>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</si>
  <si>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</si>
  <si>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</si>
  <si>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</si>
  <si>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</si>
  <si>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</si>
  <si>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</si>
  <si>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</si>
  <si>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</si>
  <si>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</si>
  <si>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</si>
  <si>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</si>
  <si>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</si>
  <si>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</si>
  <si>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</si>
  <si>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</si>
  <si>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</si>
  <si>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</si>
  <si>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</si>
  <si>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</si>
  <si>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</si>
  <si>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</si>
  <si>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</si>
  <si>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</si>
  <si>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</si>
  <si>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</si>
  <si>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</si>
  <si>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</si>
  <si>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</si>
  <si>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</si>
  <si>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</si>
  <si>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</si>
  <si>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</si>
  <si>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</si>
  <si>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</si>
  <si>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</si>
  <si>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</si>
  <si>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</si>
  <si>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</si>
  <si>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</si>
  <si>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</si>
  <si>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</si>
  <si>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</si>
  <si>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</si>
  <si>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</si>
  <si>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</si>
  <si>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</si>
  <si>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</si>
  <si>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</si>
  <si>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</si>
  <si>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</si>
  <si>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</si>
  <si>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</si>
  <si>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</si>
  <si>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</si>
  <si>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</si>
  <si>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</si>
  <si>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</si>
  <si>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</si>
  <si>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</si>
  <si>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</si>
  <si>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</si>
  <si>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</si>
  <si>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</si>
  <si>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</si>
  <si>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</si>
  <si>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</si>
  <si>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</si>
  <si>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</si>
  <si>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</si>
  <si>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</si>
  <si>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</si>
  <si>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</si>
  <si>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</si>
  <si>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</si>
  <si>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</si>
  <si>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</si>
  <si>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</si>
  <si>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</si>
  <si>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</si>
  <si>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</si>
  <si>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</si>
  <si>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</si>
  <si>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</si>
  <si>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</si>
  <si>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</si>
  <si>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</si>
  <si>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</si>
  <si>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</si>
  <si>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</si>
  <si>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</si>
  <si>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</si>
  <si>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</si>
  <si>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</si>
  <si>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</si>
  <si>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</si>
  <si>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</si>
  <si>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</si>
  <si>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</si>
  <si>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</si>
  <si>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</si>
  <si>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</si>
  <si>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</si>
  <si>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</si>
  <si>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</si>
  <si>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</si>
  <si>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</si>
  <si>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</si>
  <si>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</si>
  <si>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</si>
  <si>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</si>
  <si>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</si>
  <si>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</si>
  <si>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</si>
  <si>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</si>
  <si>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</si>
  <si>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</si>
  <si>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</si>
  <si>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</si>
  <si>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</si>
  <si>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</si>
  <si>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</si>
  <si>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</si>
  <si>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</si>
  <si>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</si>
  <si>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</si>
  <si>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</si>
  <si>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</si>
  <si>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</si>
  <si>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</si>
  <si>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</si>
  <si>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</si>
  <si>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</si>
  <si>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</si>
  <si>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</si>
  <si>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</si>
  <si>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</si>
  <si>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</si>
  <si>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</si>
  <si>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</si>
  <si>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</si>
  <si>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</si>
  <si>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</si>
  <si>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</si>
  <si>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</si>
  <si>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</si>
  <si>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</si>
  <si>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</si>
  <si>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</si>
  <si>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</si>
  <si>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</si>
  <si>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</si>
  <si>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</si>
  <si>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</si>
  <si>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</si>
  <si>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</si>
  <si>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</si>
  <si>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</si>
  <si>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</si>
  <si>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</si>
  <si>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</si>
  <si>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</si>
  <si>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</si>
  <si>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</si>
  <si>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</si>
  <si>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</si>
  <si>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</si>
  <si>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</si>
  <si>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</si>
  <si>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</si>
  <si>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</si>
  <si>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</si>
  <si>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</si>
  <si>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</si>
  <si>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</si>
  <si>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</si>
  <si>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</si>
  <si>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</si>
  <si>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</si>
  <si>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</si>
  <si>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</si>
  <si>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</si>
  <si>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</si>
  <si>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</si>
  <si>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</si>
  <si>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</si>
  <si>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</si>
  <si>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</si>
  <si>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</si>
  <si>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</si>
  <si>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</si>
  <si>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</si>
  <si>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</si>
  <si>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</si>
  <si>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</si>
  <si>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</si>
  <si>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</si>
  <si>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</si>
  <si>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</si>
  <si>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</si>
  <si>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</si>
  <si>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</si>
  <si>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</si>
  <si>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</si>
  <si>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</si>
  <si>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</si>
  <si>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</si>
  <si>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</si>
  <si>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</si>
  <si>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</si>
  <si>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</si>
  <si>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</si>
  <si>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</si>
  <si>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</si>
  <si>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</si>
  <si>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</si>
  <si>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</si>
  <si>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</si>
  <si>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</si>
  <si>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</si>
  <si>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</si>
  <si>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</si>
  <si>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</si>
  <si>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</si>
  <si>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</si>
  <si>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</si>
  <si>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</si>
  <si>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</si>
  <si>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</si>
  <si>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</si>
  <si>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</si>
  <si>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</si>
  <si>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</si>
  <si>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</si>
  <si>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</si>
  <si>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</si>
  <si>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</si>
  <si>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</si>
  <si>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</si>
  <si>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</si>
  <si>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</si>
  <si>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</si>
  <si>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</si>
  <si>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</si>
  <si>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</si>
  <si>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</si>
  <si>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</si>
  <si>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</si>
  <si>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</si>
  <si>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</si>
  <si>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</si>
  <si>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</si>
  <si>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</si>
  <si>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</si>
  <si>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</si>
  <si>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</si>
  <si>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</si>
  <si>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</si>
  <si>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</si>
  <si>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</si>
  <si>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</si>
  <si>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</si>
  <si>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</si>
  <si>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</si>
  <si>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</si>
  <si>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</si>
  <si>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</si>
  <si>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</si>
  <si>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</si>
  <si>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</si>
  <si>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</si>
  <si>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</si>
  <si>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</si>
  <si>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</si>
  <si>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</si>
  <si>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</si>
  <si>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</si>
  <si>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</si>
  <si>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</si>
  <si>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</si>
  <si>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</si>
  <si>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</si>
  <si>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</si>
  <si>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</si>
  <si>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</si>
  <si>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</si>
  <si>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</si>
  <si>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</si>
  <si>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</si>
  <si>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</si>
  <si>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</si>
  <si>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</si>
  <si>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</si>
  <si>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</si>
  <si>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</si>
  <si>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</si>
  <si>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</si>
  <si>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</si>
  <si>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</si>
  <si>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</si>
  <si>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</si>
  <si>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</si>
  <si>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</si>
  <si>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</si>
  <si>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</si>
  <si>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</si>
  <si>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</si>
  <si>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</si>
  <si>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</si>
  <si>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</si>
  <si>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</si>
  <si>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</si>
  <si>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</si>
  <si>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</si>
  <si>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</si>
  <si>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</si>
  <si>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</si>
  <si>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</si>
  <si>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</si>
  <si>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</si>
  <si>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</si>
  <si>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</si>
  <si>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</si>
  <si>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</si>
  <si>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</si>
  <si>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</si>
  <si>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</si>
  <si>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</si>
  <si>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</si>
  <si>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</si>
  <si>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</si>
  <si>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</si>
  <si>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</si>
  <si>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</si>
  <si>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</si>
  <si>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</si>
  <si>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</si>
  <si>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</si>
  <si>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</si>
  <si>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</si>
  <si>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</si>
  <si>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</si>
  <si>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</si>
  <si>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</si>
  <si>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</si>
  <si>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</si>
  <si>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</si>
  <si>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</si>
  <si>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</si>
  <si>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</si>
  <si>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</si>
  <si>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</si>
  <si>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</si>
  <si>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</si>
  <si>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</si>
  <si>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</si>
  <si>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</si>
  <si>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</si>
  <si>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</si>
  <si>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</si>
  <si>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</si>
  <si>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</si>
  <si>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</si>
  <si>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</si>
  <si>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</si>
  <si>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</si>
  <si>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</si>
  <si>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</si>
  <si>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</si>
  <si>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</si>
  <si>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</si>
  <si>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</si>
  <si>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</si>
  <si>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</si>
  <si>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</si>
  <si>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</si>
  <si>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</si>
  <si>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</si>
  <si>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</si>
  <si>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</si>
  <si>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</si>
  <si>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</si>
  <si>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</si>
  <si>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</si>
  <si>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</si>
  <si>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</si>
  <si>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</si>
  <si>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</si>
  <si>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</si>
  <si>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</si>
  <si>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</si>
  <si>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</si>
  <si>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</si>
  <si>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</si>
  <si>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</si>
  <si>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</si>
  <si>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</si>
  <si>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</si>
  <si>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</si>
  <si>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</si>
  <si>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</si>
  <si>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</si>
  <si>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</si>
  <si>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</si>
  <si>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</si>
  <si>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</si>
  <si>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</si>
  <si>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</si>
  <si>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</si>
  <si>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</si>
  <si>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</si>
  <si>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</si>
  <si>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</si>
  <si>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</si>
  <si>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</si>
  <si>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</si>
  <si>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</si>
  <si>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</si>
  <si>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</si>
  <si>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</si>
  <si>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</si>
  <si>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</si>
  <si>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</si>
  <si>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</si>
  <si>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</si>
  <si>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</si>
  <si>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</si>
  <si>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</si>
  <si>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</si>
  <si>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</si>
  <si>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</si>
  <si>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</si>
  <si>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</si>
  <si>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</si>
  <si>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</si>
  <si>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</si>
  <si>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</si>
  <si>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</si>
  <si>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</si>
  <si>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</si>
  <si>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</si>
  <si>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</si>
  <si>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</si>
  <si>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</si>
  <si>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</si>
  <si>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</si>
  <si>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</si>
  <si>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</si>
  <si>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</si>
  <si>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</si>
  <si>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</si>
  <si>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</si>
  <si>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</si>
  <si>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</si>
  <si>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</si>
  <si>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</si>
  <si>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</si>
  <si>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</si>
  <si>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</si>
  <si>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</si>
  <si>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</si>
  <si>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</si>
  <si>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</si>
  <si>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</si>
  <si>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</si>
  <si>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</si>
  <si>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</si>
  <si>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</si>
  <si>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</si>
  <si>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</si>
  <si>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</si>
  <si>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</si>
  <si>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</si>
  <si>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</si>
  <si>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</si>
  <si>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</si>
  <si>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</si>
  <si>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</si>
  <si>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</si>
  <si>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</si>
  <si>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</si>
  <si>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</si>
  <si>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</si>
  <si>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</si>
  <si>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</si>
  <si>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</si>
  <si>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</si>
  <si>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</si>
  <si>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</si>
  <si>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</si>
  <si>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</si>
  <si>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</si>
  <si>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</si>
  <si>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</si>
  <si>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</si>
  <si>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</si>
  <si>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</si>
  <si>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</si>
  <si>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</si>
  <si>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</si>
  <si>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</si>
  <si>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</si>
  <si>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</si>
  <si>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</si>
  <si>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</si>
  <si>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</si>
  <si>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</si>
  <si>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</si>
  <si>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</si>
  <si>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</si>
  <si>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</si>
  <si>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</si>
  <si>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</si>
  <si>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</si>
  <si>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</si>
  <si>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</si>
  <si>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</si>
  <si>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</si>
  <si>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</si>
  <si>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</si>
  <si>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</si>
  <si>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</si>
  <si>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</si>
  <si>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</si>
  <si>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</si>
  <si>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</si>
  <si>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</si>
  <si>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</si>
  <si>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</si>
  <si>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</si>
  <si>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</si>
  <si>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</si>
  <si>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</si>
  <si>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</si>
  <si>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</si>
  <si>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</si>
  <si>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</si>
  <si>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</si>
  <si>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</si>
  <si>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</si>
  <si>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</si>
  <si>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</si>
  <si>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</si>
  <si>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</si>
  <si>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</si>
  <si>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</si>
  <si>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</si>
  <si>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</si>
  <si>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</si>
  <si>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</si>
  <si>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</si>
  <si>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</si>
  <si>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</si>
  <si>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</si>
  <si>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</si>
  <si>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</si>
  <si>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</si>
  <si>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</si>
  <si>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</si>
  <si>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</si>
  <si>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</si>
  <si>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</si>
  <si>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</si>
  <si>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</si>
  <si>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</si>
  <si>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</si>
  <si>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</si>
  <si>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</si>
  <si>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</si>
  <si>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</si>
  <si>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</si>
  <si>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</si>
  <si>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</si>
  <si>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</si>
  <si>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</si>
  <si>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</si>
  <si>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</si>
  <si>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</si>
  <si>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</si>
  <si>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</si>
  <si>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</si>
  <si>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</si>
  <si>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</si>
  <si>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</si>
  <si>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</si>
  <si>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</si>
  <si>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</si>
  <si>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</si>
  <si>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</si>
  <si>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</si>
  <si>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</si>
  <si>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</si>
  <si>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</si>
  <si>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</si>
  <si>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</si>
  <si>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</si>
  <si>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</si>
  <si>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</si>
  <si>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</si>
  <si>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</si>
  <si>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</si>
  <si>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</si>
  <si>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</si>
  <si>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</si>
  <si>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</si>
  <si>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</si>
  <si>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</si>
  <si>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</si>
  <si>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</si>
  <si>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</si>
  <si>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</si>
  <si>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</si>
  <si>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</si>
  <si>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</si>
  <si>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</si>
  <si>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</si>
  <si>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</si>
  <si>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</si>
  <si>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</si>
  <si>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</si>
  <si>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</si>
  <si>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</si>
  <si>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</si>
  <si>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</si>
  <si>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</si>
  <si>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</si>
  <si>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</si>
  <si>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</si>
  <si>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</si>
  <si>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</si>
  <si>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</si>
  <si>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</si>
  <si>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</si>
  <si>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</si>
  <si>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</si>
  <si>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</si>
  <si>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</si>
  <si>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</si>
  <si>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</si>
  <si>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</si>
  <si>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</si>
  <si>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</si>
  <si>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</si>
  <si>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</si>
  <si>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</si>
  <si>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</si>
  <si>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</si>
  <si>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</si>
  <si>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</si>
  <si>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</si>
  <si>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</si>
  <si>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</si>
  <si>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</si>
  <si>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</si>
  <si>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</si>
  <si>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</si>
  <si>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</si>
  <si>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</si>
  <si>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</si>
  <si>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</si>
  <si>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</si>
  <si>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</si>
  <si>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</si>
  <si>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</si>
  <si>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</si>
  <si>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</si>
  <si>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</si>
  <si>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</si>
  <si>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</si>
  <si>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</si>
  <si>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</si>
  <si>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</si>
  <si>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</si>
  <si>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</si>
  <si>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</si>
  <si>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</si>
  <si>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</si>
  <si>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</si>
  <si>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</si>
  <si>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</si>
  <si>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</si>
  <si>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</si>
  <si>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</si>
  <si>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</si>
  <si>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</si>
  <si>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</si>
  <si>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</si>
  <si>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</si>
  <si>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</si>
  <si>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</si>
  <si>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</si>
  <si>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</si>
  <si>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</si>
  <si>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</si>
  <si>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</si>
  <si>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</si>
  <si>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</si>
  <si>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</si>
  <si>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</si>
  <si>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</si>
  <si>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</si>
  <si>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</si>
  <si>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</si>
  <si>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</si>
  <si>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</si>
  <si>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</si>
  <si>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</si>
  <si>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</si>
  <si>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</si>
  <si>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</si>
  <si>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</si>
  <si>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</si>
  <si>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</si>
  <si>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</si>
  <si>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</si>
  <si>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</si>
  <si>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</si>
  <si>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</si>
  <si>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</si>
  <si>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</si>
  <si>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</si>
  <si>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</si>
  <si>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</si>
  <si>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</si>
  <si>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</si>
  <si>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</si>
  <si>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</si>
  <si>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</si>
  <si>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</si>
  <si>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</si>
  <si>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</si>
  <si>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</si>
  <si>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</si>
  <si>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</si>
  <si>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</si>
  <si>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</si>
  <si>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</si>
  <si>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</si>
  <si>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</si>
  <si>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</si>
  <si>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</si>
  <si>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</si>
  <si>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</si>
  <si>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</si>
  <si>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</si>
  <si>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</si>
  <si>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</si>
  <si>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</si>
  <si>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</si>
  <si>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</si>
  <si>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</si>
  <si>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</si>
  <si>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</si>
  <si>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</si>
  <si>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</si>
  <si>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</si>
  <si>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</si>
  <si>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</si>
  <si>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</si>
  <si>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</si>
  <si>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</si>
  <si>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</si>
  <si>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</si>
  <si>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</si>
  <si>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</si>
  <si>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</si>
  <si>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</si>
  <si>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</si>
  <si>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</si>
  <si>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</si>
  <si>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</si>
  <si>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</si>
  <si>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</si>
  <si>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</si>
  <si>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</si>
  <si>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</si>
  <si>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</si>
  <si>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</si>
  <si>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</si>
  <si>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</si>
  <si>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</si>
  <si>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</si>
  <si>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</si>
  <si>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</si>
  <si>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</si>
  <si>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</si>
  <si>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</si>
  <si>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</si>
  <si>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</si>
  <si>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</si>
  <si>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</si>
  <si>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</si>
  <si>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</si>
  <si>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</si>
  <si>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</si>
  <si>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</si>
  <si>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</si>
  <si>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</si>
  <si>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</si>
  <si>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</si>
  <si>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</si>
  <si>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</si>
  <si>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</si>
  <si>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</si>
  <si>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</si>
  <si>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</si>
  <si>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</si>
  <si>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</si>
  <si>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</si>
  <si>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</si>
  <si>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</si>
  <si>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</si>
  <si>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</si>
  <si>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</si>
  <si>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</si>
  <si>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</si>
  <si>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</si>
  <si>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</si>
  <si>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</si>
  <si>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</si>
  <si>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</si>
  <si>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</si>
  <si>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</si>
  <si>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</si>
  <si>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</si>
  <si>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</si>
  <si>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</si>
  <si>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</si>
  <si>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</si>
  <si>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</si>
  <si>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</si>
  <si>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</si>
  <si>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</si>
  <si>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</si>
  <si>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</si>
  <si>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</si>
  <si>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</si>
  <si>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</si>
  <si>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</si>
  <si>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</si>
  <si>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</si>
  <si>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</si>
  <si>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</si>
  <si>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</si>
  <si>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</si>
  <si>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</si>
  <si>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</si>
  <si>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</si>
  <si>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</si>
  <si>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</si>
  <si>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</si>
  <si>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</si>
  <si>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</si>
  <si>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</si>
  <si>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</si>
  <si>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</si>
  <si>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</si>
  <si>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</si>
  <si>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</si>
  <si>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</si>
  <si>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</si>
  <si>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</si>
  <si>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</si>
  <si>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</si>
  <si>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</si>
  <si>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</si>
  <si>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</si>
  <si>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</si>
  <si>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</si>
  <si>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</si>
  <si>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</si>
  <si>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</si>
  <si>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</si>
  <si>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</si>
  <si>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</si>
  <si>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</si>
  <si>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</si>
  <si>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</si>
  <si>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</si>
  <si>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</si>
  <si>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</si>
  <si>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</si>
  <si>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</si>
  <si>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</si>
  <si>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</si>
  <si>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</si>
  <si>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</si>
  <si>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</si>
  <si>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</si>
  <si>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</si>
  <si>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</si>
  <si>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</si>
  <si>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</si>
  <si>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</si>
  <si>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</si>
  <si>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</si>
  <si>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</si>
  <si>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</si>
  <si>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</si>
  <si>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</si>
  <si>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</si>
  <si>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</si>
  <si>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</si>
  <si>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</si>
  <si>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</si>
  <si>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</si>
  <si>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</si>
  <si>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</si>
  <si>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</si>
  <si>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</si>
  <si>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</si>
  <si>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</si>
  <si>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</si>
  <si>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</si>
  <si>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</si>
  <si>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</si>
  <si>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</si>
  <si>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</si>
  <si>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</si>
  <si>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</si>
  <si>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</si>
  <si>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</si>
  <si>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</si>
  <si>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</si>
  <si>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</si>
  <si>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</si>
  <si>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</si>
  <si>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</si>
  <si>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</si>
  <si>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</si>
  <si>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</si>
  <si>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</si>
  <si>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</si>
  <si>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</si>
  <si>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</si>
  <si>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</si>
  <si>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</si>
  <si>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</si>
  <si>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</si>
  <si>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</si>
  <si>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</si>
  <si>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</si>
  <si>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</si>
  <si>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</si>
  <si>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</si>
  <si>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</si>
  <si>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</si>
  <si>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</si>
  <si>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</si>
  <si>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</si>
  <si>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</si>
  <si>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</si>
  <si>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</si>
  <si>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</si>
  <si>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</si>
  <si>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</si>
  <si>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</si>
  <si>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</si>
  <si>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</si>
  <si>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</si>
  <si>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</si>
  <si>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</si>
  <si>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</si>
  <si>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</si>
  <si>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</si>
  <si>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</si>
  <si>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</si>
  <si>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</si>
  <si>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</si>
  <si>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</si>
  <si>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</si>
  <si>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</si>
  <si>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</si>
  <si>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</si>
  <si>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</si>
  <si>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</si>
  <si>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</si>
  <si>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</si>
  <si>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</si>
  <si>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</si>
  <si>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</si>
  <si>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</si>
  <si>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</si>
  <si>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</si>
  <si>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</si>
  <si>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</si>
  <si>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</si>
  <si>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</si>
  <si>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</si>
  <si>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</si>
  <si>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</si>
  <si>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</si>
  <si>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</si>
  <si>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</si>
  <si>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</si>
  <si>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</si>
  <si>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</si>
  <si>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</si>
  <si>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</si>
  <si>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</si>
  <si>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</si>
  <si>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</si>
  <si>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</si>
  <si>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</si>
  <si>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</si>
  <si>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</si>
  <si>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</si>
  <si>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</si>
  <si>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</si>
  <si>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</si>
  <si>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</si>
  <si>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</si>
  <si>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</si>
  <si>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</si>
  <si>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</si>
  <si>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</si>
  <si>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</si>
  <si>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</si>
  <si>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</si>
  <si>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</si>
  <si>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</si>
  <si>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</si>
  <si>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</si>
  <si>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</si>
  <si>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</si>
  <si>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</si>
  <si>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</si>
  <si>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</si>
  <si>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</si>
  <si>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</si>
  <si>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</si>
  <si>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</si>
  <si>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</si>
  <si>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</si>
  <si>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</si>
  <si>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</si>
  <si>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</si>
  <si>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</si>
  <si>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</si>
  <si>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</si>
  <si>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</si>
  <si>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</si>
  <si>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</si>
  <si>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</si>
  <si>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</si>
  <si>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</si>
  <si>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</si>
  <si>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</si>
  <si>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</si>
  <si>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</si>
  <si>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</si>
  <si>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</si>
  <si>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</si>
  <si>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</si>
  <si>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</si>
  <si>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</si>
  <si>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</si>
  <si>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</si>
  <si>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</si>
  <si>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</si>
  <si>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</si>
  <si>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</si>
  <si>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</si>
  <si>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</si>
  <si>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</si>
  <si>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</si>
  <si>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</si>
  <si>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</si>
  <si>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</si>
  <si>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</si>
  <si>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</si>
  <si>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</si>
  <si>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</si>
  <si>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</si>
  <si>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</si>
  <si>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</si>
  <si>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</si>
  <si>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</si>
  <si>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</si>
  <si>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</si>
  <si>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</si>
  <si>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</si>
  <si>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</si>
  <si>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</si>
  <si>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</si>
  <si>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</si>
  <si>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</si>
  <si>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</si>
  <si>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</si>
  <si>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</si>
  <si>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</si>
  <si>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</si>
  <si>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</si>
  <si>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</si>
  <si>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</si>
  <si>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</si>
  <si>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</si>
  <si>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</si>
  <si>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</si>
  <si>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</si>
  <si>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</si>
  <si>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</si>
  <si>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</si>
  <si>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</si>
  <si>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</si>
  <si>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</si>
  <si>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</si>
  <si>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</si>
  <si>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</si>
  <si>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</si>
  <si>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</si>
  <si>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</si>
  <si>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</si>
  <si>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</si>
  <si>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</si>
  <si>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</si>
  <si>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</si>
  <si>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</si>
  <si>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</si>
  <si>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</si>
  <si>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</si>
  <si>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</si>
  <si>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</si>
  <si>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</si>
  <si>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</si>
  <si>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</si>
  <si>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</si>
  <si>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</si>
  <si>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</si>
  <si>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</si>
  <si>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</si>
  <si>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</si>
  <si>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</si>
  <si>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</si>
  <si>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</si>
  <si>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</si>
  <si>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</si>
  <si>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</si>
  <si>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</si>
  <si>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</si>
  <si>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</si>
  <si>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</si>
  <si>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</si>
  <si>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</si>
  <si>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</si>
  <si>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</si>
  <si>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</si>
  <si>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</si>
  <si>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</si>
  <si>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</si>
  <si>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</si>
  <si>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</si>
  <si>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</si>
  <si>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</si>
  <si>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</si>
  <si>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</si>
  <si>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</si>
  <si>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</si>
  <si>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</si>
  <si>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</si>
  <si>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</si>
  <si>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</si>
  <si>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</si>
  <si>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</si>
  <si>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</si>
  <si>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</si>
  <si>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</si>
  <si>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</si>
  <si>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</si>
  <si>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</si>
  <si>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</si>
  <si>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</si>
  <si>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</si>
  <si>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</si>
  <si>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</si>
  <si>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</si>
  <si>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</si>
  <si>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</si>
  <si>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</si>
  <si>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</si>
  <si>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</si>
  <si>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</si>
  <si>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</si>
  <si>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</si>
  <si>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</si>
  <si>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</si>
  <si>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</si>
  <si>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</si>
  <si>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</si>
  <si>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</si>
  <si>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</si>
  <si>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</si>
  <si>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</si>
  <si>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</si>
  <si>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</si>
  <si>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</si>
  <si>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</si>
  <si>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</si>
  <si>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</si>
  <si>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</si>
  <si>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</si>
  <si>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</si>
  <si>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</si>
  <si>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</si>
  <si>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</si>
  <si>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</si>
  <si>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</si>
  <si>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</si>
  <si>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</si>
  <si>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</si>
  <si>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</si>
  <si>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</si>
  <si>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</si>
  <si>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</si>
  <si>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</si>
  <si>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</si>
  <si>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</si>
  <si>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</si>
  <si>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</si>
  <si>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</si>
  <si>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</si>
  <si>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</si>
  <si>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</si>
  <si>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</si>
  <si>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</si>
  <si>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</si>
  <si>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</si>
  <si>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</si>
  <si>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</si>
  <si>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</si>
  <si>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</si>
  <si>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</si>
  <si>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</si>
  <si>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</si>
  <si>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</si>
  <si>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</si>
  <si>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</si>
  <si>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</si>
  <si>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</si>
  <si>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</si>
  <si>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</si>
  <si>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</si>
  <si>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</si>
  <si>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</si>
  <si>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</si>
  <si>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</si>
  <si>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</si>
  <si>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</si>
  <si>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</si>
  <si>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</si>
  <si>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</si>
  <si>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</si>
  <si>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</si>
  <si>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</si>
  <si>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</si>
  <si>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</si>
  <si>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</si>
  <si>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</si>
  <si>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</si>
  <si>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</si>
  <si>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</si>
  <si>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</si>
  <si>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</si>
  <si>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</si>
  <si>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</si>
  <si>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</si>
  <si>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</si>
  <si>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</si>
  <si>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</si>
  <si>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</si>
  <si>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</si>
  <si>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</si>
  <si>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</si>
  <si>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</si>
  <si>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</si>
  <si>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</si>
  <si>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</si>
  <si>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</si>
  <si>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</si>
  <si>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</si>
  <si>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</si>
  <si>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</si>
  <si>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</si>
  <si>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</si>
  <si>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</si>
  <si>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</si>
  <si>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</si>
  <si>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</si>
  <si>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</si>
  <si>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</si>
  <si>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</si>
  <si>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</si>
  <si>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</si>
  <si>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</si>
  <si>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</si>
  <si>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</si>
  <si>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</si>
  <si>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</si>
  <si>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</si>
  <si>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</si>
  <si>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</si>
  <si>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</si>
  <si>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</si>
  <si>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</si>
  <si>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</si>
  <si>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</si>
  <si>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</si>
  <si>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</si>
  <si>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</si>
  <si>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</si>
  <si>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</si>
  <si>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</si>
  <si>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</si>
  <si>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</si>
  <si>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</si>
  <si>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</si>
  <si>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</si>
  <si>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</si>
  <si>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</si>
  <si>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</si>
  <si>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</si>
  <si>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</si>
  <si>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</si>
  <si>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</si>
  <si>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</si>
  <si>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</si>
  <si>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</si>
  <si>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</si>
  <si>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</si>
  <si>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</si>
  <si>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</si>
  <si>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</si>
  <si>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</si>
  <si>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</si>
  <si>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</si>
  <si>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</si>
  <si>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</si>
  <si>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</si>
  <si>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</si>
  <si>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</si>
  <si>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</si>
  <si>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</si>
  <si>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</si>
  <si>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</si>
  <si>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</si>
  <si>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</si>
  <si>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</si>
  <si>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</si>
  <si>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</si>
  <si>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</si>
  <si>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</si>
  <si>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</si>
  <si>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</si>
  <si>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</si>
  <si>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</si>
  <si>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</si>
  <si>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</si>
  <si>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</si>
  <si>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</si>
  <si>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</si>
  <si>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</si>
  <si>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</si>
  <si>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</si>
  <si>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</si>
  <si>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</si>
  <si>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</si>
  <si>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</si>
  <si>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</si>
  <si>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</si>
  <si>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</si>
  <si>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</si>
  <si>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</si>
  <si>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</si>
  <si>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</si>
  <si>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</si>
  <si>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</si>
  <si>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</si>
  <si>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</si>
  <si>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</si>
  <si>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</si>
  <si>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</si>
  <si>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</si>
  <si>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</si>
  <si>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</si>
  <si>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</si>
  <si>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</si>
  <si>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</si>
  <si>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</si>
  <si>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</si>
  <si>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</si>
  <si>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</si>
  <si>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</si>
  <si>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</si>
  <si>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</si>
  <si>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</si>
  <si>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</si>
  <si>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</si>
  <si>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</si>
  <si>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</si>
  <si>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</si>
  <si>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</si>
  <si>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</si>
  <si>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</si>
  <si>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</si>
  <si>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</si>
  <si>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</si>
  <si>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</si>
  <si>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</si>
  <si>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</si>
  <si>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</si>
  <si>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</si>
  <si>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</si>
  <si>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</si>
  <si>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</si>
  <si>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</si>
  <si>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</si>
  <si>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</si>
  <si>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</si>
  <si>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</si>
  <si>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</si>
  <si>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</si>
  <si>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</si>
  <si>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</si>
  <si>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</si>
  <si>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</si>
  <si>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</si>
  <si>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</si>
  <si>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</si>
  <si>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</si>
  <si>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</si>
  <si>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</si>
  <si>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</si>
  <si>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</si>
  <si>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</si>
  <si>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</si>
  <si>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</si>
  <si>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</si>
  <si>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</si>
  <si>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</si>
  <si>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</si>
  <si>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</si>
  <si>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</si>
  <si>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</si>
  <si>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</si>
  <si>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</si>
  <si>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</si>
  <si>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</si>
  <si>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</si>
  <si>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</si>
  <si>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</si>
  <si>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</si>
  <si>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</si>
  <si>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</si>
  <si>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</si>
  <si>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</si>
  <si>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</si>
  <si>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</si>
  <si>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</si>
  <si>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</si>
  <si>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</si>
  <si>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</si>
  <si>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</si>
  <si>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</si>
  <si>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</si>
  <si>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</si>
  <si>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</si>
  <si>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</si>
  <si>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</si>
  <si>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</si>
  <si>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</si>
  <si>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</si>
  <si>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</si>
  <si>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</si>
  <si>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</si>
  <si>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</si>
  <si>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</si>
  <si>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</si>
  <si>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</si>
  <si>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</si>
  <si>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</si>
  <si>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</si>
  <si>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</si>
  <si>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</si>
  <si>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</si>
  <si>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</si>
  <si>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</si>
  <si>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</si>
  <si>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</si>
  <si>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</si>
  <si>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</si>
  <si>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</si>
  <si>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</si>
  <si>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</si>
  <si>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</si>
  <si>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</si>
  <si>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</si>
  <si>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</si>
  <si>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</si>
  <si>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</si>
  <si>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</si>
  <si>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</si>
  <si>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</si>
  <si>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</si>
  <si>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</si>
  <si>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</si>
  <si>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</si>
  <si>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</si>
  <si>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</si>
  <si>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</si>
  <si>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</si>
  <si>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</si>
  <si>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</si>
  <si>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</si>
  <si>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</si>
  <si>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</si>
  <si>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</si>
  <si>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</si>
  <si>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</si>
  <si>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</si>
  <si>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</si>
  <si>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</si>
  <si>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</si>
  <si>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</si>
  <si>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</si>
  <si>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</si>
  <si>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</si>
  <si>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</si>
  <si>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</si>
  <si>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</si>
  <si>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</si>
  <si>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</si>
  <si>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</si>
  <si>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</si>
  <si>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</si>
  <si>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</si>
  <si>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</si>
  <si>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</si>
  <si>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</si>
  <si>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</si>
  <si>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</si>
  <si>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</si>
  <si>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</si>
  <si>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</si>
  <si>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</si>
  <si>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</si>
  <si>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</si>
  <si>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</si>
  <si>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</si>
  <si>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</si>
  <si>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</si>
  <si>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</si>
  <si>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</si>
  <si>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</si>
  <si>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</si>
  <si>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</si>
  <si>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</si>
  <si>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</si>
  <si>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</si>
  <si>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</si>
  <si>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</si>
  <si>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</si>
  <si>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</si>
  <si>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</si>
  <si>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</si>
  <si>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</si>
  <si>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</si>
  <si>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</si>
  <si>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</si>
  <si>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</si>
  <si>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</si>
  <si>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</si>
  <si>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</si>
  <si>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</si>
  <si>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</si>
  <si>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</si>
  <si>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</si>
  <si>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</si>
  <si>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</si>
  <si>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</si>
  <si>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</si>
  <si>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</si>
  <si>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</si>
  <si>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</si>
  <si>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</si>
  <si>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</si>
  <si>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</si>
  <si>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</si>
  <si>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</si>
  <si>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</si>
  <si>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</si>
  <si>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</si>
  <si>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</si>
  <si>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</si>
  <si>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</si>
  <si>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</si>
  <si>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</si>
  <si>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</si>
  <si>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</si>
  <si>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</si>
  <si>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</si>
  <si>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</si>
  <si>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</si>
  <si>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</si>
  <si>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</si>
  <si>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</si>
  <si>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</si>
  <si>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</si>
  <si>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</si>
  <si>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</si>
  <si>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</si>
  <si>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</si>
  <si>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</si>
  <si>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</si>
  <si>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</si>
  <si>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</si>
  <si>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</si>
  <si>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</si>
  <si>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</si>
  <si>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</si>
  <si>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</si>
  <si>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</si>
  <si>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</si>
  <si>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</si>
  <si>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</si>
  <si>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</si>
  <si>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</si>
  <si>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</si>
  <si>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</si>
  <si>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</si>
  <si>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</si>
  <si>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</si>
  <si>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</si>
  <si>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</si>
  <si>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</si>
  <si>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</si>
  <si>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</si>
  <si>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</si>
  <si>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</si>
  <si>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</si>
  <si>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</si>
  <si>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</si>
  <si>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</si>
  <si>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</si>
  <si>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</si>
  <si>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</si>
  <si>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</si>
  <si>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</si>
  <si>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</si>
  <si>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</si>
  <si>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</si>
  <si>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</si>
  <si>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</si>
  <si>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</si>
  <si>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</si>
  <si>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</si>
  <si>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</si>
  <si>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</si>
  <si>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</si>
  <si>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</si>
  <si>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</si>
  <si>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</si>
  <si>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</si>
  <si>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</si>
  <si>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</si>
  <si>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</si>
  <si>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</si>
  <si>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</si>
  <si>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</si>
  <si>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</si>
  <si>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</si>
  <si>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</si>
  <si>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</si>
  <si>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</si>
  <si>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</si>
  <si>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</si>
  <si>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</si>
  <si>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</si>
  <si>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</si>
  <si>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</si>
  <si>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</si>
  <si>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</si>
  <si>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</si>
  <si>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</si>
  <si>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</si>
  <si>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</si>
  <si>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</si>
  <si>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</si>
  <si>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</si>
  <si>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</si>
  <si>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</si>
  <si>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</si>
  <si>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</si>
  <si>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</si>
  <si>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</si>
  <si>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</si>
  <si>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</si>
  <si>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</si>
  <si>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</si>
  <si>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</si>
  <si>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</si>
  <si>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</si>
  <si>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</si>
  <si>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</si>
  <si>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</si>
  <si>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</si>
  <si>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</si>
  <si>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</si>
  <si>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</si>
  <si>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</si>
  <si>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</si>
  <si>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</si>
  <si>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</si>
  <si>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</si>
  <si>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</si>
  <si>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</si>
  <si>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</si>
  <si>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</si>
  <si>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</si>
  <si>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</si>
  <si>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</si>
  <si>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</si>
  <si>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</si>
  <si>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</si>
  <si>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</si>
  <si>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</si>
  <si>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</si>
  <si>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</si>
  <si>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</si>
  <si>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</si>
  <si>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</si>
  <si>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</si>
  <si>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</si>
  <si>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</si>
  <si>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</si>
  <si>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</si>
  <si>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</si>
  <si>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</si>
  <si>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</si>
  <si>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</si>
  <si>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</si>
  <si>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</si>
  <si>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</si>
  <si>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</si>
  <si>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</si>
  <si>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</si>
  <si>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</si>
  <si>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</si>
  <si>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</si>
  <si>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</si>
  <si>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</si>
  <si>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</si>
  <si>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</si>
  <si>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</si>
  <si>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</si>
  <si>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</si>
  <si>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</si>
  <si>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</si>
  <si>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</si>
  <si>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</si>
  <si>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</si>
  <si>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</si>
  <si>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</si>
  <si>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</si>
  <si>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</si>
  <si>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</si>
  <si>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</si>
  <si>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</si>
  <si>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</si>
  <si>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</si>
  <si>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</si>
  <si>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</si>
  <si>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</si>
  <si>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</si>
  <si>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</si>
  <si>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</si>
  <si>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</si>
  <si>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</si>
  <si>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</si>
  <si>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</si>
  <si>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</si>
  <si>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</si>
  <si>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</si>
  <si>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</si>
  <si>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</si>
  <si>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</si>
  <si>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</si>
  <si>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</si>
  <si>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</si>
  <si>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</si>
  <si>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</si>
  <si>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</si>
  <si>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</si>
  <si>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</si>
  <si>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</si>
  <si>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</si>
  <si>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</si>
  <si>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</si>
  <si>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</si>
  <si>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</si>
  <si>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</si>
  <si>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</si>
  <si>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</si>
  <si>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</si>
  <si>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</si>
  <si>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</si>
  <si>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</si>
  <si>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</si>
  <si>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</si>
  <si>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</si>
  <si>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</si>
  <si>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</si>
  <si>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</si>
  <si>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</si>
  <si>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</si>
  <si>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</si>
  <si>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</si>
  <si>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</si>
  <si>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</si>
  <si>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</si>
  <si>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</si>
  <si>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</si>
  <si>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</si>
  <si>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</si>
  <si>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</si>
  <si>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</si>
  <si>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</si>
  <si>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</si>
  <si>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</si>
  <si>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</si>
  <si>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</si>
  <si>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</si>
  <si>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</si>
  <si>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</si>
  <si>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</si>
  <si>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</si>
  <si>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</si>
  <si>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</si>
  <si>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</si>
  <si>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</si>
  <si>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</si>
  <si>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</si>
  <si>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</si>
  <si>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</si>
  <si>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</si>
  <si>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</si>
  <si>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</si>
  <si>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</si>
  <si>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</si>
  <si>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</si>
  <si>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</si>
  <si>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</si>
  <si>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</si>
  <si>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</si>
  <si>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</si>
  <si>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</si>
  <si>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</si>
  <si>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</si>
  <si>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</si>
  <si>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</si>
  <si>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</si>
  <si>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</si>
  <si>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</si>
  <si>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</si>
  <si>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</si>
  <si>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</si>
  <si>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</si>
  <si>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</si>
  <si>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</si>
  <si>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</si>
  <si>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</si>
  <si>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</si>
  <si>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</si>
  <si>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</si>
  <si>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</si>
  <si>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</si>
  <si>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</si>
  <si>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</si>
  <si>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</si>
  <si>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</si>
  <si>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</si>
  <si>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</si>
  <si>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</si>
  <si>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</si>
  <si>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</si>
  <si>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</si>
  <si>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</si>
  <si>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</si>
  <si>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</si>
  <si>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</si>
  <si>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</si>
  <si>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</si>
  <si>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</si>
  <si>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</si>
  <si>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</si>
  <si>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</si>
  <si>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</si>
  <si>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</si>
  <si>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</si>
  <si>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</si>
  <si>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</si>
  <si>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</si>
  <si>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</si>
  <si>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</si>
  <si>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</si>
  <si>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</si>
  <si>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</si>
  <si>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</si>
  <si>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</si>
  <si>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</si>
  <si>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</si>
  <si>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</si>
  <si>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</si>
  <si>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</si>
  <si>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</si>
  <si>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</si>
  <si>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</si>
  <si>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</si>
  <si>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</si>
  <si>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</si>
  <si>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</si>
  <si>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</si>
  <si>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</si>
  <si>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</si>
  <si>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</si>
  <si>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</si>
  <si>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</si>
  <si>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</si>
  <si>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</si>
  <si>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</si>
  <si>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</si>
  <si>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</si>
  <si>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</si>
  <si>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</si>
  <si>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</si>
  <si>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</si>
  <si>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</si>
  <si>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</si>
  <si>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</si>
  <si>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</si>
  <si>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</si>
  <si>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</si>
  <si>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</si>
  <si>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</si>
  <si>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</si>
  <si>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</si>
  <si>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</si>
  <si>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</si>
  <si>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</si>
  <si>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</si>
  <si>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</si>
  <si>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</si>
  <si>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</si>
  <si>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</si>
  <si>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</si>
  <si>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</si>
  <si>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</si>
  <si>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</si>
  <si>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</si>
  <si>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</si>
  <si>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</si>
  <si>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</si>
  <si>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</si>
  <si>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</si>
  <si>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</si>
  <si>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</si>
  <si>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</si>
  <si>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</si>
  <si>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</si>
  <si>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</si>
  <si>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</si>
  <si>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</si>
  <si>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</si>
  <si>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</si>
  <si>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</si>
  <si>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</si>
  <si>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</si>
  <si>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</si>
  <si>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</si>
  <si>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</si>
  <si>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</si>
  <si>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</si>
  <si>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</si>
  <si>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</si>
  <si>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</si>
  <si>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</si>
  <si>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</si>
  <si>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</si>
  <si>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</si>
  <si>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</si>
  <si>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</si>
  <si>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</si>
  <si>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</si>
  <si>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</si>
  <si>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</si>
  <si>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</si>
  <si>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</si>
  <si>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</si>
  <si>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</si>
  <si>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</si>
  <si>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</si>
  <si>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</si>
  <si>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</si>
  <si>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</si>
  <si>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</si>
  <si>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</si>
  <si>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</si>
  <si>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</si>
  <si>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</si>
  <si>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</si>
  <si>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</si>
  <si>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</si>
  <si>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</si>
  <si>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</si>
  <si>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</si>
  <si>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</si>
  <si>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</si>
  <si>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</si>
  <si>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</si>
  <si>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</si>
  <si>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</si>
  <si>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</si>
  <si>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</si>
  <si>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</si>
  <si>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</si>
  <si>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</si>
  <si>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</si>
  <si>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</si>
  <si>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</si>
  <si>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</si>
  <si>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</si>
  <si>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</si>
  <si>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</si>
  <si>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</si>
  <si>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</si>
  <si>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</si>
  <si>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</si>
  <si>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</si>
  <si>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</si>
  <si>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</si>
  <si>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</si>
  <si>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</si>
  <si>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</si>
  <si>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</si>
  <si>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</si>
  <si>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</si>
  <si>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</si>
  <si>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</si>
  <si>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</si>
  <si>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</si>
  <si>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</si>
  <si>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</si>
  <si>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</si>
  <si>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</si>
  <si>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</si>
  <si>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</si>
  <si>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</si>
  <si>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</si>
  <si>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</si>
  <si>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</si>
  <si>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</si>
  <si>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</si>
  <si>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</si>
  <si>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</si>
  <si>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</si>
  <si>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</si>
  <si>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</si>
  <si>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</si>
  <si>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</si>
  <si>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</si>
  <si>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</si>
  <si>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</si>
  <si>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</si>
  <si>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</si>
  <si>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</si>
  <si>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</si>
  <si>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</si>
  <si>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</si>
  <si>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</si>
  <si>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</si>
  <si>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</si>
  <si>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</si>
  <si>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</si>
  <si>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</si>
  <si>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</si>
  <si>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</si>
  <si>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</si>
  <si>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</si>
  <si>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</si>
  <si>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</si>
  <si>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</si>
  <si>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</si>
  <si>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</si>
  <si>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</si>
  <si>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</si>
  <si>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</si>
  <si>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</si>
  <si>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</si>
  <si>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</si>
  <si>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</si>
  <si>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</si>
  <si>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</si>
  <si>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</si>
  <si>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</si>
  <si>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</si>
  <si>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</si>
  <si>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</si>
  <si>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</si>
  <si>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</si>
  <si>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</si>
  <si>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</si>
  <si>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</si>
  <si>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</si>
  <si>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</si>
  <si>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</si>
  <si>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</si>
  <si>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</si>
  <si>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</si>
  <si>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</si>
  <si>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</si>
  <si>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</si>
  <si>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</si>
  <si>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</si>
  <si>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</si>
  <si>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</si>
  <si>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</si>
  <si>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</si>
  <si>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</si>
  <si>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</si>
  <si>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</si>
  <si>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</si>
  <si>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</si>
  <si>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</si>
  <si>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</si>
  <si>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</si>
  <si>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</si>
  <si>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</si>
  <si>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</si>
  <si>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</si>
  <si>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</si>
  <si>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</si>
  <si>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</si>
  <si>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</si>
  <si>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</si>
  <si>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</si>
  <si>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</si>
  <si>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</si>
  <si>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</si>
  <si>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</si>
  <si>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</si>
  <si>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</si>
  <si>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</si>
  <si>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</si>
  <si>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</si>
  <si>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</si>
  <si>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</si>
  <si>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</si>
  <si>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</si>
  <si>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</si>
  <si>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</si>
  <si>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</si>
  <si>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</si>
  <si>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</si>
  <si>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</si>
  <si>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</si>
  <si>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</si>
  <si>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</si>
  <si>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</si>
  <si>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</si>
  <si>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</si>
  <si>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</si>
  <si>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</si>
  <si>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</si>
  <si>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</si>
  <si>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</si>
  <si>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</si>
  <si>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</si>
  <si>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</si>
  <si>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</si>
  <si>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</si>
  <si>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</si>
  <si>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</si>
  <si>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</si>
  <si>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</si>
  <si>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</si>
  <si>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</si>
  <si>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</si>
  <si>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</si>
  <si>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</si>
  <si>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</si>
  <si>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</si>
  <si>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</si>
  <si>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</si>
  <si>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</si>
  <si>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</si>
  <si>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</si>
  <si>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</si>
  <si>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</si>
  <si>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</si>
  <si>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</si>
  <si>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</si>
  <si>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</si>
  <si>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</si>
  <si>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</si>
  <si>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</si>
  <si>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</si>
  <si>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</si>
  <si>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</si>
  <si>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</si>
  <si>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</si>
  <si>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</si>
  <si>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</si>
  <si>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</si>
  <si>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</si>
  <si>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</si>
  <si>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</si>
  <si>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</si>
  <si>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</si>
  <si>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</si>
  <si>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</si>
  <si>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</si>
  <si>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</si>
  <si>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</si>
  <si>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</si>
  <si>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</si>
  <si>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</si>
  <si>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</si>
  <si>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</si>
  <si>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</si>
  <si>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</si>
  <si>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</si>
  <si>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</si>
  <si>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</si>
  <si>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</si>
  <si>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</si>
  <si>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</si>
  <si>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</si>
  <si>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</si>
  <si>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</si>
  <si>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</si>
  <si>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</si>
  <si>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</si>
  <si>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</si>
  <si>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</si>
  <si>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</si>
  <si>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</si>
  <si>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</si>
  <si>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</si>
  <si>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</si>
  <si>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</si>
  <si>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</si>
  <si>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</si>
  <si>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</si>
  <si>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</si>
  <si>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</si>
  <si>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</si>
  <si>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</si>
  <si>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</si>
  <si>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</si>
  <si>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</si>
  <si>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</si>
  <si>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</si>
  <si>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</si>
  <si>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</si>
  <si>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</si>
  <si>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</si>
  <si>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</si>
  <si>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</si>
  <si>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</si>
  <si>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</si>
  <si>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</si>
  <si>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</si>
  <si>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</si>
  <si>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</si>
  <si>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</si>
  <si>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</si>
  <si>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</si>
  <si>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</si>
  <si>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</si>
  <si>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</si>
  <si>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</si>
  <si>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</si>
  <si>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</si>
  <si>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</si>
  <si>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</si>
  <si>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</si>
  <si>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</si>
  <si>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</si>
  <si>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</si>
  <si>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</si>
  <si>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</si>
  <si>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</si>
  <si>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</si>
  <si>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</si>
  <si>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</si>
  <si>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</si>
  <si>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</si>
  <si>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</si>
  <si>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</si>
  <si>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</si>
  <si>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</si>
  <si>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</si>
  <si>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</si>
  <si>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</si>
  <si>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</si>
  <si>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</si>
  <si>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</si>
  <si>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</si>
  <si>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</si>
  <si>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</si>
  <si>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</si>
  <si>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</si>
  <si>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</si>
  <si>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</si>
  <si>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</si>
  <si>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</si>
  <si>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</si>
  <si>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</si>
  <si>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</si>
  <si>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</si>
  <si>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</si>
  <si>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</si>
  <si>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</si>
  <si>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</si>
  <si>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</si>
  <si>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</si>
  <si>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</si>
  <si>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</si>
  <si>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</si>
  <si>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</si>
  <si>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</si>
  <si>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</si>
  <si>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</si>
  <si>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</si>
  <si>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</si>
  <si>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</si>
  <si>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</si>
  <si>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</si>
  <si>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</si>
  <si>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</si>
  <si>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</si>
  <si>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</si>
  <si>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</si>
  <si>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</si>
  <si>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</si>
  <si>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</si>
  <si>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</si>
  <si>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</si>
  <si>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</si>
  <si>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</si>
  <si>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</si>
  <si>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</si>
  <si>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</si>
  <si>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</si>
  <si>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</si>
  <si>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</si>
  <si>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</si>
  <si>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</si>
  <si>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</si>
  <si>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</si>
  <si>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</si>
  <si>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</si>
  <si>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</si>
  <si>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</si>
  <si>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</si>
  <si>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</si>
  <si>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</si>
  <si>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</si>
  <si>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</si>
  <si>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</si>
  <si>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</si>
  <si>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</si>
  <si>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</si>
  <si>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</si>
  <si>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</si>
  <si>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</si>
  <si>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</si>
  <si>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</si>
  <si>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</si>
  <si>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</si>
  <si>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</si>
  <si>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</si>
  <si>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</si>
  <si>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</si>
  <si>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</si>
  <si>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</si>
  <si>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</si>
  <si>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</si>
  <si>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</si>
  <si>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</si>
  <si>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</si>
  <si>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</si>
  <si>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</si>
  <si>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</si>
  <si>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</si>
  <si>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</si>
  <si>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</si>
  <si>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</si>
  <si>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</si>
  <si>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</si>
  <si>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</si>
  <si>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</si>
  <si>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</si>
  <si>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</si>
  <si>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</si>
  <si>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</si>
  <si>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</si>
  <si>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</si>
  <si>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</si>
  <si>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</si>
  <si>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</si>
  <si>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</si>
  <si>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</si>
  <si>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</si>
  <si>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</si>
  <si>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</si>
  <si>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</si>
  <si>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</si>
  <si>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</si>
  <si>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</si>
  <si>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</si>
  <si>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</si>
  <si>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</si>
  <si>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</si>
  <si>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</si>
  <si>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</si>
  <si>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</si>
  <si>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</si>
  <si>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</si>
  <si>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</si>
  <si>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</si>
  <si>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</si>
  <si>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</si>
  <si>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</si>
  <si>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</si>
  <si>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</si>
  <si>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</si>
  <si>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</si>
  <si>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</si>
  <si>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</si>
  <si>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</si>
  <si>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</si>
  <si>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</si>
  <si>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</si>
  <si>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</si>
  <si>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</si>
  <si>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</si>
  <si>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</si>
  <si>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</si>
  <si>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</si>
  <si>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</si>
  <si>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</si>
  <si>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</si>
  <si>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</si>
  <si>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</si>
  <si>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</si>
  <si>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</si>
  <si>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</si>
  <si>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</si>
  <si>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</si>
  <si>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</si>
  <si>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</si>
  <si>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</si>
  <si>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</si>
  <si>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</si>
  <si>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</si>
  <si>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</si>
  <si>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</si>
  <si>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</si>
  <si>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</si>
  <si>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</si>
  <si>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</si>
  <si>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</si>
  <si>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</si>
  <si>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</si>
  <si>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</si>
  <si>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</si>
  <si>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</si>
  <si>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</si>
  <si>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</si>
  <si>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</si>
  <si>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</si>
  <si>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</si>
  <si>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</si>
  <si>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</si>
  <si>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</si>
  <si>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</si>
  <si>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</si>
  <si>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</si>
  <si>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</si>
  <si>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</si>
  <si>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</si>
  <si>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</si>
  <si>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</si>
  <si>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</si>
  <si>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</si>
  <si>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</si>
  <si>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</si>
  <si>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</si>
  <si>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</si>
  <si>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</si>
  <si>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</si>
  <si>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</si>
  <si>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</si>
  <si>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</si>
  <si>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</si>
  <si>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</si>
  <si>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</si>
  <si>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</si>
  <si>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</si>
  <si>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</si>
  <si>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</si>
  <si>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</si>
  <si>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</si>
  <si>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</si>
  <si>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</si>
  <si>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</si>
  <si>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</si>
  <si>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</si>
  <si>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</si>
  <si>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</si>
  <si>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</si>
  <si>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</si>
  <si>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</si>
  <si>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</si>
  <si>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</si>
  <si>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</si>
  <si>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</si>
  <si>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</si>
  <si>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</si>
  <si>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</si>
  <si>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</si>
  <si>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</si>
  <si>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</si>
  <si>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</si>
  <si>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</si>
  <si>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</si>
  <si>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</si>
  <si>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</si>
  <si>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</si>
  <si>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</si>
  <si>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</si>
  <si>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</si>
  <si>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</si>
  <si>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</si>
  <si>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</si>
  <si>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</si>
  <si>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</si>
  <si>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</si>
  <si>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</si>
  <si>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</si>
  <si>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</si>
  <si>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</si>
  <si>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</si>
  <si>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</si>
  <si>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</si>
  <si>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</si>
  <si>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</si>
  <si>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</si>
  <si>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</si>
  <si>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</si>
  <si>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</si>
  <si>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</si>
  <si>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</si>
  <si>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</si>
  <si>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</si>
  <si>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</si>
  <si>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</si>
  <si>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</si>
  <si>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</si>
  <si>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</si>
  <si>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</si>
  <si>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</si>
  <si>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</si>
  <si>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</si>
  <si>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</si>
  <si>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</si>
  <si>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</si>
  <si>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</si>
  <si>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</si>
  <si>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</si>
  <si>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</si>
  <si>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</si>
  <si>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</si>
  <si>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</si>
  <si>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</si>
  <si>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</si>
  <si>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</si>
  <si>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</si>
  <si>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</si>
  <si>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</si>
  <si>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</si>
  <si>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</si>
  <si>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</si>
  <si>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</si>
  <si>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</si>
  <si>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</si>
  <si>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</si>
  <si>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</si>
  <si>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</si>
  <si>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</si>
  <si>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</si>
  <si>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</si>
  <si>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</si>
  <si>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</si>
  <si>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</si>
  <si>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</si>
  <si>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</si>
  <si>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</si>
  <si>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</si>
  <si>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</si>
  <si>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</si>
  <si>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</si>
  <si>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</si>
  <si>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</si>
  <si>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</si>
  <si>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</si>
  <si>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</si>
  <si>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</si>
  <si>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</si>
  <si>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</si>
  <si>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</si>
  <si>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</si>
  <si>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</si>
  <si>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</si>
  <si>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</si>
  <si>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</si>
  <si>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</si>
  <si>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</si>
  <si>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</si>
  <si>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</si>
  <si>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</si>
  <si>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</si>
  <si>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</si>
  <si>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</si>
  <si>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</si>
  <si>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</si>
  <si>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</si>
  <si>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</si>
  <si>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</si>
  <si>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</si>
  <si>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</si>
  <si>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</si>
  <si>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</si>
  <si>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</si>
  <si>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</si>
  <si>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</si>
  <si>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</si>
  <si>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</si>
  <si>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</si>
  <si>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</si>
  <si>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</si>
  <si>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</si>
  <si>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</si>
  <si>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</si>
  <si>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</si>
  <si>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</si>
  <si>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</si>
  <si>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</si>
  <si>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</si>
  <si>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</si>
  <si>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</si>
  <si>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</si>
  <si>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</si>
  <si>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</si>
  <si>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</si>
  <si>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</si>
  <si>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</si>
  <si>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</si>
  <si>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</si>
  <si>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</si>
  <si>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</si>
  <si>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</si>
  <si>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</si>
  <si>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</si>
  <si>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</si>
  <si>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</si>
  <si>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</si>
  <si>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</si>
  <si>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</si>
  <si>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</si>
  <si>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</si>
  <si>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</si>
  <si>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</si>
  <si>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</si>
  <si>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</si>
  <si>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</si>
  <si>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</si>
  <si>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</si>
  <si>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</si>
  <si>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</si>
  <si>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</si>
  <si>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</si>
  <si>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</si>
  <si>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</si>
  <si>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</si>
  <si>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</si>
  <si>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</si>
  <si>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</si>
  <si>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</si>
  <si>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</si>
  <si>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</si>
  <si>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</si>
  <si>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</si>
  <si>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</si>
  <si>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</si>
  <si>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</si>
  <si>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</si>
  <si>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</si>
  <si>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</si>
  <si>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</si>
  <si>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</si>
  <si>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</si>
  <si>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</si>
  <si>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</si>
  <si>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</si>
  <si>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</si>
  <si>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</si>
  <si>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</si>
  <si>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</si>
  <si>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</si>
  <si>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</si>
  <si>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</si>
  <si>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</si>
  <si>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</si>
  <si>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</si>
  <si>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</si>
  <si>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</si>
  <si>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</si>
  <si>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</si>
  <si>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</si>
  <si>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</si>
  <si>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</si>
  <si>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</si>
  <si>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</si>
  <si>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</si>
  <si>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</si>
  <si>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</si>
  <si>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</si>
  <si>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</si>
  <si>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</si>
  <si>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</si>
  <si>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</si>
  <si>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</si>
  <si>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</si>
  <si>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</si>
  <si>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</si>
  <si>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</si>
  <si>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</si>
  <si>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</si>
  <si>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</si>
  <si>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</si>
  <si>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</si>
  <si>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</si>
  <si>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</si>
  <si>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</si>
  <si>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</si>
  <si>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</si>
  <si>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</si>
  <si>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</si>
  <si>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</si>
  <si>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</si>
  <si>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</si>
  <si>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</si>
  <si>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</si>
  <si>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</si>
  <si>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</si>
  <si>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</si>
  <si>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</si>
  <si>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</si>
  <si>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</si>
  <si>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</si>
  <si>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</si>
  <si>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</si>
  <si>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</si>
  <si>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</si>
  <si>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</si>
  <si>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</si>
  <si>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</si>
  <si>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</si>
  <si>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</si>
  <si>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</si>
  <si>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</si>
  <si>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</si>
  <si>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</si>
  <si>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</si>
  <si>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</si>
  <si>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</si>
  <si>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</si>
  <si>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</si>
  <si>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</si>
  <si>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</si>
  <si>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</si>
  <si>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</si>
  <si>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</si>
  <si>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</si>
  <si>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</si>
  <si>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</si>
  <si>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</si>
  <si>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</si>
  <si>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</si>
  <si>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</si>
  <si>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</si>
  <si>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</si>
  <si>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</si>
  <si>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</si>
  <si>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</si>
  <si>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</si>
  <si>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</si>
  <si>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</si>
  <si>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</si>
  <si>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</si>
  <si>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</si>
  <si>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</si>
  <si>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</si>
  <si>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</si>
  <si>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</si>
  <si>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</si>
  <si>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</si>
  <si>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</si>
  <si>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</si>
  <si>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</si>
  <si>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</si>
  <si>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</si>
  <si>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</si>
  <si>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</si>
  <si>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</si>
  <si>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</si>
  <si>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</si>
  <si>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</si>
  <si>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</si>
  <si>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</si>
  <si>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</si>
  <si>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</si>
  <si>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</si>
  <si>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</si>
  <si>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</si>
  <si>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</si>
  <si>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</si>
  <si>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</si>
  <si>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</si>
  <si>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</si>
  <si>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</si>
  <si>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</si>
  <si>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</si>
  <si>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</si>
  <si>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</si>
  <si>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</si>
  <si>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</si>
  <si>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</si>
  <si>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</si>
  <si>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</si>
  <si>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</si>
  <si>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</si>
  <si>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</si>
  <si>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</si>
  <si>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</si>
  <si>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</si>
  <si>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</si>
  <si>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</si>
  <si>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</si>
  <si>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</si>
  <si>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</si>
  <si>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</si>
  <si>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</si>
  <si>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</si>
  <si>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</si>
  <si>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</si>
  <si>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</si>
  <si>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</si>
  <si>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</si>
  <si>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</si>
  <si>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</si>
  <si>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</si>
  <si>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</si>
  <si>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</si>
  <si>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</si>
  <si>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</si>
  <si>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</si>
  <si>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</si>
  <si>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</si>
  <si>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</si>
  <si>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</si>
  <si>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</si>
  <si>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</si>
  <si>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</si>
  <si>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</si>
  <si>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</si>
  <si>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</si>
  <si>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</si>
  <si>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</si>
  <si>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</si>
  <si>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</si>
  <si>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</si>
  <si>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</si>
  <si>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</si>
  <si>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</si>
  <si>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</si>
  <si>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</si>
  <si>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</si>
  <si>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</si>
  <si>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</si>
  <si>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</si>
  <si>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</si>
  <si>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</si>
  <si>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</si>
  <si>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</si>
  <si>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</si>
  <si>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</si>
  <si>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</si>
  <si>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</si>
  <si>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</si>
  <si>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</si>
  <si>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</si>
  <si>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</si>
  <si>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</si>
  <si>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</si>
  <si>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</si>
  <si>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</si>
  <si>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</si>
  <si>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</si>
  <si>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</si>
  <si>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</si>
  <si>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</si>
  <si>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</si>
  <si>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</si>
  <si>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</si>
  <si>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</si>
  <si>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</si>
  <si>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</si>
  <si>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</si>
  <si>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</si>
  <si>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</si>
  <si>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</si>
  <si>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</si>
  <si>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</si>
  <si>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</si>
  <si>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</si>
  <si>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</si>
  <si>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</si>
  <si>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</si>
  <si>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</si>
  <si>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</si>
  <si>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</si>
  <si>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</si>
  <si>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</si>
  <si>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</si>
  <si>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</si>
  <si>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</si>
  <si>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</si>
  <si>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</si>
  <si>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</si>
  <si>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</si>
  <si>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</si>
  <si>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</si>
  <si>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</si>
  <si>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</si>
  <si>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</si>
  <si>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</si>
  <si>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</si>
  <si>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</si>
  <si>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</si>
  <si>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</si>
  <si>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</si>
  <si>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</si>
  <si>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</si>
  <si>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</si>
  <si>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</si>
  <si>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</si>
  <si>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</si>
  <si>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</si>
  <si>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</si>
  <si>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</si>
  <si>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</si>
  <si>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</si>
  <si>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</si>
  <si>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</si>
  <si>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</si>
  <si>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</si>
  <si>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</si>
  <si>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</si>
  <si>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</si>
  <si>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</si>
  <si>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</si>
  <si>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</si>
  <si>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</si>
  <si>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</si>
  <si>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</si>
  <si>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</si>
  <si>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</si>
  <si>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</si>
  <si>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</si>
  <si>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</si>
  <si>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</si>
  <si>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</si>
  <si>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</si>
  <si>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</si>
  <si>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</si>
  <si>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</si>
  <si>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</si>
  <si>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</si>
  <si>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</si>
  <si>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</si>
  <si>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</si>
  <si>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</si>
  <si>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</si>
  <si>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</si>
  <si>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</si>
  <si>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</si>
  <si>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</si>
  <si>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</si>
  <si>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</si>
  <si>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</si>
  <si>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</si>
  <si>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</si>
  <si>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</si>
  <si>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</si>
  <si>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</si>
  <si>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</si>
  <si>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</si>
  <si>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</si>
  <si>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</si>
  <si>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</si>
  <si>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</si>
  <si>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</si>
  <si>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</si>
  <si>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</si>
  <si>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</si>
  <si>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</si>
  <si>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</si>
  <si>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</si>
  <si>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</si>
  <si>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</si>
  <si>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</si>
  <si>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</si>
  <si>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</si>
  <si>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</si>
  <si>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</si>
  <si>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</si>
  <si>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</si>
  <si>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</si>
  <si>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</si>
  <si>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</si>
  <si>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</si>
  <si>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</si>
  <si>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</si>
  <si>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</si>
  <si>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</si>
  <si>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</si>
  <si>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</si>
  <si>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</si>
  <si>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</si>
  <si>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</si>
  <si>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</si>
  <si>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</si>
  <si>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</si>
  <si>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</si>
  <si>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</si>
  <si>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</si>
  <si>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</si>
  <si>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</si>
  <si>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</si>
  <si>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</si>
  <si>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</si>
  <si>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</si>
  <si>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</si>
  <si>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</si>
  <si>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</si>
  <si>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</si>
  <si>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</si>
  <si>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</si>
  <si>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</si>
  <si>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</si>
  <si>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</si>
  <si>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</si>
  <si>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</si>
  <si>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</si>
  <si>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</si>
  <si>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</si>
  <si>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</si>
  <si>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</si>
  <si>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</si>
  <si>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</si>
  <si>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</si>
  <si>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</si>
  <si>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</si>
  <si>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</si>
  <si>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</si>
  <si>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</si>
  <si>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</si>
  <si>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</si>
  <si>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</si>
  <si>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</si>
  <si>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</si>
  <si>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</si>
  <si>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</si>
  <si>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</si>
  <si>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</si>
  <si>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</si>
  <si>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</si>
  <si>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</si>
  <si>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</si>
  <si>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</si>
  <si>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</si>
  <si>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</si>
  <si>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</si>
  <si>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</si>
  <si>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</si>
  <si>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</si>
  <si>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</si>
  <si>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</si>
  <si>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</si>
  <si>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</si>
  <si>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</si>
  <si>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</si>
  <si>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</si>
  <si>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</si>
  <si>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</si>
  <si>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</si>
  <si>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</si>
  <si>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</si>
  <si>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</si>
  <si>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</si>
  <si>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</si>
  <si>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</si>
  <si>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</si>
  <si>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</si>
  <si>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</si>
  <si>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</si>
  <si>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</si>
  <si>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</si>
  <si>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</si>
  <si>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</si>
  <si>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</si>
  <si>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</si>
  <si>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</si>
  <si>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</si>
  <si>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</si>
  <si>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</si>
  <si>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</si>
  <si>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</si>
  <si>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</si>
  <si>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</si>
  <si>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</si>
  <si>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</si>
  <si>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</si>
  <si>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</si>
  <si>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</si>
  <si>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</si>
  <si>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</si>
  <si>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</si>
  <si>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</si>
  <si>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</si>
  <si>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</si>
  <si>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</si>
  <si>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</si>
  <si>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</si>
  <si>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</si>
  <si>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</si>
  <si>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</si>
  <si>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</si>
  <si>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</si>
  <si>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</si>
  <si>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</si>
  <si>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</si>
  <si>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</si>
  <si>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</si>
  <si>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</si>
  <si>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</si>
  <si>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</si>
  <si>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</si>
  <si>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</si>
  <si>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</si>
  <si>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</si>
  <si>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</si>
  <si>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</si>
  <si>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</si>
  <si>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</si>
  <si>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</si>
  <si>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</si>
  <si>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</si>
  <si>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</si>
  <si>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</si>
  <si>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</si>
  <si>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</si>
  <si>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</si>
  <si>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</si>
  <si>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</si>
  <si>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</si>
  <si>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</si>
  <si>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</si>
  <si>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</si>
  <si>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</si>
  <si>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</si>
  <si>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</si>
  <si>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</si>
  <si>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</si>
  <si>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</si>
  <si>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</si>
  <si>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</si>
  <si>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</si>
  <si>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</si>
  <si>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</si>
  <si>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</si>
  <si>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</si>
  <si>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</si>
  <si>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</si>
  <si>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</si>
  <si>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</si>
  <si>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</si>
  <si>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</si>
  <si>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</si>
  <si>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</si>
  <si>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</si>
  <si>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</si>
  <si>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</si>
  <si>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</si>
  <si>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</si>
  <si>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</si>
  <si>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</si>
  <si>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</si>
  <si>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</si>
  <si>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</si>
  <si>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</si>
  <si>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</si>
  <si>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</si>
  <si>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</si>
  <si>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</si>
  <si>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</si>
  <si>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</si>
  <si>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</si>
  <si>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</si>
  <si>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</si>
  <si>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</si>
  <si>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</si>
  <si>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</si>
  <si>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</si>
  <si>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</si>
  <si>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</si>
  <si>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</si>
  <si>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</si>
  <si>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</si>
  <si>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</si>
  <si>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</si>
  <si>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</si>
  <si>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</si>
  <si>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</si>
  <si>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</si>
  <si>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</si>
  <si>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</si>
  <si>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</si>
  <si>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</si>
  <si>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</si>
  <si>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</si>
  <si>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</si>
  <si>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</si>
  <si>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</si>
  <si>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</si>
  <si>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</si>
  <si>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</si>
  <si>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</si>
  <si>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</si>
  <si>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</si>
  <si>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</si>
  <si>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</si>
  <si>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</si>
  <si>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</si>
  <si>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</si>
  <si>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</si>
  <si>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</si>
  <si>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</si>
  <si>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</si>
  <si>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</si>
  <si>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</si>
  <si>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</si>
  <si>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</si>
  <si>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</si>
  <si>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</si>
  <si>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</si>
  <si>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</si>
  <si>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</si>
  <si>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</si>
  <si>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</si>
  <si>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</si>
  <si>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</si>
  <si>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</si>
  <si>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</si>
  <si>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</si>
  <si>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</si>
  <si>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</si>
  <si>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</si>
  <si>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</si>
  <si>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</si>
  <si>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</si>
  <si>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</si>
  <si>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</si>
  <si>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</si>
  <si>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</si>
  <si>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</si>
  <si>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</si>
  <si>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</si>
  <si>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</si>
  <si>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</si>
  <si>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</si>
  <si>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</si>
  <si>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</si>
  <si>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</si>
  <si>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</si>
  <si>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</si>
  <si>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</si>
  <si>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</si>
  <si>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</si>
  <si>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</si>
  <si>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</si>
  <si>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</si>
  <si>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</si>
  <si>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</si>
  <si>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</si>
  <si>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</si>
  <si>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</si>
  <si>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</si>
  <si>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</si>
  <si>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</si>
  <si>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</si>
  <si>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</si>
  <si>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</si>
  <si>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</si>
  <si>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</si>
  <si>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</si>
  <si>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</si>
  <si>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</si>
  <si>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</si>
  <si>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</si>
  <si>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</si>
  <si>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</si>
  <si>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</si>
  <si>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</si>
  <si>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</si>
  <si>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</si>
  <si>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</si>
  <si>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</si>
  <si>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</si>
  <si>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</si>
  <si>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</si>
  <si>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</si>
  <si>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</si>
  <si>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</si>
  <si>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</si>
  <si>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</si>
  <si>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</si>
  <si>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</si>
  <si>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</si>
  <si>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</si>
  <si>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</si>
  <si>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</si>
  <si>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</si>
  <si>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</si>
  <si>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</si>
  <si>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</si>
  <si>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</si>
  <si>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</si>
  <si>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</si>
  <si>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</si>
  <si>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</si>
  <si>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</si>
  <si>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</si>
  <si>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</si>
  <si>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</si>
  <si>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</si>
  <si>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</si>
  <si>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</si>
  <si>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</si>
  <si>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</si>
  <si>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</si>
  <si>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</si>
  <si>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</si>
  <si>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</si>
  <si>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</si>
  <si>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</si>
  <si>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</si>
  <si>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</si>
  <si>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</si>
  <si>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</si>
  <si>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</si>
  <si>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</si>
  <si>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</si>
  <si>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</si>
  <si>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</si>
  <si>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</si>
  <si>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</si>
  <si>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</si>
  <si>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</si>
  <si>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</si>
  <si>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</si>
  <si>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</si>
  <si>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</si>
  <si>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</si>
  <si>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</si>
  <si>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</si>
  <si>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</si>
  <si>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</si>
  <si>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</si>
  <si>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</si>
  <si>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</si>
  <si>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</si>
  <si>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</si>
  <si>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</si>
  <si>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</si>
  <si>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</si>
  <si>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</si>
  <si>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</si>
  <si>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</si>
  <si>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</si>
  <si>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</si>
  <si>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</si>
  <si>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</si>
  <si>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</si>
  <si>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</si>
  <si>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</si>
  <si>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</si>
  <si>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</si>
  <si>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</si>
  <si>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</si>
  <si>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</si>
  <si>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</si>
  <si>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</si>
  <si>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</si>
  <si>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</si>
  <si>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</si>
  <si>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</si>
  <si>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</si>
  <si>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</si>
  <si>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</si>
  <si>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</si>
  <si>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</si>
  <si>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</si>
  <si>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</si>
  <si>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</si>
  <si>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</si>
  <si>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</si>
  <si>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</si>
  <si>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</si>
  <si>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</si>
  <si>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</si>
  <si>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</si>
  <si>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</si>
  <si>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</si>
  <si>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</si>
  <si>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</si>
  <si>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</si>
  <si>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</si>
  <si>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</si>
  <si>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</si>
  <si>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</si>
  <si>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</si>
  <si>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</si>
  <si>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</si>
  <si>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</si>
  <si>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</si>
  <si>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</si>
  <si>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</si>
  <si>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</si>
  <si>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</si>
  <si>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</si>
  <si>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</si>
  <si>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</si>
  <si>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</si>
  <si>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</si>
  <si>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</si>
  <si>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</si>
  <si>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</si>
  <si>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</si>
  <si>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</si>
  <si>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</si>
  <si>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</si>
  <si>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</si>
  <si>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</si>
  <si>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</si>
  <si>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</si>
  <si>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</si>
  <si>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</si>
  <si>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</si>
  <si>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</si>
  <si>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</si>
  <si>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</si>
  <si>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</si>
  <si>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</si>
  <si>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</si>
  <si>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</si>
  <si>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</si>
  <si>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</si>
  <si>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</si>
  <si>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</si>
  <si>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</si>
  <si>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</si>
  <si>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</si>
  <si>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</si>
  <si>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</si>
  <si>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</si>
  <si>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</si>
  <si>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</si>
  <si>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</si>
  <si>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</si>
  <si>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</si>
  <si>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</si>
  <si>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</si>
  <si>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</si>
  <si>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</si>
  <si>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</si>
  <si>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</si>
  <si>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</si>
  <si>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</si>
  <si>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</si>
  <si>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</si>
  <si>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</si>
  <si>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</si>
  <si>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</si>
  <si>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</si>
  <si>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</si>
  <si>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</si>
  <si>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</si>
  <si>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</si>
  <si>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</si>
  <si>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</si>
  <si>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</si>
  <si>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</si>
  <si>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</si>
  <si>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</si>
  <si>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</si>
  <si>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</si>
  <si>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</si>
  <si>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</si>
  <si>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</si>
  <si>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</si>
  <si>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</si>
  <si>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</si>
  <si>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</si>
  <si>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</si>
  <si>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</si>
  <si>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</si>
  <si>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</si>
  <si>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</si>
  <si>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</si>
  <si>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</si>
  <si>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</si>
  <si>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</si>
  <si>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</si>
  <si>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</si>
  <si>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</si>
  <si>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</si>
  <si>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</si>
  <si>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</si>
  <si>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</si>
  <si>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</si>
  <si>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</si>
  <si>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</si>
  <si>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</si>
  <si>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</si>
  <si>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</si>
  <si>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</si>
  <si>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</si>
  <si>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</si>
  <si>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</si>
  <si>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</si>
  <si>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</si>
  <si>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</si>
  <si>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</si>
  <si>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</si>
  <si>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</si>
  <si>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</si>
  <si>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</si>
  <si>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</si>
  <si>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</si>
  <si>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</si>
  <si>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</si>
  <si>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</si>
  <si>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</si>
  <si>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</si>
  <si>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</si>
  <si>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</si>
  <si>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</si>
  <si>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</si>
  <si>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</si>
  <si>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</si>
  <si>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</si>
  <si>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</si>
  <si>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</si>
  <si>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</si>
  <si>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</si>
  <si>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</si>
  <si>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</si>
  <si>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</si>
  <si>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</si>
  <si>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</si>
  <si>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</si>
  <si>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</si>
  <si>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</si>
  <si>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</si>
  <si>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</si>
  <si>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</si>
  <si>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</si>
  <si>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</si>
  <si>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</si>
  <si>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</si>
  <si>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</si>
  <si>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</si>
  <si>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</si>
  <si>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</si>
  <si>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</si>
  <si>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</si>
  <si>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</si>
  <si>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</si>
  <si>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</si>
  <si>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</si>
  <si>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</si>
  <si>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</si>
  <si>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</si>
  <si>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</si>
  <si>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</si>
  <si>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</si>
  <si>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</si>
  <si>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</si>
  <si>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</si>
  <si>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</si>
  <si>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</si>
  <si>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</si>
  <si>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</si>
  <si>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</si>
  <si>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</si>
  <si>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</si>
  <si>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</si>
  <si>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</si>
  <si>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</si>
  <si>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</si>
  <si>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</si>
  <si>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</si>
  <si>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</si>
  <si>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</si>
  <si>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</si>
  <si>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</si>
  <si>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</si>
  <si>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</si>
  <si>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</si>
  <si>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</si>
  <si>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</si>
  <si>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</si>
  <si>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</si>
  <si>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</si>
  <si>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</si>
  <si>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</si>
  <si>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</si>
  <si>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</si>
  <si>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</si>
  <si>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</si>
  <si>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</si>
  <si>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</si>
  <si>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</si>
  <si>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</si>
  <si>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</si>
  <si>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</si>
  <si>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</si>
  <si>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</si>
  <si>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</si>
  <si>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</si>
  <si>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</si>
  <si>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</si>
  <si>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</si>
  <si>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</si>
  <si>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</si>
  <si>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</si>
  <si>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</si>
  <si>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</si>
  <si>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</si>
  <si>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</si>
  <si>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</si>
  <si>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</si>
  <si>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</si>
  <si>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</si>
  <si>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</si>
  <si>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</si>
  <si>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</si>
  <si>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</si>
  <si>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</si>
  <si>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</si>
  <si>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</si>
  <si>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</si>
  <si>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</si>
  <si>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</si>
  <si>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</si>
  <si>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</si>
  <si>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</si>
  <si>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</si>
  <si>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</si>
  <si>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</si>
  <si>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</si>
  <si>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</si>
  <si>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</si>
  <si>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</si>
  <si>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</si>
  <si>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</si>
  <si>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</si>
  <si>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</si>
  <si>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</si>
  <si>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</si>
  <si>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</si>
  <si>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</si>
  <si>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</si>
  <si>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</si>
  <si>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</si>
  <si>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</si>
  <si>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</si>
  <si>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</si>
  <si>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</si>
  <si>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</si>
  <si>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</si>
  <si>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</si>
  <si>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</si>
  <si>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</si>
  <si>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</si>
  <si>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</si>
  <si>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</si>
  <si>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</si>
  <si>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</si>
  <si>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</si>
  <si>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</si>
  <si>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</si>
  <si>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</si>
  <si>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</si>
  <si>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</si>
  <si>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</si>
  <si>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</si>
  <si>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</si>
  <si>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</si>
  <si>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</si>
  <si>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</si>
  <si>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</si>
  <si>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</si>
  <si>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</si>
  <si>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</si>
  <si>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</si>
  <si>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</si>
  <si>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</si>
  <si>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</si>
  <si>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</si>
  <si>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</si>
  <si>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</si>
  <si>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</si>
  <si>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</si>
  <si>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</si>
  <si>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</si>
  <si>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</si>
  <si>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</si>
  <si>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</si>
  <si>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</si>
  <si>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</si>
  <si>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</si>
  <si>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</si>
  <si>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</si>
  <si>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</si>
  <si>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</si>
  <si>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</si>
  <si>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</si>
  <si>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</si>
  <si>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</si>
  <si>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</si>
  <si>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</si>
  <si>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</si>
  <si>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</si>
  <si>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</si>
  <si>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</si>
  <si>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</si>
  <si>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</si>
  <si>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</si>
  <si>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</si>
  <si>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</si>
  <si>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</si>
  <si>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</si>
  <si>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</si>
  <si>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</si>
  <si>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</si>
  <si>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</si>
  <si>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</si>
  <si>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</si>
  <si>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</si>
  <si>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</si>
  <si>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</si>
  <si>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</si>
  <si>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</si>
  <si>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</si>
  <si>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</si>
  <si>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</si>
  <si>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</si>
  <si>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</si>
  <si>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</si>
  <si>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</si>
  <si>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</si>
  <si>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</si>
  <si>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</si>
  <si>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</si>
  <si>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</si>
  <si>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</si>
  <si>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</si>
  <si>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</si>
  <si>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</si>
  <si>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</si>
  <si>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</si>
  <si>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</si>
  <si>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</si>
  <si>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</si>
  <si>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</si>
  <si>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</si>
  <si>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</si>
  <si>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</si>
  <si>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</si>
  <si>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</si>
  <si>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</si>
  <si>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</si>
  <si>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</si>
  <si>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</si>
  <si>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</si>
  <si>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</si>
  <si>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</si>
  <si>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</si>
  <si>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</si>
  <si>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</si>
  <si>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</si>
  <si>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</si>
  <si>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</si>
  <si>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</si>
  <si>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</si>
  <si>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</si>
  <si>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</si>
  <si>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</si>
  <si>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</si>
  <si>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</si>
  <si>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</si>
  <si>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</si>
  <si>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</si>
  <si>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</si>
  <si>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</si>
  <si>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</si>
  <si>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</si>
  <si>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</si>
  <si>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</si>
  <si>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</si>
  <si>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</si>
  <si>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</si>
  <si>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</si>
  <si>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</si>
  <si>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</si>
  <si>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</si>
  <si>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</si>
  <si>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</si>
  <si>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</si>
  <si>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</si>
  <si>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</si>
  <si>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</si>
  <si>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</si>
  <si>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</si>
  <si>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</si>
  <si>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</si>
  <si>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</si>
  <si>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</si>
  <si>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</si>
  <si>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</si>
  <si>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</si>
  <si>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</si>
  <si>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</si>
  <si>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</si>
  <si>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</si>
  <si>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</si>
  <si>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</si>
  <si>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</si>
  <si>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</si>
  <si>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</si>
  <si>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</si>
  <si>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</si>
  <si>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</si>
  <si>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</si>
  <si>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</si>
  <si>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</si>
  <si>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</si>
  <si>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</si>
  <si>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</si>
  <si>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</si>
  <si>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</si>
  <si>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</si>
  <si>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</si>
  <si>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</si>
  <si>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</si>
  <si>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</si>
  <si>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</si>
  <si>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</si>
  <si>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</si>
  <si>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</si>
  <si>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</si>
  <si>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</si>
  <si>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</si>
  <si>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</si>
  <si>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</si>
  <si>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</si>
  <si>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</si>
  <si>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</si>
  <si>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</si>
  <si>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</si>
  <si>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</si>
  <si>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</si>
  <si>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</si>
  <si>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</si>
  <si>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</si>
  <si>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</si>
  <si>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</si>
  <si>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</si>
  <si>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</si>
  <si>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</si>
  <si>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</si>
  <si>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</si>
  <si>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</si>
  <si>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</si>
  <si>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</si>
  <si>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</si>
  <si>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</si>
  <si>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</si>
  <si>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</si>
  <si>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</si>
  <si>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</si>
  <si>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</si>
  <si>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</si>
  <si>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</si>
  <si>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</si>
  <si>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</si>
  <si>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</si>
  <si>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</si>
  <si>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</si>
  <si>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</si>
  <si>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</si>
  <si>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</si>
  <si>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</si>
  <si>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</si>
  <si>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</si>
  <si>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</si>
  <si>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</si>
  <si>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</si>
  <si>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</si>
  <si>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</si>
  <si>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</si>
  <si>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</si>
  <si>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</si>
  <si>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</si>
  <si>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</si>
  <si>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</si>
  <si>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</si>
  <si>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</si>
  <si>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</si>
  <si>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</si>
  <si>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</si>
  <si>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</si>
  <si>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</si>
  <si>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</si>
  <si>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</si>
  <si>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</si>
  <si>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</si>
  <si>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</si>
  <si>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</si>
  <si>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</si>
  <si>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</si>
  <si>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</si>
  <si>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</si>
  <si>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</si>
  <si>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</si>
  <si>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</si>
  <si>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</si>
  <si>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</si>
  <si>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</si>
  <si>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</si>
  <si>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</si>
  <si>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</si>
  <si>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</si>
  <si>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</si>
  <si>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</si>
  <si>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</si>
  <si>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</si>
  <si>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</si>
  <si>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</si>
  <si>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</si>
  <si>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</si>
  <si>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</si>
  <si>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</si>
  <si>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</si>
  <si>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</si>
  <si>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</si>
  <si>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</si>
  <si>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</si>
  <si>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</si>
  <si>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</si>
  <si>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</si>
  <si>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</si>
  <si>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</si>
  <si>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</si>
  <si>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</si>
  <si>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</si>
  <si>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</si>
  <si>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</si>
  <si>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</si>
  <si>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</si>
  <si>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</si>
  <si>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</si>
  <si>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</si>
  <si>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</si>
  <si>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</si>
  <si>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</si>
  <si>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</si>
  <si>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</si>
  <si>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</si>
  <si>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</si>
  <si>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</si>
  <si>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</si>
  <si>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</si>
  <si>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</si>
  <si>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</si>
  <si>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</si>
  <si>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</si>
  <si>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</si>
  <si>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</si>
  <si>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</si>
  <si>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</si>
  <si>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</si>
  <si>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</si>
  <si>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</si>
  <si>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</si>
  <si>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</si>
  <si>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</si>
  <si>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</si>
  <si>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</si>
  <si>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</si>
  <si>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</si>
  <si>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</si>
  <si>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</si>
  <si>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</si>
  <si>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</si>
  <si>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</si>
  <si>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</si>
  <si>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</si>
  <si>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</si>
  <si>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</si>
  <si>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</si>
  <si>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</si>
  <si>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</si>
  <si>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</si>
  <si>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</si>
  <si>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</si>
  <si>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</si>
  <si>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</si>
  <si>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</si>
  <si>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</si>
  <si>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</si>
  <si>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</si>
  <si>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</si>
  <si>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</si>
  <si>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</si>
  <si>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</si>
  <si>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</si>
  <si>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</si>
  <si>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</si>
  <si>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</si>
  <si>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</si>
  <si>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</si>
  <si>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</si>
  <si>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</si>
  <si>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</si>
  <si>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</si>
  <si>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</si>
  <si>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</si>
  <si>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</si>
  <si>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</si>
  <si>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</si>
  <si>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</si>
  <si>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</si>
  <si>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</si>
  <si>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</si>
  <si>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</si>
  <si>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</si>
  <si>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</si>
  <si>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</si>
  <si>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</si>
  <si>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</si>
  <si>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</si>
  <si>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</si>
  <si>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</si>
  <si>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</si>
  <si>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</si>
  <si>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</si>
  <si>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</si>
  <si>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</si>
  <si>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</si>
  <si>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</si>
  <si>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</si>
  <si>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</si>
  <si>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</si>
  <si>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</si>
  <si>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</si>
  <si>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</si>
  <si>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</si>
  <si>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</si>
  <si>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</si>
  <si>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</si>
  <si>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</si>
  <si>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</si>
  <si>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</si>
  <si>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</si>
  <si>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</si>
  <si>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</si>
  <si>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</si>
  <si>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</si>
  <si>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</si>
  <si>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</si>
  <si>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</si>
  <si>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</si>
  <si>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</si>
  <si>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</si>
  <si>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</si>
  <si>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</si>
  <si>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</si>
  <si>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</si>
  <si>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</si>
  <si>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</si>
  <si>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</si>
  <si>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</si>
  <si>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</si>
  <si>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</si>
  <si>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</si>
  <si>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</si>
  <si>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</si>
  <si>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</si>
  <si>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</si>
  <si>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</si>
  <si>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</si>
  <si>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</si>
  <si>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</si>
  <si>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</si>
  <si>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</si>
  <si>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</si>
  <si>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</si>
  <si>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</si>
  <si>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</si>
  <si>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</si>
  <si>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</si>
  <si>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</si>
  <si>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</si>
  <si>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</si>
  <si>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</si>
  <si>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</si>
  <si>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</si>
  <si>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</si>
  <si>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</si>
  <si>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</si>
  <si>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</si>
  <si>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</si>
  <si>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</si>
  <si>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</si>
  <si>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</si>
  <si>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</si>
  <si>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</si>
  <si>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</si>
  <si>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</si>
  <si>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</si>
  <si>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</si>
  <si>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</si>
  <si>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</si>
  <si>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</si>
  <si>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</si>
  <si>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</si>
  <si>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</si>
  <si>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</si>
  <si>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</si>
  <si>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</si>
  <si>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</si>
  <si>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</si>
  <si>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</si>
  <si>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</si>
  <si>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</si>
  <si>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</si>
  <si>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</si>
  <si>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</si>
  <si>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</si>
  <si>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</si>
  <si>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</si>
  <si>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</si>
  <si>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</si>
  <si>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</si>
  <si>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</si>
  <si>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</si>
  <si>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</si>
  <si>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</si>
  <si>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</si>
  <si>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</si>
  <si>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</si>
  <si>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</si>
  <si>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</si>
  <si>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</si>
  <si>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</si>
  <si>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</si>
  <si>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</si>
  <si>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</si>
  <si>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</si>
  <si>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</si>
  <si>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</si>
  <si>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</si>
  <si>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</si>
  <si>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</si>
  <si>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</si>
  <si>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</si>
  <si>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</si>
  <si>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</si>
  <si>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</si>
  <si>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</si>
  <si>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</si>
  <si>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</si>
  <si>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</si>
  <si>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</si>
  <si>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</si>
  <si>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</si>
  <si>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</si>
  <si>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</si>
  <si>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</si>
  <si>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</si>
  <si>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</si>
  <si>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</si>
  <si>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</si>
  <si>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</si>
  <si>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</si>
  <si>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</si>
  <si>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</si>
  <si>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</si>
  <si>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</si>
  <si>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</si>
  <si>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</si>
  <si>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</si>
  <si>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</si>
  <si>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</si>
  <si>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</si>
  <si>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</si>
  <si>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</si>
  <si>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</si>
  <si>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</si>
  <si>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</si>
  <si>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</si>
  <si>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</si>
  <si>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</si>
  <si>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</si>
  <si>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</si>
  <si>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</si>
  <si>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</si>
  <si>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</si>
  <si>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</si>
  <si>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</si>
  <si>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</si>
  <si>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</si>
  <si>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</si>
  <si>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</si>
  <si>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</si>
  <si>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</si>
  <si>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</si>
  <si>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</si>
  <si>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</si>
  <si>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</si>
  <si>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</si>
  <si>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</si>
  <si>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</si>
  <si>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</si>
  <si>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</si>
  <si>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</si>
  <si>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</si>
  <si>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</si>
  <si>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</si>
  <si>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</si>
  <si>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</si>
  <si>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</si>
  <si>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</si>
  <si>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</si>
  <si>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</si>
  <si>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</si>
  <si>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</si>
  <si>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</si>
  <si>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</si>
  <si>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</si>
  <si>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</si>
  <si>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</si>
  <si>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</si>
  <si>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</si>
  <si>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</si>
  <si>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</si>
  <si>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</si>
  <si>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</si>
  <si>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</si>
  <si>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</si>
  <si>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</si>
  <si>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</si>
  <si>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</si>
  <si>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</si>
  <si>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</si>
  <si>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</si>
  <si>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</si>
  <si>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</si>
  <si>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</si>
  <si>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</si>
  <si>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</si>
  <si>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</si>
  <si>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</si>
  <si>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</si>
  <si>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</si>
  <si>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</si>
  <si>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</si>
  <si>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</si>
  <si>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</si>
  <si>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</si>
  <si>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</si>
  <si>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</si>
  <si>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</si>
  <si>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</si>
  <si>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</si>
  <si>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</si>
  <si>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</si>
  <si>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</si>
  <si>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</si>
  <si>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</si>
  <si>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</si>
  <si>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</si>
  <si>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</si>
  <si>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</si>
  <si>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</si>
  <si>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</si>
  <si>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</si>
  <si>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</si>
  <si>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</si>
  <si>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</si>
  <si>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</si>
  <si>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</si>
  <si>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</si>
  <si>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</si>
  <si>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</si>
  <si>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</si>
  <si>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</si>
  <si>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</si>
  <si>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</si>
  <si>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</si>
  <si>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</si>
  <si>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</si>
  <si>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</si>
  <si>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</si>
  <si>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</si>
  <si>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</si>
  <si>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</si>
  <si>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</si>
  <si>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</si>
  <si>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</si>
  <si>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</si>
  <si>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</si>
  <si>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</si>
  <si>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</si>
  <si>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</si>
  <si>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</si>
  <si>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</si>
  <si>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</si>
  <si>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</si>
  <si>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</si>
  <si>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</si>
  <si>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</si>
  <si>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</si>
  <si>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</si>
  <si>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</si>
  <si>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</si>
  <si>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</si>
  <si>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</si>
  <si>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</si>
  <si>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</si>
  <si>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</si>
  <si>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</si>
  <si>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</si>
  <si>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</si>
  <si>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</si>
  <si>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</si>
  <si>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</si>
  <si>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</si>
  <si>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</si>
  <si>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</si>
  <si>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</si>
  <si>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</si>
  <si>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</si>
  <si>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</si>
  <si>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</si>
  <si>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</si>
  <si>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</si>
  <si>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</si>
  <si>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</si>
  <si>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</si>
  <si>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</si>
  <si>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</si>
  <si>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</si>
  <si>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</si>
  <si>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</si>
  <si>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</si>
  <si>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</si>
  <si>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</si>
  <si>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</si>
  <si>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</si>
  <si>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</si>
  <si>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</si>
  <si>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</si>
  <si>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</si>
  <si>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</si>
  <si>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</si>
  <si>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</si>
  <si>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</si>
  <si>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</si>
  <si>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</si>
  <si>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</si>
  <si>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</si>
  <si>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</si>
  <si>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</si>
  <si>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</si>
  <si>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</si>
  <si>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</si>
  <si>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</si>
  <si>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</si>
  <si>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</si>
  <si>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</si>
  <si>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</si>
  <si>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</si>
  <si>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</si>
  <si>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</si>
  <si>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</si>
  <si>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</si>
  <si>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</si>
  <si>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</si>
  <si>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</si>
  <si>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</si>
  <si>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</si>
  <si>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</si>
  <si>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</si>
  <si>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</si>
  <si>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</si>
  <si>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</si>
  <si>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</si>
  <si>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</si>
  <si>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</si>
  <si>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</si>
  <si>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</si>
  <si>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</si>
  <si>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</si>
  <si>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</si>
  <si>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</si>
  <si>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</si>
  <si>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</si>
  <si>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</si>
  <si>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</si>
  <si>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</si>
  <si>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</si>
  <si>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</si>
  <si>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</si>
  <si>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</si>
  <si>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</si>
  <si>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</si>
  <si>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</si>
  <si>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</si>
  <si>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</si>
  <si>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</si>
  <si>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</si>
  <si>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</si>
  <si>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</si>
  <si>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</si>
  <si>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</si>
  <si>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</si>
  <si>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</si>
  <si>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</si>
  <si>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</si>
  <si>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</si>
  <si>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</si>
  <si>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</si>
  <si>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</si>
  <si>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</si>
  <si>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</si>
  <si>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</si>
  <si>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</si>
  <si>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</si>
  <si>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</si>
  <si>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</si>
  <si>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</si>
  <si>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</si>
  <si>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</si>
  <si>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</si>
  <si>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</si>
  <si>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</si>
  <si>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</si>
  <si>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</si>
  <si>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</si>
  <si>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</si>
  <si>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</si>
  <si>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</si>
  <si>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</si>
  <si>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</si>
  <si>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</si>
  <si>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</si>
  <si>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</si>
  <si>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</si>
  <si>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</si>
  <si>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</si>
  <si>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</si>
  <si>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</si>
  <si>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</si>
  <si>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</si>
  <si>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</si>
  <si>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</si>
  <si>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</si>
  <si>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</si>
  <si>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</si>
  <si>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</si>
  <si>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</si>
  <si>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</si>
  <si>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</si>
  <si>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</si>
  <si>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</si>
  <si>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</si>
  <si>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</si>
  <si>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</si>
  <si>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</si>
  <si>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</si>
  <si>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</si>
  <si>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</si>
  <si>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</si>
  <si>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</si>
  <si>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</si>
  <si>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</si>
  <si>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</si>
  <si>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</si>
  <si>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</si>
  <si>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</si>
  <si>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</si>
  <si>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</si>
  <si>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</si>
  <si>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</si>
  <si>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</si>
  <si>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</si>
  <si>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</si>
  <si>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</si>
  <si>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</si>
  <si>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</si>
  <si>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</si>
  <si>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</si>
  <si>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</si>
  <si>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</si>
  <si>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</si>
  <si>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</si>
  <si>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</si>
  <si>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</si>
  <si>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</si>
  <si>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</si>
  <si>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</si>
  <si>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</si>
  <si>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</si>
  <si>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</si>
  <si>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</si>
  <si>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</si>
  <si>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</si>
  <si>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</si>
  <si>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</si>
  <si>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</si>
  <si>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</si>
  <si>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</si>
  <si>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</si>
  <si>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</si>
  <si>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</si>
  <si>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</si>
  <si>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</si>
  <si>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</si>
  <si>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</si>
  <si>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</si>
  <si>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</si>
  <si>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</si>
  <si>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</si>
  <si>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</si>
  <si>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</si>
  <si>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</si>
  <si>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</si>
  <si>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</si>
  <si>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</si>
  <si>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</si>
  <si>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</si>
  <si>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</si>
  <si>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</si>
  <si>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</si>
  <si>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</si>
  <si>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</si>
  <si>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</si>
  <si>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</si>
  <si>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</si>
  <si>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</si>
  <si>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</si>
  <si>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</si>
  <si>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</si>
  <si>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</si>
  <si>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</si>
  <si>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</si>
  <si>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</si>
  <si>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</si>
  <si>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</si>
  <si>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</si>
  <si>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</si>
  <si>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</si>
  <si>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</si>
  <si>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</si>
  <si>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</si>
  <si>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</si>
  <si>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</si>
  <si>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</si>
  <si>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</si>
  <si>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</si>
  <si>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</si>
  <si>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</si>
  <si>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</si>
  <si>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</si>
  <si>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</si>
  <si>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</si>
  <si>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</si>
  <si>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</si>
  <si>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</si>
  <si>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</si>
  <si>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</si>
  <si>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</si>
  <si>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</si>
  <si>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</si>
  <si>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</si>
  <si>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</si>
  <si>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</si>
  <si>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</si>
  <si>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</si>
  <si>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</si>
  <si>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</si>
  <si>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</si>
  <si>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</si>
  <si>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</si>
  <si>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</si>
  <si>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</si>
  <si>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</si>
  <si>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</si>
  <si>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</si>
  <si>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</si>
  <si>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</si>
  <si>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</si>
  <si>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</si>
  <si>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</si>
  <si>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</si>
  <si>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</si>
  <si>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</si>
  <si>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</si>
  <si>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</si>
  <si>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</si>
  <si>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</si>
  <si>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</si>
  <si>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</si>
  <si>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</si>
  <si>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</si>
  <si>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</si>
  <si>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</si>
  <si>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</si>
  <si>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</si>
  <si>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</si>
  <si>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</si>
  <si>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</si>
  <si>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</si>
  <si>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</si>
  <si>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</si>
  <si>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</si>
  <si>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</si>
  <si>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</si>
  <si>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</si>
  <si>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</si>
  <si>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</si>
  <si>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</si>
  <si>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</si>
  <si>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</si>
  <si>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</si>
  <si>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</si>
  <si>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</si>
  <si>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</si>
  <si>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</si>
  <si>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</si>
  <si>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</si>
  <si>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</si>
  <si>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</si>
  <si>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</si>
  <si>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</si>
  <si>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</si>
  <si>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</si>
  <si>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</si>
  <si>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</si>
  <si>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</si>
  <si>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</si>
  <si>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</si>
  <si>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</si>
  <si>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</si>
  <si>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</si>
  <si>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</si>
  <si>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</si>
  <si>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</si>
  <si>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</si>
  <si>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</si>
  <si>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</si>
  <si>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</si>
  <si>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</si>
  <si>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</si>
  <si>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</si>
  <si>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</si>
  <si>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</si>
  <si>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</si>
  <si>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</si>
  <si>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</si>
  <si>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</si>
  <si>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</si>
  <si>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</si>
  <si>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</si>
  <si>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</si>
  <si>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</si>
  <si>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</si>
  <si>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</si>
  <si>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</si>
  <si>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</si>
  <si>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</si>
  <si>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</si>
  <si>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</si>
  <si>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</si>
  <si>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</si>
  <si>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</si>
  <si>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</si>
  <si>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</si>
  <si>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</si>
  <si>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</si>
  <si>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</si>
  <si>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</si>
  <si>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</si>
  <si>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</si>
  <si>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</si>
  <si>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</si>
  <si>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</si>
  <si>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</si>
  <si>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</si>
  <si>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</si>
  <si>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</si>
  <si>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</si>
  <si>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</si>
  <si>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</si>
  <si>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</si>
  <si>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</si>
  <si>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</si>
  <si>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</si>
  <si>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</si>
  <si>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</si>
  <si>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</si>
  <si>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</si>
  <si>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</si>
  <si>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</si>
  <si>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</si>
  <si>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</si>
  <si>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</si>
  <si>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</si>
  <si>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</si>
  <si>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</si>
  <si>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</si>
  <si>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</si>
  <si>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</si>
  <si>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</si>
  <si>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</si>
  <si>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</si>
  <si>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</si>
  <si>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</si>
  <si>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</si>
  <si>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</si>
  <si>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</si>
  <si>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</si>
  <si>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</si>
  <si>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</si>
  <si>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</si>
  <si>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</si>
  <si>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</si>
  <si>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</si>
  <si>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</si>
  <si>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</si>
  <si>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</si>
  <si>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</si>
  <si>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</si>
  <si>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</si>
  <si>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</si>
  <si>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</si>
  <si>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</si>
  <si>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</si>
  <si>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</si>
  <si>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</si>
  <si>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</si>
  <si>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</si>
  <si>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</si>
  <si>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</si>
  <si>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</si>
  <si>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</si>
  <si>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</si>
  <si>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</si>
  <si>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</si>
  <si>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</si>
  <si>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</si>
  <si>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</si>
  <si>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</si>
  <si>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</si>
  <si>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</si>
  <si>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</si>
  <si>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</si>
  <si>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</si>
  <si>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</si>
  <si>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</si>
  <si>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</si>
  <si>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</si>
  <si>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</si>
  <si>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</si>
  <si>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</si>
  <si>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</si>
  <si>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</si>
  <si>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</si>
  <si>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</si>
  <si>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</si>
  <si>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</si>
  <si>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</si>
  <si>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</si>
  <si>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</si>
  <si>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</si>
  <si>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</si>
  <si>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</si>
  <si>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</si>
  <si>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</si>
  <si>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</si>
  <si>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</si>
  <si>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</si>
  <si>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</si>
  <si>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</si>
  <si>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</si>
  <si>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</si>
  <si>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</si>
  <si>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</si>
  <si>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</si>
  <si>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</si>
  <si>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</si>
  <si>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</si>
  <si>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</si>
  <si>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</si>
  <si>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</si>
  <si>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</si>
  <si>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</si>
  <si>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</si>
  <si>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</si>
  <si>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</si>
  <si>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</si>
  <si>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</si>
  <si>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</si>
  <si>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</si>
  <si>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</si>
  <si>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</si>
  <si>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</si>
  <si>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</si>
  <si>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</si>
  <si>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</si>
  <si>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</si>
  <si>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</si>
  <si>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</si>
  <si>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</si>
  <si>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</si>
  <si>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</si>
  <si>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</si>
  <si>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</si>
  <si>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</si>
  <si>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</si>
  <si>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</si>
  <si>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</si>
  <si>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</si>
  <si>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</si>
  <si>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</si>
  <si>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</si>
  <si>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</si>
  <si>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</si>
  <si>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</si>
  <si>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</si>
  <si>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</si>
  <si>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</si>
  <si>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</si>
  <si>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</si>
  <si>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</si>
  <si>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</si>
  <si>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</si>
  <si>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</si>
  <si>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</si>
  <si>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</si>
  <si>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</si>
  <si>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</si>
  <si>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</si>
  <si>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</si>
  <si>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</si>
  <si>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</si>
  <si>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</si>
  <si>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</si>
  <si>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</si>
  <si>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</si>
  <si>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</si>
  <si>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</si>
  <si>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</si>
  <si>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</si>
  <si>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</si>
  <si>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</si>
  <si>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</si>
  <si>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</si>
  <si>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</si>
  <si>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</si>
  <si>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</si>
  <si>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</si>
  <si>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</si>
  <si>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</si>
  <si>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</si>
  <si>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</si>
  <si>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</si>
  <si>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</si>
  <si>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</si>
  <si>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</si>
  <si>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</si>
  <si>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</si>
  <si>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</si>
  <si>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</si>
  <si>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</si>
  <si>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</si>
  <si>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</si>
  <si>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</si>
  <si>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</si>
  <si>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</si>
  <si>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</si>
  <si>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</si>
  <si>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</si>
  <si>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</si>
  <si>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</si>
  <si>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</si>
  <si>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</si>
  <si>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</si>
  <si>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</si>
  <si>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</si>
  <si>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</si>
  <si>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</si>
  <si>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</si>
  <si>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</si>
  <si>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</si>
  <si>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</si>
  <si>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</si>
  <si>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</si>
  <si>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</si>
  <si>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</si>
  <si>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</si>
  <si>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</si>
  <si>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</si>
  <si>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</si>
  <si>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</si>
  <si>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</si>
  <si>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</si>
  <si>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</si>
  <si>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</si>
  <si>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</si>
  <si>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</si>
  <si>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</si>
  <si>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</si>
  <si>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</si>
  <si>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</si>
  <si>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</si>
  <si>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</si>
  <si>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</si>
  <si>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</si>
  <si>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</si>
  <si>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</si>
  <si>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</si>
  <si>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</si>
  <si>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</si>
  <si>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</si>
  <si>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</si>
  <si>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</si>
  <si>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</si>
  <si>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</si>
  <si>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</si>
  <si>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</si>
  <si>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</si>
  <si>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</si>
  <si>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</si>
  <si>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</si>
  <si>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</si>
  <si>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</si>
  <si>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</si>
  <si>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</si>
  <si>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</si>
  <si>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</si>
  <si>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</si>
  <si>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</si>
  <si>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</si>
  <si>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</si>
  <si>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</si>
  <si>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</si>
  <si>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</si>
  <si>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</si>
  <si>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</si>
  <si>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</si>
  <si>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</si>
  <si>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</si>
  <si>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</si>
  <si>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</si>
  <si>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</si>
  <si>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</si>
  <si>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</si>
  <si>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</si>
  <si>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</si>
  <si>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</si>
  <si>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</si>
  <si>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</si>
  <si>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</si>
  <si>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</si>
  <si>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</si>
  <si>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</si>
  <si>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</si>
  <si>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</si>
  <si>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</si>
  <si>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</si>
  <si>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</si>
  <si>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</si>
  <si>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</si>
  <si>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</si>
  <si>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</si>
  <si>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</si>
  <si>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</si>
  <si>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</si>
  <si>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</si>
  <si>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</si>
  <si>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</si>
  <si>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</si>
  <si>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</si>
  <si>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</si>
  <si>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</si>
  <si>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</si>
  <si>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</si>
  <si>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</si>
  <si>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</si>
  <si>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</si>
  <si>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</si>
  <si>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</si>
  <si>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</si>
  <si>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</si>
  <si>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</si>
  <si>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</si>
  <si>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</si>
  <si>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</si>
  <si>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</si>
  <si>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</si>
  <si>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</si>
  <si>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</si>
  <si>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</si>
  <si>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</si>
  <si>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</si>
  <si>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</si>
  <si>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</si>
  <si>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</si>
  <si>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</si>
  <si>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</si>
  <si>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</si>
  <si>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</si>
  <si>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</si>
  <si>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</si>
  <si>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</si>
  <si>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</si>
  <si>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</si>
  <si>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</si>
  <si>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</si>
  <si>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</si>
  <si>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</si>
  <si>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</si>
  <si>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</si>
  <si>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</si>
  <si>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</si>
  <si>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</si>
  <si>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</si>
  <si>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</si>
  <si>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</si>
  <si>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</si>
  <si>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</si>
  <si>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</si>
  <si>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</si>
  <si>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</si>
  <si>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</si>
  <si>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</si>
  <si>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</si>
  <si>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</si>
  <si>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</si>
  <si>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</si>
  <si>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</si>
  <si>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</si>
  <si>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</si>
  <si>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</si>
  <si>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</si>
  <si>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</si>
  <si>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</si>
  <si>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</si>
  <si>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</si>
  <si>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</si>
  <si>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</si>
  <si>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</si>
  <si>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</si>
  <si>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</si>
  <si>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</si>
  <si>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</si>
  <si>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</si>
  <si>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</si>
  <si>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</si>
  <si>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</si>
  <si>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</si>
  <si>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</si>
  <si>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</si>
  <si>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</si>
  <si>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</si>
  <si>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</si>
  <si>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</si>
  <si>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</si>
  <si>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</si>
  <si>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</si>
  <si>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</si>
  <si>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</si>
  <si>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</si>
  <si>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</si>
  <si>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</si>
  <si>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</si>
  <si>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</si>
  <si>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</si>
  <si>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</si>
  <si>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</si>
  <si>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</si>
  <si>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</si>
  <si>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</si>
  <si>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</si>
  <si>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</si>
  <si>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</si>
  <si>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</si>
  <si>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</si>
  <si>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</si>
  <si>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</si>
  <si>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</si>
  <si>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</si>
  <si>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</si>
  <si>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</si>
  <si>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</si>
  <si>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</si>
  <si>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</si>
  <si>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</si>
  <si>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</si>
  <si>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</si>
  <si>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</si>
  <si>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</si>
  <si>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</si>
  <si>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</si>
  <si>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</si>
  <si>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</si>
  <si>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</si>
  <si>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</si>
  <si>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</si>
  <si>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</si>
  <si>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</si>
  <si>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</si>
  <si>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</si>
  <si>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</si>
  <si>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</si>
  <si>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</si>
  <si>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</si>
  <si>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</si>
  <si>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</si>
  <si>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</si>
  <si>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</si>
  <si>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</si>
  <si>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</si>
  <si>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</si>
  <si>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</si>
  <si>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</si>
  <si>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</si>
  <si>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</si>
  <si>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</si>
  <si>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</si>
  <si>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</si>
  <si>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</si>
  <si>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</si>
  <si>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</si>
  <si>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</si>
  <si>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</si>
  <si>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</si>
  <si>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</si>
  <si>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</si>
  <si>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</si>
  <si>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</si>
  <si>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</si>
  <si>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</si>
  <si>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</si>
  <si>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</si>
  <si>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</si>
  <si>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</si>
  <si>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</si>
  <si>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</si>
  <si>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</si>
  <si>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</si>
  <si>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</si>
  <si>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</si>
  <si>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</si>
  <si>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</si>
  <si>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</si>
  <si>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</si>
  <si>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</si>
  <si>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</si>
  <si>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</si>
  <si>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</si>
  <si>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</si>
  <si>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</si>
  <si>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</si>
  <si>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</si>
  <si>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</si>
  <si>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</si>
  <si>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</si>
  <si>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</si>
  <si>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</si>
  <si>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</si>
  <si>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</si>
  <si>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</si>
  <si>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</si>
  <si>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</si>
  <si>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</si>
  <si>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</si>
  <si>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</si>
  <si>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</si>
  <si>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</si>
  <si>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</si>
  <si>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</si>
  <si>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</si>
  <si>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</si>
  <si>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</si>
  <si>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</si>
  <si>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</si>
  <si>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</si>
  <si>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</si>
  <si>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</si>
  <si>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</si>
  <si>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</si>
  <si>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</si>
  <si>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</si>
  <si>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</si>
  <si>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</si>
  <si>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</si>
  <si>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</si>
  <si>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</si>
  <si>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</si>
  <si>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</si>
  <si>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</si>
  <si>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</si>
  <si>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</si>
  <si>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</si>
  <si>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</si>
  <si>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</si>
  <si>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</si>
  <si>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</si>
  <si>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</si>
  <si>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</si>
  <si>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</si>
  <si>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</si>
  <si>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</si>
  <si>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</si>
  <si>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</si>
  <si>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</si>
  <si>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</si>
  <si>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</si>
  <si>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</si>
  <si>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</si>
  <si>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</si>
  <si>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</si>
  <si>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</si>
  <si>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</si>
  <si>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</si>
  <si>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</si>
  <si>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</si>
  <si>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</si>
  <si>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</si>
  <si>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</si>
  <si>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</si>
  <si>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</si>
  <si>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</si>
  <si>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</si>
  <si>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</si>
  <si>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</si>
  <si>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</si>
  <si>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</si>
  <si>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</si>
  <si>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</si>
  <si>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</si>
  <si>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</si>
  <si>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</si>
  <si>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</si>
  <si>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</si>
  <si>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</si>
  <si>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</si>
  <si>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</si>
  <si>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</si>
  <si>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</si>
  <si>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</si>
  <si>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</si>
  <si>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</si>
  <si>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</si>
  <si>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</si>
  <si>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</si>
  <si>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</si>
  <si>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</si>
  <si>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</si>
  <si>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</si>
  <si>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</si>
  <si>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</si>
  <si>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</si>
  <si>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</si>
  <si>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</si>
  <si>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</si>
  <si>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</si>
  <si>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</si>
  <si>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</si>
  <si>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</si>
  <si>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</si>
  <si>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</si>
  <si>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</si>
  <si>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</si>
  <si>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</si>
  <si>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</si>
  <si>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</si>
  <si>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</si>
  <si>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</si>
  <si>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</si>
  <si>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</si>
  <si>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</si>
  <si>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</si>
  <si>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</si>
  <si>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</si>
  <si>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</si>
  <si>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</si>
  <si>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</si>
  <si>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</si>
  <si>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</si>
  <si>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</si>
  <si>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</si>
  <si>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</si>
  <si>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</si>
  <si>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</si>
  <si>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</si>
  <si>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</si>
  <si>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</si>
  <si>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</si>
  <si>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</si>
  <si>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</si>
  <si>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</si>
  <si>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</si>
  <si>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</si>
  <si>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</si>
  <si>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</si>
  <si>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</si>
  <si>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</si>
  <si>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</si>
  <si>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</si>
  <si>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</si>
  <si>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</si>
  <si>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</si>
  <si>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</si>
  <si>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</si>
  <si>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</si>
  <si>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</si>
  <si>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</si>
  <si>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</si>
  <si>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</si>
  <si>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</si>
  <si>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</si>
  <si>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</si>
  <si>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</si>
  <si>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</si>
  <si>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</si>
  <si>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</si>
  <si>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</si>
  <si>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</si>
  <si>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</si>
  <si>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</si>
  <si>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</si>
  <si>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</si>
  <si>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</si>
  <si>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</si>
  <si>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</si>
  <si>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</si>
  <si>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</si>
  <si>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</si>
  <si>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</si>
  <si>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</si>
  <si>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</si>
  <si>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</si>
  <si>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</si>
  <si>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</si>
  <si>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</si>
  <si>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</si>
  <si>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</si>
  <si>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</si>
  <si>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</si>
  <si>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</si>
  <si>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</si>
  <si>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</si>
  <si>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</si>
  <si>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</si>
  <si>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</si>
  <si>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</si>
  <si>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</si>
  <si>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</si>
  <si>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</si>
  <si>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</si>
  <si>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</si>
  <si>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</si>
  <si>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</si>
  <si>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</si>
  <si>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</si>
  <si>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</si>
  <si>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</si>
  <si>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</si>
  <si>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</si>
  <si>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</si>
  <si>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</si>
  <si>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</si>
  <si>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</si>
  <si>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</si>
  <si>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</si>
  <si>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</si>
  <si>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</si>
  <si>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</si>
  <si>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</si>
  <si>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</si>
  <si>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</si>
  <si>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</si>
  <si>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</si>
  <si>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</si>
  <si>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</si>
  <si>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</si>
  <si>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</si>
  <si>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</si>
  <si>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</si>
  <si>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</si>
  <si>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</si>
  <si>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</si>
  <si>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</si>
  <si>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</si>
  <si>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</si>
  <si>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</si>
  <si>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</si>
  <si>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</si>
  <si>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</si>
  <si>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</si>
  <si>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</si>
  <si>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</si>
  <si>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</si>
  <si>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</si>
  <si>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</si>
  <si>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</si>
  <si>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</si>
  <si>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</si>
  <si>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</si>
  <si>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</si>
  <si>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</si>
  <si>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</si>
  <si>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</si>
  <si>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</si>
  <si>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</si>
  <si>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</si>
  <si>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</si>
  <si>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</si>
  <si>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</si>
  <si>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</si>
  <si>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</si>
  <si>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</si>
  <si>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</si>
  <si>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</si>
  <si>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</si>
  <si>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</si>
  <si>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</si>
  <si>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</si>
  <si>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</si>
  <si>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</si>
  <si>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</si>
  <si>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</si>
  <si>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</si>
  <si>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</si>
  <si>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</si>
  <si>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</si>
  <si>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</si>
  <si>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</si>
  <si>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</si>
  <si>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</si>
  <si>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</si>
  <si>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</si>
  <si>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</si>
  <si>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</si>
  <si>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</si>
  <si>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</si>
  <si>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</si>
  <si>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</si>
  <si>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</si>
  <si>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</si>
  <si>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</si>
  <si>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</si>
  <si>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</si>
  <si>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</si>
  <si>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</si>
  <si>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</si>
  <si>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</si>
  <si>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</si>
  <si>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</si>
  <si>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</si>
  <si>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</si>
  <si>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</si>
  <si>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</si>
  <si>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</si>
  <si>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</si>
  <si>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</si>
  <si>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</si>
  <si>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</si>
  <si>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</si>
  <si>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</si>
  <si>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</si>
  <si>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</si>
  <si>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</si>
  <si>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</si>
  <si>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</si>
  <si>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</si>
  <si>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</si>
  <si>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</si>
  <si>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</si>
  <si>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</si>
  <si>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</si>
  <si>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</si>
  <si>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</si>
  <si>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</si>
  <si>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</si>
  <si>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</si>
  <si>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</si>
  <si>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</si>
  <si>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</si>
  <si>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</si>
  <si>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</si>
  <si>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</si>
  <si>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</si>
  <si>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</si>
  <si>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</si>
  <si>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</si>
  <si>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</si>
  <si>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</si>
  <si>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</si>
  <si>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</si>
  <si>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</si>
  <si>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</si>
  <si>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</si>
  <si>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</si>
  <si>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</si>
  <si>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</si>
  <si>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</si>
  <si>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</si>
  <si>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</si>
  <si>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</si>
  <si>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</si>
  <si>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</si>
  <si>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</si>
  <si>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</si>
  <si>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</si>
  <si>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</si>
  <si>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</si>
  <si>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</si>
  <si>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</si>
  <si>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</si>
  <si>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</si>
  <si>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</si>
  <si>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</si>
  <si>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</si>
  <si>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</si>
  <si>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</si>
  <si>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</si>
  <si>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</si>
  <si>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</si>
  <si>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</si>
  <si>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</si>
  <si>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</si>
  <si>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</si>
  <si>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</si>
  <si>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</si>
  <si>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</si>
  <si>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</si>
  <si>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</si>
  <si>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</si>
  <si>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</si>
  <si>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</si>
  <si>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</si>
  <si>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</si>
  <si>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</si>
  <si>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</si>
  <si>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</si>
  <si>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</si>
  <si>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</si>
  <si>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</si>
  <si>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</si>
  <si>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</si>
  <si>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</si>
  <si>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</si>
  <si>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</si>
  <si>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</si>
  <si>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</si>
  <si>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</si>
  <si>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</si>
  <si>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</si>
  <si>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</si>
  <si>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</si>
  <si>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</si>
  <si>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</si>
  <si>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</si>
  <si>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</si>
  <si>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</si>
  <si>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</si>
  <si>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</si>
  <si>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</si>
  <si>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</si>
  <si>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</si>
  <si>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</si>
  <si>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</si>
  <si>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</si>
  <si>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</si>
  <si>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</si>
  <si>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</si>
  <si>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</si>
  <si>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</si>
  <si>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</si>
  <si>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</si>
  <si>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</si>
  <si>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</si>
  <si>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</si>
  <si>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</si>
  <si>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</si>
  <si>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</si>
  <si>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</si>
  <si>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</si>
  <si>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</si>
  <si>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</si>
  <si>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</si>
  <si>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</si>
  <si>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</si>
  <si>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</si>
  <si>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</si>
  <si>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</si>
  <si>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</si>
  <si>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</si>
  <si>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</si>
  <si>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</si>
  <si>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</si>
  <si>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</si>
  <si>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</si>
  <si>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</si>
  <si>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</si>
  <si>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</si>
  <si>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</si>
  <si>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</si>
  <si>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</si>
  <si>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</si>
  <si>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</si>
  <si>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</si>
  <si>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</si>
  <si>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</si>
  <si>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</si>
  <si>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</si>
  <si>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</si>
  <si>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</si>
  <si>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</si>
  <si>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</si>
  <si>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</si>
  <si>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</si>
  <si>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</si>
  <si>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</si>
  <si>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</si>
  <si>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</si>
  <si>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</si>
  <si>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</si>
  <si>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</si>
  <si>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</si>
  <si>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</si>
  <si>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</si>
  <si>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</si>
  <si>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</si>
  <si>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</si>
  <si>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</si>
  <si>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</si>
  <si>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</si>
  <si>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</si>
  <si>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</si>
  <si>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</si>
  <si>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</si>
  <si>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</si>
  <si>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</si>
  <si>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</si>
  <si>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</si>
  <si>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</si>
  <si>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</si>
  <si>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</si>
  <si>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</si>
  <si>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</si>
  <si>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</si>
  <si>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</si>
  <si>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</si>
  <si>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</si>
  <si>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</si>
  <si>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</si>
  <si>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</si>
  <si>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</si>
  <si>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</si>
  <si>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</si>
  <si>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</si>
  <si>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</si>
  <si>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</si>
  <si>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</si>
  <si>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</si>
  <si>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</si>
  <si>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</si>
  <si>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</si>
  <si>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</si>
  <si>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</si>
  <si>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</si>
  <si>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</si>
  <si>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</si>
  <si>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</si>
  <si>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</si>
  <si>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</si>
  <si>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</si>
  <si>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</si>
  <si>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</si>
  <si>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</si>
  <si>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</si>
  <si>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</si>
  <si>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</si>
  <si>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</si>
  <si>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</si>
  <si>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</si>
  <si>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</si>
  <si>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</si>
  <si>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</si>
  <si>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</si>
  <si>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</si>
  <si>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</si>
  <si>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</si>
  <si>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</si>
  <si>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</si>
  <si>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</si>
  <si>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</si>
  <si>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</si>
  <si>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</si>
  <si>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</si>
  <si>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</si>
  <si>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</si>
  <si>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</si>
  <si>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</si>
  <si>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</si>
  <si>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</si>
  <si>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</si>
  <si>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</si>
  <si>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</si>
  <si>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</si>
  <si>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</si>
  <si>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</si>
  <si>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</si>
  <si>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</si>
  <si>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</si>
  <si>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</si>
  <si>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</si>
  <si>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</si>
  <si>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</si>
  <si>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</si>
  <si>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</si>
  <si>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</si>
  <si>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</si>
  <si>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</si>
  <si>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</si>
  <si>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</si>
  <si>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</si>
  <si>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</si>
  <si>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</si>
  <si>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</si>
  <si>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</si>
  <si>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</si>
  <si>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</si>
  <si>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</si>
  <si>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</si>
  <si>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</si>
  <si>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</si>
  <si>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</si>
  <si>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</si>
  <si>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</si>
  <si>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</si>
  <si>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</si>
  <si>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</si>
  <si>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</si>
  <si>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</si>
  <si>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</si>
  <si>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</si>
  <si>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</si>
  <si>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</si>
  <si>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</si>
  <si>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</si>
  <si>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</si>
  <si>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</si>
  <si>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</si>
  <si>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</si>
  <si>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</si>
  <si>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</si>
  <si>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</si>
  <si>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</si>
  <si>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</si>
  <si>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</si>
  <si>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</si>
  <si>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</si>
  <si>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</si>
  <si>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</si>
  <si>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</si>
  <si>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</si>
  <si>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</si>
  <si>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</si>
  <si>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</si>
  <si>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</si>
  <si>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</si>
  <si>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</si>
  <si>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</si>
  <si>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</si>
  <si>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</si>
  <si>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</si>
  <si>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</si>
  <si>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</si>
  <si>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</si>
  <si>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</si>
  <si>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</si>
  <si>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</si>
  <si>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</si>
  <si>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</si>
  <si>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</si>
  <si>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</si>
  <si>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</si>
  <si>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</si>
  <si>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</si>
  <si>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</si>
  <si>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</si>
  <si>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</si>
  <si>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</si>
  <si>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</si>
  <si>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</si>
  <si>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</si>
  <si>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</si>
  <si>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</si>
  <si>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</si>
  <si>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</si>
  <si>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</si>
  <si>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</si>
  <si>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</si>
  <si>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</si>
  <si>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</si>
  <si>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</si>
  <si>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</si>
  <si>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</si>
  <si>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</si>
  <si>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</si>
  <si>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</si>
  <si>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</si>
  <si>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</si>
  <si>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</si>
  <si>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</si>
  <si>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</si>
  <si>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</si>
  <si>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</si>
  <si>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</si>
  <si>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</si>
  <si>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</si>
  <si>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</si>
  <si>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</si>
  <si>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</si>
  <si>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</si>
  <si>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</si>
  <si>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</si>
  <si>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</si>
  <si>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</si>
  <si>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</si>
  <si>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</si>
  <si>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</si>
  <si>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</si>
  <si>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</si>
  <si>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</si>
  <si>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</si>
  <si>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</si>
  <si>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</si>
  <si>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</si>
  <si>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</si>
  <si>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</si>
  <si>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</si>
  <si>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</si>
  <si>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</si>
  <si>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</si>
  <si>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</si>
  <si>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</si>
  <si>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</si>
  <si>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</si>
  <si>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</si>
  <si>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</si>
  <si>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</si>
  <si>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</si>
  <si>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</si>
  <si>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</si>
  <si>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</si>
  <si>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</si>
  <si>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</si>
  <si>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</si>
  <si>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</si>
  <si>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</si>
  <si>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</si>
  <si>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</si>
  <si>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</si>
  <si>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</si>
  <si>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</si>
  <si>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</si>
  <si>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</si>
  <si>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</si>
  <si>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</si>
  <si>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</si>
  <si>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</si>
  <si>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</si>
  <si>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</si>
  <si>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</si>
  <si>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</si>
  <si>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</si>
  <si>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</si>
  <si>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</si>
  <si>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</si>
  <si>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</si>
  <si>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</si>
  <si>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</si>
  <si>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</si>
  <si>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</si>
  <si>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</si>
  <si>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</si>
  <si>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</si>
  <si>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</si>
  <si>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</si>
  <si>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</si>
  <si>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</si>
  <si>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</si>
  <si>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</si>
  <si>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</si>
  <si>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</si>
  <si>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</si>
  <si>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</si>
  <si>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</si>
  <si>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</si>
  <si>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</si>
  <si>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</si>
  <si>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</si>
  <si>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</si>
  <si>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</si>
  <si>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</si>
  <si>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</si>
  <si>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</si>
  <si>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</si>
  <si>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</si>
  <si>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</si>
  <si>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</si>
  <si>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</si>
  <si>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</si>
  <si>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</si>
  <si>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</si>
  <si>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</si>
  <si>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</si>
  <si>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</si>
  <si>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</si>
  <si>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</si>
  <si>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</si>
  <si>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</si>
  <si>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</si>
  <si>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</si>
  <si>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</si>
  <si>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</si>
  <si>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</si>
  <si>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</si>
  <si>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</si>
  <si>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</si>
  <si>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</si>
  <si>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</si>
  <si>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</si>
  <si>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</si>
  <si>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</si>
  <si>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</si>
  <si>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</si>
  <si>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</si>
  <si>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</si>
  <si>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</si>
  <si>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</si>
  <si>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</si>
  <si>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</si>
  <si>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</si>
  <si>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</si>
  <si>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</si>
  <si>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</si>
  <si>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</si>
  <si>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</si>
  <si>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</si>
  <si>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</si>
  <si>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</si>
  <si>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</si>
  <si>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</si>
  <si>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</si>
  <si>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</si>
  <si>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</si>
  <si>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</si>
  <si>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</si>
  <si>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</si>
  <si>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</si>
  <si>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</si>
  <si>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</si>
  <si>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</si>
  <si>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</si>
  <si>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</si>
  <si>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</si>
  <si>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</si>
  <si>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</si>
  <si>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</si>
  <si>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</si>
  <si>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</si>
  <si>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</si>
  <si>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</si>
  <si>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</si>
  <si>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</si>
  <si>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</si>
  <si>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</si>
  <si>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</si>
  <si>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</si>
  <si>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</si>
  <si>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</si>
  <si>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</si>
  <si>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</si>
  <si>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</si>
  <si>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</si>
  <si>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</si>
  <si>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</si>
  <si>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</si>
  <si>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</si>
  <si>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</si>
  <si>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</si>
  <si>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</si>
  <si>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</si>
  <si>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</si>
  <si>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</si>
  <si>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</si>
  <si>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</si>
  <si>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</si>
  <si>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</si>
  <si>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</si>
  <si>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</si>
  <si>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</si>
  <si>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</si>
  <si>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</si>
  <si>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</si>
  <si>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</si>
  <si>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</si>
  <si>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</si>
  <si>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</si>
  <si>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</si>
  <si>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</si>
  <si>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</si>
  <si>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</si>
  <si>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</si>
  <si>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</si>
  <si>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</si>
  <si>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</si>
  <si>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</si>
  <si>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</si>
  <si>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</si>
  <si>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</si>
  <si>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</si>
  <si>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</si>
  <si>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</si>
  <si>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</si>
  <si>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</si>
  <si>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</si>
  <si>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</si>
  <si>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</si>
  <si>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</si>
  <si>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</si>
  <si>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</si>
  <si>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</si>
  <si>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</si>
  <si>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</si>
  <si>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</si>
  <si>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</si>
  <si>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</si>
  <si>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</si>
  <si>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</si>
  <si>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</si>
  <si>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</si>
  <si>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</si>
  <si>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</si>
  <si>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</si>
  <si>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</si>
  <si>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</si>
  <si>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</si>
  <si>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</si>
  <si>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</si>
  <si>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</si>
  <si>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</si>
  <si>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</si>
  <si>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</si>
  <si>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</si>
  <si>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</si>
  <si>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</si>
  <si>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</si>
  <si>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</si>
  <si>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</si>
  <si>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</si>
  <si>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</si>
  <si>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</si>
  <si>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</si>
  <si>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</si>
  <si>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</si>
  <si>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</si>
  <si>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</si>
  <si>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</si>
  <si>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</si>
  <si>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</si>
  <si>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</si>
  <si>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</si>
  <si>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</si>
  <si>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</si>
  <si>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</si>
  <si>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</si>
  <si>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</si>
  <si>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</si>
  <si>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</si>
  <si>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</si>
  <si>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</si>
  <si>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</si>
  <si>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</si>
  <si>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</si>
  <si>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</si>
  <si>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</si>
  <si>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</si>
  <si>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</si>
  <si>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</si>
  <si>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</si>
  <si>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</si>
  <si>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</si>
  <si>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</si>
  <si>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</si>
  <si>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</si>
  <si>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</si>
  <si>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</si>
  <si>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</si>
  <si>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</si>
  <si>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</si>
  <si>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</si>
  <si>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</si>
  <si>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</si>
  <si>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</si>
  <si>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</si>
  <si>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</si>
  <si>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</si>
  <si>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</si>
  <si>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</si>
  <si>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</si>
  <si>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</si>
  <si>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</si>
  <si>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</si>
  <si>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</si>
  <si>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</si>
  <si>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</si>
  <si>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</si>
  <si>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</si>
  <si>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</si>
  <si>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</si>
  <si>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</si>
  <si>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</si>
  <si>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</si>
  <si>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</si>
  <si>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</si>
  <si>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</si>
  <si>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</si>
  <si>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</si>
  <si>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</si>
  <si>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</si>
  <si>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</si>
  <si>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</si>
  <si>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</si>
  <si>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</si>
  <si>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</si>
  <si>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</si>
  <si>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</si>
  <si>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</si>
  <si>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</si>
  <si>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</si>
  <si>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</si>
  <si>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</si>
  <si>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</si>
  <si>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</si>
  <si>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</si>
  <si>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</si>
  <si>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</si>
  <si>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</si>
  <si>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</si>
  <si>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</si>
  <si>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</si>
  <si>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</si>
  <si>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</si>
  <si>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</si>
  <si>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</si>
  <si>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</si>
  <si>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</si>
  <si>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</si>
  <si>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</si>
  <si>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</si>
  <si>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</si>
  <si>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</si>
  <si>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</si>
  <si>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</si>
  <si>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</si>
  <si>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</si>
  <si>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</si>
  <si>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</si>
  <si>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</si>
  <si>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</si>
  <si>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</si>
  <si>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</si>
  <si>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</si>
  <si>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</si>
  <si>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</si>
  <si>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</si>
  <si>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</si>
  <si>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</si>
  <si>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</si>
  <si>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</si>
  <si>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</si>
  <si>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</si>
  <si>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</si>
  <si>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</si>
  <si>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</si>
  <si>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</si>
  <si>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</si>
  <si>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</si>
  <si>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</si>
  <si>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</si>
  <si>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</si>
  <si>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</si>
  <si>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</si>
  <si>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</si>
  <si>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</si>
  <si>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</si>
  <si>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</si>
  <si>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</si>
  <si>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</si>
  <si>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</si>
  <si>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</si>
  <si>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</si>
  <si>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</si>
  <si>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</si>
  <si>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</si>
  <si>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</si>
  <si>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</si>
  <si>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</si>
  <si>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</si>
  <si>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</si>
  <si>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</si>
  <si>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</si>
  <si>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</si>
  <si>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</si>
  <si>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</si>
  <si>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</si>
  <si>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</si>
  <si>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</si>
  <si>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</si>
  <si>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</si>
  <si>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</si>
  <si>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</si>
  <si>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</si>
  <si>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</si>
  <si>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</si>
  <si>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</si>
  <si>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</si>
  <si>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</si>
  <si>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</si>
  <si>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</si>
  <si>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</si>
  <si>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</si>
  <si>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</si>
  <si>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</si>
  <si>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</si>
  <si>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</si>
  <si>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</si>
  <si>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</si>
  <si>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</si>
  <si>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</si>
  <si>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</si>
  <si>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</si>
  <si>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</si>
  <si>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</si>
  <si>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</si>
  <si>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</si>
  <si>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</si>
  <si>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</si>
  <si>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</si>
  <si>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</si>
  <si>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</si>
  <si>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</si>
  <si>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</si>
  <si>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</si>
  <si>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</si>
  <si>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</si>
  <si>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</si>
  <si>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</si>
  <si>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</si>
  <si>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</si>
  <si>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</si>
  <si>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</si>
  <si>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</si>
  <si>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</si>
  <si>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</si>
  <si>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</si>
  <si>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</si>
  <si>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</si>
  <si>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</si>
  <si>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</si>
  <si>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</si>
  <si>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</si>
  <si>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</si>
  <si>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</si>
  <si>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</si>
  <si>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</si>
  <si>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</si>
  <si>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</si>
  <si>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</si>
  <si>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</si>
  <si>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</si>
  <si>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</si>
  <si>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</si>
  <si>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</si>
  <si>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</si>
  <si>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</si>
  <si>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</si>
  <si>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</si>
  <si>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</si>
  <si>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</si>
  <si>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</si>
  <si>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</si>
  <si>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</si>
  <si>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</si>
  <si>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</si>
  <si>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</si>
  <si>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</si>
  <si>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</si>
  <si>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</si>
  <si>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</si>
  <si>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</si>
  <si>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</si>
  <si>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</si>
  <si>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</si>
  <si>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</si>
  <si>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</si>
  <si>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</si>
  <si>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</si>
  <si>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</si>
  <si>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</si>
  <si>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</si>
  <si>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</si>
  <si>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</si>
  <si>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</si>
  <si>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</si>
  <si>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</si>
  <si>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</si>
  <si>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</si>
  <si>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</si>
  <si>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</si>
  <si>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</si>
  <si>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</si>
  <si>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</si>
  <si>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</si>
  <si>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</si>
  <si>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</si>
  <si>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</si>
  <si>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</si>
  <si>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</si>
  <si>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</si>
  <si>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</si>
  <si>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</si>
  <si>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</si>
  <si>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</si>
  <si>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</si>
  <si>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</si>
  <si>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</si>
  <si>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</si>
  <si>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</si>
  <si>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</si>
  <si>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</si>
  <si>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</si>
  <si>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</si>
  <si>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</si>
  <si>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</si>
  <si>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</si>
  <si>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</si>
  <si>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</si>
  <si>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</si>
  <si>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</si>
  <si>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</si>
  <si>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</si>
  <si>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</si>
  <si>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</si>
  <si>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</si>
  <si>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</si>
  <si>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</si>
  <si>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</si>
  <si>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</si>
  <si>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</si>
  <si>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</si>
  <si>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</si>
  <si>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</si>
  <si>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</si>
  <si>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</si>
  <si>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</si>
  <si>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</si>
  <si>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</si>
  <si>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</si>
  <si>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</si>
  <si>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</si>
  <si>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</si>
  <si>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</si>
  <si>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</si>
  <si>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</si>
  <si>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</si>
  <si>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</si>
  <si>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</si>
  <si>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</si>
  <si>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</si>
  <si>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</si>
  <si>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</si>
  <si>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</si>
  <si>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</si>
  <si>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</si>
  <si>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</si>
  <si>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</si>
  <si>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</si>
  <si>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</si>
  <si>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</si>
  <si>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</si>
  <si>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</si>
  <si>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</si>
  <si>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</si>
  <si>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</si>
  <si>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</si>
  <si>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</si>
  <si>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</si>
  <si>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</si>
  <si>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</si>
  <si>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</si>
  <si>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</si>
  <si>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</si>
  <si>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</si>
  <si>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</si>
  <si>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</si>
  <si>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</si>
  <si>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</si>
  <si>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</si>
  <si>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</si>
  <si>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</si>
  <si>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</si>
  <si>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</si>
  <si>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</si>
  <si>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</si>
  <si>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</si>
  <si>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</si>
  <si>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</si>
  <si>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</si>
  <si>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</si>
  <si>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</si>
  <si>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</si>
  <si>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</si>
  <si>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</si>
  <si>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</si>
  <si>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</si>
  <si>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</si>
  <si>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</si>
  <si>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</si>
  <si>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</si>
  <si>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</si>
  <si>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</si>
  <si>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</si>
  <si>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</si>
  <si>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</si>
  <si>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</si>
  <si>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</si>
  <si>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</si>
  <si>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</si>
  <si>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</si>
  <si>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</si>
  <si>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</si>
  <si>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</si>
  <si>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</si>
  <si>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</si>
  <si>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</si>
  <si>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</si>
  <si>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</si>
  <si>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</si>
  <si>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</si>
  <si>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</si>
  <si>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</si>
  <si>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</si>
  <si>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</si>
  <si>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</si>
  <si>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</si>
  <si>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</si>
  <si>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</si>
  <si>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</si>
  <si>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</si>
  <si>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</si>
  <si>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</si>
  <si>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</si>
  <si>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</si>
  <si>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</si>
  <si>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</si>
  <si>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</si>
  <si>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</si>
  <si>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</si>
  <si>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</si>
  <si>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</si>
  <si>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</si>
  <si>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</si>
  <si>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</si>
  <si>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</si>
  <si>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</si>
  <si>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</si>
  <si>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</si>
  <si>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</si>
  <si>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</si>
  <si>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</si>
  <si>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</si>
  <si>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</si>
  <si>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</si>
  <si>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</si>
  <si>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</si>
  <si>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</si>
  <si>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</si>
  <si>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</si>
  <si>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</si>
  <si>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</si>
  <si>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</si>
  <si>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</si>
  <si>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</si>
  <si>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</si>
  <si>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</si>
  <si>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</si>
  <si>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</si>
  <si>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</si>
  <si>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</si>
  <si>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</si>
  <si>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</si>
  <si>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</si>
  <si>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</si>
  <si>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</si>
  <si>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</si>
  <si>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</si>
  <si>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</si>
  <si>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</si>
  <si>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</si>
  <si>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</si>
  <si>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</si>
  <si>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</si>
  <si>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</si>
  <si>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</si>
  <si>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</si>
  <si>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</si>
  <si>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</si>
  <si>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</si>
  <si>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</si>
  <si>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</si>
  <si>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</si>
  <si>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</si>
  <si>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</si>
  <si>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</si>
  <si>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</si>
  <si>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</si>
  <si>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</si>
  <si>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</si>
  <si>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</si>
  <si>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</si>
  <si>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</si>
  <si>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</si>
  <si>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</si>
  <si>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</si>
  <si>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</si>
  <si>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</si>
  <si>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</si>
  <si>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</si>
  <si>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</si>
  <si>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</si>
  <si>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</si>
  <si>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</si>
  <si>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</si>
  <si>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</si>
  <si>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</si>
  <si>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</si>
  <si>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</si>
  <si>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</si>
  <si>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</si>
  <si>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</si>
  <si>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</si>
  <si>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</si>
  <si>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</si>
  <si>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</si>
  <si>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</si>
  <si>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</si>
  <si>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</si>
  <si>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</si>
  <si>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</si>
  <si>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</si>
  <si>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</si>
  <si>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</si>
  <si>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</si>
  <si>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</si>
  <si>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</si>
  <si>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</si>
  <si>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</si>
  <si>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</si>
  <si>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</si>
  <si>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</si>
  <si>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</si>
  <si>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</si>
  <si>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</si>
  <si>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</si>
  <si>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</si>
  <si>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</si>
  <si>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</si>
  <si>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</si>
  <si>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</si>
  <si>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</si>
  <si>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</si>
  <si>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</si>
  <si>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</si>
  <si>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</si>
  <si>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</si>
  <si>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</si>
  <si>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</si>
  <si>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</si>
  <si>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</si>
  <si>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</si>
  <si>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</si>
  <si>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</si>
  <si>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</si>
  <si>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</si>
  <si>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</si>
  <si>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</si>
  <si>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</si>
  <si>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</si>
  <si>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</si>
  <si>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</si>
  <si>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</si>
  <si>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</si>
  <si>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</si>
  <si>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</si>
  <si>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</si>
  <si>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</si>
  <si>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</si>
  <si>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</si>
  <si>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</si>
  <si>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</si>
  <si>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</si>
  <si>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</si>
  <si>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</si>
  <si>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</si>
  <si>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</si>
  <si>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</si>
  <si>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</si>
  <si>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</si>
  <si>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</si>
  <si>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</si>
  <si>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</si>
  <si>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</si>
  <si>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</si>
  <si>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</si>
  <si>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</si>
  <si>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</si>
  <si>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</si>
  <si>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</si>
  <si>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</si>
  <si>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</si>
  <si>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</si>
  <si>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</si>
  <si>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</si>
  <si>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</si>
  <si>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</si>
  <si>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</si>
  <si>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</si>
  <si>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</si>
  <si>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</si>
  <si>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</si>
  <si>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</si>
  <si>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</si>
  <si>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</si>
  <si>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</si>
  <si>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</si>
  <si>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</si>
  <si>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</si>
  <si>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</si>
  <si>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</si>
  <si>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</si>
  <si>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</si>
  <si>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</si>
  <si>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</si>
  <si>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</si>
  <si>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</si>
  <si>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</si>
  <si>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</si>
  <si>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</si>
  <si>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</si>
  <si>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</si>
  <si>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</si>
  <si>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</si>
  <si>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</si>
  <si>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</si>
  <si>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</si>
  <si>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</si>
  <si>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</si>
  <si>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</si>
  <si>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</si>
  <si>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</si>
  <si>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</si>
  <si>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</si>
  <si>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</si>
  <si>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</si>
  <si>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</si>
  <si>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</si>
  <si>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</si>
  <si>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</si>
  <si>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</si>
  <si>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</si>
  <si>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</si>
  <si>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</si>
  <si>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</si>
  <si>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</si>
  <si>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</si>
  <si>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</si>
  <si>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</si>
  <si>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</si>
  <si>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</si>
  <si>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</si>
  <si>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</si>
  <si>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</si>
  <si>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</si>
  <si>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</si>
  <si>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</si>
  <si>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</si>
  <si>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</si>
  <si>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</si>
  <si>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</si>
  <si>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</si>
  <si>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</si>
  <si>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</si>
  <si>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</si>
  <si>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</si>
  <si>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</si>
  <si>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</si>
  <si>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</si>
  <si>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</si>
  <si>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</si>
  <si>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</si>
  <si>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</si>
  <si>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</si>
  <si>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</si>
  <si>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</si>
  <si>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</si>
  <si>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</si>
  <si>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</si>
  <si>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</si>
  <si>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</si>
  <si>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</si>
  <si>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</si>
  <si>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</si>
  <si>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</si>
  <si>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</si>
  <si>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</si>
  <si>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</si>
  <si>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</si>
  <si>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</si>
  <si>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</si>
  <si>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</si>
  <si>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</si>
  <si>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</si>
  <si>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</si>
  <si>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</si>
  <si>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</si>
  <si>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</si>
  <si>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</si>
  <si>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</si>
  <si>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</si>
  <si>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</si>
  <si>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</si>
  <si>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</si>
  <si>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</si>
  <si>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</si>
  <si>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</si>
  <si>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</si>
  <si>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</si>
  <si>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</si>
  <si>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</si>
  <si>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</si>
  <si>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</si>
  <si>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</si>
  <si>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</si>
  <si>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</si>
  <si>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</si>
  <si>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</si>
  <si>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</si>
  <si>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</si>
  <si>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</si>
  <si>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</si>
  <si>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</si>
  <si>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</si>
  <si>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</si>
  <si>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</si>
  <si>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</si>
  <si>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</si>
  <si>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</si>
  <si>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</si>
  <si>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</si>
  <si>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</si>
  <si>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</si>
  <si>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</si>
  <si>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</si>
  <si>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</si>
  <si>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</si>
  <si>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</si>
  <si>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</si>
  <si>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</si>
  <si>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</si>
  <si>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</si>
  <si>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</si>
  <si>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</si>
  <si>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</si>
  <si>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</si>
  <si>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</si>
  <si>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</si>
  <si>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</si>
  <si>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</si>
  <si>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</si>
  <si>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</si>
  <si>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</si>
  <si>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</si>
  <si>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</si>
  <si>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</si>
  <si>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</si>
  <si>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</si>
  <si>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</si>
  <si>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</si>
  <si>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</si>
  <si>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</si>
  <si>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</si>
  <si>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</si>
  <si>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</si>
  <si>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</si>
  <si>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</si>
  <si>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</si>
  <si>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</si>
  <si>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</si>
  <si>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</si>
  <si>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</si>
  <si>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</si>
  <si>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</si>
  <si>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</si>
  <si>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</si>
  <si>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</si>
  <si>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</si>
  <si>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</si>
  <si>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</si>
  <si>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</si>
  <si>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</si>
  <si>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</si>
  <si>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</si>
  <si>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</si>
  <si>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</si>
  <si>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</si>
  <si>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</si>
  <si>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</si>
  <si>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</si>
  <si>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</si>
  <si>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</si>
  <si>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</si>
  <si>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</si>
  <si>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</si>
  <si>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</si>
  <si>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</si>
  <si>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</si>
  <si>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</si>
  <si>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</si>
  <si>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</si>
  <si>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</si>
  <si>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</si>
  <si>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</si>
  <si>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</si>
  <si>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</si>
  <si>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</si>
  <si>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</si>
  <si>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</si>
  <si>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</si>
  <si>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</si>
  <si>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</si>
  <si>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</si>
  <si>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</si>
  <si>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</si>
  <si>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</si>
  <si>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</si>
  <si>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</si>
  <si>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</si>
  <si>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</si>
  <si>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</si>
  <si>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</si>
  <si>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</si>
  <si>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</si>
  <si>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</si>
  <si>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</si>
  <si>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</si>
  <si>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</si>
  <si>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</si>
  <si>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</si>
  <si>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</si>
  <si>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</si>
  <si>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</si>
  <si>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</si>
  <si>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</si>
  <si>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</si>
  <si>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</si>
  <si>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</si>
  <si>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</si>
  <si>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</si>
  <si>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</si>
  <si>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</si>
  <si>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</si>
  <si>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</si>
  <si>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</si>
  <si>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</si>
  <si>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</si>
  <si>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</si>
  <si>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</si>
  <si>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</si>
  <si>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</si>
  <si>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</si>
  <si>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</si>
  <si>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</si>
  <si>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</si>
  <si>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</si>
  <si>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</si>
  <si>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</si>
  <si>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</si>
  <si>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</si>
  <si>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</si>
  <si>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</si>
  <si>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</si>
  <si>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</si>
  <si>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</si>
  <si>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</si>
  <si>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</si>
  <si>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</si>
  <si>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</si>
  <si>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</si>
  <si>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</si>
  <si>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</si>
  <si>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</si>
  <si>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</si>
  <si>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</si>
  <si>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</si>
  <si>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</si>
  <si>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</si>
  <si>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</si>
  <si>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</si>
  <si>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</si>
  <si>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</si>
  <si>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</si>
  <si>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</si>
  <si>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</si>
  <si>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</si>
  <si>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</si>
  <si>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</si>
  <si>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</si>
  <si>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</si>
  <si>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</si>
  <si>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</si>
  <si>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</si>
  <si>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</si>
  <si>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</si>
  <si>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</si>
  <si>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</si>
  <si>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</si>
  <si>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</si>
  <si>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</si>
  <si>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</si>
  <si>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</si>
  <si>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</si>
  <si>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</si>
  <si>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</si>
  <si>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</si>
  <si>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</si>
  <si>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</si>
  <si>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</si>
  <si>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</si>
  <si>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</si>
  <si>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</si>
  <si>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</si>
  <si>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</si>
  <si>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</si>
  <si>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</si>
  <si>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</si>
  <si>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</si>
  <si>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</si>
  <si>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</si>
  <si>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</si>
  <si>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</si>
  <si>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</si>
  <si>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</si>
  <si>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</si>
  <si>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</si>
  <si>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</si>
  <si>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</si>
  <si>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</si>
  <si>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</si>
  <si>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</si>
  <si>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</si>
  <si>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</si>
  <si>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</si>
  <si>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</si>
  <si>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</si>
  <si>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</si>
  <si>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</si>
  <si>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</si>
  <si>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</si>
  <si>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</si>
  <si>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</si>
  <si>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</si>
  <si>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</si>
  <si>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</si>
  <si>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</si>
  <si>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</si>
  <si>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</si>
  <si>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</si>
  <si>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</si>
  <si>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</si>
  <si>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</si>
  <si>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</si>
  <si>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</si>
  <si>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</si>
  <si>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</si>
  <si>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</si>
  <si>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</si>
  <si>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</si>
  <si>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</si>
  <si>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</si>
  <si>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</si>
  <si>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</si>
  <si>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</si>
  <si>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</si>
  <si>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</si>
  <si>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</si>
  <si>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</si>
  <si>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</si>
  <si>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</si>
  <si>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</si>
  <si>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</si>
  <si>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</si>
  <si>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</si>
  <si>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</si>
  <si>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</si>
  <si>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</si>
  <si>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</si>
  <si>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</si>
  <si>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</si>
  <si>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</si>
  <si>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</si>
  <si>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</si>
  <si>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</si>
  <si>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</si>
  <si>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</si>
  <si>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</si>
  <si>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</si>
  <si>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</si>
  <si>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</si>
  <si>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</si>
  <si>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</si>
  <si>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</si>
  <si>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</si>
  <si>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</si>
  <si>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</si>
  <si>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</si>
  <si>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</si>
  <si>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</si>
  <si>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</si>
  <si>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</si>
  <si>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</si>
  <si>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</si>
  <si>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</si>
  <si>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</si>
  <si>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</si>
  <si>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</si>
  <si>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</si>
  <si>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</si>
  <si>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</si>
  <si>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</si>
  <si>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</si>
  <si>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</si>
  <si>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</si>
  <si>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</si>
  <si>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</si>
  <si>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</si>
  <si>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</si>
  <si>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</si>
  <si>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</si>
  <si>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</si>
  <si>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</si>
  <si>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</si>
  <si>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</si>
  <si>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</si>
  <si>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</si>
  <si>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</si>
  <si>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</si>
  <si>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</si>
  <si>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</si>
  <si>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</si>
  <si>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</si>
  <si>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</si>
  <si>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</si>
  <si>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</si>
  <si>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</si>
  <si>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</si>
  <si>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</si>
  <si>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</si>
  <si>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</si>
  <si>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</si>
  <si>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</si>
  <si>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</si>
  <si>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</si>
  <si>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</si>
  <si>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</si>
  <si>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</si>
  <si>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</si>
  <si>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</si>
  <si>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</si>
  <si>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</si>
  <si>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</si>
  <si>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</si>
  <si>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</si>
  <si>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</si>
  <si>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</si>
  <si>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</si>
  <si>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</si>
  <si>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</si>
  <si>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</si>
  <si>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</si>
  <si>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</si>
  <si>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</si>
  <si>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</si>
  <si>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</si>
  <si>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</si>
  <si>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</si>
  <si>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</si>
  <si>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</si>
  <si>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</si>
  <si>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</si>
  <si>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</si>
  <si>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</si>
  <si>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</si>
  <si>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</si>
  <si>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</si>
  <si>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</si>
  <si>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</si>
  <si>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</si>
  <si>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</si>
  <si>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</si>
  <si>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</si>
  <si>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</si>
  <si>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</si>
  <si>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</si>
  <si>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</si>
  <si>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</si>
  <si>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</si>
  <si>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</si>
  <si>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</si>
  <si>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</si>
  <si>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</si>
  <si>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</si>
  <si>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</si>
  <si>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</si>
  <si>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</si>
  <si>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</si>
  <si>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</si>
  <si>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</si>
  <si>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</si>
  <si>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</si>
  <si>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</si>
  <si>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</si>
  <si>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</si>
  <si>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</si>
  <si>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</si>
  <si>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</si>
  <si>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</si>
  <si>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</si>
  <si>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</si>
  <si>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</si>
  <si>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</si>
  <si>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</si>
  <si>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</si>
  <si>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</si>
  <si>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</si>
  <si>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</si>
  <si>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</si>
  <si>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</si>
  <si>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</si>
  <si>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</si>
  <si>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</si>
  <si>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</si>
  <si>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</si>
  <si>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</si>
  <si>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</si>
  <si>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</si>
  <si>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</si>
  <si>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</si>
  <si>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</si>
  <si>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</si>
  <si>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</si>
  <si>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</si>
  <si>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</si>
  <si>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</si>
  <si>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</si>
  <si>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</si>
  <si>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</si>
  <si>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</si>
  <si>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</si>
  <si>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</si>
  <si>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</si>
  <si>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</si>
  <si>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</si>
  <si>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</si>
  <si>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</si>
  <si>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</si>
  <si>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</si>
  <si>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</si>
  <si>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</si>
  <si>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</si>
  <si>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</si>
  <si>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</si>
  <si>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</si>
  <si>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</si>
  <si>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</si>
  <si>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</si>
  <si>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</si>
  <si>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</si>
  <si>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</si>
  <si>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</si>
  <si>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</si>
  <si>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</si>
  <si>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</si>
  <si>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</si>
  <si>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</si>
  <si>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</si>
  <si>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</si>
  <si>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</si>
  <si>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</si>
  <si>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</si>
  <si>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</si>
  <si>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</si>
  <si>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</si>
  <si>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</si>
  <si>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</si>
  <si>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</si>
  <si>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</si>
  <si>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</si>
  <si>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</si>
  <si>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</si>
  <si>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</si>
  <si>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</si>
  <si>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</si>
  <si>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</si>
  <si>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</si>
  <si>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</si>
  <si>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</si>
  <si>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</si>
  <si>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</si>
  <si>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</si>
  <si>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</si>
  <si>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</si>
  <si>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</si>
  <si>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</si>
  <si>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</si>
  <si>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</si>
  <si>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</si>
  <si>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</si>
  <si>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</si>
  <si>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</si>
  <si>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</si>
  <si>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</si>
  <si>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</si>
  <si>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</si>
  <si>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</si>
  <si>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</si>
  <si>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</si>
  <si>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</si>
  <si>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</si>
  <si>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</si>
  <si>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</si>
  <si>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</si>
  <si>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</si>
  <si>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</si>
  <si>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</si>
  <si>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</si>
  <si>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</si>
  <si>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</si>
  <si>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</si>
  <si>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</si>
  <si>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</si>
  <si>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</si>
  <si>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</si>
  <si>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</si>
  <si>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</si>
  <si>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</si>
  <si>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</si>
  <si>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</si>
  <si>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</si>
  <si>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</si>
  <si>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</si>
  <si>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</si>
  <si>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</si>
  <si>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</si>
  <si>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</si>
  <si>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</si>
  <si>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</si>
  <si>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</si>
  <si>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</si>
  <si>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</si>
  <si>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</si>
  <si>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</si>
  <si>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</si>
  <si>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</si>
  <si>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</si>
  <si>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</si>
  <si>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</si>
  <si>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</si>
  <si>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</si>
  <si>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</si>
  <si>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</si>
  <si>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</si>
  <si>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</si>
  <si>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</si>
  <si>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</si>
  <si>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</si>
  <si>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</si>
  <si>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</si>
  <si>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</si>
  <si>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</si>
  <si>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</si>
  <si>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</si>
  <si>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</si>
  <si>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</si>
  <si>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</si>
  <si>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</si>
  <si>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</si>
  <si>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</si>
  <si>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</si>
  <si>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</si>
  <si>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</si>
  <si>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</si>
  <si>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</si>
  <si>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</si>
  <si>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</si>
  <si>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</si>
  <si>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</si>
  <si>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</si>
  <si>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</si>
  <si>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</si>
  <si>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</si>
  <si>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</si>
  <si>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</si>
  <si>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</si>
  <si>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</si>
  <si>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</si>
  <si>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</si>
  <si>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</si>
  <si>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</si>
  <si>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</si>
  <si>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</si>
  <si>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</si>
  <si>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</si>
  <si>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</si>
  <si>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</si>
  <si>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</si>
  <si>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</si>
  <si>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</si>
  <si>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</si>
  <si>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</si>
  <si>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</si>
  <si>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</si>
  <si>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</si>
  <si>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</si>
  <si>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</si>
  <si>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</si>
  <si>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</si>
  <si>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</si>
  <si>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</si>
  <si>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</si>
  <si>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</si>
  <si>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</si>
  <si>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</si>
  <si>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</si>
  <si>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</si>
  <si>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</si>
  <si>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</si>
  <si>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</si>
  <si>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</si>
  <si>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</si>
  <si>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</si>
  <si>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</si>
  <si>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</si>
  <si>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</si>
  <si>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</si>
  <si>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</si>
  <si>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</si>
  <si>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</si>
  <si>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</si>
  <si>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</si>
  <si>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</si>
  <si>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</si>
  <si>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</si>
  <si>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</si>
  <si>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</si>
  <si>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</si>
  <si>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</si>
  <si>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</si>
  <si>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</si>
  <si>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</si>
  <si>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</si>
  <si>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</si>
  <si>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</si>
  <si>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</si>
  <si>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</si>
  <si>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</si>
  <si>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</si>
  <si>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</si>
  <si>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</si>
  <si>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</si>
  <si>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</si>
  <si>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</si>
  <si>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</si>
  <si>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</si>
  <si>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</si>
  <si>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</si>
  <si>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</si>
  <si>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</si>
  <si>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</si>
  <si>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</si>
  <si>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</si>
  <si>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</si>
  <si>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</si>
  <si>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</si>
  <si>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</si>
  <si>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</si>
  <si>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</si>
  <si>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</si>
  <si>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</si>
  <si>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</si>
  <si>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</si>
  <si>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</si>
  <si>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</si>
  <si>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</si>
  <si>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</si>
  <si>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</si>
  <si>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</si>
  <si>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</si>
  <si>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</si>
  <si>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</si>
  <si>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</si>
  <si>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</si>
  <si>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</si>
  <si>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</si>
  <si>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</si>
  <si>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</si>
  <si>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</si>
  <si>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</si>
  <si>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</si>
  <si>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</si>
  <si>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</si>
  <si>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</si>
  <si>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</si>
  <si>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</si>
  <si>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</si>
  <si>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</si>
  <si>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</si>
  <si>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</si>
  <si>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</si>
  <si>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</si>
  <si>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</si>
  <si>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</si>
  <si>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</si>
  <si>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</si>
  <si>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</si>
  <si>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</si>
  <si>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</si>
  <si>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</si>
  <si>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</si>
  <si>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</si>
  <si>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</si>
  <si>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</si>
  <si>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</si>
  <si>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</si>
  <si>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</si>
  <si>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</si>
  <si>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</si>
  <si>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</si>
  <si>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</si>
  <si>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</si>
  <si>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</si>
  <si>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</si>
  <si>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</si>
  <si>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</si>
  <si>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</si>
  <si>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</si>
  <si>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</si>
  <si>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</si>
  <si>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</si>
  <si>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</si>
  <si>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</si>
  <si>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</si>
  <si>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</si>
  <si>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</si>
  <si>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</si>
  <si>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</si>
  <si>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</si>
  <si>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</si>
  <si>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</si>
  <si>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</si>
  <si>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</si>
  <si>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</si>
  <si>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</si>
  <si>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</si>
  <si>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</si>
  <si>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</si>
  <si>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</si>
  <si>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</si>
  <si>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</si>
  <si>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</si>
  <si>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</si>
  <si>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</si>
  <si>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</si>
  <si>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</si>
  <si>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</si>
  <si>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</si>
  <si>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</si>
  <si>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</si>
  <si>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</si>
  <si>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</si>
  <si>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</si>
  <si>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</si>
  <si>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</si>
  <si>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</si>
  <si>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</si>
  <si>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</si>
  <si>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</si>
  <si>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</si>
  <si>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</si>
  <si>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</si>
  <si>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</si>
  <si>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</si>
  <si>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</si>
  <si>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</si>
  <si>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</si>
  <si>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</si>
  <si>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</si>
  <si>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</si>
  <si>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</si>
  <si>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</si>
  <si>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</si>
  <si>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</si>
  <si>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</si>
  <si>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</si>
  <si>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</si>
  <si>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</si>
  <si>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</si>
  <si>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</si>
  <si>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</si>
  <si>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</si>
  <si>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</si>
  <si>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</si>
  <si>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</si>
  <si>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</si>
  <si>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</si>
  <si>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</si>
  <si>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</si>
  <si>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</si>
  <si>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</si>
  <si>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</si>
  <si>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</si>
  <si>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</si>
  <si>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</si>
  <si>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</si>
  <si>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</si>
  <si>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</si>
  <si>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</si>
  <si>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</si>
  <si>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</si>
  <si>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</si>
  <si>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</si>
  <si>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</si>
  <si>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</si>
  <si>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</si>
  <si>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</si>
  <si>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</si>
  <si>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</si>
  <si>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</si>
  <si>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</si>
  <si>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</si>
  <si>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</si>
  <si>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</si>
  <si>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</si>
  <si>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</si>
  <si>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</si>
  <si>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</si>
  <si>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</si>
  <si>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</si>
  <si>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</si>
  <si>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</si>
  <si>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</si>
  <si>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</si>
  <si>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</si>
  <si>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</si>
  <si>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</si>
  <si>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</si>
  <si>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</si>
  <si>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</si>
  <si>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</si>
  <si>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</si>
  <si>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</si>
  <si>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</si>
  <si>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</si>
  <si>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</si>
  <si>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</si>
  <si>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</si>
  <si>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</si>
  <si>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</si>
  <si>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</si>
  <si>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</si>
  <si>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</si>
  <si>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</si>
  <si>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</si>
  <si>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</si>
  <si>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</si>
  <si>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</si>
  <si>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</si>
  <si>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</si>
  <si>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</si>
  <si>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</si>
  <si>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</si>
  <si>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</si>
  <si>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</si>
  <si>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</si>
  <si>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</si>
  <si>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</si>
  <si>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</si>
  <si>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</si>
  <si>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</si>
  <si>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</si>
  <si>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</si>
  <si>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</si>
  <si>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</si>
  <si>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</si>
  <si>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</si>
  <si>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</si>
  <si>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</si>
  <si>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</si>
  <si>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</si>
  <si>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</si>
  <si>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</si>
  <si>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</si>
  <si>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</si>
  <si>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</si>
  <si>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</si>
  <si>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</si>
  <si>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</si>
  <si>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</si>
  <si>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</si>
  <si>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</si>
  <si>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</si>
  <si>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</si>
  <si>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</si>
  <si>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</si>
  <si>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</si>
  <si>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</si>
  <si>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</si>
  <si>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</si>
  <si>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</si>
  <si>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</si>
  <si>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</si>
  <si>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</si>
  <si>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</si>
  <si>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</si>
  <si>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</si>
  <si>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</si>
  <si>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</si>
  <si>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</si>
  <si>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</si>
  <si>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</si>
  <si>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</si>
  <si>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</si>
  <si>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</si>
  <si>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</si>
  <si>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</si>
  <si>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</si>
  <si>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</si>
  <si>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</si>
  <si>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</si>
  <si>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</si>
  <si>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</si>
  <si>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</si>
  <si>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</si>
  <si>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</si>
  <si>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</si>
  <si>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</si>
  <si>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</si>
  <si>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</si>
  <si>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</si>
  <si>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</si>
  <si>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</si>
  <si>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</si>
  <si>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</si>
  <si>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</si>
  <si>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</si>
  <si>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</si>
  <si>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</si>
  <si>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</si>
  <si>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</si>
  <si>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</si>
  <si>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</si>
  <si>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</si>
  <si>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</si>
  <si>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</si>
  <si>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</si>
  <si>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</si>
  <si>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</si>
  <si>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</si>
  <si>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</si>
  <si>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</si>
  <si>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</si>
  <si>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</si>
  <si>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</si>
  <si>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</si>
  <si>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</si>
  <si>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</si>
  <si>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</si>
  <si>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</si>
  <si>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</si>
  <si>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</si>
  <si>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</si>
  <si>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</si>
  <si>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</si>
  <si>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</si>
  <si>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</si>
  <si>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</si>
  <si>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</si>
  <si>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</si>
  <si>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</si>
  <si>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</si>
  <si>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</si>
  <si>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</si>
  <si>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</si>
  <si>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</si>
  <si>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</si>
  <si>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</si>
  <si>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</si>
  <si>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</si>
  <si>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</si>
  <si>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</si>
  <si>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</si>
  <si>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</si>
  <si>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</si>
  <si>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</si>
  <si>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</si>
  <si>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</si>
  <si>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</si>
  <si>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</si>
  <si>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</si>
  <si>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</si>
  <si>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</si>
  <si>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</si>
  <si>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</si>
  <si>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</si>
  <si>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</si>
  <si>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</si>
  <si>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</si>
  <si>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</si>
  <si>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</si>
  <si>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</si>
  <si>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</si>
  <si>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</si>
  <si>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</si>
  <si>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</si>
  <si>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</si>
  <si>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</si>
  <si>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</si>
  <si>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</si>
  <si>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</si>
  <si>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</si>
  <si>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</si>
  <si>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</si>
  <si>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</si>
  <si>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</si>
  <si>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</si>
  <si>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</si>
  <si>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</si>
  <si>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</si>
  <si>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</si>
  <si>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</si>
  <si>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</si>
  <si>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</si>
  <si>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</si>
  <si>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</si>
  <si>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</si>
  <si>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</si>
  <si>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</si>
  <si>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</si>
  <si>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</si>
  <si>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</si>
  <si>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</si>
  <si>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</si>
  <si>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</si>
  <si>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</si>
  <si>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</si>
  <si>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</si>
  <si>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</si>
  <si>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</si>
  <si>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</si>
  <si>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</si>
  <si>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</si>
  <si>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</si>
  <si>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</si>
  <si>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</si>
  <si>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</si>
  <si>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</si>
  <si>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</si>
  <si>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</si>
  <si>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</si>
  <si>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</si>
  <si>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</si>
  <si>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</si>
  <si>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</si>
  <si>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</si>
  <si>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</si>
  <si>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</si>
  <si>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</si>
  <si>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</si>
  <si>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</si>
  <si>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</si>
  <si>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</si>
  <si>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</si>
  <si>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</si>
  <si>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</si>
  <si>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</si>
  <si>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</si>
  <si>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</si>
  <si>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</si>
  <si>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</si>
  <si>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</si>
  <si>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</si>
  <si>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</si>
  <si>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</si>
  <si>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</si>
  <si>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</si>
  <si>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</si>
  <si>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</si>
  <si>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</si>
  <si>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</si>
  <si>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</si>
  <si>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</si>
  <si>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</si>
  <si>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</si>
  <si>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</si>
  <si>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</si>
  <si>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</si>
  <si>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</si>
  <si>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</si>
  <si>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</si>
  <si>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</si>
  <si>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</si>
  <si>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</si>
  <si>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</si>
  <si>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</si>
  <si>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</si>
  <si>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</si>
  <si>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</si>
  <si>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</si>
  <si>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</si>
  <si>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</si>
  <si>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</si>
  <si>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</si>
  <si>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</si>
  <si>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</si>
  <si>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</si>
  <si>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</si>
  <si>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</si>
  <si>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</si>
  <si>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</si>
  <si>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</si>
  <si>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</si>
  <si>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</si>
  <si>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</si>
  <si>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</si>
  <si>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</si>
  <si>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</si>
  <si>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</si>
  <si>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</si>
  <si>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</si>
  <si>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</si>
  <si>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</si>
  <si>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</si>
  <si>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</si>
  <si>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</si>
  <si>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</si>
  <si>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</si>
  <si>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</si>
  <si>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</si>
  <si>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</si>
  <si>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</si>
  <si>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</si>
  <si>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</si>
  <si>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</si>
  <si>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</si>
  <si>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</si>
  <si>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</si>
  <si>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</si>
  <si>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</si>
  <si>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</si>
  <si>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</si>
  <si>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</si>
  <si>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</si>
  <si>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</si>
  <si>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</si>
  <si>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</si>
  <si>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</si>
  <si>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</si>
  <si>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</si>
  <si>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</si>
  <si>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</si>
  <si>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</si>
  <si>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</si>
  <si>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</si>
  <si>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</si>
  <si>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</si>
  <si>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</si>
  <si>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</si>
  <si>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</si>
  <si>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</si>
  <si>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</si>
  <si>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</si>
  <si>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</si>
  <si>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</si>
  <si>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</si>
  <si>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</si>
  <si>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</si>
  <si>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</si>
  <si>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</si>
  <si>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</si>
  <si>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</si>
  <si>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</si>
  <si>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</si>
  <si>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</si>
  <si>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</si>
  <si>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</si>
  <si>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</si>
  <si>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</si>
  <si>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</si>
  <si>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</si>
  <si>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</si>
  <si>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</si>
  <si>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</si>
  <si>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</si>
  <si>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</si>
  <si>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</si>
  <si>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</si>
  <si>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</si>
  <si>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</si>
  <si>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</si>
  <si>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</si>
  <si>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</si>
  <si>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</si>
  <si>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</si>
  <si>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</si>
  <si>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</si>
  <si>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</si>
  <si>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</si>
  <si>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</si>
  <si>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</si>
  <si>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</si>
  <si>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</si>
  <si>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</si>
  <si>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</si>
  <si>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</si>
  <si>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</si>
  <si>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</si>
  <si>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</si>
  <si>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</si>
  <si>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</si>
  <si>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</si>
  <si>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</si>
  <si>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</si>
  <si>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</si>
  <si>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</si>
  <si>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</si>
  <si>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</si>
  <si>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</si>
  <si>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</si>
  <si>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</si>
  <si>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</si>
  <si>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</si>
  <si>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</si>
  <si>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</si>
  <si>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</si>
  <si>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</si>
  <si>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</si>
  <si>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</si>
  <si>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</si>
  <si>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</si>
  <si>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</si>
  <si>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</si>
  <si>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</si>
  <si>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</si>
  <si>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</si>
  <si>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</si>
  <si>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</si>
  <si>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</si>
  <si>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</si>
  <si>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</si>
  <si>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</si>
  <si>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</si>
  <si>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</si>
  <si>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</si>
  <si>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</si>
  <si>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</si>
  <si>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</si>
  <si>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</si>
  <si>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</si>
  <si>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</si>
  <si>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</si>
  <si>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</si>
  <si>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</si>
  <si>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</si>
  <si>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</si>
  <si>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</si>
  <si>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</si>
  <si>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</si>
  <si>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</si>
  <si>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</si>
  <si>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</si>
  <si>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</si>
  <si>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</si>
  <si>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</si>
  <si>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</si>
  <si>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</si>
  <si>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</si>
  <si>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</si>
  <si>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</si>
  <si>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</si>
  <si>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</si>
  <si>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</si>
  <si>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</si>
  <si>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</si>
  <si>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</si>
  <si>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</si>
  <si>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</si>
  <si>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</si>
  <si>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</si>
  <si>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</si>
  <si>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</si>
  <si>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</si>
  <si>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</si>
  <si>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</si>
  <si>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</si>
  <si>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</si>
  <si>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</si>
  <si>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</si>
  <si>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</si>
  <si>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</si>
  <si>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</si>
  <si>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</si>
  <si>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</si>
  <si>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</si>
  <si>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</si>
  <si>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</si>
  <si>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</si>
  <si>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</si>
  <si>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</si>
  <si>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</si>
  <si>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</si>
  <si>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</si>
  <si>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</si>
  <si>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</si>
  <si>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</si>
  <si>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</si>
  <si>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</si>
  <si>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</si>
  <si>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</si>
  <si>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</si>
  <si>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</si>
  <si>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</si>
  <si>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</si>
  <si>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</si>
  <si>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</si>
  <si>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</si>
  <si>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</si>
  <si>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</si>
  <si>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</si>
  <si>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</si>
  <si>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</si>
  <si>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</si>
  <si>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</si>
  <si>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</si>
  <si>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</si>
  <si>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</si>
  <si>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</si>
  <si>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</si>
  <si>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</si>
  <si>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</si>
  <si>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</si>
  <si>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</si>
  <si>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</si>
  <si>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</si>
  <si>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</si>
  <si>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</si>
  <si>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</si>
  <si>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</si>
  <si>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</si>
  <si>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</si>
  <si>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</si>
  <si>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</si>
  <si>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</si>
  <si>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</si>
  <si>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</si>
  <si>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</si>
  <si>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</si>
  <si>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</si>
  <si>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</si>
  <si>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</si>
  <si>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</si>
  <si>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</si>
  <si>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</si>
  <si>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</si>
  <si>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</si>
  <si>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</si>
  <si>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</si>
  <si>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</si>
  <si>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</si>
  <si>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</si>
  <si>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</si>
  <si>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</si>
  <si>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</si>
  <si>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</si>
  <si>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</si>
  <si>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</si>
  <si>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</si>
  <si>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</si>
  <si>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</si>
  <si>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</si>
  <si>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</si>
  <si>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</si>
  <si>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</si>
  <si>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</si>
  <si>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</si>
  <si>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</si>
  <si>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</si>
  <si>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</si>
  <si>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</si>
  <si>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</si>
  <si>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</si>
  <si>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</si>
  <si>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</si>
  <si>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</si>
  <si>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</si>
  <si>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</si>
  <si>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</si>
  <si>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</si>
  <si>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</si>
  <si>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</si>
  <si>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</si>
  <si>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</si>
  <si>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</si>
  <si>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</si>
  <si>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</si>
  <si>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</si>
  <si>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</si>
  <si>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</si>
  <si>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</si>
  <si>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</si>
  <si>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</si>
  <si>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</si>
  <si>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</si>
  <si>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</si>
  <si>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</si>
  <si>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</si>
  <si>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</si>
  <si>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</si>
  <si>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</si>
  <si>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</si>
  <si>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</si>
  <si>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</si>
  <si>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</si>
  <si>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</si>
  <si>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</si>
  <si>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</si>
  <si>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</si>
  <si>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</si>
  <si>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</si>
  <si>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</si>
  <si>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</si>
  <si>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</si>
  <si>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</si>
  <si>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</si>
  <si>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</si>
  <si>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</si>
  <si>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</si>
  <si>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</si>
  <si>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</si>
  <si>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</si>
  <si>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</si>
  <si>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</si>
  <si>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</si>
  <si>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</si>
  <si>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</si>
  <si>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</si>
  <si>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</si>
  <si>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</si>
  <si>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</si>
  <si>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</si>
  <si>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</si>
  <si>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</si>
  <si>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</si>
  <si>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</si>
  <si>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</si>
  <si>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</si>
  <si>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</si>
  <si>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</si>
  <si>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</si>
  <si>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</si>
  <si>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</si>
  <si>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</si>
  <si>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</si>
  <si>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</si>
  <si>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</si>
  <si>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</si>
  <si>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</si>
  <si>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</si>
  <si>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</si>
  <si>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</si>
  <si>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</si>
  <si>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</si>
  <si>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</si>
  <si>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</si>
  <si>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</si>
  <si>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</si>
  <si>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</si>
  <si>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</si>
  <si>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</si>
  <si>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</si>
  <si>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</si>
  <si>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</si>
  <si>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</si>
  <si>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</si>
  <si>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</si>
  <si>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</si>
  <si>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</si>
  <si>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</si>
  <si>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</si>
  <si>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</si>
  <si>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</si>
  <si>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</si>
  <si>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</si>
  <si>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</si>
  <si>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</si>
  <si>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</si>
  <si>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</si>
  <si>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</si>
  <si>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</si>
  <si>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</si>
  <si>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</si>
  <si>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</si>
  <si>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</si>
  <si>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</si>
  <si>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</si>
  <si>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</si>
  <si>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</si>
  <si>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</si>
  <si>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</si>
  <si>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</si>
  <si>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</si>
  <si>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</si>
  <si>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</si>
  <si>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</si>
  <si>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</si>
  <si>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</si>
  <si>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</si>
  <si>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</si>
  <si>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</si>
  <si>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</si>
  <si>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</si>
  <si>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</si>
  <si>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</si>
  <si>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</si>
  <si>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</si>
  <si>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</si>
  <si>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</si>
  <si>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</si>
  <si>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</si>
  <si>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</si>
  <si>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</si>
  <si>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</si>
  <si>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</si>
  <si>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</si>
  <si>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</si>
  <si>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</si>
  <si>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</si>
  <si>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</si>
  <si>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</si>
  <si>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</si>
  <si>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</si>
  <si>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</si>
  <si>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</si>
  <si>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</si>
  <si>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</si>
  <si>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</si>
  <si>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</si>
  <si>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</si>
  <si>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</si>
  <si>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</si>
  <si>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</si>
  <si>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</si>
  <si>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</si>
  <si>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</si>
  <si>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</si>
  <si>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</si>
  <si>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</si>
  <si>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</si>
  <si>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</si>
  <si>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</si>
  <si>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</si>
  <si>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</si>
  <si>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</si>
  <si>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</si>
  <si>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</si>
  <si>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</si>
  <si>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</si>
  <si>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</si>
  <si>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</si>
  <si>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</si>
  <si>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</si>
  <si>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</si>
  <si>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</si>
  <si>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</si>
  <si>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</si>
  <si>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</si>
  <si>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</si>
  <si>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</si>
  <si>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</si>
  <si>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</si>
  <si>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</si>
  <si>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</si>
  <si>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</si>
  <si>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</si>
  <si>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</si>
  <si>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</si>
  <si>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</si>
  <si>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</si>
  <si>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</si>
  <si>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</si>
  <si>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</si>
  <si>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</si>
  <si>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</si>
  <si>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</si>
  <si>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</si>
  <si>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</si>
  <si>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</si>
  <si>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</si>
  <si>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</si>
  <si>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</si>
  <si>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</si>
  <si>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</si>
  <si>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</si>
  <si>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</si>
  <si>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</si>
  <si>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</si>
  <si>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</si>
  <si>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</si>
  <si>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</si>
  <si>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</si>
  <si>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</si>
  <si>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</si>
  <si>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</si>
  <si>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</si>
  <si>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</si>
  <si>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</si>
  <si>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</si>
  <si>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</si>
  <si>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</si>
  <si>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</si>
  <si>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</si>
  <si>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</si>
  <si>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</si>
  <si>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</si>
  <si>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</si>
  <si>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</si>
  <si>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</si>
  <si>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</si>
  <si>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</si>
  <si>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</si>
  <si>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</si>
  <si>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</si>
  <si>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</si>
  <si>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</si>
  <si>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</si>
  <si>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</si>
  <si>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</si>
  <si>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</si>
  <si>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</si>
  <si>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</si>
  <si>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</si>
  <si>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</si>
  <si>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</si>
  <si>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</si>
  <si>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</si>
  <si>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</si>
  <si>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</si>
  <si>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</si>
  <si>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</si>
  <si>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</si>
  <si>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</si>
  <si>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</si>
  <si>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</si>
  <si>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</si>
  <si>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</si>
  <si>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</si>
  <si>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</si>
  <si>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</si>
  <si>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</si>
  <si>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</si>
  <si>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</si>
  <si>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</si>
  <si>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</si>
  <si>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</si>
  <si>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</si>
  <si>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</si>
  <si>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</si>
  <si>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</si>
  <si>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</si>
  <si>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</si>
  <si>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</si>
  <si>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</si>
  <si>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</si>
  <si>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</si>
  <si>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</si>
  <si>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</si>
  <si>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</si>
  <si>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</si>
  <si>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</si>
  <si>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</si>
  <si>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</si>
  <si>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</si>
  <si>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</si>
  <si>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</si>
  <si>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</si>
  <si>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</si>
  <si>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</si>
  <si>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</si>
  <si>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</si>
  <si>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</si>
  <si>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</si>
  <si>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</si>
  <si>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</si>
  <si>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</si>
  <si>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</si>
  <si>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</si>
  <si>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</si>
  <si>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</si>
  <si>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</si>
  <si>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</si>
  <si>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</si>
  <si>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</si>
  <si>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</si>
  <si>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</si>
  <si>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</si>
  <si>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</si>
  <si>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</si>
  <si>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</si>
  <si>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</si>
  <si>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</si>
  <si>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</si>
  <si>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</si>
  <si>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</si>
  <si>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</si>
  <si>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</si>
  <si>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</si>
  <si>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</si>
  <si>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</si>
  <si>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</si>
  <si>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</si>
  <si>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</si>
  <si>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</si>
  <si>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</si>
  <si>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</si>
  <si>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</si>
  <si>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</si>
  <si>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</si>
  <si>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</si>
  <si>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</si>
  <si>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</si>
  <si>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</si>
  <si>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</si>
  <si>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</si>
  <si>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</si>
  <si>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</si>
  <si>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</si>
  <si>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</si>
  <si>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</si>
  <si>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</si>
  <si>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</si>
  <si>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</si>
  <si>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</si>
  <si>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</si>
  <si>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</si>
  <si>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</si>
  <si>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</si>
  <si>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</si>
  <si>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</si>
  <si>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</si>
  <si>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</si>
  <si>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</si>
  <si>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</si>
  <si>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</si>
  <si>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</si>
  <si>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</si>
  <si>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</si>
  <si>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</si>
  <si>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</si>
  <si>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</si>
  <si>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</si>
  <si>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</si>
  <si>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</si>
  <si>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</si>
  <si>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</si>
  <si>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</si>
  <si>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</si>
  <si>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</si>
  <si>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</si>
  <si>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</si>
  <si>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</si>
  <si>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</si>
  <si>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</si>
  <si>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</si>
  <si>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</si>
  <si>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</si>
  <si>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</si>
  <si>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</si>
  <si>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</si>
  <si>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</si>
  <si>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</si>
  <si>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</si>
  <si>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</si>
  <si>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</si>
  <si>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</si>
  <si>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</si>
  <si>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</si>
  <si>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</si>
  <si>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</si>
  <si>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</si>
  <si>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</si>
  <si>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</si>
  <si>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</si>
  <si>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</si>
  <si>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</si>
  <si>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</si>
  <si>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</si>
  <si>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</si>
  <si>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</si>
  <si>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</si>
  <si>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</si>
  <si>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</si>
  <si>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</si>
  <si>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</si>
  <si>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</si>
  <si>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</si>
  <si>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</si>
  <si>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</si>
  <si>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</si>
  <si>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</si>
  <si>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</si>
  <si>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</si>
  <si>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</si>
  <si>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</si>
  <si>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</si>
  <si>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</si>
  <si>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</si>
  <si>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</si>
  <si>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</si>
  <si>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</si>
  <si>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</si>
  <si>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</si>
  <si>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</si>
  <si>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</si>
  <si>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</si>
  <si>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</si>
  <si>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</si>
  <si>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</si>
  <si>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</si>
  <si>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</si>
  <si>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</si>
  <si>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</si>
  <si>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</si>
  <si>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</si>
  <si>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</si>
  <si>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</si>
  <si>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</si>
  <si>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</si>
  <si>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</si>
  <si>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</si>
  <si>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</si>
  <si>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</si>
  <si>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</si>
  <si>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</si>
  <si>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</si>
  <si>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</si>
  <si>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</si>
  <si>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</si>
  <si>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</si>
  <si>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</si>
  <si>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</si>
  <si>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</si>
  <si>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</si>
  <si>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</si>
  <si>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</si>
  <si>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</si>
  <si>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</si>
  <si>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</si>
  <si>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</si>
  <si>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</si>
  <si>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</si>
  <si>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</si>
  <si>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</si>
  <si>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</si>
  <si>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</si>
  <si>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</si>
  <si>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</si>
  <si>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</si>
  <si>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</si>
  <si>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</si>
  <si>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</si>
  <si>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</si>
  <si>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</si>
  <si>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</si>
  <si>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</si>
  <si>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</si>
  <si>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</si>
  <si>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</si>
  <si>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</si>
  <si>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</si>
  <si>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</si>
  <si>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</si>
  <si>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</si>
  <si>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</si>
  <si>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</si>
  <si>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</si>
  <si>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</si>
  <si>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</si>
  <si>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</si>
  <si>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</si>
  <si>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</si>
  <si>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</si>
  <si>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</si>
  <si>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</si>
  <si>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</si>
  <si>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</si>
  <si>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</si>
  <si>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</si>
  <si>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</si>
  <si>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</si>
  <si>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</si>
  <si>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</si>
  <si>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</si>
  <si>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</si>
  <si>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</si>
  <si>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</si>
  <si>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</si>
  <si>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</si>
  <si>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</si>
  <si>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</si>
  <si>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</si>
  <si>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</si>
  <si>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</si>
  <si>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</si>
  <si>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</si>
  <si>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</si>
  <si>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</si>
  <si>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</si>
  <si>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</si>
  <si>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</si>
  <si>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</si>
  <si>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</si>
  <si>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</si>
  <si>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</si>
  <si>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</si>
  <si>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</si>
  <si>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</si>
  <si>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</si>
  <si>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</si>
  <si>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</si>
  <si>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</si>
  <si>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</si>
  <si>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</si>
  <si>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</si>
  <si>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</si>
  <si>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</si>
  <si>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</si>
  <si>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</si>
  <si>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</si>
  <si>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</si>
  <si>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</si>
  <si>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</si>
  <si>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</si>
  <si>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</si>
  <si>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</si>
  <si>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</si>
  <si>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</si>
  <si>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</si>
  <si>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</si>
  <si>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</si>
  <si>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</si>
  <si>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</si>
  <si>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</si>
  <si>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</si>
  <si>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</si>
  <si>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</si>
  <si>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</si>
  <si>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</si>
  <si>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</si>
  <si>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</si>
  <si>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</si>
  <si>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</si>
  <si>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</si>
  <si>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</si>
  <si>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</si>
  <si>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</si>
  <si>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</si>
  <si>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</si>
  <si>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</si>
  <si>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</si>
  <si>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</si>
  <si>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</si>
  <si>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</si>
  <si>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</si>
  <si>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</si>
  <si>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</si>
  <si>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</si>
  <si>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</si>
  <si>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</si>
  <si>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</si>
  <si>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</si>
  <si>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</si>
  <si>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</si>
  <si>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</si>
  <si>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</si>
  <si>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</si>
  <si>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</si>
  <si>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</si>
  <si>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</si>
  <si>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</si>
  <si>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</si>
  <si>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</si>
  <si>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</si>
  <si>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</si>
  <si>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</si>
  <si>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</si>
  <si>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</si>
  <si>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</si>
  <si>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</si>
  <si>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</si>
  <si>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</si>
  <si>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</si>
  <si>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</si>
  <si>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</si>
  <si>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</si>
  <si>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</si>
  <si>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</si>
  <si>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</si>
  <si>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</si>
  <si>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</si>
  <si>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</si>
  <si>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</si>
  <si>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</si>
  <si>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</si>
  <si>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</si>
  <si>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</si>
  <si>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</si>
  <si>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</si>
  <si>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</si>
  <si>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</si>
  <si>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</si>
  <si>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</si>
  <si>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</si>
  <si>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</si>
  <si>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</si>
  <si>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</si>
  <si>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</si>
  <si>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</si>
  <si>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</si>
  <si>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</si>
  <si>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</si>
  <si>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</si>
  <si>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</si>
  <si>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</si>
  <si>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</si>
  <si>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</si>
  <si>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</si>
  <si>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</si>
  <si>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</si>
  <si>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</si>
  <si>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</si>
  <si>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</si>
  <si>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</si>
  <si>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</si>
  <si>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</si>
  <si>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</si>
  <si>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</si>
  <si>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</si>
  <si>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</si>
  <si>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</si>
  <si>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</si>
  <si>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</si>
  <si>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</si>
  <si>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</si>
  <si>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</si>
  <si>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</si>
  <si>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</si>
  <si>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</si>
  <si>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</si>
  <si>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</si>
  <si>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</si>
  <si>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</si>
  <si>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</si>
  <si>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</si>
  <si>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</si>
  <si>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</si>
  <si>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</si>
  <si>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</si>
  <si>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</si>
  <si>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</si>
  <si>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</si>
  <si>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</si>
  <si>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</si>
  <si>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</si>
  <si>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</si>
  <si>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</si>
  <si>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</si>
  <si>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</si>
  <si>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</si>
  <si>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</si>
  <si>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</si>
  <si>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</si>
  <si>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</si>
  <si>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</si>
  <si>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</si>
  <si>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</si>
  <si>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</si>
  <si>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</si>
  <si>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</si>
  <si>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</si>
  <si>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</si>
  <si>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</si>
  <si>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</si>
  <si>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</si>
  <si>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</si>
  <si>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</si>
  <si>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</si>
  <si>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</si>
  <si>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</si>
  <si>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</si>
  <si>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</si>
  <si>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</si>
  <si>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</si>
  <si>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</si>
  <si>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</si>
  <si>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</si>
  <si>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</si>
  <si>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</si>
  <si>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</si>
  <si>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</si>
  <si>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</si>
  <si>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</si>
  <si>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</si>
  <si>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</si>
  <si>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</si>
  <si>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</si>
  <si>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</si>
  <si>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</si>
  <si>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</si>
  <si>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</si>
  <si>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</si>
  <si>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</si>
  <si>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</si>
  <si>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</si>
  <si>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</si>
  <si>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</si>
  <si>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</si>
  <si>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</si>
  <si>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</si>
  <si>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</si>
  <si>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</si>
  <si>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</si>
  <si>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</si>
  <si>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</si>
  <si>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</si>
  <si>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</si>
  <si>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</si>
  <si>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</si>
  <si>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</si>
  <si>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</si>
  <si>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</si>
  <si>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</si>
  <si>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</si>
  <si>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</si>
  <si>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</si>
  <si>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</si>
  <si>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</si>
  <si>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</si>
  <si>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</si>
  <si>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</si>
  <si>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</si>
  <si>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</si>
  <si>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</si>
  <si>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</si>
  <si>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</si>
  <si>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</si>
  <si>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</si>
  <si>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</si>
  <si>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</si>
  <si>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</si>
  <si>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</si>
  <si>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</si>
  <si>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</si>
  <si>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</si>
  <si>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</si>
  <si>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</si>
  <si>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</si>
  <si>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</si>
  <si>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</si>
  <si>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</si>
  <si>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</si>
  <si>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</si>
  <si>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</si>
  <si>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</si>
  <si>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</si>
  <si>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</si>
  <si>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</si>
  <si>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</si>
  <si>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</si>
  <si>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</si>
  <si>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</si>
  <si>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</si>
  <si>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</si>
  <si>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</si>
  <si>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</si>
  <si>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</si>
  <si>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</si>
  <si>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</si>
  <si>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</si>
  <si>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</si>
  <si>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</si>
  <si>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</si>
  <si>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</si>
  <si>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</si>
  <si>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</si>
  <si>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</si>
  <si>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</si>
  <si>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</si>
  <si>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</si>
  <si>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</si>
  <si>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</si>
  <si>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</si>
  <si>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</si>
  <si>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</si>
  <si>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</si>
  <si>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</si>
  <si>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</si>
  <si>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</si>
  <si>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</si>
  <si>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</si>
  <si>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</si>
  <si>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</si>
  <si>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</si>
  <si>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</si>
  <si>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</si>
  <si>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</si>
  <si>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</si>
  <si>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</si>
  <si>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</si>
  <si>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</si>
  <si>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</si>
  <si>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</si>
  <si>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</si>
  <si>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</si>
  <si>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</si>
  <si>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</si>
  <si>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</si>
  <si>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</si>
  <si>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</si>
  <si>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</si>
  <si>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</si>
  <si>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</si>
  <si>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</si>
  <si>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</si>
  <si>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</si>
  <si>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</si>
  <si>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</si>
  <si>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</si>
  <si>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</si>
  <si>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</si>
  <si>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</si>
  <si>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</si>
  <si>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</si>
  <si>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</si>
  <si>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</si>
  <si>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</si>
  <si>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</si>
  <si>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</si>
  <si>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</si>
  <si>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</si>
  <si>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</si>
  <si>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</si>
  <si>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</si>
  <si>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</si>
  <si>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</si>
  <si>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</si>
  <si>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</si>
  <si>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</si>
  <si>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</si>
  <si>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</si>
  <si>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</si>
  <si>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</si>
  <si>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</si>
  <si>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</si>
  <si>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</si>
  <si>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</si>
  <si>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</si>
  <si>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</si>
  <si>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</si>
  <si>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</si>
  <si>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</si>
  <si>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</si>
  <si>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</si>
  <si>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</si>
  <si>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</si>
  <si>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</si>
  <si>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</si>
  <si>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</si>
  <si>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</si>
  <si>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</si>
  <si>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</si>
  <si>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</si>
  <si>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</si>
  <si>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</si>
  <si>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</si>
  <si>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</si>
  <si>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</si>
  <si>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</si>
  <si>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</si>
  <si>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</si>
  <si>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</si>
  <si>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</si>
  <si>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</si>
  <si>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</si>
  <si>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</si>
  <si>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</si>
  <si>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</si>
  <si>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</si>
  <si>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</si>
  <si>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</si>
  <si>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</si>
  <si>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</si>
  <si>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</si>
  <si>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</si>
  <si>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</si>
  <si>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</si>
  <si>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</si>
  <si>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</si>
  <si>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</si>
  <si>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</si>
  <si>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</si>
  <si>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</si>
  <si>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</si>
  <si>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</si>
  <si>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</si>
  <si>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</si>
  <si>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</si>
  <si>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</si>
  <si>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</si>
  <si>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</si>
  <si>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</si>
  <si>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</si>
  <si>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</si>
  <si>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</si>
  <si>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</si>
  <si>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</si>
  <si>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</si>
  <si>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</si>
  <si>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</si>
  <si>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</si>
  <si>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</si>
  <si>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</si>
  <si>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</si>
  <si>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</si>
  <si>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</si>
  <si>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</si>
  <si>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</si>
  <si>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</si>
  <si>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</si>
  <si>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</si>
  <si>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</si>
  <si>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</si>
  <si>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</si>
  <si>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</si>
  <si>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</si>
  <si>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</si>
  <si>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</si>
  <si>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</si>
  <si>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</si>
  <si>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</si>
  <si>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</si>
  <si>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</si>
  <si>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</si>
  <si>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</si>
  <si>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</si>
  <si>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</si>
  <si>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</si>
  <si>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</si>
  <si>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</si>
  <si>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</si>
  <si>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</si>
  <si>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</si>
  <si>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</si>
  <si>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</si>
  <si>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</si>
  <si>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</si>
  <si>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</si>
  <si>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</si>
  <si>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</si>
  <si>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</si>
  <si>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</si>
  <si>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</si>
  <si>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</si>
  <si>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</si>
  <si>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</si>
  <si>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</si>
  <si>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</si>
  <si>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</si>
  <si>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</si>
  <si>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</si>
  <si>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</si>
  <si>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</si>
  <si>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</si>
  <si>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</si>
  <si>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</si>
  <si>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</si>
  <si>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</si>
  <si>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</si>
  <si>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</si>
  <si>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</si>
  <si>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</si>
  <si>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</si>
  <si>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</si>
  <si>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</si>
  <si>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</si>
  <si>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</si>
  <si>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</si>
  <si>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</si>
  <si>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</si>
  <si>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</si>
  <si>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</si>
  <si>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</si>
  <si>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</si>
  <si>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</si>
  <si>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</si>
  <si>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</si>
  <si>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</si>
  <si>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</si>
  <si>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</si>
  <si>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</si>
  <si>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</si>
  <si>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</si>
  <si>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</si>
  <si>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</si>
  <si>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</si>
  <si>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</si>
  <si>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</si>
  <si>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</si>
  <si>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</si>
  <si>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</si>
  <si>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</si>
  <si>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</si>
  <si>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</si>
  <si>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</si>
  <si>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</si>
  <si>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</si>
  <si>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</si>
  <si>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</si>
  <si>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</si>
  <si>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</si>
  <si>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</si>
  <si>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</si>
  <si>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</si>
  <si>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</si>
  <si>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</si>
  <si>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</si>
  <si>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</si>
  <si>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</si>
  <si>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</si>
  <si>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</si>
  <si>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</si>
  <si>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</si>
  <si>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</si>
  <si>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</si>
  <si>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</si>
  <si>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</si>
  <si>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</si>
  <si>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</si>
  <si>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</si>
  <si>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</si>
  <si>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</si>
  <si>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</si>
  <si>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</si>
  <si>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</si>
  <si>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</si>
  <si>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</si>
  <si>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</si>
  <si>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</si>
  <si>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</si>
  <si>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</si>
  <si>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</si>
  <si>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</si>
  <si>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</si>
  <si>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</si>
  <si>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</si>
  <si>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</si>
  <si>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</si>
  <si>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</si>
  <si>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</si>
  <si>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</si>
  <si>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</si>
  <si>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</si>
  <si>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</si>
  <si>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</si>
  <si>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</si>
  <si>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</si>
  <si>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</si>
  <si>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</si>
  <si>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</si>
  <si>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</si>
  <si>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</si>
  <si>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</si>
  <si>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</si>
  <si>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</si>
  <si>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</si>
  <si>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</si>
  <si>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</si>
  <si>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</si>
  <si>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</si>
  <si>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</si>
  <si>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</si>
  <si>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</si>
  <si>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</si>
  <si>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</si>
  <si>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</si>
  <si>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</si>
  <si>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</si>
  <si>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</si>
  <si>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</si>
  <si>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</si>
  <si>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</si>
  <si>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</si>
  <si>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</si>
  <si>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</si>
  <si>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</si>
  <si>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</si>
  <si>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</si>
  <si>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</si>
  <si>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</si>
  <si>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</si>
  <si>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</si>
  <si>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</si>
  <si>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</si>
  <si>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</si>
  <si>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</si>
  <si>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</si>
  <si>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</si>
  <si>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</si>
  <si>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</si>
  <si>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</si>
  <si>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</si>
  <si>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</si>
  <si>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</si>
  <si>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</si>
  <si>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</si>
  <si>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</si>
  <si>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</si>
  <si>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</si>
  <si>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</si>
  <si>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</si>
  <si>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</si>
  <si>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</si>
  <si>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</si>
  <si>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</si>
  <si>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</si>
  <si>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</si>
  <si>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</si>
  <si>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</si>
  <si>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</si>
  <si>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</si>
  <si>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</si>
  <si>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</si>
  <si>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</si>
  <si>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</si>
  <si>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</si>
  <si>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</si>
  <si>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</si>
  <si>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</si>
  <si>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</si>
  <si>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</si>
  <si>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</si>
  <si>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</si>
  <si>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</si>
  <si>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</si>
  <si>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</si>
  <si>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</si>
  <si>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</si>
  <si>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</si>
  <si>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</si>
  <si>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</si>
  <si>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</si>
  <si>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</si>
  <si>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</si>
  <si>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</si>
  <si>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</si>
  <si>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</si>
  <si>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</si>
  <si>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</si>
  <si>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</si>
  <si>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</si>
  <si>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</si>
  <si>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</si>
  <si>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</si>
  <si>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</si>
  <si>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</si>
  <si>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</si>
  <si>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</si>
  <si>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</si>
  <si>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</si>
  <si>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</si>
  <si>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</si>
  <si>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</si>
  <si>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</si>
  <si>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</si>
  <si>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</si>
  <si>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</si>
  <si>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</si>
  <si>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</si>
  <si>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</si>
  <si>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</si>
  <si>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</si>
  <si>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</si>
  <si>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</si>
  <si>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</si>
  <si>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</si>
  <si>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</si>
  <si>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</si>
  <si>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</si>
  <si>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</si>
  <si>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</si>
  <si>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</si>
  <si>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</si>
  <si>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</si>
  <si>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</si>
  <si>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</si>
  <si>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</si>
  <si>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</si>
  <si>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</si>
  <si>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</si>
  <si>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</si>
  <si>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</si>
  <si>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</si>
  <si>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</si>
  <si>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</si>
  <si>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</si>
  <si>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</si>
  <si>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</si>
  <si>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</si>
  <si>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</si>
  <si>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</si>
  <si>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</si>
  <si>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</si>
  <si>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</si>
  <si>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</si>
  <si>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</si>
  <si>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</si>
  <si>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</si>
  <si>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</si>
  <si>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</si>
  <si>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</si>
  <si>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</si>
  <si>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</si>
  <si>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</si>
  <si>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</si>
  <si>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</si>
  <si>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</si>
  <si>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</si>
  <si>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</si>
  <si>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</si>
  <si>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</si>
  <si>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</si>
  <si>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</si>
  <si>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</si>
  <si>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</si>
  <si>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</si>
  <si>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</si>
  <si>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</si>
  <si>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</si>
  <si>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</si>
  <si>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</si>
  <si>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</si>
  <si>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</si>
  <si>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</si>
  <si>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</si>
  <si>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</si>
  <si>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</si>
  <si>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</si>
  <si>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</si>
  <si>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</si>
  <si>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</si>
  <si>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</si>
  <si>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</si>
  <si>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</si>
  <si>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</si>
  <si>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</si>
  <si>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</si>
  <si>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</si>
  <si>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</si>
  <si>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</si>
  <si>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</si>
  <si>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</si>
  <si>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</si>
  <si>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</si>
  <si>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</si>
  <si>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</si>
  <si>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</si>
  <si>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</si>
  <si>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</si>
  <si>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</si>
  <si>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</si>
  <si>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</si>
  <si>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</si>
  <si>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</si>
  <si>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</si>
  <si>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</si>
  <si>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</si>
  <si>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</si>
  <si>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</si>
  <si>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</si>
  <si>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</si>
  <si>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</si>
  <si>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</si>
  <si>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</si>
  <si>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</si>
  <si>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</si>
  <si>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</si>
  <si>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</si>
  <si>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</si>
  <si>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</si>
  <si>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</si>
  <si>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</si>
  <si>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</si>
  <si>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</si>
  <si>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</si>
  <si>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</si>
  <si>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</si>
  <si>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</si>
  <si>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</si>
  <si>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</si>
  <si>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</si>
  <si>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</si>
  <si>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</si>
  <si>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</si>
  <si>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</si>
  <si>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</si>
  <si>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</si>
  <si>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</si>
  <si>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</si>
  <si>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</si>
  <si>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</si>
  <si>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</si>
  <si>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</si>
  <si>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</si>
  <si>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</si>
  <si>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</si>
  <si>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</si>
  <si>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</si>
  <si>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</si>
  <si>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</si>
  <si>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</si>
  <si>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</si>
  <si>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</si>
  <si>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</si>
  <si>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</si>
  <si>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</si>
  <si>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</si>
  <si>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</si>
  <si>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</si>
  <si>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</si>
  <si>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</si>
  <si>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</si>
  <si>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</si>
  <si>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</si>
  <si>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</si>
  <si>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</si>
  <si>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</si>
  <si>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</si>
  <si>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</si>
  <si>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</si>
  <si>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</si>
  <si>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</si>
  <si>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</si>
  <si>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</si>
  <si>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</si>
  <si>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</si>
  <si>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</si>
  <si>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</si>
  <si>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</si>
  <si>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</si>
  <si>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</si>
  <si>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</si>
  <si>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</si>
  <si>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</si>
  <si>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</si>
  <si>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</si>
  <si>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</si>
  <si>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</si>
  <si>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</si>
  <si>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</si>
  <si>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</si>
  <si>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</si>
  <si>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</si>
  <si>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</si>
  <si>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</si>
  <si>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</si>
  <si>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</si>
  <si>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</si>
  <si>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</si>
  <si>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</si>
  <si>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</si>
  <si>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</si>
  <si>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</si>
  <si>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</si>
  <si>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</si>
  <si>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</si>
  <si>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</si>
  <si>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</si>
  <si>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</si>
  <si>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</si>
  <si>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</si>
  <si>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</si>
  <si>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</si>
  <si>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</si>
  <si>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</si>
  <si>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</si>
  <si>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</si>
  <si>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</si>
  <si>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</si>
  <si>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</si>
  <si>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</si>
  <si>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</si>
  <si>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</si>
  <si>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</si>
  <si>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</si>
  <si>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</si>
  <si>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</si>
  <si>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</si>
  <si>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</si>
  <si>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</si>
  <si>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</si>
  <si>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</si>
  <si>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</si>
  <si>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</si>
  <si>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</si>
  <si>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</si>
  <si>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</si>
  <si>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</si>
  <si>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</si>
  <si>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</si>
  <si>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</si>
  <si>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</si>
  <si>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</si>
  <si>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</si>
  <si>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</si>
  <si>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</si>
  <si>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</si>
  <si>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</si>
  <si>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</si>
  <si>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</si>
  <si>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</si>
  <si>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</si>
  <si>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</si>
  <si>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</si>
  <si>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</si>
  <si>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</si>
  <si>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</si>
  <si>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</si>
  <si>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</si>
  <si>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</si>
  <si>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</si>
  <si>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</si>
  <si>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</si>
  <si>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</si>
  <si>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</si>
  <si>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</si>
  <si>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</si>
  <si>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</si>
  <si>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</si>
  <si>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</si>
  <si>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</si>
  <si>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</si>
  <si>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</si>
  <si>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</si>
  <si>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</si>
  <si>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</si>
  <si>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</si>
  <si>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</si>
  <si>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</si>
  <si>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</si>
  <si>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</si>
  <si>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</si>
  <si>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</si>
  <si>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</si>
  <si>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</si>
  <si>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</si>
  <si>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</si>
  <si>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</si>
  <si>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</si>
  <si>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</si>
  <si>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</si>
  <si>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</si>
  <si>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</si>
  <si>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</si>
  <si>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</si>
  <si>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</si>
  <si>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</si>
  <si>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</si>
  <si>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</si>
  <si>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</si>
  <si>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</si>
  <si>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</si>
  <si>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</si>
  <si>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</si>
  <si>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</si>
  <si>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</si>
  <si>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</si>
  <si>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</si>
  <si>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</si>
  <si>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</si>
  <si>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</si>
  <si>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</si>
  <si>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</si>
  <si>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</si>
  <si>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</si>
  <si>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</si>
  <si>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</si>
  <si>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</si>
  <si>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</si>
  <si>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</si>
  <si>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</si>
  <si>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</si>
  <si>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</si>
  <si>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</si>
  <si>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</si>
  <si>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</si>
  <si>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</si>
  <si>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</si>
  <si>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</si>
  <si>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</si>
  <si>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</si>
  <si>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</si>
  <si>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</si>
  <si>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</si>
  <si>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</si>
  <si>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</si>
  <si>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</si>
  <si>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</si>
  <si>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</si>
  <si>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</si>
  <si>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</si>
  <si>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</si>
  <si>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</si>
  <si>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</si>
  <si>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</si>
  <si>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</si>
  <si>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</si>
  <si>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</si>
  <si>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</si>
  <si>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</si>
  <si>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</si>
  <si>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</si>
  <si>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</si>
  <si>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</si>
  <si>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</si>
  <si>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</si>
  <si>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</si>
  <si>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</si>
  <si>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</si>
  <si>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</si>
  <si>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</si>
  <si>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</si>
  <si>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</si>
  <si>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</si>
  <si>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</si>
  <si>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</si>
  <si>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</si>
  <si>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</si>
  <si>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</si>
  <si>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</si>
  <si>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</si>
  <si>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</si>
  <si>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</si>
  <si>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</si>
  <si>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</si>
  <si>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</si>
  <si>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</si>
  <si>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</si>
  <si>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</si>
  <si>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</si>
  <si>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</si>
  <si>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</si>
  <si>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</si>
  <si>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</si>
  <si>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</si>
  <si>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</si>
  <si>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</si>
  <si>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</si>
  <si>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</si>
  <si>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</si>
  <si>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</si>
  <si>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</si>
  <si>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</si>
  <si>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</si>
  <si>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</si>
  <si>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</si>
  <si>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</si>
  <si>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</si>
  <si>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</si>
  <si>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</si>
  <si>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</si>
  <si>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</si>
  <si>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</si>
  <si>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</si>
  <si>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</si>
  <si>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</si>
  <si>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</si>
  <si>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</si>
  <si>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</si>
  <si>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</si>
  <si>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</si>
  <si>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</si>
  <si>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</si>
  <si>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</si>
  <si>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</si>
  <si>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</si>
  <si>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</si>
  <si>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</si>
  <si>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</si>
  <si>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</si>
  <si>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</si>
  <si>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</si>
  <si>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</si>
  <si>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</si>
  <si>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</si>
  <si>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</si>
  <si>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</si>
  <si>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</si>
  <si>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</si>
  <si>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</si>
  <si>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</si>
  <si>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</si>
  <si>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</si>
  <si>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</si>
  <si>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</si>
  <si>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</si>
  <si>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</si>
  <si>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</si>
  <si>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</si>
  <si>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</si>
  <si>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</si>
  <si>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</si>
  <si>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</si>
  <si>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</si>
  <si>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</si>
  <si>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</si>
  <si>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</si>
  <si>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</si>
  <si>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</si>
  <si>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</si>
  <si>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</si>
  <si>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</si>
  <si>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</si>
  <si>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</si>
  <si>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</si>
  <si>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</si>
  <si>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</si>
  <si>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</si>
  <si>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</si>
  <si>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</si>
  <si>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</si>
  <si>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</si>
  <si>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</si>
  <si>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</si>
  <si>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</si>
  <si>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</si>
  <si>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</si>
  <si>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</si>
  <si>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</si>
  <si>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</si>
  <si>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</si>
  <si>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</si>
  <si>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</si>
  <si>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</si>
  <si>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</si>
  <si>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</si>
  <si>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</si>
  <si>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</si>
  <si>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</si>
  <si>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</si>
  <si>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</si>
  <si>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</si>
  <si>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</si>
  <si>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</si>
  <si>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</si>
  <si>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</si>
  <si>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</si>
  <si>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</si>
  <si>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</si>
  <si>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</si>
  <si>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</si>
  <si>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</si>
  <si>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</si>
  <si>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</si>
  <si>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</si>
  <si>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</si>
  <si>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</si>
  <si>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</si>
  <si>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</si>
  <si>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</si>
  <si>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</si>
  <si>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</si>
  <si>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</si>
  <si>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</si>
  <si>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</si>
  <si>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</si>
  <si>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</si>
  <si>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</si>
  <si>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</si>
  <si>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</si>
  <si>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</si>
  <si>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</si>
  <si>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</si>
  <si>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</si>
  <si>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</si>
  <si>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</si>
  <si>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</si>
  <si>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</si>
  <si>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</si>
  <si>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</si>
  <si>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</si>
  <si>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</si>
  <si>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</si>
  <si>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</si>
  <si>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</si>
  <si>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</si>
  <si>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</si>
  <si>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</si>
  <si>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</si>
  <si>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</si>
  <si>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</si>
  <si>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</si>
  <si>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</si>
  <si>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</si>
  <si>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</si>
  <si>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</si>
  <si>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</si>
  <si>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</si>
  <si>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</si>
  <si>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</si>
  <si>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</si>
  <si>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</si>
  <si>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</si>
  <si>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</si>
  <si>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</si>
  <si>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</si>
  <si>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</si>
  <si>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</si>
  <si>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</si>
  <si>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</si>
  <si>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</si>
  <si>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</si>
  <si>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</si>
  <si>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</si>
  <si>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</si>
  <si>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</si>
  <si>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</si>
  <si>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</si>
  <si>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</si>
  <si>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</si>
  <si>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</si>
  <si>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</si>
  <si>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</si>
  <si>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</si>
  <si>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</si>
  <si>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</si>
  <si>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</si>
  <si>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</si>
  <si>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</si>
  <si>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</si>
  <si>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</si>
  <si>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</si>
  <si>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</si>
  <si>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</si>
  <si>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</si>
  <si>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</si>
  <si>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</si>
  <si>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</si>
  <si>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</si>
  <si>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</si>
  <si>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</si>
  <si>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</si>
  <si>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</si>
  <si>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</si>
  <si>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</si>
  <si>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</si>
  <si>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</si>
  <si>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</si>
  <si>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</si>
  <si>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</si>
  <si>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</si>
  <si>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</si>
  <si>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</si>
  <si>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</si>
  <si>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</si>
  <si>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</si>
  <si>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</si>
  <si>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</si>
  <si>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</si>
  <si>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</si>
  <si>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</si>
  <si>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</si>
  <si>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</si>
  <si>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</si>
  <si>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</si>
  <si>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</si>
  <si>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</si>
  <si>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</si>
  <si>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</si>
  <si>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</si>
  <si>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</si>
  <si>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</si>
  <si>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</si>
  <si>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</si>
  <si>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</si>
  <si>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</si>
  <si>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</si>
  <si>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</si>
  <si>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</si>
  <si>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</si>
  <si>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</si>
  <si>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</si>
  <si>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</si>
  <si>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</si>
  <si>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</si>
  <si>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</si>
  <si>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</si>
  <si>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</si>
  <si>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</si>
  <si>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</si>
  <si>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</si>
  <si>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</si>
  <si>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</si>
  <si>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</si>
  <si>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</si>
  <si>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</si>
  <si>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</si>
  <si>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</si>
  <si>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</si>
  <si>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</si>
  <si>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</si>
  <si>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</si>
  <si>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</si>
  <si>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</si>
  <si>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</si>
  <si>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</si>
  <si>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</si>
  <si>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</si>
  <si>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</si>
  <si>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</si>
  <si>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</si>
  <si>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</si>
  <si>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</si>
  <si>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</si>
  <si>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</si>
  <si>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</si>
  <si>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</si>
  <si>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</si>
  <si>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</si>
  <si>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</si>
  <si>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</si>
  <si>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</si>
  <si>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</si>
  <si>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</si>
  <si>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</si>
  <si>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</si>
  <si>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</si>
  <si>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</si>
  <si>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</si>
  <si>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</si>
  <si>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</si>
  <si>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</si>
  <si>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</si>
  <si>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</si>
  <si>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</si>
  <si>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</si>
  <si>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</si>
  <si>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</si>
  <si>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</si>
  <si>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</si>
  <si>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</si>
  <si>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</si>
  <si>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</si>
  <si>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</si>
  <si>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</si>
  <si>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</si>
  <si>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</si>
  <si>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</si>
  <si>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</si>
  <si>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</si>
  <si>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</si>
  <si>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</si>
  <si>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</si>
  <si>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</si>
  <si>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</si>
  <si>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</si>
  <si>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</si>
  <si>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</si>
  <si>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</si>
  <si>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</si>
  <si>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</si>
  <si>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</si>
  <si>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</si>
  <si>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</si>
  <si>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</si>
  <si>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</si>
  <si>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</si>
  <si>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</si>
  <si>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</si>
  <si>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</si>
  <si>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</si>
  <si>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</si>
  <si>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</si>
  <si>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</si>
  <si>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</si>
  <si>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</si>
  <si>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</si>
  <si>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</si>
  <si>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</si>
  <si>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</si>
  <si>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</si>
  <si>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</si>
  <si>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</si>
  <si>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</si>
  <si>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</si>
  <si>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</si>
  <si>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</si>
  <si>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</si>
  <si>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</si>
  <si>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</si>
  <si>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</si>
  <si>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</si>
  <si>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</si>
  <si>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</si>
  <si>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</si>
  <si>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</si>
  <si>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</si>
  <si>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</si>
  <si>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</si>
  <si>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</si>
  <si>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</si>
  <si>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</si>
  <si>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</si>
  <si>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</si>
  <si>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</si>
  <si>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</si>
  <si>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</si>
  <si>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</si>
  <si>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</si>
  <si>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</si>
  <si>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</si>
  <si>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</si>
  <si>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</si>
  <si>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</si>
  <si>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</si>
  <si>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</si>
  <si>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</si>
  <si>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</si>
  <si>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</si>
  <si>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</si>
  <si>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</si>
  <si>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</si>
  <si>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</si>
  <si>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</si>
  <si>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</si>
  <si>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</si>
  <si>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</si>
  <si>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</si>
  <si>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</si>
  <si>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</si>
  <si>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</si>
  <si>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</si>
  <si>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</si>
  <si>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</si>
  <si>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</si>
  <si>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</si>
  <si>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</si>
  <si>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</si>
  <si>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</si>
  <si>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</si>
  <si>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</si>
  <si>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</si>
  <si>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</si>
  <si>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</si>
  <si>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</si>
  <si>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</si>
  <si>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</si>
  <si>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</si>
  <si>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</si>
  <si>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</si>
  <si>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</si>
  <si>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</si>
  <si>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</si>
  <si>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</si>
  <si>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</si>
  <si>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</si>
  <si>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</si>
  <si>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</si>
  <si>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</si>
  <si>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</si>
  <si>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</si>
  <si>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</si>
  <si>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</si>
  <si>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</si>
  <si>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</si>
  <si>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</si>
  <si>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</si>
  <si>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</si>
  <si>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</si>
  <si>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</si>
  <si>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</si>
  <si>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</si>
  <si>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</si>
  <si>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</si>
  <si>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</si>
  <si>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</si>
  <si>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</si>
  <si>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</si>
  <si>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</si>
  <si>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</si>
  <si>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</si>
  <si>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</si>
  <si>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</si>
  <si>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</si>
  <si>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</si>
  <si>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</si>
  <si>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</si>
  <si>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</si>
  <si>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</si>
  <si>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</si>
  <si>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</si>
  <si>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</si>
  <si>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</si>
  <si>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</si>
  <si>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</si>
  <si>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</si>
  <si>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</si>
  <si>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</si>
  <si>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</si>
  <si>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</si>
  <si>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</si>
  <si>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</si>
  <si>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</si>
  <si>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</si>
  <si>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</si>
  <si>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</si>
  <si>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</si>
  <si>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</si>
  <si>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</si>
  <si>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</si>
  <si>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</si>
  <si>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</si>
  <si>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</si>
  <si>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</si>
  <si>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</si>
  <si>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</si>
  <si>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</si>
  <si>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</si>
  <si>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</si>
  <si>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</si>
  <si>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</si>
  <si>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</si>
  <si>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</si>
  <si>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</si>
  <si>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</si>
  <si>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</si>
  <si>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</si>
  <si>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</si>
  <si>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</si>
  <si>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</si>
  <si>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</si>
  <si>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</si>
  <si>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</si>
  <si>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</si>
  <si>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</si>
  <si>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</si>
  <si>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</si>
  <si>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</si>
  <si>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</si>
  <si>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</si>
  <si>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</si>
  <si>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</si>
  <si>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</si>
  <si>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</si>
  <si>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</si>
  <si>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</si>
  <si>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</si>
  <si>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</si>
  <si>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</si>
  <si>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</si>
  <si>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</si>
  <si>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</si>
  <si>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</si>
  <si>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</si>
  <si>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</si>
  <si>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</si>
  <si>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</si>
  <si>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</si>
  <si>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</si>
  <si>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</si>
  <si>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</si>
  <si>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</si>
  <si>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</si>
  <si>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</si>
  <si>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</si>
  <si>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</si>
  <si>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</si>
  <si>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</si>
  <si>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</si>
  <si>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</si>
  <si>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</si>
  <si>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</si>
  <si>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</si>
  <si>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</si>
  <si>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</si>
  <si>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</si>
  <si>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</si>
  <si>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</si>
  <si>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</si>
  <si>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</si>
  <si>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</si>
  <si>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</si>
  <si>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</si>
  <si>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</si>
  <si>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</si>
  <si>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</si>
  <si>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</si>
  <si>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</si>
  <si>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</si>
  <si>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</si>
  <si>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</si>
  <si>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</si>
  <si>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</si>
  <si>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</si>
  <si>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</si>
  <si>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</si>
  <si>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</si>
  <si>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</si>
  <si>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</si>
  <si>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</si>
  <si>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</si>
  <si>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</si>
  <si>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</si>
  <si>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</si>
  <si>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</si>
  <si>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</si>
  <si>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</si>
  <si>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</si>
  <si>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</si>
  <si>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</si>
  <si>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</si>
  <si>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</si>
  <si>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</si>
  <si>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</si>
  <si>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</si>
  <si>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</si>
  <si>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</si>
  <si>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</si>
  <si>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</si>
  <si>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</si>
  <si>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</si>
  <si>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</si>
  <si>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</si>
  <si>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</si>
  <si>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</si>
  <si>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</si>
  <si>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</si>
  <si>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</si>
  <si>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</si>
  <si>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</si>
  <si>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</si>
  <si>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</si>
  <si>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</si>
  <si>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</si>
  <si>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</si>
  <si>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</si>
  <si>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</si>
  <si>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</si>
  <si>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</si>
  <si>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</si>
  <si>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</si>
  <si>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</si>
  <si>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</si>
  <si>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</si>
  <si>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</si>
  <si>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</si>
  <si>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</si>
  <si>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</si>
  <si>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</si>
  <si>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</si>
  <si>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</si>
  <si>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</si>
  <si>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</si>
  <si>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</si>
  <si>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</si>
  <si>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</si>
  <si>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</si>
  <si>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</si>
  <si>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</si>
  <si>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</si>
  <si>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</si>
  <si>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</si>
  <si>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</si>
  <si>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</si>
  <si>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</si>
  <si>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</si>
  <si>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</si>
  <si>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</si>
  <si>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</si>
  <si>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</si>
  <si>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</si>
  <si>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</si>
  <si>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</si>
  <si>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</si>
  <si>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</si>
  <si>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</si>
  <si>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</si>
  <si>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</si>
  <si>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</si>
  <si>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</si>
  <si>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</si>
  <si>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</si>
  <si>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</si>
  <si>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</si>
  <si>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</si>
  <si>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</si>
  <si>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</si>
  <si>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</si>
  <si>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</si>
  <si>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</si>
  <si>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</si>
  <si>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</si>
  <si>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</si>
  <si>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</si>
  <si>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</si>
  <si>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</si>
  <si>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</si>
  <si>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</si>
  <si>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</si>
  <si>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</si>
  <si>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</si>
  <si>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</si>
  <si>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</si>
  <si>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</si>
  <si>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</si>
  <si>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</si>
  <si>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</si>
  <si>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</si>
  <si>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</si>
  <si>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</si>
  <si>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</si>
  <si>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</si>
  <si>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</si>
  <si>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</si>
  <si>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</si>
  <si>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</si>
  <si>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</si>
  <si>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</si>
  <si>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</si>
  <si>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</si>
  <si>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</si>
  <si>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</si>
  <si>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</si>
  <si>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</si>
  <si>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</si>
  <si>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</si>
  <si>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</si>
  <si>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</si>
  <si>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</si>
  <si>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</si>
  <si>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</si>
  <si>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</si>
  <si>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</si>
  <si>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</si>
  <si>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</si>
  <si>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</si>
  <si>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</si>
  <si>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</si>
  <si>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</si>
  <si>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</si>
  <si>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</si>
  <si>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</si>
  <si>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</si>
  <si>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</si>
  <si>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</si>
  <si>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</si>
  <si>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</si>
  <si>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</si>
  <si>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</si>
  <si>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</si>
  <si>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</si>
  <si>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</si>
  <si>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</si>
  <si>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</si>
  <si>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</si>
  <si>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</si>
  <si>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</si>
  <si>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</si>
  <si>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</si>
  <si>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</si>
  <si>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</si>
  <si>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</si>
  <si>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</si>
  <si>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</si>
  <si>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</si>
  <si>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</si>
  <si>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</si>
  <si>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</si>
  <si>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</si>
  <si>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</si>
  <si>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</si>
  <si>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</si>
  <si>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</si>
  <si>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</si>
  <si>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</si>
  <si>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</si>
  <si>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</si>
  <si>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</si>
  <si>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</si>
  <si>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</si>
  <si>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</si>
  <si>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</si>
  <si>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</si>
  <si>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</si>
  <si>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</si>
  <si>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</si>
  <si>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</si>
  <si>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</si>
  <si>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</si>
  <si>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</si>
  <si>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</si>
  <si>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</si>
  <si>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</si>
  <si>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</si>
  <si>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</si>
  <si>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</si>
  <si>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</si>
  <si>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</si>
  <si>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</si>
  <si>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</si>
  <si>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</si>
  <si>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</si>
  <si>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</si>
  <si>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</si>
  <si>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</si>
  <si>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</si>
  <si>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</si>
  <si>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</si>
  <si>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</si>
  <si>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</si>
  <si>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</si>
  <si>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</si>
  <si>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</si>
  <si>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</si>
  <si>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</si>
  <si>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</si>
  <si>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</si>
  <si>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</si>
  <si>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</si>
  <si>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</si>
  <si>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</si>
  <si>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</si>
  <si>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</si>
  <si>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</si>
  <si>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</si>
  <si>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</si>
  <si>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</si>
  <si>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</si>
  <si>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</si>
  <si>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</si>
  <si>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</si>
  <si>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</si>
  <si>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</si>
  <si>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</si>
  <si>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</si>
  <si>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</si>
  <si>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</si>
  <si>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</si>
  <si>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</si>
  <si>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</si>
  <si>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</si>
  <si>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</si>
  <si>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</si>
  <si>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</si>
  <si>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</si>
  <si>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</si>
  <si>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</si>
  <si>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</si>
  <si>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</si>
  <si>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</si>
  <si>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</si>
  <si>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</si>
  <si>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</si>
  <si>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</si>
  <si>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</si>
  <si>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</si>
  <si>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</si>
  <si>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</si>
  <si>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</si>
  <si>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</si>
  <si>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</si>
  <si>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</si>
  <si>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</si>
  <si>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</si>
  <si>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</si>
  <si>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</si>
  <si>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</si>
  <si>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</si>
  <si>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</si>
  <si>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</si>
  <si>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</si>
  <si>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</si>
  <si>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</si>
  <si>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</si>
  <si>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</si>
  <si>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</si>
  <si>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</si>
  <si>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</si>
  <si>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</si>
  <si>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</si>
  <si>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</si>
  <si>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</si>
  <si>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</si>
  <si>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</si>
  <si>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</si>
  <si>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</si>
  <si>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</si>
  <si>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</si>
  <si>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</si>
  <si>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</si>
  <si>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</si>
  <si>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</si>
  <si>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</si>
  <si>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</si>
  <si>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</si>
  <si>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</si>
  <si>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</si>
  <si>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</si>
  <si>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</si>
  <si>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</si>
  <si>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</si>
  <si>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</si>
  <si>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</si>
  <si>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</si>
  <si>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</si>
  <si>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</si>
  <si>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</si>
  <si>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</si>
  <si>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</si>
  <si>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</si>
  <si>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</si>
  <si>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</si>
  <si>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</si>
  <si>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</si>
  <si>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</si>
  <si>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</si>
  <si>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</si>
  <si>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</si>
  <si>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</si>
  <si>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</si>
  <si>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</si>
  <si>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</si>
  <si>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</si>
  <si>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</si>
  <si>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</si>
  <si>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</si>
  <si>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</si>
  <si>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</si>
  <si>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</si>
  <si>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</si>
  <si>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</si>
  <si>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</si>
  <si>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</si>
  <si>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</si>
  <si>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</si>
  <si>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</si>
  <si>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</si>
  <si>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</si>
  <si>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</si>
  <si>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</si>
  <si>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</si>
  <si>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</si>
  <si>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</si>
  <si>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</si>
  <si>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</si>
  <si>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</si>
  <si>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</si>
  <si>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</si>
  <si>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</si>
  <si>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</si>
  <si>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</si>
  <si>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</si>
  <si>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</si>
  <si>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</si>
  <si>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</si>
  <si>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</si>
  <si>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</si>
  <si>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</si>
  <si>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</si>
  <si>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</si>
  <si>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</si>
  <si>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</si>
  <si>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</si>
  <si>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</si>
  <si>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</si>
  <si>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</si>
  <si>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</si>
  <si>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</si>
  <si>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</si>
  <si>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</si>
  <si>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</si>
  <si>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</si>
  <si>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</si>
  <si>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</si>
  <si>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</si>
  <si>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</si>
  <si>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</si>
  <si>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</si>
  <si>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</si>
  <si>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</si>
  <si>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</si>
  <si>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</si>
  <si>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</si>
  <si>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</si>
  <si>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</si>
  <si>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</si>
  <si>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</si>
  <si>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</si>
  <si>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</si>
  <si>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</si>
  <si>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</si>
  <si>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</si>
  <si>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</si>
  <si>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</si>
  <si>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</si>
  <si>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</si>
  <si>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</si>
  <si>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</si>
  <si>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</si>
  <si>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</si>
  <si>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</si>
  <si>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</si>
  <si>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</si>
  <si>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</si>
  <si>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</si>
  <si>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</si>
  <si>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</si>
  <si>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</si>
  <si>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</si>
  <si>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</si>
  <si>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</si>
  <si>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</si>
  <si>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</si>
  <si>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</si>
  <si>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</si>
  <si>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</si>
  <si>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</si>
  <si>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</si>
  <si>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</si>
  <si>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</si>
  <si>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</si>
  <si>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</si>
  <si>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</si>
  <si>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</si>
  <si>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</si>
  <si>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</si>
  <si>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</si>
  <si>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</si>
  <si>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</si>
  <si>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</si>
  <si>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</si>
  <si>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</si>
  <si>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</si>
  <si>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</si>
  <si>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</si>
  <si>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</si>
  <si>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</si>
  <si>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</si>
  <si>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</si>
  <si>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</si>
  <si>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</si>
  <si>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</si>
  <si>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</si>
  <si>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</si>
  <si>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</si>
  <si>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</si>
  <si>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</si>
  <si>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</si>
  <si>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</si>
  <si>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</si>
  <si>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</si>
  <si>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</si>
  <si>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</si>
  <si>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</si>
  <si>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</si>
  <si>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</si>
  <si>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</si>
  <si>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</si>
  <si>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</si>
  <si>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</si>
  <si>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</si>
  <si>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</si>
  <si>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</si>
  <si>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</si>
  <si>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</si>
  <si>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</si>
  <si>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</si>
  <si>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</si>
  <si>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</si>
  <si>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</si>
  <si>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</si>
  <si>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</si>
  <si>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</si>
  <si>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</si>
  <si>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</si>
  <si>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</si>
  <si>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</si>
  <si>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</si>
  <si>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</si>
  <si>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</si>
  <si>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</si>
  <si>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</si>
  <si>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</si>
  <si>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</si>
  <si>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</si>
  <si>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</si>
  <si>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</si>
  <si>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</si>
  <si>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</si>
  <si>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</si>
  <si>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</si>
  <si>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</si>
  <si>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</si>
  <si>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</si>
  <si>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</si>
  <si>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</si>
  <si>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</si>
  <si>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</si>
  <si>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</si>
  <si>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</si>
  <si>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</si>
  <si>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</si>
  <si>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</si>
  <si>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</si>
  <si>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</si>
  <si>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</si>
  <si>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</si>
  <si>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</si>
  <si>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</si>
  <si>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</si>
  <si>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</si>
  <si>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</si>
  <si>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</si>
  <si>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</si>
  <si>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</si>
  <si>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</si>
  <si>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</si>
  <si>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</si>
  <si>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</si>
  <si>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</si>
  <si>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</si>
  <si>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</si>
  <si>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</si>
  <si>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</si>
  <si>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</si>
  <si>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</si>
  <si>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</si>
  <si>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</si>
  <si>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</si>
  <si>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</si>
  <si>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</si>
  <si>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</si>
  <si>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</si>
  <si>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</si>
  <si>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</si>
  <si>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</si>
  <si>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</si>
  <si>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</si>
  <si>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</si>
  <si>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</si>
  <si>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</si>
  <si>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</si>
  <si>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</si>
  <si>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</si>
  <si>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</si>
  <si>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</si>
  <si>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</si>
  <si>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</si>
  <si>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</si>
  <si>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</si>
  <si>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</si>
  <si>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</si>
  <si>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</si>
  <si>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</si>
  <si>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</si>
  <si>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</si>
  <si>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</si>
  <si>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</si>
  <si>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</si>
  <si>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</si>
  <si>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</si>
  <si>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</si>
  <si>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</si>
  <si>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</si>
  <si>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</si>
  <si>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</si>
  <si>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</si>
  <si>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</si>
  <si>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</si>
  <si>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</si>
  <si>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</si>
  <si>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</si>
  <si>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</si>
  <si>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</si>
  <si>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</si>
  <si>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</si>
  <si>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</si>
  <si>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</si>
  <si>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</si>
  <si>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</si>
  <si>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</si>
  <si>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</si>
  <si>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</si>
  <si>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</si>
  <si>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</si>
  <si>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</si>
  <si>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</si>
  <si>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</si>
  <si>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</si>
  <si>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</si>
  <si>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</si>
  <si>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</si>
  <si>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</si>
  <si>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</si>
  <si>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</si>
  <si>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</si>
  <si>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</si>
  <si>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</si>
  <si>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</si>
  <si>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</si>
  <si>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</si>
  <si>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</si>
  <si>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</si>
  <si>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</si>
  <si>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</si>
  <si>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</si>
  <si>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</si>
  <si>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</si>
  <si>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</si>
  <si>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</si>
  <si>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</si>
  <si>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</si>
  <si>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</si>
  <si>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</si>
  <si>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</si>
  <si>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</si>
  <si>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</si>
  <si>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</si>
  <si>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</si>
  <si>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</si>
  <si>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</si>
  <si>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</si>
  <si>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</si>
  <si>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</si>
  <si>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</si>
  <si>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</si>
  <si>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</si>
  <si>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</si>
  <si>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</si>
  <si>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</si>
  <si>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</si>
  <si>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</si>
  <si>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</si>
  <si>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</si>
  <si>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</si>
  <si>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</si>
  <si>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</si>
  <si>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</si>
  <si>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</si>
  <si>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</si>
  <si>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</si>
  <si>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</si>
  <si>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</si>
  <si>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</si>
  <si>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</si>
  <si>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</si>
  <si>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</si>
  <si>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</si>
  <si>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</si>
  <si>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</si>
  <si>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</si>
  <si>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</si>
  <si>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</si>
  <si>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</si>
  <si>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</si>
  <si>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</si>
  <si>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</si>
  <si>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</si>
  <si>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</si>
  <si>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</si>
  <si>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</si>
  <si>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</si>
  <si>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</si>
  <si>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</si>
  <si>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</si>
  <si>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</si>
  <si>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</si>
  <si>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</si>
  <si>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</si>
  <si>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</si>
  <si>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</si>
  <si>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</si>
  <si>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</si>
  <si>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</si>
  <si>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</si>
  <si>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</si>
  <si>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</si>
  <si>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</si>
  <si>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</si>
  <si>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</si>
  <si>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</si>
  <si>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</si>
  <si>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</si>
  <si>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</si>
  <si>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</si>
  <si>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</si>
  <si>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</si>
  <si>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</si>
  <si>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</si>
  <si>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</si>
  <si>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</si>
  <si>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</si>
  <si>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</si>
  <si>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</si>
  <si>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</si>
  <si>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</si>
  <si>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</si>
  <si>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</si>
  <si>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</si>
  <si>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</si>
  <si>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</si>
  <si>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</si>
  <si>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</si>
  <si>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</si>
  <si>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</si>
  <si>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</si>
  <si>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</si>
  <si>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</si>
  <si>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</si>
  <si>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</si>
  <si>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</si>
  <si>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</si>
  <si>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</si>
  <si>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</si>
  <si>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</si>
  <si>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</si>
  <si>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</si>
  <si>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</si>
  <si>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</si>
  <si>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</si>
  <si>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</si>
  <si>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</si>
  <si>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</si>
  <si>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</si>
  <si>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</si>
  <si>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</si>
  <si>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</si>
  <si>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</si>
  <si>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</si>
  <si>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</si>
  <si>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</si>
  <si>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</si>
  <si>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</si>
  <si>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</si>
  <si>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</si>
  <si>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</si>
  <si>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</si>
  <si>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</si>
  <si>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</si>
  <si>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</si>
  <si>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</si>
  <si>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</si>
  <si>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</si>
  <si>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</si>
  <si>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</si>
  <si>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</si>
  <si>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</si>
  <si>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</si>
  <si>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</si>
  <si>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</si>
  <si>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</si>
  <si>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</si>
  <si>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</si>
  <si>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</si>
  <si>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</si>
  <si>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</si>
  <si>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</si>
  <si>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</si>
  <si>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</si>
  <si>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</si>
  <si>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</si>
  <si>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</si>
  <si>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</si>
  <si>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</si>
  <si>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</si>
  <si>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</si>
  <si>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</si>
  <si>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</si>
  <si>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</si>
  <si>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</si>
  <si>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</si>
  <si>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</si>
  <si>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</si>
  <si>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</si>
  <si>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</si>
  <si>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</si>
  <si>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</si>
  <si>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</si>
  <si>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</si>
  <si>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</si>
  <si>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</si>
  <si>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</si>
  <si>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</si>
  <si>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</si>
  <si>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</si>
  <si>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</si>
  <si>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</si>
  <si>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</si>
  <si>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</si>
  <si>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</si>
  <si>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</si>
  <si>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</si>
  <si>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</si>
  <si>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</si>
  <si>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</si>
  <si>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</si>
  <si>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</si>
  <si>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</si>
  <si>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</si>
  <si>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</si>
  <si>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</si>
  <si>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</si>
  <si>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</si>
  <si>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</si>
  <si>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</si>
  <si>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</si>
  <si>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</si>
  <si>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</si>
  <si>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</si>
  <si>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</si>
  <si>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</si>
  <si>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</si>
  <si>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</si>
  <si>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</si>
  <si>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</si>
  <si>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</si>
  <si>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</si>
  <si>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</si>
  <si>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</si>
  <si>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</si>
  <si>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</si>
  <si>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</si>
  <si>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</si>
  <si>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</si>
  <si>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</si>
  <si>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</si>
  <si>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</si>
  <si>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</si>
  <si>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</si>
  <si>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</si>
  <si>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</si>
  <si>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</si>
  <si>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</si>
  <si>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</si>
  <si>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</si>
  <si>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</si>
  <si>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</si>
  <si>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</si>
  <si>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</si>
  <si>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</si>
  <si>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</si>
  <si>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</si>
  <si>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</si>
  <si>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</si>
  <si>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</si>
  <si>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</si>
  <si>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</si>
  <si>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</si>
  <si>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</si>
  <si>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</si>
  <si>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</si>
  <si>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</si>
  <si>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</si>
  <si>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</si>
  <si>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</si>
  <si>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</si>
  <si>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</si>
  <si>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</si>
  <si>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</si>
  <si>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</si>
  <si>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</si>
  <si>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</si>
  <si>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</si>
  <si>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</si>
  <si>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</si>
  <si>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</si>
  <si>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</si>
  <si>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</si>
  <si>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</si>
  <si>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</si>
  <si>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</si>
  <si>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</si>
  <si>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</si>
  <si>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</si>
  <si>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</si>
  <si>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</si>
  <si>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</si>
  <si>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</si>
  <si>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</si>
  <si>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</si>
  <si>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</si>
  <si>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</si>
  <si>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</si>
  <si>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</si>
  <si>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</si>
  <si>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</si>
  <si>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</si>
  <si>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</si>
  <si>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</si>
  <si>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</si>
  <si>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</si>
  <si>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</si>
  <si>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</si>
  <si>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</si>
  <si>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</si>
  <si>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</si>
  <si>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</si>
  <si>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</si>
  <si>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</si>
  <si>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</si>
  <si>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</si>
  <si>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</si>
  <si>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</si>
  <si>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</si>
  <si>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</si>
  <si>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</si>
  <si>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</si>
  <si>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</si>
  <si>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</si>
  <si>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</si>
  <si>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</si>
  <si>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</si>
  <si>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</si>
  <si>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</si>
  <si>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</si>
  <si>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</si>
  <si>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</si>
  <si>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</si>
  <si>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</si>
  <si>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</si>
  <si>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</si>
  <si>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</si>
  <si>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</si>
  <si>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</si>
  <si>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</si>
  <si>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</si>
  <si>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</si>
  <si>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</si>
  <si>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</si>
  <si>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</si>
  <si>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</si>
  <si>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</si>
  <si>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</si>
  <si>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</si>
  <si>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</si>
  <si>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</si>
  <si>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</si>
  <si>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</si>
  <si>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</si>
  <si>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</si>
  <si>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</si>
  <si>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</si>
  <si>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</si>
  <si>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</si>
  <si>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</si>
  <si>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</si>
  <si>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</si>
  <si>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</si>
  <si>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</si>
  <si>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</si>
  <si>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</si>
  <si>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</si>
  <si>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</si>
  <si>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</si>
  <si>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</si>
  <si>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</si>
  <si>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</si>
  <si>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</si>
  <si>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</si>
  <si>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</si>
  <si>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</si>
  <si>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</si>
  <si>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</si>
  <si>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</si>
  <si>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</si>
  <si>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</si>
  <si>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</si>
  <si>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</si>
  <si>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</si>
  <si>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</si>
  <si>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</si>
  <si>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</si>
  <si>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</si>
  <si>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</si>
  <si>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</si>
  <si>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</si>
  <si>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</si>
  <si>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</si>
  <si>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</si>
  <si>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</si>
  <si>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</si>
  <si>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</si>
  <si>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</si>
  <si>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</si>
  <si>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</si>
  <si>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</si>
  <si>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</si>
  <si>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</si>
  <si>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</si>
  <si>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</si>
  <si>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</si>
  <si>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</si>
  <si>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</si>
  <si>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</si>
  <si>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</si>
  <si>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</si>
  <si>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</si>
  <si>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</si>
  <si>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</si>
  <si>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</si>
  <si>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</si>
  <si>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</si>
  <si>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</si>
  <si>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</si>
  <si>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</si>
  <si>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</si>
  <si>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</si>
  <si>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</si>
  <si>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</si>
  <si>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</si>
  <si>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</si>
  <si>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</si>
  <si>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</si>
  <si>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</si>
  <si>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</si>
  <si>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</si>
  <si>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</si>
  <si>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</si>
  <si>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</si>
  <si>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</si>
  <si>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</si>
  <si>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</si>
  <si>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</si>
  <si>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</si>
  <si>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</si>
  <si>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</si>
  <si>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</si>
  <si>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</si>
  <si>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</si>
  <si>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</si>
  <si>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</si>
  <si>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</si>
  <si>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</si>
  <si>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</si>
  <si>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</si>
  <si>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</si>
  <si>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</si>
  <si>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</si>
  <si>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</si>
  <si>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</si>
  <si>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</si>
  <si>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</si>
  <si>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</si>
  <si>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</si>
  <si>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</si>
  <si>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</si>
  <si>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</si>
  <si>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</si>
  <si>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</si>
  <si>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</si>
  <si>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</si>
  <si>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</si>
  <si>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</si>
  <si>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</si>
  <si>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</si>
  <si>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</si>
  <si>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</si>
  <si>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</si>
  <si>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</si>
  <si>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</si>
  <si>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</si>
  <si>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</si>
  <si>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</si>
  <si>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</si>
  <si>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</si>
  <si>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</si>
  <si>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</si>
  <si>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</si>
  <si>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</si>
  <si>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</si>
  <si>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</si>
  <si>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</si>
  <si>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</si>
  <si>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</si>
  <si>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</si>
  <si>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</si>
  <si>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</si>
  <si>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</si>
  <si>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</si>
  <si>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</si>
  <si>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</si>
  <si>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</si>
  <si>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</si>
  <si>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</si>
  <si>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</si>
  <si>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</si>
  <si>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</si>
  <si>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</si>
  <si>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</si>
  <si>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</si>
  <si>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</si>
  <si>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</si>
  <si>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</si>
  <si>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</si>
  <si>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</si>
  <si>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</si>
  <si>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</si>
  <si>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</si>
  <si>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</si>
  <si>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</si>
  <si>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</si>
  <si>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</si>
  <si>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</si>
  <si>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</si>
  <si>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</si>
  <si>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</si>
  <si>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</si>
  <si>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</si>
  <si>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</si>
  <si>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</si>
  <si>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</si>
  <si>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</si>
  <si>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</si>
  <si>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</si>
  <si>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</si>
  <si>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</si>
  <si>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</si>
  <si>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</si>
  <si>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</si>
  <si>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</si>
  <si>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</si>
  <si>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</si>
  <si>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</si>
  <si>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</si>
  <si>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</si>
  <si>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</si>
  <si>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</si>
  <si>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</si>
  <si>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</si>
  <si>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</si>
  <si>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</si>
  <si>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</si>
  <si>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</si>
  <si>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</si>
  <si>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</si>
  <si>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</si>
  <si>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</si>
  <si>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</si>
  <si>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</si>
  <si>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</si>
  <si>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</si>
  <si>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</si>
  <si>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</si>
  <si>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</si>
  <si>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</si>
  <si>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</si>
  <si>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</si>
  <si>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</si>
  <si>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</si>
  <si>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</si>
  <si>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</si>
  <si>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</si>
  <si>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</si>
  <si>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</si>
  <si>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</si>
  <si>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</si>
  <si>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</si>
  <si>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</si>
  <si>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</si>
  <si>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</si>
  <si>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</si>
  <si>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</si>
  <si>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</si>
  <si>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</si>
  <si>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</si>
  <si>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</si>
  <si>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</si>
  <si>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</si>
  <si>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</si>
  <si>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</si>
  <si>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</si>
  <si>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</si>
  <si>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</si>
  <si>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</si>
  <si>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</si>
  <si>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</si>
  <si>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</si>
  <si>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</si>
  <si>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</si>
  <si>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</si>
  <si>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</si>
  <si>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</si>
  <si>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</si>
  <si>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</si>
  <si>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</si>
  <si>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</si>
  <si>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</si>
  <si>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</si>
  <si>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</si>
  <si>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</si>
  <si>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</si>
  <si>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</si>
  <si>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</si>
  <si>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</si>
  <si>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</si>
  <si>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</si>
  <si>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</si>
  <si>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</si>
  <si>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</si>
  <si>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</si>
  <si>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</si>
  <si>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</si>
  <si>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</si>
  <si>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</si>
  <si>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</si>
  <si>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</si>
  <si>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</si>
  <si>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</si>
  <si>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</si>
  <si>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</si>
  <si>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</si>
  <si>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</si>
  <si>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</si>
  <si>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</si>
  <si>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</si>
  <si>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</si>
  <si>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</si>
  <si>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</si>
  <si>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</si>
  <si>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</si>
  <si>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</si>
  <si>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</si>
  <si>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</si>
  <si>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</si>
  <si>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</si>
  <si>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</si>
  <si>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</si>
  <si>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</si>
  <si>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</si>
  <si>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</si>
  <si>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</si>
  <si>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</si>
  <si>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</si>
  <si>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</si>
  <si>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</si>
  <si>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</si>
  <si>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</si>
  <si>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</si>
  <si>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</si>
  <si>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</si>
  <si>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</si>
  <si>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</si>
  <si>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</si>
  <si>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</si>
  <si>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</si>
  <si>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</si>
  <si>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</si>
  <si>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</si>
  <si>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</si>
  <si>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</si>
  <si>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</si>
  <si>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</si>
  <si>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</si>
  <si>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</si>
  <si>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</si>
  <si>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</si>
  <si>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</si>
  <si>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</si>
  <si>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</si>
  <si>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</si>
  <si>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</si>
  <si>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</si>
  <si>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</si>
  <si>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</si>
  <si>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</si>
  <si>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</si>
  <si>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</si>
  <si>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</si>
  <si>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</si>
  <si>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</si>
  <si>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</si>
  <si>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</si>
  <si>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</si>
  <si>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</si>
  <si>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</si>
  <si>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</si>
  <si>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</si>
  <si>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</si>
  <si>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</si>
  <si>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</si>
  <si>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</si>
  <si>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</si>
  <si>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</si>
  <si>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</si>
  <si>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</si>
  <si>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</si>
  <si>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</si>
  <si>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</si>
  <si>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</si>
  <si>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</si>
  <si>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</si>
  <si>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</si>
  <si>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</si>
  <si>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</si>
  <si>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</si>
  <si>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</si>
  <si>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</si>
  <si>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</si>
  <si>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</si>
  <si>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</si>
  <si>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</si>
  <si>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</si>
  <si>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</si>
  <si>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</si>
  <si>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</si>
  <si>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</si>
  <si>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</si>
  <si>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</si>
  <si>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</si>
  <si>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</si>
  <si>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</si>
  <si>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</si>
  <si>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</si>
  <si>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</si>
  <si>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</si>
  <si>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</si>
  <si>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</si>
  <si>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</si>
  <si>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</si>
  <si>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</si>
  <si>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</si>
  <si>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</si>
  <si>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</si>
  <si>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</si>
  <si>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</si>
  <si>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</si>
  <si>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</si>
  <si>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</si>
  <si>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</si>
  <si>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</si>
  <si>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</si>
  <si>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</si>
  <si>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</si>
  <si>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</si>
  <si>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</si>
  <si>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</si>
  <si>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</si>
  <si>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</si>
  <si>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</si>
  <si>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</si>
  <si>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</si>
  <si>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</si>
  <si>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</si>
  <si>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</si>
  <si>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</si>
  <si>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</si>
  <si>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</si>
  <si>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</si>
  <si>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</si>
  <si>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</si>
  <si>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</si>
  <si>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</si>
  <si>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</si>
  <si>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</si>
  <si>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</si>
  <si>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</si>
  <si>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</si>
  <si>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</si>
  <si>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</si>
  <si>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</si>
  <si>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</si>
  <si>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</si>
  <si>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</si>
  <si>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</si>
  <si>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</si>
  <si>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</si>
  <si>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</si>
  <si>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</si>
  <si>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</si>
  <si>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</si>
  <si>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</si>
  <si>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</si>
  <si>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</si>
  <si>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</si>
  <si>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</si>
  <si>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</si>
  <si>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</si>
  <si>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</si>
  <si>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</si>
  <si>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</si>
  <si>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</si>
  <si>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</si>
  <si>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</si>
  <si>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</si>
  <si>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</si>
  <si>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</si>
  <si>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</si>
  <si>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</si>
  <si>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</si>
  <si>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</si>
  <si>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</si>
  <si>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</si>
  <si>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</si>
  <si>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</si>
  <si>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</si>
  <si>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</si>
  <si>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</si>
  <si>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</si>
  <si>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</si>
  <si>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</si>
  <si>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</si>
  <si>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</si>
  <si>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</si>
  <si>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</si>
  <si>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</si>
  <si>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</si>
  <si>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</si>
  <si>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</si>
  <si>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</si>
  <si>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</si>
  <si>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</si>
  <si>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</si>
  <si>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</si>
  <si>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</si>
  <si>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</si>
  <si>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</si>
  <si>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</si>
  <si>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</si>
  <si>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</si>
  <si>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</si>
  <si>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</si>
  <si>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</si>
  <si>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</si>
  <si>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</si>
  <si>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</si>
  <si>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</si>
  <si>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</si>
  <si>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</si>
  <si>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</si>
  <si>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</si>
  <si>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</si>
  <si>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</si>
  <si>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</si>
  <si>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</si>
  <si>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</si>
  <si>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</si>
  <si>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</si>
  <si>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</si>
  <si>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</si>
  <si>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</si>
  <si>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</si>
  <si>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</si>
  <si>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</si>
  <si>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</si>
  <si>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</si>
  <si>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</si>
  <si>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</si>
  <si>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</si>
  <si>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</si>
  <si>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</si>
  <si>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</si>
  <si>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</si>
  <si>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</si>
  <si>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</si>
  <si>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</si>
  <si>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</si>
  <si>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</si>
  <si>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</si>
  <si>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</si>
  <si>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</si>
  <si>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</si>
  <si>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</si>
  <si>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</si>
  <si>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</si>
  <si>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</si>
  <si>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</si>
  <si>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</si>
  <si>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</si>
  <si>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</si>
  <si>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</si>
  <si>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</si>
  <si>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</si>
  <si>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</si>
  <si>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</si>
  <si>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</si>
  <si>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</si>
  <si>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</si>
  <si>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</si>
  <si>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</si>
  <si>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</si>
  <si>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</si>
  <si>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</si>
  <si>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</si>
  <si>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</si>
  <si>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</si>
  <si>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</si>
  <si>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</si>
  <si>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</si>
  <si>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</si>
  <si>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</si>
  <si>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</si>
  <si>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</si>
  <si>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</si>
  <si>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</si>
  <si>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</si>
  <si>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</si>
  <si>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</si>
  <si>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</si>
  <si>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</si>
  <si>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</si>
  <si>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</si>
  <si>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</si>
  <si>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</si>
  <si>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</si>
  <si>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</si>
  <si>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</si>
  <si>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</si>
  <si>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</si>
  <si>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</si>
  <si>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</si>
  <si>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</si>
  <si>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</si>
  <si>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</si>
  <si>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</si>
  <si>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</si>
  <si>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</si>
  <si>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</si>
  <si>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</si>
  <si>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</si>
  <si>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</si>
  <si>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</si>
  <si>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</si>
  <si>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</si>
  <si>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</si>
  <si>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</si>
  <si>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</si>
  <si>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</si>
  <si>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</si>
  <si>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</si>
  <si>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</si>
  <si>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</si>
  <si>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</si>
  <si>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</si>
  <si>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</si>
  <si>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</si>
  <si>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</si>
  <si>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</si>
  <si>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</si>
  <si>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</si>
  <si>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</si>
  <si>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</si>
  <si>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</si>
  <si>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</si>
  <si>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</si>
  <si>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</si>
  <si>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</si>
  <si>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</si>
  <si>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</si>
  <si>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</si>
  <si>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</si>
  <si>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</si>
  <si>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</si>
  <si>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</si>
  <si>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</si>
  <si>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</si>
  <si>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</si>
  <si>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</si>
  <si>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</si>
  <si>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</si>
  <si>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</si>
  <si>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</si>
  <si>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</si>
  <si>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</si>
  <si>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</si>
  <si>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</si>
  <si>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</si>
  <si>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</si>
  <si>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</si>
  <si>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</si>
  <si>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</si>
  <si>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</si>
  <si>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</si>
  <si>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</si>
  <si>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</si>
  <si>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</si>
  <si>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</si>
  <si>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</si>
  <si>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</si>
  <si>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</si>
  <si>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</si>
  <si>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</si>
  <si>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</si>
  <si>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</si>
  <si>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</si>
  <si>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</si>
  <si>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</si>
  <si>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</si>
  <si>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</si>
  <si>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</si>
  <si>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</si>
  <si>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</si>
  <si>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</si>
  <si>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</si>
  <si>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</si>
  <si>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</si>
  <si>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</si>
  <si>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</si>
  <si>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</si>
  <si>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</si>
  <si>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</si>
  <si>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</si>
  <si>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</si>
  <si>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</si>
  <si>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</si>
  <si>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</si>
  <si>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</si>
  <si>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</si>
  <si>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</si>
  <si>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</si>
  <si>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</si>
  <si>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</si>
  <si>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</si>
  <si>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</si>
  <si>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</si>
  <si>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</si>
  <si>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</si>
  <si>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</si>
  <si>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</si>
  <si>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</si>
  <si>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</si>
  <si>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</si>
  <si>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</si>
  <si>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</si>
  <si>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</si>
  <si>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</si>
  <si>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</si>
  <si>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</si>
  <si>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</si>
  <si>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</si>
  <si>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</si>
  <si>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</si>
  <si>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</si>
  <si>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</si>
  <si>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</si>
  <si>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</si>
  <si>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</si>
  <si>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</si>
  <si>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</si>
  <si>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</si>
  <si>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</si>
  <si>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</si>
  <si>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</si>
  <si>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</si>
  <si>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</si>
  <si>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</si>
  <si>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</si>
  <si>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</si>
  <si>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</si>
  <si>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</si>
  <si>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</si>
  <si>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</si>
  <si>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</si>
  <si>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</si>
  <si>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</si>
  <si>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</si>
  <si>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</si>
  <si>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</si>
  <si>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</si>
  <si>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</si>
  <si>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</si>
  <si>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</si>
  <si>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</si>
  <si>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</si>
  <si>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</si>
  <si>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</si>
  <si>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</si>
  <si>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</si>
  <si>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</si>
  <si>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</si>
  <si>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</si>
  <si>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</si>
  <si>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</si>
  <si>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</si>
  <si>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</si>
  <si>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</si>
  <si>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</si>
  <si>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</si>
  <si>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</si>
  <si>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</si>
  <si>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</si>
  <si>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</si>
  <si>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</si>
  <si>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</si>
  <si>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</si>
  <si>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</si>
  <si>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</si>
  <si>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</si>
  <si>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</si>
  <si>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</si>
  <si>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</si>
  <si>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</si>
  <si>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</si>
  <si>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</si>
  <si>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</si>
  <si>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</si>
  <si>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</si>
  <si>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</si>
  <si>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</si>
  <si>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</si>
  <si>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</si>
  <si>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</si>
  <si>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</si>
  <si>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</si>
  <si>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</si>
  <si>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</si>
  <si>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</si>
  <si>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</si>
  <si>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</si>
  <si>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</si>
  <si>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</si>
  <si>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</si>
  <si>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</si>
  <si>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</si>
  <si>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</si>
  <si>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</si>
  <si>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</si>
  <si>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</si>
  <si>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</si>
  <si>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</si>
  <si>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</si>
  <si>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</si>
  <si>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</si>
  <si>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</si>
  <si>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</si>
  <si>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</si>
  <si>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</si>
  <si>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</si>
  <si>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</si>
  <si>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</si>
  <si>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</si>
  <si>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</si>
  <si>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</si>
  <si>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</si>
  <si>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</si>
  <si>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</si>
  <si>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</si>
  <si>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</si>
  <si>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</si>
  <si>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</si>
  <si>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</si>
  <si>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</si>
  <si>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</si>
  <si>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</si>
  <si>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</si>
  <si>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</si>
  <si>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</si>
  <si>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</si>
  <si>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</si>
  <si>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</si>
  <si>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</si>
  <si>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</si>
  <si>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</si>
  <si>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</si>
  <si>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</si>
  <si>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</si>
  <si>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</si>
  <si>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</si>
  <si>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</si>
  <si>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</si>
  <si>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</si>
  <si>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</si>
  <si>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</si>
  <si>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</si>
  <si>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</si>
  <si>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</si>
  <si>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</si>
  <si>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</si>
  <si>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</si>
  <si>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</si>
  <si>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</si>
  <si>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</si>
  <si>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</si>
  <si>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</si>
  <si>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</si>
  <si>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</si>
  <si>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</si>
  <si>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</si>
  <si>
    <t>Boleto é o maior gatilho para desistência</t>
  </si>
  <si>
    <t>Contagem de customerID</t>
  </si>
  <si>
    <t>Rótulos de Linha</t>
  </si>
  <si>
    <t>Total Geral</t>
  </si>
  <si>
    <t>Rótulos de Coluna</t>
  </si>
  <si>
    <t>Ciclo</t>
  </si>
  <si>
    <t>Sim</t>
  </si>
  <si>
    <t>Não</t>
  </si>
  <si>
    <t>Total</t>
  </si>
  <si>
    <t>Resposta</t>
  </si>
  <si>
    <t>Média de retenção total (%)</t>
  </si>
  <si>
    <t>Retenção Absoluta</t>
  </si>
  <si>
    <t>Retenção Percentual</t>
  </si>
  <si>
    <t>Sim, é o pico de Churn Percentual</t>
  </si>
  <si>
    <t>Método</t>
  </si>
  <si>
    <t>TOTAL</t>
  </si>
  <si>
    <t>Churn Absoluto</t>
  </si>
  <si>
    <t>Churn Percentual</t>
  </si>
  <si>
    <t>Hipótese</t>
  </si>
  <si>
    <t>Hipótese 3</t>
  </si>
  <si>
    <t>Conclusões</t>
  </si>
  <si>
    <t>Sugestão</t>
  </si>
  <si>
    <t>Aplicar boas estratégias de onboarding, garantindo que os clientes vejam valor no produto até sentirem necessidade de manter</t>
  </si>
  <si>
    <t>Cashback da assinatura para consumir dentro da plataforma</t>
  </si>
  <si>
    <t xml:space="preserve">Considerando que o Churn nesse caso pode ser por fatores como esquecimento de pagar, sugerir sempre o cartão </t>
  </si>
  <si>
    <t>Sim, clientes pagando via boleto eletrônico apresentam o maior Churn</t>
  </si>
  <si>
    <t>Período (meses)</t>
  </si>
  <si>
    <t>0-12</t>
  </si>
  <si>
    <t>13-24</t>
  </si>
  <si>
    <t>25-36</t>
  </si>
  <si>
    <t>37-48</t>
  </si>
  <si>
    <t>49-60</t>
  </si>
  <si>
    <t>61-72</t>
  </si>
  <si>
    <t>Segue o padrão em empresas SaaS</t>
  </si>
  <si>
    <t>Churn em pagamentos via boleto eletrônicam são 364% maiores que via cartão de crédito automático</t>
  </si>
  <si>
    <t>Desconto de 5% para pagamento via crédito automático nos 3 primeiros meses, período crítico de retenção de clientes</t>
  </si>
  <si>
    <t>Comportamento padrão de alta taxa de desistência nos primeiros ciclos</t>
  </si>
  <si>
    <t>Churn total do período em cerca de 26%</t>
  </si>
  <si>
    <t>#1 ANO</t>
  </si>
  <si>
    <t>#2 ANO</t>
  </si>
  <si>
    <t>#3 ANO</t>
  </si>
  <si>
    <t>#4 ANO</t>
  </si>
  <si>
    <t>#5 ANO</t>
  </si>
  <si>
    <t>#6 ANO</t>
  </si>
  <si>
    <t>Média de retenção anual (%)</t>
  </si>
  <si>
    <t>Haverá um ciclo em que a retenção &gt; Churn, em qual momento a retenção total &gt; Churn total</t>
  </si>
  <si>
    <t>O momento de inversão líquida é por volta do 4 mês, inversão absoluta ocorre no mês 8</t>
  </si>
  <si>
    <t>Taxa de churn anual dentro do padrão do segmento, e total por volta de 30% ao final do período avaliado</t>
  </si>
  <si>
    <t>Contato com cliente pedindo feedback a cada 15 dias, boa introdução do serviço a novos usuários</t>
  </si>
  <si>
    <t>Momento de inversão Churn/Retenção total</t>
  </si>
  <si>
    <r>
      <t xml:space="preserve">Churn anual se alinha com o esperado para SaaS apenas no ano 5. Valor ao final do estudo é aproximadamente, </t>
    </r>
    <r>
      <rPr>
        <b/>
        <sz val="11"/>
        <color theme="1"/>
        <rFont val="Aptos Narrow"/>
        <family val="2"/>
        <scheme val="minor"/>
      </rPr>
      <t xml:space="preserve">26,54%, </t>
    </r>
    <r>
      <rPr>
        <sz val="11"/>
        <color theme="1"/>
        <rFont val="Aptos Narrow"/>
        <family val="2"/>
        <scheme val="minor"/>
      </rPr>
      <t>período de 72 meses</t>
    </r>
  </si>
  <si>
    <t>Momento de inversão Churn/Retenção líquida</t>
  </si>
  <si>
    <t>Churn?</t>
  </si>
  <si>
    <t>Conclusão</t>
  </si>
  <si>
    <t>Ciclo #71 (ID)</t>
  </si>
  <si>
    <t>Ciclo #72 (ID)</t>
  </si>
  <si>
    <t>Análise de potenciais casos de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</si>
</sst>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ill="1" applyBorder="1"/>
    <xf numFmtId="9" fontId="0" fillId="0" borderId="1" xfId="1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9" fontId="0" fillId="0" borderId="0" xfId="0" applyNumberFormat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2" fontId="0" fillId="0" borderId="1" xfId="0" applyNumberFormat="1" applyBorder="1"/>
    <xf numFmtId="0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9" fontId="2" fillId="3" borderId="1" xfId="1" applyFont="1" applyFill="1" applyBorder="1" applyAlignment="1">
      <alignment horizontal="center"/>
    </xf>
    <xf numFmtId="0" fontId="0" fillId="3" borderId="1" xfId="0" applyFill="1" applyBorder="1"/>
    <xf numFmtId="9" fontId="3" fillId="3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2" fillId="6" borderId="0" xfId="0" applyNumberFormat="1" applyFont="1" applyFill="1"/>
    <xf numFmtId="0" fontId="2" fillId="0" borderId="0" xfId="0" applyNumberFormat="1" applyFont="1"/>
    <xf numFmtId="0" fontId="0" fillId="0" borderId="0" xfId="0" applyNumberFormat="1" applyFont="1"/>
    <xf numFmtId="0" fontId="4" fillId="3" borderId="1" xfId="0" applyFont="1" applyFill="1" applyBorder="1" applyAlignment="1">
      <alignment horizontal="center"/>
    </xf>
    <xf numFmtId="9" fontId="4" fillId="3" borderId="1" xfId="1" applyFont="1" applyFill="1" applyBorder="1" applyAlignment="1">
      <alignment horizontal="center"/>
    </xf>
    <xf numFmtId="9" fontId="3" fillId="0" borderId="1" xfId="1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2" fontId="0" fillId="0" borderId="3" xfId="0" applyNumberFormat="1" applyBorder="1"/>
    <xf numFmtId="2" fontId="0" fillId="0" borderId="4" xfId="0" applyNumberFormat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3" fillId="0" borderId="1" xfId="1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13"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de Churn.xlsx]Churn!Tabela dinâmica2</c:name>
    <c:fmtId val="1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Churn!$C$4:$C$5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Churn!$B$6:$B$79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Churn!$C$6:$C$79</c:f>
              <c:numCache>
                <c:formatCode>General</c:formatCode>
                <c:ptCount val="73"/>
                <c:pt idx="0">
                  <c:v>11</c:v>
                </c:pt>
                <c:pt idx="1">
                  <c:v>233</c:v>
                </c:pt>
                <c:pt idx="2">
                  <c:v>115</c:v>
                </c:pt>
                <c:pt idx="3">
                  <c:v>106</c:v>
                </c:pt>
                <c:pt idx="4">
                  <c:v>93</c:v>
                </c:pt>
                <c:pt idx="5">
                  <c:v>69</c:v>
                </c:pt>
                <c:pt idx="6">
                  <c:v>70</c:v>
                </c:pt>
                <c:pt idx="7">
                  <c:v>80</c:v>
                </c:pt>
                <c:pt idx="8">
                  <c:v>81</c:v>
                </c:pt>
                <c:pt idx="9">
                  <c:v>73</c:v>
                </c:pt>
                <c:pt idx="10">
                  <c:v>71</c:v>
                </c:pt>
                <c:pt idx="11">
                  <c:v>68</c:v>
                </c:pt>
                <c:pt idx="12">
                  <c:v>79</c:v>
                </c:pt>
                <c:pt idx="13">
                  <c:v>71</c:v>
                </c:pt>
                <c:pt idx="14">
                  <c:v>52</c:v>
                </c:pt>
                <c:pt idx="15">
                  <c:v>62</c:v>
                </c:pt>
                <c:pt idx="16">
                  <c:v>52</c:v>
                </c:pt>
                <c:pt idx="17">
                  <c:v>61</c:v>
                </c:pt>
                <c:pt idx="18">
                  <c:v>73</c:v>
                </c:pt>
                <c:pt idx="19">
                  <c:v>54</c:v>
                </c:pt>
                <c:pt idx="20">
                  <c:v>53</c:v>
                </c:pt>
                <c:pt idx="21">
                  <c:v>46</c:v>
                </c:pt>
                <c:pt idx="22">
                  <c:v>63</c:v>
                </c:pt>
                <c:pt idx="23">
                  <c:v>72</c:v>
                </c:pt>
                <c:pt idx="24">
                  <c:v>71</c:v>
                </c:pt>
                <c:pt idx="25">
                  <c:v>56</c:v>
                </c:pt>
                <c:pt idx="26">
                  <c:v>64</c:v>
                </c:pt>
                <c:pt idx="27">
                  <c:v>59</c:v>
                </c:pt>
                <c:pt idx="28">
                  <c:v>45</c:v>
                </c:pt>
                <c:pt idx="29">
                  <c:v>57</c:v>
                </c:pt>
                <c:pt idx="30">
                  <c:v>56</c:v>
                </c:pt>
                <c:pt idx="31">
                  <c:v>49</c:v>
                </c:pt>
                <c:pt idx="32">
                  <c:v>50</c:v>
                </c:pt>
                <c:pt idx="33">
                  <c:v>50</c:v>
                </c:pt>
                <c:pt idx="34">
                  <c:v>53</c:v>
                </c:pt>
                <c:pt idx="35">
                  <c:v>73</c:v>
                </c:pt>
                <c:pt idx="36">
                  <c:v>40</c:v>
                </c:pt>
                <c:pt idx="37">
                  <c:v>50</c:v>
                </c:pt>
                <c:pt idx="38">
                  <c:v>46</c:v>
                </c:pt>
                <c:pt idx="39">
                  <c:v>42</c:v>
                </c:pt>
                <c:pt idx="40">
                  <c:v>51</c:v>
                </c:pt>
                <c:pt idx="41">
                  <c:v>56</c:v>
                </c:pt>
                <c:pt idx="42">
                  <c:v>51</c:v>
                </c:pt>
                <c:pt idx="43">
                  <c:v>50</c:v>
                </c:pt>
                <c:pt idx="44">
                  <c:v>45</c:v>
                </c:pt>
                <c:pt idx="45">
                  <c:v>55</c:v>
                </c:pt>
                <c:pt idx="46">
                  <c:v>62</c:v>
                </c:pt>
                <c:pt idx="47">
                  <c:v>54</c:v>
                </c:pt>
                <c:pt idx="48">
                  <c:v>55</c:v>
                </c:pt>
                <c:pt idx="49">
                  <c:v>51</c:v>
                </c:pt>
                <c:pt idx="50">
                  <c:v>58</c:v>
                </c:pt>
                <c:pt idx="51">
                  <c:v>60</c:v>
                </c:pt>
                <c:pt idx="52">
                  <c:v>72</c:v>
                </c:pt>
                <c:pt idx="53">
                  <c:v>56</c:v>
                </c:pt>
                <c:pt idx="54">
                  <c:v>55</c:v>
                </c:pt>
                <c:pt idx="55">
                  <c:v>55</c:v>
                </c:pt>
                <c:pt idx="56">
                  <c:v>70</c:v>
                </c:pt>
                <c:pt idx="57">
                  <c:v>57</c:v>
                </c:pt>
                <c:pt idx="58">
                  <c:v>56</c:v>
                </c:pt>
                <c:pt idx="59">
                  <c:v>52</c:v>
                </c:pt>
                <c:pt idx="60">
                  <c:v>70</c:v>
                </c:pt>
                <c:pt idx="61">
                  <c:v>68</c:v>
                </c:pt>
                <c:pt idx="62">
                  <c:v>65</c:v>
                </c:pt>
                <c:pt idx="63">
                  <c:v>68</c:v>
                </c:pt>
                <c:pt idx="64">
                  <c:v>76</c:v>
                </c:pt>
                <c:pt idx="65">
                  <c:v>67</c:v>
                </c:pt>
                <c:pt idx="66">
                  <c:v>76</c:v>
                </c:pt>
                <c:pt idx="67">
                  <c:v>88</c:v>
                </c:pt>
                <c:pt idx="68">
                  <c:v>91</c:v>
                </c:pt>
                <c:pt idx="69">
                  <c:v>87</c:v>
                </c:pt>
                <c:pt idx="70">
                  <c:v>108</c:v>
                </c:pt>
                <c:pt idx="71">
                  <c:v>164</c:v>
                </c:pt>
                <c:pt idx="72">
                  <c:v>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04-422E-86C2-B5FF88FD6E8C}"/>
            </c:ext>
          </c:extLst>
        </c:ser>
        <c:ser>
          <c:idx val="1"/>
          <c:order val="1"/>
          <c:tx>
            <c:strRef>
              <c:f>Churn!$D$4:$D$5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Churn!$B$6:$B$79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Churn!$D$6:$D$79</c:f>
              <c:numCache>
                <c:formatCode>General</c:formatCode>
                <c:ptCount val="73"/>
                <c:pt idx="1">
                  <c:v>380</c:v>
                </c:pt>
                <c:pt idx="2">
                  <c:v>123</c:v>
                </c:pt>
                <c:pt idx="3">
                  <c:v>94</c:v>
                </c:pt>
                <c:pt idx="4">
                  <c:v>83</c:v>
                </c:pt>
                <c:pt idx="5">
                  <c:v>64</c:v>
                </c:pt>
                <c:pt idx="6">
                  <c:v>40</c:v>
                </c:pt>
                <c:pt idx="7">
                  <c:v>51</c:v>
                </c:pt>
                <c:pt idx="8">
                  <c:v>42</c:v>
                </c:pt>
                <c:pt idx="9">
                  <c:v>46</c:v>
                </c:pt>
                <c:pt idx="10">
                  <c:v>45</c:v>
                </c:pt>
                <c:pt idx="11">
                  <c:v>31</c:v>
                </c:pt>
                <c:pt idx="12">
                  <c:v>38</c:v>
                </c:pt>
                <c:pt idx="13">
                  <c:v>38</c:v>
                </c:pt>
                <c:pt idx="14">
                  <c:v>24</c:v>
                </c:pt>
                <c:pt idx="15">
                  <c:v>37</c:v>
                </c:pt>
                <c:pt idx="16">
                  <c:v>28</c:v>
                </c:pt>
                <c:pt idx="17">
                  <c:v>26</c:v>
                </c:pt>
                <c:pt idx="18">
                  <c:v>24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27</c:v>
                </c:pt>
                <c:pt idx="23">
                  <c:v>13</c:v>
                </c:pt>
                <c:pt idx="24">
                  <c:v>23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12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19</c:v>
                </c:pt>
                <c:pt idx="33">
                  <c:v>14</c:v>
                </c:pt>
                <c:pt idx="34">
                  <c:v>12</c:v>
                </c:pt>
                <c:pt idx="35">
                  <c:v>15</c:v>
                </c:pt>
                <c:pt idx="36">
                  <c:v>10</c:v>
                </c:pt>
                <c:pt idx="37">
                  <c:v>15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6</c:v>
                </c:pt>
                <c:pt idx="45">
                  <c:v>6</c:v>
                </c:pt>
                <c:pt idx="46">
                  <c:v>12</c:v>
                </c:pt>
                <c:pt idx="47">
                  <c:v>14</c:v>
                </c:pt>
                <c:pt idx="48">
                  <c:v>9</c:v>
                </c:pt>
                <c:pt idx="49">
                  <c:v>15</c:v>
                </c:pt>
                <c:pt idx="50">
                  <c:v>10</c:v>
                </c:pt>
                <c:pt idx="51">
                  <c:v>8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9</c:v>
                </c:pt>
                <c:pt idx="56">
                  <c:v>10</c:v>
                </c:pt>
                <c:pt idx="57">
                  <c:v>8</c:v>
                </c:pt>
                <c:pt idx="58">
                  <c:v>11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9</c:v>
                </c:pt>
                <c:pt idx="66">
                  <c:v>13</c:v>
                </c:pt>
                <c:pt idx="67">
                  <c:v>10</c:v>
                </c:pt>
                <c:pt idx="68">
                  <c:v>9</c:v>
                </c:pt>
                <c:pt idx="69">
                  <c:v>8</c:v>
                </c:pt>
                <c:pt idx="70">
                  <c:v>11</c:v>
                </c:pt>
                <c:pt idx="71">
                  <c:v>6</c:v>
                </c:pt>
                <c:pt idx="7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04-422E-86C2-B5FF88FD6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218575"/>
        <c:axId val="1761648799"/>
      </c:lineChart>
      <c:catAx>
        <c:axId val="150221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1648799"/>
        <c:crosses val="autoZero"/>
        <c:auto val="1"/>
        <c:lblAlgn val="ctr"/>
        <c:lblOffset val="100"/>
        <c:noMultiLvlLbl val="0"/>
      </c:catAx>
      <c:valAx>
        <c:axId val="176164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21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de Churn.xlsx]Método de Pagamento!Tabela dinâmica1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'Método de Pagamento'!$C$6:$C$7</c:f>
              <c:strCache>
                <c:ptCount val="1"/>
                <c:pt idx="0">
                  <c:v>Bank transfer (automatic)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'Método de Pagamento'!$B$8:$B$80</c:f>
              <c:strCach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strCache>
            </c:strRef>
          </c:cat>
          <c:val>
            <c:numRef>
              <c:f>'Método de Pagamento'!$C$8:$C$80</c:f>
              <c:numCache>
                <c:formatCode>General</c:formatCode>
                <c:ptCount val="72"/>
                <c:pt idx="0">
                  <c:v>19</c:v>
                </c:pt>
                <c:pt idx="1">
                  <c:v>13</c:v>
                </c:pt>
                <c:pt idx="2">
                  <c:v>6</c:v>
                </c:pt>
                <c:pt idx="3">
                  <c:v>12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5</c:v>
                </c:pt>
                <c:pt idx="8">
                  <c:v>8</c:v>
                </c:pt>
                <c:pt idx="9">
                  <c:v>4</c:v>
                </c:pt>
                <c:pt idx="10">
                  <c:v>6</c:v>
                </c:pt>
                <c:pt idx="11">
                  <c:v>10</c:v>
                </c:pt>
                <c:pt idx="12">
                  <c:v>2</c:v>
                </c:pt>
                <c:pt idx="13">
                  <c:v>2</c:v>
                </c:pt>
                <c:pt idx="14">
                  <c:v>7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4</c:v>
                </c:pt>
                <c:pt idx="21">
                  <c:v>6</c:v>
                </c:pt>
                <c:pt idx="22">
                  <c:v>2</c:v>
                </c:pt>
                <c:pt idx="23">
                  <c:v>3</c:v>
                </c:pt>
                <c:pt idx="24">
                  <c:v>6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1</c:v>
                </c:pt>
                <c:pt idx="31">
                  <c:v>5</c:v>
                </c:pt>
                <c:pt idx="32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4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0">
                  <c:v>5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5">
                  <c:v>4</c:v>
                </c:pt>
                <c:pt idx="46">
                  <c:v>4</c:v>
                </c:pt>
                <c:pt idx="47">
                  <c:v>2</c:v>
                </c:pt>
                <c:pt idx="48">
                  <c:v>5</c:v>
                </c:pt>
                <c:pt idx="49">
                  <c:v>2</c:v>
                </c:pt>
                <c:pt idx="50">
                  <c:v>1</c:v>
                </c:pt>
                <c:pt idx="51">
                  <c:v>2</c:v>
                </c:pt>
                <c:pt idx="52">
                  <c:v>6</c:v>
                </c:pt>
                <c:pt idx="53">
                  <c:v>4</c:v>
                </c:pt>
                <c:pt idx="54">
                  <c:v>2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62">
                  <c:v>1</c:v>
                </c:pt>
                <c:pt idx="64">
                  <c:v>4</c:v>
                </c:pt>
                <c:pt idx="65">
                  <c:v>1</c:v>
                </c:pt>
                <c:pt idx="66">
                  <c:v>1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2</c:v>
                </c:pt>
                <c:pt idx="7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3-4E77-A5BE-BC383EF28D4F}"/>
            </c:ext>
          </c:extLst>
        </c:ser>
        <c:ser>
          <c:idx val="1"/>
          <c:order val="1"/>
          <c:tx>
            <c:strRef>
              <c:f>'Método de Pagamento'!$D$6:$D$7</c:f>
              <c:strCache>
                <c:ptCount val="1"/>
                <c:pt idx="0">
                  <c:v>Credit card (automatic)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'Método de Pagamento'!$B$8:$B$80</c:f>
              <c:strCach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strCache>
            </c:strRef>
          </c:cat>
          <c:val>
            <c:numRef>
              <c:f>'Método de Pagamento'!$D$8:$D$80</c:f>
              <c:numCache>
                <c:formatCode>General</c:formatCode>
                <c:ptCount val="72"/>
                <c:pt idx="0">
                  <c:v>11</c:v>
                </c:pt>
                <c:pt idx="1">
                  <c:v>13</c:v>
                </c:pt>
                <c:pt idx="2">
                  <c:v>13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6</c:v>
                </c:pt>
                <c:pt idx="15">
                  <c:v>7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1">
                  <c:v>4</c:v>
                </c:pt>
                <c:pt idx="22">
                  <c:v>1</c:v>
                </c:pt>
                <c:pt idx="23">
                  <c:v>6</c:v>
                </c:pt>
                <c:pt idx="24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5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5</c:v>
                </c:pt>
                <c:pt idx="38">
                  <c:v>4</c:v>
                </c:pt>
                <c:pt idx="39">
                  <c:v>4</c:v>
                </c:pt>
                <c:pt idx="40">
                  <c:v>1</c:v>
                </c:pt>
                <c:pt idx="41">
                  <c:v>3</c:v>
                </c:pt>
                <c:pt idx="42">
                  <c:v>2</c:v>
                </c:pt>
                <c:pt idx="44">
                  <c:v>4</c:v>
                </c:pt>
                <c:pt idx="45">
                  <c:v>2</c:v>
                </c:pt>
                <c:pt idx="46">
                  <c:v>1</c:v>
                </c:pt>
                <c:pt idx="47">
                  <c:v>3</c:v>
                </c:pt>
                <c:pt idx="48">
                  <c:v>4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4</c:v>
                </c:pt>
                <c:pt idx="55">
                  <c:v>2</c:v>
                </c:pt>
                <c:pt idx="56">
                  <c:v>1</c:v>
                </c:pt>
                <c:pt idx="57">
                  <c:v>3</c:v>
                </c:pt>
                <c:pt idx="60">
                  <c:v>2</c:v>
                </c:pt>
                <c:pt idx="63">
                  <c:v>3</c:v>
                </c:pt>
                <c:pt idx="64">
                  <c:v>1</c:v>
                </c:pt>
                <c:pt idx="65">
                  <c:v>9</c:v>
                </c:pt>
                <c:pt idx="66">
                  <c:v>5</c:v>
                </c:pt>
                <c:pt idx="67">
                  <c:v>1</c:v>
                </c:pt>
                <c:pt idx="68">
                  <c:v>2</c:v>
                </c:pt>
                <c:pt idx="69">
                  <c:v>4</c:v>
                </c:pt>
                <c:pt idx="70">
                  <c:v>2</c:v>
                </c:pt>
                <c:pt idx="7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3-4E77-A5BE-BC383EF28D4F}"/>
            </c:ext>
          </c:extLst>
        </c:ser>
        <c:ser>
          <c:idx val="2"/>
          <c:order val="2"/>
          <c:tx>
            <c:strRef>
              <c:f>'Método de Pagamento'!$E$6:$E$7</c:f>
              <c:strCache>
                <c:ptCount val="1"/>
                <c:pt idx="0">
                  <c:v>Electronic check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'Método de Pagamento'!$B$8:$B$80</c:f>
              <c:strCach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strCache>
            </c:strRef>
          </c:cat>
          <c:val>
            <c:numRef>
              <c:f>'Método de Pagamento'!$E$8:$E$80</c:f>
              <c:numCache>
                <c:formatCode>General</c:formatCode>
                <c:ptCount val="72"/>
                <c:pt idx="0">
                  <c:v>221</c:v>
                </c:pt>
                <c:pt idx="1">
                  <c:v>74</c:v>
                </c:pt>
                <c:pt idx="2">
                  <c:v>55</c:v>
                </c:pt>
                <c:pt idx="3">
                  <c:v>50</c:v>
                </c:pt>
                <c:pt idx="4">
                  <c:v>37</c:v>
                </c:pt>
                <c:pt idx="5">
                  <c:v>24</c:v>
                </c:pt>
                <c:pt idx="6">
                  <c:v>28</c:v>
                </c:pt>
                <c:pt idx="7">
                  <c:v>28</c:v>
                </c:pt>
                <c:pt idx="8">
                  <c:v>24</c:v>
                </c:pt>
                <c:pt idx="9">
                  <c:v>30</c:v>
                </c:pt>
                <c:pt idx="10">
                  <c:v>18</c:v>
                </c:pt>
                <c:pt idx="11">
                  <c:v>17</c:v>
                </c:pt>
                <c:pt idx="12">
                  <c:v>28</c:v>
                </c:pt>
                <c:pt idx="13">
                  <c:v>17</c:v>
                </c:pt>
                <c:pt idx="14">
                  <c:v>20</c:v>
                </c:pt>
                <c:pt idx="15">
                  <c:v>15</c:v>
                </c:pt>
                <c:pt idx="16">
                  <c:v>16</c:v>
                </c:pt>
                <c:pt idx="17">
                  <c:v>15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14</c:v>
                </c:pt>
                <c:pt idx="22">
                  <c:v>9</c:v>
                </c:pt>
                <c:pt idx="23">
                  <c:v>13</c:v>
                </c:pt>
                <c:pt idx="24">
                  <c:v>11</c:v>
                </c:pt>
                <c:pt idx="25">
                  <c:v>13</c:v>
                </c:pt>
                <c:pt idx="26">
                  <c:v>7</c:v>
                </c:pt>
                <c:pt idx="27">
                  <c:v>7</c:v>
                </c:pt>
                <c:pt idx="28">
                  <c:v>9</c:v>
                </c:pt>
                <c:pt idx="29">
                  <c:v>8</c:v>
                </c:pt>
                <c:pt idx="30">
                  <c:v>10</c:v>
                </c:pt>
                <c:pt idx="31">
                  <c:v>9</c:v>
                </c:pt>
                <c:pt idx="32">
                  <c:v>8</c:v>
                </c:pt>
                <c:pt idx="33">
                  <c:v>7</c:v>
                </c:pt>
                <c:pt idx="34">
                  <c:v>9</c:v>
                </c:pt>
                <c:pt idx="35">
                  <c:v>7</c:v>
                </c:pt>
                <c:pt idx="36">
                  <c:v>9</c:v>
                </c:pt>
                <c:pt idx="37">
                  <c:v>4</c:v>
                </c:pt>
                <c:pt idx="38">
                  <c:v>8</c:v>
                </c:pt>
                <c:pt idx="39">
                  <c:v>6</c:v>
                </c:pt>
                <c:pt idx="40">
                  <c:v>8</c:v>
                </c:pt>
                <c:pt idx="41">
                  <c:v>7</c:v>
                </c:pt>
                <c:pt idx="42">
                  <c:v>9</c:v>
                </c:pt>
                <c:pt idx="43">
                  <c:v>3</c:v>
                </c:pt>
                <c:pt idx="44">
                  <c:v>2</c:v>
                </c:pt>
                <c:pt idx="45">
                  <c:v>6</c:v>
                </c:pt>
                <c:pt idx="46">
                  <c:v>8</c:v>
                </c:pt>
                <c:pt idx="47">
                  <c:v>1</c:v>
                </c:pt>
                <c:pt idx="48">
                  <c:v>5</c:v>
                </c:pt>
                <c:pt idx="49">
                  <c:v>7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7</c:v>
                </c:pt>
                <c:pt idx="55">
                  <c:v>5</c:v>
                </c:pt>
                <c:pt idx="56">
                  <c:v>4</c:v>
                </c:pt>
                <c:pt idx="57">
                  <c:v>5</c:v>
                </c:pt>
                <c:pt idx="58">
                  <c:v>4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3</c:v>
                </c:pt>
                <c:pt idx="63">
                  <c:v>1</c:v>
                </c:pt>
                <c:pt idx="64">
                  <c:v>4</c:v>
                </c:pt>
                <c:pt idx="65">
                  <c:v>3</c:v>
                </c:pt>
                <c:pt idx="66">
                  <c:v>4</c:v>
                </c:pt>
                <c:pt idx="67">
                  <c:v>5</c:v>
                </c:pt>
                <c:pt idx="68">
                  <c:v>2</c:v>
                </c:pt>
                <c:pt idx="69">
                  <c:v>3</c:v>
                </c:pt>
                <c:pt idx="70">
                  <c:v>2</c:v>
                </c:pt>
                <c:pt idx="7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73-4E77-A5BE-BC383EF28D4F}"/>
            </c:ext>
          </c:extLst>
        </c:ser>
        <c:ser>
          <c:idx val="3"/>
          <c:order val="3"/>
          <c:tx>
            <c:strRef>
              <c:f>'Método de Pagamento'!$F$6:$F$7</c:f>
              <c:strCache>
                <c:ptCount val="1"/>
                <c:pt idx="0">
                  <c:v>Mailed check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'Método de Pagamento'!$B$8:$B$80</c:f>
              <c:strCach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strCache>
            </c:strRef>
          </c:cat>
          <c:val>
            <c:numRef>
              <c:f>'Método de Pagamento'!$F$8:$F$80</c:f>
              <c:numCache>
                <c:formatCode>General</c:formatCode>
                <c:ptCount val="72"/>
                <c:pt idx="0">
                  <c:v>129</c:v>
                </c:pt>
                <c:pt idx="1">
                  <c:v>23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  <c:pt idx="5">
                  <c:v>4</c:v>
                </c:pt>
                <c:pt idx="6">
                  <c:v>12</c:v>
                </c:pt>
                <c:pt idx="7">
                  <c:v>4</c:v>
                </c:pt>
                <c:pt idx="8">
                  <c:v>9</c:v>
                </c:pt>
                <c:pt idx="9">
                  <c:v>5</c:v>
                </c:pt>
                <c:pt idx="10">
                  <c:v>2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6">
                  <c:v>1</c:v>
                </c:pt>
                <c:pt idx="27">
                  <c:v>1</c:v>
                </c:pt>
                <c:pt idx="29">
                  <c:v>1</c:v>
                </c:pt>
                <c:pt idx="30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6">
                  <c:v>1</c:v>
                </c:pt>
                <c:pt idx="47">
                  <c:v>3</c:v>
                </c:pt>
                <c:pt idx="48">
                  <c:v>1</c:v>
                </c:pt>
                <c:pt idx="58">
                  <c:v>1</c:v>
                </c:pt>
                <c:pt idx="6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73-4E77-A5BE-BC383EF2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854319"/>
        <c:axId val="1759854799"/>
      </c:barChart>
      <c:catAx>
        <c:axId val="175985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9854799"/>
        <c:crosses val="autoZero"/>
        <c:auto val="1"/>
        <c:lblAlgn val="ctr"/>
        <c:lblOffset val="100"/>
        <c:noMultiLvlLbl val="0"/>
      </c:catAx>
      <c:valAx>
        <c:axId val="175985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985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28575</xdr:rowOff>
    </xdr:from>
    <xdr:to>
      <xdr:col>4</xdr:col>
      <xdr:colOff>9525</xdr:colOff>
      <xdr:row>3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B759E13-04AC-90A0-DBF3-38B69A4FCFC6}"/>
            </a:ext>
          </a:extLst>
        </xdr:cNvPr>
        <xdr:cNvSpPr/>
      </xdr:nvSpPr>
      <xdr:spPr>
        <a:xfrm>
          <a:off x="619125" y="28575"/>
          <a:ext cx="18221325" cy="5429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3200" b="1">
              <a:solidFill>
                <a:schemeClr val="bg2"/>
              </a:solidFill>
              <a:latin typeface="Arial Black" panose="020B0A04020102020204" pitchFamily="34" charset="0"/>
            </a:rPr>
            <a:t>        </a:t>
          </a:r>
          <a:r>
            <a:rPr lang="pt-BR" sz="3000" b="1">
              <a:solidFill>
                <a:schemeClr val="bg2"/>
              </a:solidFill>
              <a:latin typeface="Arial Black" panose="020B0A04020102020204" pitchFamily="34" charset="0"/>
            </a:rPr>
            <a:t>Avaliação</a:t>
          </a:r>
          <a:r>
            <a:rPr lang="pt-BR" sz="3000" b="1" baseline="0">
              <a:solidFill>
                <a:schemeClr val="bg2"/>
              </a:solidFill>
              <a:latin typeface="Arial Black" panose="020B0A04020102020204" pitchFamily="34" charset="0"/>
            </a:rPr>
            <a:t> de Churn em assinaturas de empresa SaaS</a:t>
          </a:r>
          <a:endParaRPr lang="pt-BR" sz="3000" b="1">
            <a:solidFill>
              <a:schemeClr val="bg2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13</xdr:row>
      <xdr:rowOff>100011</xdr:rowOff>
    </xdr:from>
    <xdr:to>
      <xdr:col>16</xdr:col>
      <xdr:colOff>228599</xdr:colOff>
      <xdr:row>37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37707D-6CD8-C6F3-422F-036182268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28575</xdr:rowOff>
    </xdr:from>
    <xdr:to>
      <xdr:col>4</xdr:col>
      <xdr:colOff>704850</xdr:colOff>
      <xdr:row>2</xdr:row>
      <xdr:rowOff>180975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ADD8DE3-4803-BEC4-9654-A6970BB9F159}"/>
            </a:ext>
          </a:extLst>
        </xdr:cNvPr>
        <xdr:cNvSpPr/>
      </xdr:nvSpPr>
      <xdr:spPr>
        <a:xfrm>
          <a:off x="609600" y="28575"/>
          <a:ext cx="4010025" cy="533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latin typeface="Arial Black" panose="020B0A04020102020204" pitchFamily="34" charset="0"/>
            </a:rPr>
            <a:t>Churn absoluto por Ciclo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466724</xdr:colOff>
      <xdr:row>25</xdr:row>
      <xdr:rowOff>166686</xdr:rowOff>
    </xdr:from>
    <xdr:to>
      <xdr:col>18</xdr:col>
      <xdr:colOff>400049</xdr:colOff>
      <xdr:row>47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1FE3B4-C870-84B0-BFF4-B2C4359B8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28575</xdr:rowOff>
    </xdr:from>
    <xdr:to>
      <xdr:col>7</xdr:col>
      <xdr:colOff>9525</xdr:colOff>
      <xdr:row>2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A648790-9224-4179-BA3C-CCECC3FCB772}"/>
            </a:ext>
          </a:extLst>
        </xdr:cNvPr>
        <xdr:cNvSpPr/>
      </xdr:nvSpPr>
      <xdr:spPr>
        <a:xfrm>
          <a:off x="619125" y="28575"/>
          <a:ext cx="7353300" cy="533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latin typeface="Arial Black" panose="020B0A04020102020204" pitchFamily="34" charset="0"/>
            </a:rPr>
            <a:t>Churn por</a:t>
          </a:r>
          <a:r>
            <a:rPr lang="pt-BR" sz="2000" b="1" baseline="0">
              <a:latin typeface="Arial Black" panose="020B0A04020102020204" pitchFamily="34" charset="0"/>
            </a:rPr>
            <a:t> Método de Pagamento</a:t>
          </a:r>
          <a:endParaRPr lang="pt-BR" sz="2000" b="1">
            <a:latin typeface="Arial Black" panose="020B0A04020102020204" pitchFamily="34" charset="0"/>
          </a:endParaRPr>
        </a:p>
      </xdr:txBody>
    </xdr:sp>
    <xdr:clientData/>
  </xdr:twoCellAnchor>
  <xdr:oneCellAnchor>
    <xdr:from>
      <xdr:col>9</xdr:col>
      <xdr:colOff>904875</xdr:colOff>
      <xdr:row>12</xdr:row>
      <xdr:rowOff>57150</xdr:rowOff>
    </xdr:from>
    <xdr:ext cx="2686050" cy="3214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8977A93C-E64A-413B-8C35-7A2D15297BEB}"/>
                </a:ext>
              </a:extLst>
            </xdr:cNvPr>
            <xdr:cNvSpPr txBox="1"/>
          </xdr:nvSpPr>
          <xdr:spPr>
            <a:xfrm>
              <a:off x="10086975" y="2343150"/>
              <a:ext cx="2686050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%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𝐵𝑜𝑙𝑒𝑡𝑜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𝑐𝑟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é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𝑑𝑖𝑡𝑜</m:t>
                        </m:r>
                      </m:den>
                    </m:f>
                    <m:r>
                      <a:rPr lang="pt-BR" sz="1100" i="1">
                        <a:latin typeface="Cambria Math" panose="02040503050406030204" pitchFamily="18" charset="0"/>
                      </a:rPr>
                      <m:t>=</m:t>
                    </m:r>
                    <m:box>
                      <m:boxPr>
                        <m:ctrlPr>
                          <a:rPr lang="pt-BR" sz="1100" i="1">
                            <a:latin typeface="Cambria Math" panose="02040503050406030204" pitchFamily="18" charset="0"/>
                          </a:rPr>
                        </m:ctrlPr>
                      </m:boxPr>
                      <m:e>
                        <m:argPr>
                          <m:argSz m:val="-1"/>
                        </m:argPr>
                        <m:d>
                          <m:dPr>
                            <m:ctrlPr>
                              <a:rPr lang="pt-B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pt-BR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%</m:t>
                                </m:r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𝐶h𝑢𝑟𝑛</m:t>
                                </m:r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𝑏𝑜𝑙𝑒𝑡𝑜</m:t>
                                </m:r>
                              </m:num>
                              <m:den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%</m:t>
                                </m:r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𝐶h𝑢𝑟𝑛</m:t>
                                </m:r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𝑐𝑟</m:t>
                                </m:r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é</m:t>
                                </m:r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𝑑𝑖𝑡𝑜</m:t>
                                </m:r>
                              </m:den>
                            </m:f>
                          </m:e>
                        </m:d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−1</m:t>
                        </m:r>
                      </m:e>
                    </m:box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8977A93C-E64A-413B-8C35-7A2D15297BEB}"/>
                </a:ext>
              </a:extLst>
            </xdr:cNvPr>
            <xdr:cNvSpPr txBox="1"/>
          </xdr:nvSpPr>
          <xdr:spPr>
            <a:xfrm>
              <a:off x="10086975" y="2343150"/>
              <a:ext cx="2686050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%𝐵𝑜𝑙𝑒𝑡𝑜/𝑐𝑟é𝑑𝑖𝑡𝑜</a:t>
              </a:r>
              <a:r>
                <a:rPr lang="pt-BR" sz="1100" i="0">
                  <a:latin typeface="Cambria Math" panose="02040503050406030204" pitchFamily="18" charset="0"/>
                </a:rPr>
                <a:t>=□(64&amp;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%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𝐶ℎ𝑢𝑟𝑛 𝑏𝑜𝑙𝑒𝑡𝑜)/(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%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𝐶ℎ𝑢𝑟𝑛 𝑐𝑟é𝑑𝑖𝑡𝑜)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 −1)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9</xdr:col>
      <xdr:colOff>1133475</xdr:colOff>
      <xdr:row>15</xdr:row>
      <xdr:rowOff>38099</xdr:rowOff>
    </xdr:from>
    <xdr:ext cx="2137252" cy="3782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AAEF153B-D4E3-47E1-AE87-AE665EAFB99D}"/>
                </a:ext>
              </a:extLst>
            </xdr:cNvPr>
            <xdr:cNvSpPr txBox="1"/>
          </xdr:nvSpPr>
          <xdr:spPr>
            <a:xfrm>
              <a:off x="10315575" y="2895599"/>
              <a:ext cx="2137252" cy="3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%</m:t>
                    </m:r>
                    <m:f>
                      <m:f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𝐵𝑜𝑙𝑒𝑡𝑜</m:t>
                        </m:r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𝑐𝑟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é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𝑑𝑖𝑡𝑜</m:t>
                        </m:r>
                      </m:den>
                    </m:f>
                    <m:r>
                      <a:rPr lang="pt-BR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pt-BR" sz="1100" i="1">
                        <a:latin typeface="Cambria Math" panose="02040503050406030204" pitchFamily="18" charset="0"/>
                      </a:rPr>
                      <m:t>=</m:t>
                    </m:r>
                    <m:box>
                      <m:boxPr>
                        <m:ctrlPr>
                          <a:rPr lang="pt-BR" sz="1100" i="1">
                            <a:latin typeface="Cambria Math" panose="02040503050406030204" pitchFamily="18" charset="0"/>
                          </a:rPr>
                        </m:ctrlPr>
                      </m:boxPr>
                      <m:e>
                        <m:argPr>
                          <m:argSz m:val="-1"/>
                        </m:argPr>
                        <m:d>
                          <m:d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pt-BR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57</m:t>
                                    </m:r>
                                  </m:num>
                                  <m:den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12</m:t>
                                    </m:r>
                                  </m:den>
                                </m:f>
                              </m:e>
                            </m:d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</m:e>
                    </m:box>
                    <m:r>
                      <a:rPr lang="pt-BR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AAEF153B-D4E3-47E1-AE87-AE665EAFB99D}"/>
                </a:ext>
              </a:extLst>
            </xdr:cNvPr>
            <xdr:cNvSpPr txBox="1"/>
          </xdr:nvSpPr>
          <xdr:spPr>
            <a:xfrm>
              <a:off x="10315575" y="2895599"/>
              <a:ext cx="2137252" cy="3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%𝐵𝑜𝑙𝑒𝑡𝑜/𝑐𝑟é𝑑𝑖𝑡𝑜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pt-BR" sz="1100" i="0">
                  <a:latin typeface="Cambria Math" panose="02040503050406030204" pitchFamily="18" charset="0"/>
                </a:rPr>
                <a:t>=□(64&amp;</a:t>
              </a:r>
              <a:r>
                <a:rPr lang="pt-BR" sz="1100" b="0" i="0">
                  <a:latin typeface="Cambria Math" panose="02040503050406030204" pitchFamily="18" charset="0"/>
                </a:rPr>
                <a:t>((57/12)−1) )∗100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9</xdr:col>
      <xdr:colOff>1133475</xdr:colOff>
      <xdr:row>17</xdr:row>
      <xdr:rowOff>161924</xdr:rowOff>
    </xdr:from>
    <xdr:ext cx="2137252" cy="3222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05896ABE-1C6E-4700-8556-7C3A3F7D4523}"/>
                </a:ext>
              </a:extLst>
            </xdr:cNvPr>
            <xdr:cNvSpPr txBox="1"/>
          </xdr:nvSpPr>
          <xdr:spPr>
            <a:xfrm>
              <a:off x="10315575" y="3400424"/>
              <a:ext cx="2137252" cy="3222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%</m:t>
                    </m:r>
                    <m:f>
                      <m:f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𝐵𝑜𝑙𝑒𝑡𝑜</m:t>
                        </m:r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𝑐𝑟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é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𝑑𝑖𝑡𝑜</m:t>
                        </m:r>
                      </m:den>
                    </m:f>
                    <m:r>
                      <a:rPr lang="pt-BR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i="1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,75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05896ABE-1C6E-4700-8556-7C3A3F7D4523}"/>
                </a:ext>
              </a:extLst>
            </xdr:cNvPr>
            <xdr:cNvSpPr txBox="1"/>
          </xdr:nvSpPr>
          <xdr:spPr>
            <a:xfrm>
              <a:off x="10315575" y="3400424"/>
              <a:ext cx="2137252" cy="3222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%𝐵𝑜𝑙𝑒𝑡𝑜/𝑐𝑟é𝑑𝑖𝑡𝑜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pt-BR" sz="1100" b="0" i="0">
                  <a:latin typeface="Cambria Math" panose="02040503050406030204" pitchFamily="18" charset="0"/>
                </a:rPr>
                <a:t>(</a:t>
              </a:r>
              <a:r>
                <a:rPr lang="pt-BR" sz="1100" i="0">
                  <a:latin typeface="Cambria Math" panose="02040503050406030204" pitchFamily="18" charset="0"/>
                </a:rPr>
                <a:t>3</a:t>
              </a:r>
              <a:r>
                <a:rPr lang="pt-BR" sz="1100" b="0" i="0">
                  <a:latin typeface="Cambria Math" panose="02040503050406030204" pitchFamily="18" charset="0"/>
                </a:rPr>
                <a:t>,75)∗100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9</xdr:col>
      <xdr:colOff>885825</xdr:colOff>
      <xdr:row>20</xdr:row>
      <xdr:rowOff>85724</xdr:rowOff>
    </xdr:from>
    <xdr:ext cx="2137252" cy="3782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E9556B16-C49A-4D3E-85E0-C373465AEC8D}"/>
                </a:ext>
              </a:extLst>
            </xdr:cNvPr>
            <xdr:cNvSpPr txBox="1"/>
          </xdr:nvSpPr>
          <xdr:spPr>
            <a:xfrm>
              <a:off x="10067925" y="3895724"/>
              <a:ext cx="2137252" cy="3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%</m:t>
                    </m:r>
                    <m:f>
                      <m:f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𝐵𝑜𝑙𝑒𝑡𝑜</m:t>
                        </m:r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𝑐𝑟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é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𝑑𝑖𝑡𝑜</m:t>
                        </m:r>
                      </m:den>
                    </m:f>
                    <m:r>
                      <a:rPr lang="pt-BR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pt-BR" sz="1100" b="1" i="1">
                        <a:latin typeface="Cambria Math" panose="02040503050406030204" pitchFamily="18" charset="0"/>
                      </a:rPr>
                      <m:t>𝟑𝟕𝟓</m:t>
                    </m:r>
                  </m:oMath>
                </m:oMathPara>
              </a14:m>
              <a:endParaRPr lang="pt-BR" sz="1100" b="1"/>
            </a:p>
          </xdr:txBody>
        </xdr:sp>
      </mc:Choice>
      <mc:Fallback xmlns="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E9556B16-C49A-4D3E-85E0-C373465AEC8D}"/>
                </a:ext>
              </a:extLst>
            </xdr:cNvPr>
            <xdr:cNvSpPr txBox="1"/>
          </xdr:nvSpPr>
          <xdr:spPr>
            <a:xfrm>
              <a:off x="10067925" y="3895724"/>
              <a:ext cx="2137252" cy="3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%𝐵𝑜𝑙𝑒𝑡𝑜/𝑐𝑟é𝑑𝑖𝑡𝑜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pt-BR" sz="1100" b="1" i="0">
                  <a:latin typeface="Cambria Math" panose="02040503050406030204" pitchFamily="18" charset="0"/>
                </a:rPr>
                <a:t>𝟑𝟕𝟓</a:t>
              </a:r>
              <a:endParaRPr lang="pt-BR" sz="1100" b="1"/>
            </a:p>
          </xdr:txBody>
        </xdr:sp>
      </mc:Fallback>
    </mc:AlternateContent>
    <xdr:clientData/>
  </xdr:oneCellAnchor>
  <xdr:twoCellAnchor>
    <xdr:from>
      <xdr:col>11</xdr:col>
      <xdr:colOff>1057275</xdr:colOff>
      <xdr:row>9</xdr:row>
      <xdr:rowOff>123825</xdr:rowOff>
    </xdr:from>
    <xdr:to>
      <xdr:col>13</xdr:col>
      <xdr:colOff>57150</xdr:colOff>
      <xdr:row>14</xdr:row>
      <xdr:rowOff>19050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7942C316-68B9-B72C-A8FB-3A3342F968EF}"/>
            </a:ext>
          </a:extLst>
        </xdr:cNvPr>
        <xdr:cNvCxnSpPr/>
      </xdr:nvCxnSpPr>
      <xdr:spPr>
        <a:xfrm flipV="1">
          <a:off x="12820650" y="1838325"/>
          <a:ext cx="695325" cy="847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1076325</xdr:colOff>
      <xdr:row>11</xdr:row>
      <xdr:rowOff>123825</xdr:rowOff>
    </xdr:from>
    <xdr:to>
      <xdr:col>11</xdr:col>
      <xdr:colOff>895350</xdr:colOff>
      <xdr:row>23</xdr:row>
      <xdr:rowOff>47625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DECFB81A-C6A0-CEF2-4896-BBEFD7BB5F2E}"/>
            </a:ext>
          </a:extLst>
        </xdr:cNvPr>
        <xdr:cNvSpPr/>
      </xdr:nvSpPr>
      <xdr:spPr>
        <a:xfrm>
          <a:off x="10258425" y="2219325"/>
          <a:ext cx="2400300" cy="2209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nardo" refreshedDate="46063.79851064815" createdVersion="8" refreshedVersion="8" minRefreshableVersion="3" recordCount="7044" xr:uid="{947F5CEA-6DB5-4001-8A46-AD16031DE34A}">
  <cacheSource type="worksheet">
    <worksheetSource ref="A1:U1048576" sheet="Base"/>
  </cacheSource>
  <cacheFields count="21"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 (Month)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/>
    </cacheField>
    <cacheField name="PaperlessBilling" numFmtId="0">
      <sharedItems containsBlank="1"/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Blank="1" containsMixedTypes="1" containsNumber="1" containsInteger="1" minValue="19" maxValue="116"/>
    </cacheField>
    <cacheField name="TotalCharges" numFmtId="0">
      <sharedItems containsBlank="1" containsMixedTypes="1" containsNumber="1" containsInteger="1" minValue="19" maxValue="8405"/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nardo" refreshedDate="46098.8507537037" createdVersion="8" refreshedVersion="8" minRefreshableVersion="3" recordCount="7043" xr:uid="{18722F30-B5DC-4821-A48C-BD8C0031AFB6}">
  <cacheSource type="worksheet">
    <worksheetSource ref="A1:U7044" sheet="Base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 (Month)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MixedTypes="1" containsNumber="1" containsInteger="1" minValue="19" maxValue="116"/>
    </cacheField>
    <cacheField name="TotalCharges" numFmtId="0">
      <sharedItems containsMixedTypes="1" containsNumber="1" containsInteger="1" minValue="19" maxValue="8405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s v="7590-VHVEG"/>
    <s v="Female"/>
    <n v="0"/>
    <s v="Yes"/>
    <s v="No"/>
    <x v="0"/>
    <s v="No"/>
    <s v="No phone service"/>
    <s v="DSL"/>
    <s v="No"/>
    <s v="Yes"/>
    <s v="No"/>
    <s v="No"/>
    <s v="No"/>
    <s v="No"/>
    <s v="Month-to-month"/>
    <s v="Yes"/>
    <x v="0"/>
    <s v="29.85"/>
    <s v="29.85"/>
    <x v="0"/>
  </r>
  <r>
    <s v="5575-GNVDE"/>
    <s v="Male"/>
    <n v="0"/>
    <s v="No"/>
    <s v="No"/>
    <x v="1"/>
    <s v="Yes"/>
    <s v="No"/>
    <s v="DSL"/>
    <s v="Yes"/>
    <s v="No"/>
    <s v="Yes"/>
    <s v="No"/>
    <s v="No"/>
    <s v="No"/>
    <s v="One year"/>
    <s v="No"/>
    <x v="1"/>
    <s v="56.95"/>
    <s v="1889.5"/>
    <x v="0"/>
  </r>
  <r>
    <s v="3668-QPYBK"/>
    <s v="Male"/>
    <n v="0"/>
    <s v="No"/>
    <s v="No"/>
    <x v="2"/>
    <s v="Yes"/>
    <s v="No"/>
    <s v="DSL"/>
    <s v="Yes"/>
    <s v="Yes"/>
    <s v="No"/>
    <s v="No"/>
    <s v="No"/>
    <s v="No"/>
    <s v="Month-to-month"/>
    <s v="Yes"/>
    <x v="1"/>
    <s v="53.85"/>
    <s v="108.15"/>
    <x v="1"/>
  </r>
  <r>
    <s v="7795-CFOCW"/>
    <s v="Male"/>
    <n v="0"/>
    <s v="No"/>
    <s v="No"/>
    <x v="3"/>
    <s v="No"/>
    <s v="No phone service"/>
    <s v="DSL"/>
    <s v="Yes"/>
    <s v="No"/>
    <s v="Yes"/>
    <s v="Yes"/>
    <s v="No"/>
    <s v="No"/>
    <s v="One year"/>
    <s v="No"/>
    <x v="2"/>
    <s v="42.3"/>
    <s v="1840.75"/>
    <x v="0"/>
  </r>
  <r>
    <s v="9237-HQITU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70.7"/>
    <s v="151.65"/>
    <x v="1"/>
  </r>
  <r>
    <s v="9305-CDSKC"/>
    <s v="Female"/>
    <n v="0"/>
    <s v="No"/>
    <s v="No"/>
    <x v="4"/>
    <s v="Yes"/>
    <s v="Yes"/>
    <s v="Fiber optic"/>
    <s v="No"/>
    <s v="No"/>
    <s v="Yes"/>
    <s v="No"/>
    <s v="Yes"/>
    <s v="Yes"/>
    <s v="Month-to-month"/>
    <s v="Yes"/>
    <x v="0"/>
    <s v="99.65"/>
    <s v="820.5"/>
    <x v="1"/>
  </r>
  <r>
    <s v="1452-KIOVK"/>
    <s v="Male"/>
    <n v="0"/>
    <s v="No"/>
    <s v="Yes"/>
    <x v="5"/>
    <s v="Yes"/>
    <s v="Yes"/>
    <s v="Fiber optic"/>
    <s v="No"/>
    <s v="Yes"/>
    <s v="No"/>
    <s v="No"/>
    <s v="Yes"/>
    <s v="No"/>
    <s v="Month-to-month"/>
    <s v="Yes"/>
    <x v="3"/>
    <s v="89.1"/>
    <s v="1949.4"/>
    <x v="0"/>
  </r>
  <r>
    <s v="6713-OKOMC"/>
    <s v="Female"/>
    <n v="0"/>
    <s v="No"/>
    <s v="No"/>
    <x v="6"/>
    <s v="No"/>
    <s v="No phone service"/>
    <s v="DSL"/>
    <s v="Yes"/>
    <s v="No"/>
    <s v="No"/>
    <s v="No"/>
    <s v="No"/>
    <s v="No"/>
    <s v="Month-to-month"/>
    <s v="No"/>
    <x v="1"/>
    <s v="29.75"/>
    <s v="301.9"/>
    <x v="0"/>
  </r>
  <r>
    <s v="7892-POOKP"/>
    <s v="Female"/>
    <n v="0"/>
    <s v="Yes"/>
    <s v="No"/>
    <x v="7"/>
    <s v="Yes"/>
    <s v="Yes"/>
    <s v="Fiber optic"/>
    <s v="No"/>
    <s v="No"/>
    <s v="Yes"/>
    <s v="Yes"/>
    <s v="Yes"/>
    <s v="Yes"/>
    <s v="Month-to-month"/>
    <s v="Yes"/>
    <x v="0"/>
    <s v="104.8"/>
    <s v="3046.05"/>
    <x v="1"/>
  </r>
  <r>
    <s v="6388-TABGU"/>
    <s v="Male"/>
    <n v="0"/>
    <s v="No"/>
    <s v="Yes"/>
    <x v="8"/>
    <s v="Yes"/>
    <s v="No"/>
    <s v="DSL"/>
    <s v="Yes"/>
    <s v="Yes"/>
    <s v="No"/>
    <s v="No"/>
    <s v="No"/>
    <s v="No"/>
    <s v="One year"/>
    <s v="No"/>
    <x v="2"/>
    <s v="56.15"/>
    <s v="3487.95"/>
    <x v="0"/>
  </r>
  <r>
    <s v="9763-GRSKD"/>
    <s v="Male"/>
    <n v="0"/>
    <s v="Yes"/>
    <s v="Yes"/>
    <x v="9"/>
    <s v="Yes"/>
    <s v="No"/>
    <s v="DSL"/>
    <s v="Yes"/>
    <s v="No"/>
    <s v="No"/>
    <s v="No"/>
    <s v="No"/>
    <s v="No"/>
    <s v="Month-to-month"/>
    <s v="Yes"/>
    <x v="1"/>
    <s v="49.95"/>
    <s v="587.45"/>
    <x v="0"/>
  </r>
  <r>
    <s v="7469-LKBCI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8.95"/>
    <s v="326.8"/>
    <x v="0"/>
  </r>
  <r>
    <s v="8091-TTVAX"/>
    <s v="Male"/>
    <n v="0"/>
    <s v="Yes"/>
    <s v="No"/>
    <x v="11"/>
    <s v="Yes"/>
    <s v="Yes"/>
    <s v="Fiber optic"/>
    <s v="No"/>
    <s v="No"/>
    <s v="Yes"/>
    <s v="No"/>
    <s v="Yes"/>
    <s v="Yes"/>
    <s v="One year"/>
    <s v="No"/>
    <x v="3"/>
    <s v="100.35"/>
    <s v="5681.1"/>
    <x v="0"/>
  </r>
  <r>
    <s v="0280-XJGEX"/>
    <s v="Male"/>
    <n v="0"/>
    <s v="No"/>
    <s v="No"/>
    <x v="12"/>
    <s v="Yes"/>
    <s v="Yes"/>
    <s v="Fiber optic"/>
    <s v="No"/>
    <s v="Yes"/>
    <s v="Yes"/>
    <s v="No"/>
    <s v="Yes"/>
    <s v="Yes"/>
    <s v="Month-to-month"/>
    <s v="Yes"/>
    <x v="2"/>
    <s v="103.7"/>
    <s v="5036.3"/>
    <x v="1"/>
  </r>
  <r>
    <s v="5129-JLPIS"/>
    <s v="Male"/>
    <n v="0"/>
    <s v="No"/>
    <s v="No"/>
    <x v="13"/>
    <s v="Yes"/>
    <s v="No"/>
    <s v="Fiber optic"/>
    <s v="Yes"/>
    <s v="No"/>
    <s v="Yes"/>
    <s v="Yes"/>
    <s v="Yes"/>
    <s v="Yes"/>
    <s v="Month-to-month"/>
    <s v="Yes"/>
    <x v="0"/>
    <s v="105.5"/>
    <s v="2686.05"/>
    <x v="0"/>
  </r>
  <r>
    <s v="3655-SNQYZ"/>
    <s v="Female"/>
    <n v="0"/>
    <s v="Yes"/>
    <s v="Yes"/>
    <x v="14"/>
    <s v="Yes"/>
    <s v="Yes"/>
    <s v="Fiber optic"/>
    <s v="Yes"/>
    <s v="Yes"/>
    <s v="Yes"/>
    <s v="Yes"/>
    <s v="Yes"/>
    <s v="Yes"/>
    <s v="Two year"/>
    <s v="No"/>
    <x v="3"/>
    <s v="113.25"/>
    <s v="7895.15"/>
    <x v="0"/>
  </r>
  <r>
    <s v="8191-XWSZG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5"/>
    <s v="1022.95"/>
    <x v="0"/>
  </r>
  <r>
    <s v="9959-WOFKT"/>
    <s v="Male"/>
    <n v="0"/>
    <s v="No"/>
    <s v="Yes"/>
    <x v="16"/>
    <s v="Yes"/>
    <s v="Yes"/>
    <s v="Fiber optic"/>
    <s v="Yes"/>
    <s v="No"/>
    <s v="Yes"/>
    <s v="No"/>
    <s v="Yes"/>
    <s v="Yes"/>
    <s v="Two year"/>
    <s v="No"/>
    <x v="2"/>
    <s v="106.7"/>
    <s v="7382.25"/>
    <x v="0"/>
  </r>
  <r>
    <s v="4190-MFLUW"/>
    <s v="Female"/>
    <n v="0"/>
    <s v="Yes"/>
    <s v="Yes"/>
    <x v="6"/>
    <s v="Yes"/>
    <s v="No"/>
    <s v="DSL"/>
    <s v="No"/>
    <s v="No"/>
    <s v="Yes"/>
    <s v="Yes"/>
    <s v="No"/>
    <s v="No"/>
    <s v="Month-to-month"/>
    <s v="No"/>
    <x v="3"/>
    <s v="55.2"/>
    <s v="528.35"/>
    <x v="1"/>
  </r>
  <r>
    <s v="4183-MYFRB"/>
    <s v="Female"/>
    <n v="0"/>
    <s v="No"/>
    <s v="No"/>
    <x v="17"/>
    <s v="Yes"/>
    <s v="No"/>
    <s v="Fiber optic"/>
    <s v="No"/>
    <s v="Yes"/>
    <s v="Yes"/>
    <s v="No"/>
    <s v="No"/>
    <s v="Yes"/>
    <s v="Month-to-month"/>
    <s v="Yes"/>
    <x v="0"/>
    <s v="90.05"/>
    <s v="1862.9"/>
    <x v="0"/>
  </r>
  <r>
    <s v="8779-QRDMV"/>
    <s v="Male"/>
    <n v="1"/>
    <s v="No"/>
    <s v="No"/>
    <x v="0"/>
    <s v="No"/>
    <s v="No phone service"/>
    <s v="DSL"/>
    <s v="No"/>
    <s v="No"/>
    <s v="Yes"/>
    <s v="No"/>
    <s v="No"/>
    <s v="Yes"/>
    <s v="Month-to-month"/>
    <s v="Yes"/>
    <x v="0"/>
    <s v="39.65"/>
    <s v="39.65"/>
    <x v="1"/>
  </r>
  <r>
    <s v="1680-VDCWW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8"/>
    <s v="202.25"/>
    <x v="0"/>
  </r>
  <r>
    <s v="1066-JKSG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5"/>
    <s v="20.15"/>
    <x v="1"/>
  </r>
  <r>
    <s v="3638-WEABW"/>
    <s v="Female"/>
    <n v="0"/>
    <s v="Yes"/>
    <s v="No"/>
    <x v="11"/>
    <s v="Yes"/>
    <s v="Yes"/>
    <s v="DSL"/>
    <s v="No"/>
    <s v="Yes"/>
    <s v="No"/>
    <s v="Yes"/>
    <s v="No"/>
    <s v="No"/>
    <s v="Two year"/>
    <s v="Yes"/>
    <x v="3"/>
    <s v="59.9"/>
    <s v="3505.1"/>
    <x v="0"/>
  </r>
  <r>
    <s v="6322-HRPFA"/>
    <s v="Male"/>
    <n v="0"/>
    <s v="Yes"/>
    <s v="Yes"/>
    <x v="12"/>
    <s v="Yes"/>
    <s v="No"/>
    <s v="DSL"/>
    <s v="Yes"/>
    <s v="Yes"/>
    <s v="No"/>
    <s v="Yes"/>
    <s v="No"/>
    <s v="No"/>
    <s v="Month-to-month"/>
    <s v="No"/>
    <x v="3"/>
    <s v="59.6"/>
    <s v="2970.3"/>
    <x v="0"/>
  </r>
  <r>
    <s v="6865-JZNKO"/>
    <s v="Female"/>
    <n v="0"/>
    <s v="No"/>
    <s v="No"/>
    <x v="19"/>
    <s v="Yes"/>
    <s v="No"/>
    <s v="DSL"/>
    <s v="Yes"/>
    <s v="Yes"/>
    <s v="No"/>
    <s v="No"/>
    <s v="No"/>
    <s v="No"/>
    <s v="Month-to-month"/>
    <s v="Yes"/>
    <x v="2"/>
    <s v="55.3"/>
    <s v="1530.6"/>
    <x v="0"/>
  </r>
  <r>
    <s v="6467-CHFZW"/>
    <s v="Male"/>
    <n v="0"/>
    <s v="Yes"/>
    <s v="Yes"/>
    <x v="20"/>
    <s v="Yes"/>
    <s v="Yes"/>
    <s v="Fiber optic"/>
    <s v="No"/>
    <s v="Yes"/>
    <s v="No"/>
    <s v="No"/>
    <s v="Yes"/>
    <s v="Yes"/>
    <s v="Month-to-month"/>
    <s v="Yes"/>
    <x v="0"/>
    <s v="99.35"/>
    <s v="4749.15"/>
    <x v="1"/>
  </r>
  <r>
    <s v="8665-UTDHZ"/>
    <s v="Male"/>
    <n v="0"/>
    <s v="Yes"/>
    <s v="Yes"/>
    <x v="0"/>
    <s v="No"/>
    <s v="No phone service"/>
    <s v="DSL"/>
    <s v="No"/>
    <s v="Yes"/>
    <s v="No"/>
    <s v="No"/>
    <s v="No"/>
    <s v="No"/>
    <s v="Month-to-month"/>
    <s v="No"/>
    <x v="0"/>
    <s v="30.2"/>
    <s v="30.2"/>
    <x v="1"/>
  </r>
  <r>
    <s v="5248-YGIJN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x v="3"/>
    <s v="90.25"/>
    <s v="6369.45"/>
    <x v="0"/>
  </r>
  <r>
    <s v="8773-HHUOZ"/>
    <s v="Female"/>
    <n v="0"/>
    <s v="No"/>
    <s v="Yes"/>
    <x v="22"/>
    <s v="Yes"/>
    <s v="No"/>
    <s v="DSL"/>
    <s v="No"/>
    <s v="No"/>
    <s v="No"/>
    <s v="No"/>
    <s v="Yes"/>
    <s v="Yes"/>
    <s v="Month-to-month"/>
    <s v="Yes"/>
    <x v="1"/>
    <s v="64.7"/>
    <s v="1093.1"/>
    <x v="1"/>
  </r>
  <r>
    <s v="3841-NFECX"/>
    <s v="Female"/>
    <n v="1"/>
    <s v="Yes"/>
    <s v="No"/>
    <x v="16"/>
    <s v="Yes"/>
    <s v="Yes"/>
    <s v="Fiber optic"/>
    <s v="Yes"/>
    <s v="Yes"/>
    <s v="Yes"/>
    <s v="Yes"/>
    <s v="No"/>
    <s v="No"/>
    <s v="Two year"/>
    <s v="Yes"/>
    <x v="3"/>
    <s v="96.35"/>
    <s v="6766.95"/>
    <x v="0"/>
  </r>
  <r>
    <s v="4929-XIHVW"/>
    <s v="Male"/>
    <n v="1"/>
    <s v="Yes"/>
    <s v="No"/>
    <x v="2"/>
    <s v="Yes"/>
    <s v="No"/>
    <s v="Fiber optic"/>
    <s v="No"/>
    <s v="No"/>
    <s v="Yes"/>
    <s v="No"/>
    <s v="Yes"/>
    <s v="Yes"/>
    <s v="Month-to-month"/>
    <s v="Yes"/>
    <x v="3"/>
    <s v="95.5"/>
    <s v="181.65"/>
    <x v="0"/>
  </r>
  <r>
    <s v="6827-IEAUQ"/>
    <s v="Female"/>
    <n v="0"/>
    <s v="Yes"/>
    <s v="Yes"/>
    <x v="23"/>
    <s v="Yes"/>
    <s v="No"/>
    <s v="DSL"/>
    <s v="Yes"/>
    <s v="Yes"/>
    <s v="Yes"/>
    <s v="Yes"/>
    <s v="No"/>
    <s v="No"/>
    <s v="One year"/>
    <s v="No"/>
    <x v="1"/>
    <s v="66.15"/>
    <s v="1874.45"/>
    <x v="0"/>
  </r>
  <r>
    <s v="7310-EGVH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2"/>
    <s v="20.2"/>
    <x v="0"/>
  </r>
  <r>
    <s v="3413-BMNZE"/>
    <s v="Male"/>
    <n v="1"/>
    <s v="No"/>
    <s v="No"/>
    <x v="0"/>
    <s v="Yes"/>
    <s v="No"/>
    <s v="DSL"/>
    <s v="No"/>
    <s v="No"/>
    <s v="No"/>
    <s v="No"/>
    <s v="No"/>
    <s v="No"/>
    <s v="Month-to-month"/>
    <s v="No"/>
    <x v="2"/>
    <s v="45.25"/>
    <s v="45.25"/>
    <x v="0"/>
  </r>
  <r>
    <s v="6234-RAAPL"/>
    <s v="Female"/>
    <n v="0"/>
    <s v="Yes"/>
    <s v="Yes"/>
    <x v="21"/>
    <s v="Yes"/>
    <s v="Yes"/>
    <s v="Fiber optic"/>
    <s v="Yes"/>
    <s v="Yes"/>
    <s v="No"/>
    <s v="Yes"/>
    <s v="Yes"/>
    <s v="No"/>
    <s v="Two year"/>
    <s v="No"/>
    <x v="2"/>
    <s v="99.9"/>
    <s v="7251.7"/>
    <x v="0"/>
  </r>
  <r>
    <s v="6047-YHPVI"/>
    <s v="Male"/>
    <n v="0"/>
    <s v="No"/>
    <s v="No"/>
    <x v="24"/>
    <s v="Yes"/>
    <s v="No"/>
    <s v="Fiber optic"/>
    <s v="No"/>
    <s v="No"/>
    <s v="No"/>
    <s v="No"/>
    <s v="No"/>
    <s v="No"/>
    <s v="Month-to-month"/>
    <s v="Yes"/>
    <x v="0"/>
    <s v="69.7"/>
    <s v="316.9"/>
    <x v="1"/>
  </r>
  <r>
    <s v="6572-ADKRS"/>
    <s v="Female"/>
    <n v="0"/>
    <s v="No"/>
    <s v="No"/>
    <x v="25"/>
    <s v="Yes"/>
    <s v="No"/>
    <s v="Fiber optic"/>
    <s v="No"/>
    <s v="No"/>
    <s v="Yes"/>
    <s v="No"/>
    <s v="No"/>
    <s v="No"/>
    <s v="Month-to-month"/>
    <s v="Yes"/>
    <x v="3"/>
    <s v="74.8"/>
    <s v="3548.3"/>
    <x v="0"/>
  </r>
  <r>
    <s v="5380-WJKOV"/>
    <s v="Male"/>
    <n v="0"/>
    <s v="No"/>
    <s v="No"/>
    <x v="1"/>
    <s v="Yes"/>
    <s v="Yes"/>
    <s v="Fiber optic"/>
    <s v="No"/>
    <s v="Yes"/>
    <s v="Yes"/>
    <s v="No"/>
    <s v="Yes"/>
    <s v="Yes"/>
    <s v="Month-to-month"/>
    <s v="Yes"/>
    <x v="0"/>
    <s v="106.35"/>
    <s v="3549.25"/>
    <x v="1"/>
  </r>
  <r>
    <s v="8168-UQWWF"/>
    <s v="Female"/>
    <n v="0"/>
    <s v="No"/>
    <s v="No"/>
    <x v="26"/>
    <s v="Yes"/>
    <s v="Yes"/>
    <s v="Fiber optic"/>
    <s v="No"/>
    <s v="No"/>
    <s v="Yes"/>
    <s v="No"/>
    <s v="Yes"/>
    <s v="Yes"/>
    <s v="Month-to-month"/>
    <s v="Yes"/>
    <x v="2"/>
    <s v="97.85"/>
    <s v="1105.4"/>
    <x v="1"/>
  </r>
  <r>
    <s v="8865-TNMNX"/>
    <s v="Male"/>
    <n v="0"/>
    <s v="Yes"/>
    <s v="Yes"/>
    <x v="6"/>
    <s v="Yes"/>
    <s v="No"/>
    <s v="DSL"/>
    <s v="No"/>
    <s v="Yes"/>
    <s v="No"/>
    <s v="No"/>
    <s v="No"/>
    <s v="No"/>
    <s v="One year"/>
    <s v="No"/>
    <x v="1"/>
    <s v="49.55"/>
    <s v="475.7"/>
    <x v="0"/>
  </r>
  <r>
    <s v="9489-DEDVP"/>
    <s v="Female"/>
    <n v="0"/>
    <s v="Yes"/>
    <s v="Yes"/>
    <x v="27"/>
    <s v="Yes"/>
    <s v="Yes"/>
    <s v="DSL"/>
    <s v="Yes"/>
    <s v="Yes"/>
    <s v="No"/>
    <s v="No"/>
    <s v="Yes"/>
    <s v="No"/>
    <s v="Two year"/>
    <s v="Yes"/>
    <x v="3"/>
    <s v="69.2"/>
    <s v="4872.35"/>
    <x v="0"/>
  </r>
  <r>
    <s v="9867-JCZSP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75"/>
    <s v="418.25"/>
    <x v="0"/>
  </r>
  <r>
    <s v="4671-VJLCL"/>
    <s v="Female"/>
    <n v="0"/>
    <s v="No"/>
    <s v="No"/>
    <x v="28"/>
    <s v="Yes"/>
    <s v="Yes"/>
    <s v="DSL"/>
    <s v="Yes"/>
    <s v="Yes"/>
    <s v="Yes"/>
    <s v="Yes"/>
    <s v="Yes"/>
    <s v="No"/>
    <s v="Two year"/>
    <s v="Yes"/>
    <x v="3"/>
    <s v="79.85"/>
    <s v="4861.45"/>
    <x v="0"/>
  </r>
  <r>
    <s v="4080-IIARD"/>
    <s v="Female"/>
    <n v="0"/>
    <s v="Yes"/>
    <s v="No"/>
    <x v="9"/>
    <s v="Yes"/>
    <s v="Yes"/>
    <s v="DSL"/>
    <s v="Yes"/>
    <s v="Yes"/>
    <s v="No"/>
    <s v="Yes"/>
    <s v="Yes"/>
    <s v="No"/>
    <s v="Month-to-month"/>
    <s v="Yes"/>
    <x v="0"/>
    <s v="76.2"/>
    <s v="981.45"/>
    <x v="0"/>
  </r>
  <r>
    <s v="3714-NTNFO"/>
    <s v="Female"/>
    <n v="0"/>
    <s v="No"/>
    <s v="No"/>
    <x v="12"/>
    <s v="Yes"/>
    <s v="Yes"/>
    <s v="Fiber optic"/>
    <s v="No"/>
    <s v="No"/>
    <s v="No"/>
    <s v="No"/>
    <s v="No"/>
    <s v="Yes"/>
    <s v="Month-to-month"/>
    <s v="Yes"/>
    <x v="0"/>
    <s v="84.5"/>
    <s v="3906.7"/>
    <x v="0"/>
  </r>
  <r>
    <s v="5948-UJZLF"/>
    <s v="Male"/>
    <n v="0"/>
    <s v="No"/>
    <s v="No"/>
    <x v="2"/>
    <s v="Yes"/>
    <s v="No"/>
    <s v="DSL"/>
    <s v="No"/>
    <s v="Yes"/>
    <s v="No"/>
    <s v="No"/>
    <s v="No"/>
    <s v="No"/>
    <s v="Month-to-month"/>
    <s v="No"/>
    <x v="1"/>
    <s v="49.25"/>
    <n v="97"/>
    <x v="0"/>
  </r>
  <r>
    <s v="7760-OYPDY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x v="0"/>
    <s v="80.65"/>
    <s v="144.15"/>
    <x v="1"/>
  </r>
  <r>
    <s v="7639-LIAYI"/>
    <s v="Male"/>
    <n v="0"/>
    <s v="No"/>
    <s v="No"/>
    <x v="15"/>
    <s v="Yes"/>
    <s v="Yes"/>
    <s v="DSL"/>
    <s v="Yes"/>
    <s v="No"/>
    <s v="No"/>
    <s v="Yes"/>
    <s v="Yes"/>
    <s v="Yes"/>
    <s v="Two year"/>
    <s v="Yes"/>
    <x v="3"/>
    <s v="79.75"/>
    <s v="4217.8"/>
    <x v="0"/>
  </r>
  <r>
    <s v="2954-PIBKO"/>
    <s v="Female"/>
    <n v="0"/>
    <s v="Yes"/>
    <s v="Yes"/>
    <x v="14"/>
    <s v="Yes"/>
    <s v="Yes"/>
    <s v="DSL"/>
    <s v="Yes"/>
    <s v="No"/>
    <s v="Yes"/>
    <s v="Yes"/>
    <s v="No"/>
    <s v="No"/>
    <s v="Two year"/>
    <s v="Yes"/>
    <x v="3"/>
    <s v="64.15"/>
    <s v="4254.1"/>
    <x v="0"/>
  </r>
  <r>
    <s v="8012-SOUDQ"/>
    <s v="Female"/>
    <n v="1"/>
    <s v="No"/>
    <s v="No"/>
    <x v="29"/>
    <s v="Yes"/>
    <s v="Yes"/>
    <s v="Fiber optic"/>
    <s v="No"/>
    <s v="Yes"/>
    <s v="No"/>
    <s v="No"/>
    <s v="Yes"/>
    <s v="No"/>
    <s v="Month-to-month"/>
    <s v="Yes"/>
    <x v="0"/>
    <s v="90.25"/>
    <s v="3838.75"/>
    <x v="0"/>
  </r>
  <r>
    <s v="9420-LOJKX"/>
    <s v="Female"/>
    <n v="0"/>
    <s v="No"/>
    <s v="No"/>
    <x v="30"/>
    <s v="Yes"/>
    <s v="No"/>
    <s v="Fiber optic"/>
    <s v="Yes"/>
    <s v="Yes"/>
    <s v="No"/>
    <s v="No"/>
    <s v="Yes"/>
    <s v="Yes"/>
    <s v="Month-to-month"/>
    <s v="Yes"/>
    <x v="3"/>
    <s v="99.1"/>
    <s v="1426.4"/>
    <x v="1"/>
  </r>
  <r>
    <s v="6575-SUVOI"/>
    <s v="Female"/>
    <n v="1"/>
    <s v="Yes"/>
    <s v="No"/>
    <x v="13"/>
    <s v="Yes"/>
    <s v="Yes"/>
    <s v="DSL"/>
    <s v="Yes"/>
    <s v="No"/>
    <s v="No"/>
    <s v="Yes"/>
    <s v="Yes"/>
    <s v="No"/>
    <s v="Month-to-month"/>
    <s v="Yes"/>
    <x v="3"/>
    <s v="69.5"/>
    <s v="1752.65"/>
    <x v="0"/>
  </r>
  <r>
    <s v="7495-OOKFY"/>
    <s v="Female"/>
    <n v="1"/>
    <s v="Yes"/>
    <s v="No"/>
    <x v="4"/>
    <s v="Yes"/>
    <s v="Yes"/>
    <s v="Fiber optic"/>
    <s v="No"/>
    <s v="Yes"/>
    <s v="No"/>
    <s v="No"/>
    <s v="No"/>
    <s v="No"/>
    <s v="Month-to-month"/>
    <s v="Yes"/>
    <x v="3"/>
    <s v="80.65"/>
    <s v="633.3"/>
    <x v="1"/>
  </r>
  <r>
    <s v="4667-QONEA"/>
    <s v="Female"/>
    <n v="1"/>
    <s v="Yes"/>
    <s v="Yes"/>
    <x v="31"/>
    <s v="Yes"/>
    <s v="No"/>
    <s v="DSL"/>
    <s v="Yes"/>
    <s v="Yes"/>
    <s v="Yes"/>
    <s v="Yes"/>
    <s v="No"/>
    <s v="Yes"/>
    <s v="One year"/>
    <s v="Yes"/>
    <x v="3"/>
    <s v="74.85"/>
    <s v="4456.35"/>
    <x v="0"/>
  </r>
  <r>
    <s v="1658-BYGOY"/>
    <s v="Male"/>
    <n v="1"/>
    <s v="No"/>
    <s v="No"/>
    <x v="32"/>
    <s v="Yes"/>
    <s v="Yes"/>
    <s v="Fiber optic"/>
    <s v="No"/>
    <s v="No"/>
    <s v="No"/>
    <s v="No"/>
    <s v="Yes"/>
    <s v="Yes"/>
    <s v="Month-to-month"/>
    <s v="Yes"/>
    <x v="0"/>
    <s v="95.45"/>
    <s v="1752.55"/>
    <x v="1"/>
  </r>
  <r>
    <s v="8769-KKTPH"/>
    <s v="Female"/>
    <n v="0"/>
    <s v="Yes"/>
    <s v="Yes"/>
    <x v="28"/>
    <s v="Yes"/>
    <s v="Yes"/>
    <s v="Fiber optic"/>
    <s v="Yes"/>
    <s v="No"/>
    <s v="No"/>
    <s v="No"/>
    <s v="Yes"/>
    <s v="Yes"/>
    <s v="One year"/>
    <s v="Yes"/>
    <x v="3"/>
    <s v="99.65"/>
    <s v="6311.2"/>
    <x v="0"/>
  </r>
  <r>
    <s v="5067-XJQFU"/>
    <s v="Male"/>
    <n v="1"/>
    <s v="Yes"/>
    <s v="Yes"/>
    <x v="33"/>
    <s v="Yes"/>
    <s v="Yes"/>
    <s v="Fiber optic"/>
    <s v="No"/>
    <s v="Yes"/>
    <s v="Yes"/>
    <s v="Yes"/>
    <s v="Yes"/>
    <s v="Yes"/>
    <s v="One year"/>
    <s v="Yes"/>
    <x v="0"/>
    <s v="108.45"/>
    <s v="7076.35"/>
    <x v="0"/>
  </r>
  <r>
    <s v="3957-SQXML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95"/>
    <s v="894.3"/>
    <x v="0"/>
  </r>
  <r>
    <s v="5954-BDFSG"/>
    <s v="Female"/>
    <n v="0"/>
    <s v="No"/>
    <s v="No"/>
    <x v="21"/>
    <s v="Yes"/>
    <s v="Yes"/>
    <s v="Fiber optic"/>
    <s v="No"/>
    <s v="No"/>
    <s v="Yes"/>
    <s v="Yes"/>
    <s v="Yes"/>
    <s v="Yes"/>
    <s v="Two year"/>
    <s v="Yes"/>
    <x v="3"/>
    <s v="107.5"/>
    <s v="7853.7"/>
    <x v="0"/>
  </r>
  <r>
    <s v="0434-CSFON"/>
    <s v="Female"/>
    <n v="0"/>
    <s v="Yes"/>
    <s v="No"/>
    <x v="20"/>
    <s v="Yes"/>
    <s v="Yes"/>
    <s v="Fiber optic"/>
    <s v="No"/>
    <s v="No"/>
    <s v="Yes"/>
    <s v="No"/>
    <s v="Yes"/>
    <s v="Yes"/>
    <s v="Month-to-month"/>
    <s v="Yes"/>
    <x v="0"/>
    <s v="100.5"/>
    <s v="4707.1"/>
    <x v="0"/>
  </r>
  <r>
    <s v="1215-FIGMP"/>
    <s v="Male"/>
    <n v="0"/>
    <s v="No"/>
    <s v="No"/>
    <x v="31"/>
    <s v="Yes"/>
    <s v="Yes"/>
    <s v="Fiber optic"/>
    <s v="No"/>
    <s v="Yes"/>
    <s v="No"/>
    <s v="No"/>
    <s v="Yes"/>
    <s v="No"/>
    <s v="Month-to-month"/>
    <s v="Yes"/>
    <x v="2"/>
    <s v="89.9"/>
    <s v="5450.7"/>
    <x v="0"/>
  </r>
  <r>
    <s v="0526-SXDJP"/>
    <s v="Male"/>
    <n v="0"/>
    <s v="Yes"/>
    <s v="No"/>
    <x v="21"/>
    <s v="No"/>
    <s v="No phone service"/>
    <s v="DSL"/>
    <s v="Yes"/>
    <s v="Yes"/>
    <s v="Yes"/>
    <s v="No"/>
    <s v="No"/>
    <s v="No"/>
    <s v="Two year"/>
    <s v="No"/>
    <x v="2"/>
    <s v="42.1"/>
    <n v="2962"/>
    <x v="0"/>
  </r>
  <r>
    <s v="0557-ASKVU"/>
    <s v="Female"/>
    <n v="0"/>
    <s v="Yes"/>
    <s v="Yes"/>
    <x v="32"/>
    <s v="Yes"/>
    <s v="No"/>
    <s v="DSL"/>
    <s v="No"/>
    <s v="No"/>
    <s v="Yes"/>
    <s v="Yes"/>
    <s v="No"/>
    <s v="No"/>
    <s v="One year"/>
    <s v="Yes"/>
    <x v="3"/>
    <s v="54.4"/>
    <s v="957.1"/>
    <x v="0"/>
  </r>
  <r>
    <s v="5698-BQJOH"/>
    <s v="Female"/>
    <n v="0"/>
    <s v="No"/>
    <s v="No"/>
    <x v="34"/>
    <s v="Yes"/>
    <s v="Yes"/>
    <s v="Fiber optic"/>
    <s v="No"/>
    <s v="No"/>
    <s v="No"/>
    <s v="No"/>
    <s v="Yes"/>
    <s v="Yes"/>
    <s v="Month-to-month"/>
    <s v="No"/>
    <x v="0"/>
    <s v="94.4"/>
    <s v="857.25"/>
    <x v="1"/>
  </r>
  <r>
    <s v="5122-CYFXA"/>
    <s v="Female"/>
    <n v="0"/>
    <s v="No"/>
    <s v="No"/>
    <x v="35"/>
    <s v="Yes"/>
    <s v="No"/>
    <s v="DSL"/>
    <s v="No"/>
    <s v="Yes"/>
    <s v="No"/>
    <s v="Yes"/>
    <s v="Yes"/>
    <s v="Yes"/>
    <s v="Month-to-month"/>
    <s v="Yes"/>
    <x v="0"/>
    <s v="75.3"/>
    <s v="244.1"/>
    <x v="0"/>
  </r>
  <r>
    <s v="8627-ZYGSZ"/>
    <s v="Male"/>
    <n v="0"/>
    <s v="Yes"/>
    <s v="No"/>
    <x v="20"/>
    <s v="Yes"/>
    <s v="Yes"/>
    <s v="Fiber optic"/>
    <s v="No"/>
    <s v="Yes"/>
    <s v="No"/>
    <s v="No"/>
    <s v="No"/>
    <s v="No"/>
    <s v="One year"/>
    <s v="Yes"/>
    <x v="0"/>
    <s v="78.9"/>
    <s v="3650.35"/>
    <x v="0"/>
  </r>
  <r>
    <s v="3410-YOQBQ"/>
    <s v="Female"/>
    <n v="0"/>
    <s v="No"/>
    <s v="No"/>
    <x v="36"/>
    <s v="Yes"/>
    <s v="No"/>
    <s v="DSL"/>
    <s v="No"/>
    <s v="Yes"/>
    <s v="Yes"/>
    <s v="Yes"/>
    <s v="Yes"/>
    <s v="Yes"/>
    <s v="Two year"/>
    <s v="No"/>
    <x v="1"/>
    <s v="79.2"/>
    <s v="2497.2"/>
    <x v="0"/>
  </r>
  <r>
    <s v="3170-NMYVV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15"/>
    <s v="930.9"/>
    <x v="0"/>
  </r>
  <r>
    <s v="7410-OIEDU"/>
    <s v="Male"/>
    <n v="0"/>
    <s v="No"/>
    <s v="No"/>
    <x v="6"/>
    <s v="Yes"/>
    <s v="No"/>
    <s v="Fiber optic"/>
    <s v="Yes"/>
    <s v="No"/>
    <s v="Yes"/>
    <s v="No"/>
    <s v="No"/>
    <s v="No"/>
    <s v="Month-to-month"/>
    <s v="Yes"/>
    <x v="1"/>
    <s v="79.85"/>
    <s v="887.35"/>
    <x v="0"/>
  </r>
  <r>
    <s v="2273-QCKXA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x v="1"/>
    <s v="49.05"/>
    <s v="49.05"/>
    <x v="0"/>
  </r>
  <r>
    <s v="0731-EBJQ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0.4"/>
    <s v="1090.65"/>
    <x v="0"/>
  </r>
  <r>
    <s v="1891-QRQSA"/>
    <s v="Male"/>
    <n v="1"/>
    <s v="Yes"/>
    <s v="Yes"/>
    <x v="38"/>
    <s v="Yes"/>
    <s v="Yes"/>
    <s v="Fiber optic"/>
    <s v="Yes"/>
    <s v="No"/>
    <s v="Yes"/>
    <s v="Yes"/>
    <s v="Yes"/>
    <s v="Yes"/>
    <s v="Two year"/>
    <s v="Yes"/>
    <x v="2"/>
    <s v="111.6"/>
    <n v="7099"/>
    <x v="0"/>
  </r>
  <r>
    <s v="8028-PNXHQ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25"/>
    <s v="1424.6"/>
    <x v="0"/>
  </r>
  <r>
    <s v="5630-AHZIL"/>
    <s v="Female"/>
    <n v="0"/>
    <s v="No"/>
    <s v="Yes"/>
    <x v="35"/>
    <s v="Yes"/>
    <s v="No"/>
    <s v="DSL"/>
    <s v="Yes"/>
    <s v="No"/>
    <s v="No"/>
    <s v="Yes"/>
    <s v="No"/>
    <s v="Yes"/>
    <s v="Month-to-month"/>
    <s v="Yes"/>
    <x v="2"/>
    <s v="64.5"/>
    <s v="177.4"/>
    <x v="0"/>
  </r>
  <r>
    <s v="2673-CXQEU"/>
    <s v="Female"/>
    <n v="1"/>
    <s v="No"/>
    <s v="No"/>
    <x v="39"/>
    <s v="Yes"/>
    <s v="Yes"/>
    <s v="Fiber optic"/>
    <s v="Yes"/>
    <s v="Yes"/>
    <s v="Yes"/>
    <s v="No"/>
    <s v="Yes"/>
    <s v="Yes"/>
    <s v="One year"/>
    <s v="No"/>
    <x v="0"/>
    <s v="110.5"/>
    <s v="6139.5"/>
    <x v="0"/>
  </r>
  <r>
    <s v="6416-JNVRK"/>
    <s v="Female"/>
    <n v="0"/>
    <s v="No"/>
    <s v="No"/>
    <x v="25"/>
    <s v="Yes"/>
    <s v="No"/>
    <s v="DSL"/>
    <s v="No"/>
    <s v="No"/>
    <s v="No"/>
    <s v="No"/>
    <s v="No"/>
    <s v="Yes"/>
    <s v="One year"/>
    <s v="No"/>
    <x v="3"/>
    <s v="55.65"/>
    <s v="2688.85"/>
    <x v="0"/>
  </r>
  <r>
    <s v="5590-ZSKRV"/>
    <s v="Female"/>
    <n v="0"/>
    <s v="Yes"/>
    <s v="Yes"/>
    <x v="4"/>
    <s v="Yes"/>
    <s v="No"/>
    <s v="DSL"/>
    <s v="Yes"/>
    <s v="Yes"/>
    <s v="No"/>
    <s v="No"/>
    <s v="No"/>
    <s v="No"/>
    <s v="Month-to-month"/>
    <s v="No"/>
    <x v="1"/>
    <s v="54.65"/>
    <s v="482.25"/>
    <x v="0"/>
  </r>
  <r>
    <s v="0191-ZHSKZ"/>
    <s v="Male"/>
    <n v="1"/>
    <s v="No"/>
    <s v="No"/>
    <x v="19"/>
    <s v="Yes"/>
    <s v="No"/>
    <s v="DSL"/>
    <s v="Yes"/>
    <s v="Yes"/>
    <s v="No"/>
    <s v="No"/>
    <s v="Yes"/>
    <s v="Yes"/>
    <s v="Month-to-month"/>
    <s v="Yes"/>
    <x v="0"/>
    <s v="74.75"/>
    <s v="2111.3"/>
    <x v="0"/>
  </r>
  <r>
    <s v="3887-PBQAO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5.9"/>
    <s v="1216.6"/>
    <x v="0"/>
  </r>
  <r>
    <s v="5919-TMRGD"/>
    <s v="Female"/>
    <n v="0"/>
    <s v="No"/>
    <s v="Yes"/>
    <x v="0"/>
    <s v="Yes"/>
    <s v="No"/>
    <s v="Fiber optic"/>
    <s v="No"/>
    <s v="No"/>
    <s v="No"/>
    <s v="No"/>
    <s v="Yes"/>
    <s v="No"/>
    <s v="Month-to-month"/>
    <s v="Yes"/>
    <x v="0"/>
    <s v="79.35"/>
    <s v="79.35"/>
    <x v="1"/>
  </r>
  <r>
    <s v="8108-UXRQN"/>
    <s v="Female"/>
    <n v="0"/>
    <s v="Yes"/>
    <s v="Yes"/>
    <x v="26"/>
    <s v="No"/>
    <s v="No phone service"/>
    <s v="DSL"/>
    <s v="Yes"/>
    <s v="No"/>
    <s v="No"/>
    <s v="No"/>
    <s v="Yes"/>
    <s v="Yes"/>
    <s v="Month-to-month"/>
    <s v="No"/>
    <x v="0"/>
    <s v="50.55"/>
    <s v="565.35"/>
    <x v="0"/>
  </r>
  <r>
    <s v="9191-MYQKX"/>
    <s v="Female"/>
    <n v="0"/>
    <s v="Yes"/>
    <s v="No"/>
    <x v="40"/>
    <s v="Yes"/>
    <s v="No"/>
    <s v="Fiber optic"/>
    <s v="No"/>
    <s v="No"/>
    <s v="Yes"/>
    <s v="No"/>
    <s v="No"/>
    <s v="No"/>
    <s v="Month-to-month"/>
    <s v="Yes"/>
    <x v="2"/>
    <s v="75.15"/>
    <s v="496.9"/>
    <x v="1"/>
  </r>
  <r>
    <s v="9919-YLNNG"/>
    <s v="Female"/>
    <n v="0"/>
    <s v="No"/>
    <s v="No"/>
    <x v="41"/>
    <s v="Yes"/>
    <s v="No"/>
    <s v="Fiber optic"/>
    <s v="No"/>
    <s v="Yes"/>
    <s v="Yes"/>
    <s v="Yes"/>
    <s v="Yes"/>
    <s v="Yes"/>
    <s v="Month-to-month"/>
    <s v="Yes"/>
    <x v="2"/>
    <s v="103.8"/>
    <s v="4327.5"/>
    <x v="0"/>
  </r>
  <r>
    <s v="0318-ZOPWS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15"/>
    <s v="973.35"/>
    <x v="0"/>
  </r>
  <r>
    <s v="4445-ZJNMU"/>
    <s v="Male"/>
    <n v="0"/>
    <s v="No"/>
    <s v="No"/>
    <x v="34"/>
    <s v="Yes"/>
    <s v="Yes"/>
    <s v="Fiber optic"/>
    <s v="No"/>
    <s v="Yes"/>
    <s v="No"/>
    <s v="No"/>
    <s v="Yes"/>
    <s v="Yes"/>
    <s v="Month-to-month"/>
    <s v="Yes"/>
    <x v="3"/>
    <s v="99.3"/>
    <s v="918.75"/>
    <x v="0"/>
  </r>
  <r>
    <s v="4808-YNLEU"/>
    <s v="Female"/>
    <n v="0"/>
    <s v="Yes"/>
    <s v="No"/>
    <x v="42"/>
    <s v="Yes"/>
    <s v="No"/>
    <s v="DSL"/>
    <s v="Yes"/>
    <s v="No"/>
    <s v="No"/>
    <s v="No"/>
    <s v="Yes"/>
    <s v="No"/>
    <s v="One year"/>
    <s v="Yes"/>
    <x v="2"/>
    <s v="62.15"/>
    <s v="2215.45"/>
    <x v="0"/>
  </r>
  <r>
    <s v="1862-QRWPE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65"/>
    <n v="1057"/>
    <x v="0"/>
  </r>
  <r>
    <s v="2796-NNUFI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95"/>
    <s v="927.1"/>
    <x v="0"/>
  </r>
  <r>
    <s v="3016-KSVCP"/>
    <s v="Male"/>
    <n v="0"/>
    <s v="Yes"/>
    <s v="No"/>
    <x v="44"/>
    <s v="No"/>
    <s v="No phone service"/>
    <s v="DSL"/>
    <s v="No"/>
    <s v="No"/>
    <s v="No"/>
    <s v="No"/>
    <s v="Yes"/>
    <s v="No"/>
    <s v="Month-to-month"/>
    <s v="No"/>
    <x v="1"/>
    <s v="33.75"/>
    <s v="1009.25"/>
    <x v="0"/>
  </r>
  <r>
    <s v="4767-HZZHQ"/>
    <s v="Male"/>
    <n v="0"/>
    <s v="Yes"/>
    <s v="Yes"/>
    <x v="19"/>
    <s v="Yes"/>
    <s v="No"/>
    <s v="Fiber optic"/>
    <s v="No"/>
    <s v="Yes"/>
    <s v="Yes"/>
    <s v="No"/>
    <s v="No"/>
    <s v="No"/>
    <s v="Month-to-month"/>
    <s v="No"/>
    <x v="2"/>
    <s v="82.05"/>
    <s v="2570.2"/>
    <x v="0"/>
  </r>
  <r>
    <s v="2424-WVHPL"/>
    <s v="Male"/>
    <n v="1"/>
    <s v="No"/>
    <s v="No"/>
    <x v="0"/>
    <s v="Yes"/>
    <s v="No"/>
    <s v="Fiber optic"/>
    <s v="No"/>
    <s v="No"/>
    <s v="No"/>
    <s v="Yes"/>
    <s v="No"/>
    <s v="No"/>
    <s v="Month-to-month"/>
    <s v="No"/>
    <x v="0"/>
    <s v="74.7"/>
    <s v="74.7"/>
    <x v="0"/>
  </r>
  <r>
    <s v="7233-PAHHL"/>
    <s v="Male"/>
    <n v="0"/>
    <s v="Yes"/>
    <s v="Yes"/>
    <x v="33"/>
    <s v="Yes"/>
    <s v="Yes"/>
    <s v="DSL"/>
    <s v="Yes"/>
    <s v="No"/>
    <s v="Yes"/>
    <s v="Yes"/>
    <s v="Yes"/>
    <s v="Yes"/>
    <s v="Two year"/>
    <s v="Yes"/>
    <x v="1"/>
    <n v="84"/>
    <s v="5714.25"/>
    <x v="0"/>
  </r>
  <r>
    <s v="6067-NGCEU"/>
    <s v="Female"/>
    <n v="0"/>
    <s v="No"/>
    <s v="No"/>
    <x v="45"/>
    <s v="Yes"/>
    <s v="Yes"/>
    <s v="Fiber optic"/>
    <s v="Yes"/>
    <s v="Yes"/>
    <s v="Yes"/>
    <s v="No"/>
    <s v="Yes"/>
    <s v="Yes"/>
    <s v="Month-to-month"/>
    <s v="Yes"/>
    <x v="3"/>
    <s v="111.05"/>
    <n v="7107"/>
    <x v="0"/>
  </r>
  <r>
    <s v="9848-JQJTX"/>
    <s v="Male"/>
    <n v="0"/>
    <s v="No"/>
    <s v="No"/>
    <x v="21"/>
    <s v="Yes"/>
    <s v="Yes"/>
    <s v="Fiber optic"/>
    <s v="No"/>
    <s v="Yes"/>
    <s v="Yes"/>
    <s v="No"/>
    <s v="Yes"/>
    <s v="Yes"/>
    <s v="Two year"/>
    <s v="Yes"/>
    <x v="2"/>
    <s v="100.9"/>
    <s v="7459.05"/>
    <x v="0"/>
  </r>
  <r>
    <s v="8637-XJIVR"/>
    <s v="Female"/>
    <n v="0"/>
    <s v="No"/>
    <s v="No"/>
    <x v="18"/>
    <s v="Yes"/>
    <s v="Yes"/>
    <s v="Fiber optic"/>
    <s v="Yes"/>
    <s v="No"/>
    <s v="No"/>
    <s v="No"/>
    <s v="No"/>
    <s v="No"/>
    <s v="Month-to-month"/>
    <s v="Yes"/>
    <x v="0"/>
    <s v="78.95"/>
    <s v="927.35"/>
    <x v="1"/>
  </r>
  <r>
    <s v="9803-FTJCG"/>
    <s v="Male"/>
    <n v="0"/>
    <s v="Yes"/>
    <s v="Yes"/>
    <x v="16"/>
    <s v="Yes"/>
    <s v="Yes"/>
    <s v="DSL"/>
    <s v="Yes"/>
    <s v="Yes"/>
    <s v="No"/>
    <s v="Yes"/>
    <s v="No"/>
    <s v="No"/>
    <s v="One year"/>
    <s v="Yes"/>
    <x v="3"/>
    <s v="66.85"/>
    <s v="4748.7"/>
    <x v="0"/>
  </r>
  <r>
    <s v="0278-YXOOG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1.05"/>
    <s v="113.85"/>
    <x v="1"/>
  </r>
  <r>
    <s v="3212-KXOCR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1"/>
    <s v="1107.2"/>
    <x v="0"/>
  </r>
  <r>
    <s v="4598-XLKNJ"/>
    <s v="Female"/>
    <n v="1"/>
    <s v="Yes"/>
    <s v="No"/>
    <x v="13"/>
    <s v="Yes"/>
    <s v="No"/>
    <s v="Fiber optic"/>
    <s v="No"/>
    <s v="Yes"/>
    <s v="Yes"/>
    <s v="No"/>
    <s v="Yes"/>
    <s v="Yes"/>
    <s v="Month-to-month"/>
    <s v="Yes"/>
    <x v="0"/>
    <s v="98.5"/>
    <s v="2514.5"/>
    <x v="1"/>
  </r>
  <r>
    <s v="6380-ARCE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20.2"/>
    <x v="0"/>
  </r>
  <r>
    <s v="3679-XASPY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45"/>
    <s v="19.45"/>
    <x v="0"/>
  </r>
  <r>
    <s v="7123-WQUHX"/>
    <s v="Male"/>
    <n v="0"/>
    <s v="No"/>
    <s v="No"/>
    <x v="46"/>
    <s v="Yes"/>
    <s v="Yes"/>
    <s v="Fiber optic"/>
    <s v="No"/>
    <s v="No"/>
    <s v="Yes"/>
    <s v="Yes"/>
    <s v="Yes"/>
    <s v="No"/>
    <s v="One year"/>
    <s v="No"/>
    <x v="2"/>
    <n v="95"/>
    <s v="3605.6"/>
    <x v="0"/>
  </r>
  <r>
    <s v="5386-THSLQ"/>
    <s v="Female"/>
    <n v="1"/>
    <s v="Yes"/>
    <s v="No"/>
    <x v="33"/>
    <s v="No"/>
    <s v="No phone service"/>
    <s v="DSL"/>
    <s v="No"/>
    <s v="Yes"/>
    <s v="Yes"/>
    <s v="No"/>
    <s v="Yes"/>
    <s v="No"/>
    <s v="One year"/>
    <s v="No"/>
    <x v="2"/>
    <s v="45.55"/>
    <s v="3027.25"/>
    <x v="0"/>
  </r>
  <r>
    <s v="3192-NQECA"/>
    <s v="Male"/>
    <n v="0"/>
    <s v="Yes"/>
    <s v="No"/>
    <x v="47"/>
    <s v="Yes"/>
    <s v="Yes"/>
    <s v="Fiber optic"/>
    <s v="No"/>
    <s v="Yes"/>
    <s v="Yes"/>
    <s v="Yes"/>
    <s v="Yes"/>
    <s v="Yes"/>
    <s v="Two year"/>
    <s v="Yes"/>
    <x v="2"/>
    <n v="110"/>
    <s v="7611.85"/>
    <x v="1"/>
  </r>
  <r>
    <s v="6180-YBIQI"/>
    <s v="Male"/>
    <n v="0"/>
    <s v="No"/>
    <s v="No"/>
    <x v="24"/>
    <s v="No"/>
    <s v="No phone service"/>
    <s v="DSL"/>
    <s v="No"/>
    <s v="No"/>
    <s v="No"/>
    <s v="No"/>
    <s v="No"/>
    <s v="No"/>
    <s v="Month-to-month"/>
    <s v="No"/>
    <x v="1"/>
    <s v="24.3"/>
    <s v="100.2"/>
    <x v="0"/>
  </r>
  <r>
    <s v="6728-DKUCO"/>
    <s v="Female"/>
    <n v="0"/>
    <s v="Yes"/>
    <s v="Yes"/>
    <x v="21"/>
    <s v="Yes"/>
    <s v="Yes"/>
    <s v="Fiber optic"/>
    <s v="Yes"/>
    <s v="Yes"/>
    <s v="No"/>
    <s v="No"/>
    <s v="Yes"/>
    <s v="Yes"/>
    <s v="One year"/>
    <s v="Yes"/>
    <x v="0"/>
    <s v="104.15"/>
    <s v="7303.05"/>
    <x v="0"/>
  </r>
  <r>
    <s v="9750-BOOHV"/>
    <s v="Female"/>
    <n v="0"/>
    <s v="No"/>
    <s v="No"/>
    <x v="48"/>
    <s v="No"/>
    <s v="No phone service"/>
    <s v="DSL"/>
    <s v="Yes"/>
    <s v="No"/>
    <s v="No"/>
    <s v="No"/>
    <s v="No"/>
    <s v="No"/>
    <s v="One year"/>
    <s v="No"/>
    <x v="1"/>
    <s v="30.15"/>
    <s v="927.65"/>
    <x v="0"/>
  </r>
  <r>
    <s v="8597-CWYHH"/>
    <s v="Male"/>
    <n v="0"/>
    <s v="No"/>
    <s v="No"/>
    <x v="29"/>
    <s v="Yes"/>
    <s v="Yes"/>
    <s v="Fiber optic"/>
    <s v="No"/>
    <s v="No"/>
    <s v="No"/>
    <s v="No"/>
    <s v="Yes"/>
    <s v="Yes"/>
    <s v="One year"/>
    <s v="No"/>
    <x v="1"/>
    <s v="94.35"/>
    <s v="3921.3"/>
    <x v="0"/>
  </r>
  <r>
    <s v="2848-YXSMW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"/>
    <s v="1363.25"/>
    <x v="0"/>
  </r>
  <r>
    <s v="0486-HECZI"/>
    <s v="Male"/>
    <n v="0"/>
    <s v="Yes"/>
    <s v="No"/>
    <x v="49"/>
    <s v="Yes"/>
    <s v="Yes"/>
    <s v="Fiber optic"/>
    <s v="Yes"/>
    <s v="Yes"/>
    <s v="No"/>
    <s v="No"/>
    <s v="Yes"/>
    <s v="No"/>
    <s v="Month-to-month"/>
    <s v="Yes"/>
    <x v="0"/>
    <s v="96.75"/>
    <s v="5238.9"/>
    <x v="1"/>
  </r>
  <r>
    <s v="4549-ZDQYY"/>
    <s v="Female"/>
    <n v="0"/>
    <s v="No"/>
    <s v="No"/>
    <x v="15"/>
    <s v="Yes"/>
    <s v="No"/>
    <s v="DSL"/>
    <s v="Yes"/>
    <s v="No"/>
    <s v="Yes"/>
    <s v="Yes"/>
    <s v="No"/>
    <s v="No"/>
    <s v="One year"/>
    <s v="No"/>
    <x v="3"/>
    <s v="57.95"/>
    <s v="3042.25"/>
    <x v="0"/>
  </r>
  <r>
    <s v="5712-AHQNN"/>
    <s v="Female"/>
    <n v="0"/>
    <s v="No"/>
    <s v="No"/>
    <x v="29"/>
    <s v="Yes"/>
    <s v="No"/>
    <s v="Fiber optic"/>
    <s v="No"/>
    <s v="Yes"/>
    <s v="Yes"/>
    <s v="No"/>
    <s v="Yes"/>
    <s v="No"/>
    <s v="Month-to-month"/>
    <s v="Yes"/>
    <x v="0"/>
    <s v="91.65"/>
    <s v="3954.1"/>
    <x v="0"/>
  </r>
  <r>
    <s v="4846-WHAFZ"/>
    <s v="Female"/>
    <n v="1"/>
    <s v="Yes"/>
    <s v="No"/>
    <x v="50"/>
    <s v="Yes"/>
    <s v="Yes"/>
    <s v="Fiber optic"/>
    <s v="No"/>
    <s v="No"/>
    <s v="No"/>
    <s v="No"/>
    <s v="No"/>
    <s v="No"/>
    <s v="Month-to-month"/>
    <s v="Yes"/>
    <x v="0"/>
    <s v="76.5"/>
    <s v="2868.15"/>
    <x v="1"/>
  </r>
  <r>
    <s v="5256-SKJGO"/>
    <s v="Female"/>
    <n v="0"/>
    <s v="Yes"/>
    <s v="Yes"/>
    <x v="38"/>
    <s v="No"/>
    <s v="No phone service"/>
    <s v="DSL"/>
    <s v="No"/>
    <s v="Yes"/>
    <s v="No"/>
    <s v="Yes"/>
    <s v="Yes"/>
    <s v="Yes"/>
    <s v="Two year"/>
    <s v="Yes"/>
    <x v="0"/>
    <s v="54.6"/>
    <s v="3423.5"/>
    <x v="0"/>
  </r>
  <r>
    <s v="3071-VBYPO"/>
    <s v="Male"/>
    <n v="0"/>
    <s v="Yes"/>
    <s v="Yes"/>
    <x v="35"/>
    <s v="Yes"/>
    <s v="No"/>
    <s v="Fiber optic"/>
    <s v="Yes"/>
    <s v="Yes"/>
    <s v="No"/>
    <s v="No"/>
    <s v="Yes"/>
    <s v="No"/>
    <s v="Month-to-month"/>
    <s v="No"/>
    <x v="0"/>
    <s v="89.85"/>
    <s v="248.4"/>
    <x v="0"/>
  </r>
  <r>
    <s v="9560-BBZXK"/>
    <s v="Female"/>
    <n v="0"/>
    <s v="No"/>
    <s v="No"/>
    <x v="51"/>
    <s v="No"/>
    <s v="No phone service"/>
    <s v="DSL"/>
    <s v="Yes"/>
    <s v="No"/>
    <s v="No"/>
    <s v="No"/>
    <s v="No"/>
    <s v="No"/>
    <s v="Two year"/>
    <s v="No"/>
    <x v="2"/>
    <s v="31.05"/>
    <s v="1126.35"/>
    <x v="0"/>
  </r>
  <r>
    <s v="5299-RULOA"/>
    <s v="Female"/>
    <n v="0"/>
    <s v="Yes"/>
    <s v="Yes"/>
    <x v="6"/>
    <s v="Yes"/>
    <s v="Yes"/>
    <s v="Fiber optic"/>
    <s v="Yes"/>
    <s v="No"/>
    <s v="No"/>
    <s v="No"/>
    <s v="Yes"/>
    <s v="Yes"/>
    <s v="Month-to-month"/>
    <s v="Yes"/>
    <x v="0"/>
    <s v="100.25"/>
    <s v="1064.65"/>
    <x v="1"/>
  </r>
  <r>
    <s v="8402-OOOH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65"/>
    <s v="835.15"/>
    <x v="0"/>
  </r>
  <r>
    <s v="9445-ZUEQE"/>
    <s v="Male"/>
    <n v="0"/>
    <s v="Yes"/>
    <s v="Yes"/>
    <x v="23"/>
    <s v="Yes"/>
    <s v="Yes"/>
    <s v="Fiber optic"/>
    <s v="No"/>
    <s v="Yes"/>
    <s v="No"/>
    <s v="Yes"/>
    <s v="No"/>
    <s v="No"/>
    <s v="Month-to-month"/>
    <s v="Yes"/>
    <x v="3"/>
    <s v="85.2"/>
    <s v="2151.6"/>
    <x v="0"/>
  </r>
  <r>
    <s v="1091-SOZGA"/>
    <s v="Female"/>
    <n v="0"/>
    <s v="Yes"/>
    <s v="Yes"/>
    <x v="39"/>
    <s v="Yes"/>
    <s v="Yes"/>
    <s v="Fiber optic"/>
    <s v="No"/>
    <s v="No"/>
    <s v="Yes"/>
    <s v="No"/>
    <s v="Yes"/>
    <s v="Yes"/>
    <s v="One year"/>
    <s v="Yes"/>
    <x v="3"/>
    <s v="99.8"/>
    <s v="5515.45"/>
    <x v="0"/>
  </r>
  <r>
    <s v="2928-HLDB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"/>
    <s v="112.75"/>
    <x v="0"/>
  </r>
  <r>
    <s v="0404-SWRVG"/>
    <s v="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0"/>
    <s v="74.4"/>
    <s v="229.55"/>
    <x v="1"/>
  </r>
  <r>
    <s v="6497-TILVL"/>
    <s v="Female"/>
    <n v="0"/>
    <s v="Yes"/>
    <s v="Yes"/>
    <x v="40"/>
    <s v="Yes"/>
    <s v="No"/>
    <s v="DSL"/>
    <s v="Yes"/>
    <s v="No"/>
    <s v="No"/>
    <s v="No"/>
    <s v="No"/>
    <s v="No"/>
    <s v="Month-to-month"/>
    <s v="No"/>
    <x v="1"/>
    <s v="50.7"/>
    <s v="350.35"/>
    <x v="0"/>
  </r>
  <r>
    <s v="7219-TLZHO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85"/>
    <s v="62.9"/>
    <x v="0"/>
  </r>
  <r>
    <s v="4622-YNKIJ"/>
    <s v="Male"/>
    <n v="0"/>
    <s v="No"/>
    <s v="No"/>
    <x v="55"/>
    <s v="Yes"/>
    <s v="No"/>
    <s v="Fiber optic"/>
    <s v="Yes"/>
    <s v="No"/>
    <s v="No"/>
    <s v="Yes"/>
    <s v="Yes"/>
    <s v="No"/>
    <s v="Two year"/>
    <s v="Yes"/>
    <x v="0"/>
    <s v="88.95"/>
    <s v="3027.65"/>
    <x v="0"/>
  </r>
  <r>
    <s v="4412-YLTKF"/>
    <s v="Female"/>
    <n v="1"/>
    <s v="No"/>
    <s v="No"/>
    <x v="23"/>
    <s v="Yes"/>
    <s v="Yes"/>
    <s v="Fiber optic"/>
    <s v="No"/>
    <s v="No"/>
    <s v="Yes"/>
    <s v="No"/>
    <s v="No"/>
    <s v="No"/>
    <s v="Month-to-month"/>
    <s v="Yes"/>
    <x v="0"/>
    <s v="78.05"/>
    <s v="2135.5"/>
    <x v="1"/>
  </r>
  <r>
    <s v="6734-PSBAW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3.55"/>
    <s v="1723.95"/>
    <x v="0"/>
  </r>
  <r>
    <s v="3930-ZGWV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19.75"/>
    <x v="0"/>
  </r>
  <r>
    <s v="2639-UGMAZ"/>
    <s v="Male"/>
    <n v="1"/>
    <s v="No"/>
    <s v="No"/>
    <x v="16"/>
    <s v="No"/>
    <s v="No phone service"/>
    <s v="DSL"/>
    <s v="Yes"/>
    <s v="Yes"/>
    <s v="No"/>
    <s v="No"/>
    <s v="Yes"/>
    <s v="Yes"/>
    <s v="One year"/>
    <s v="Yes"/>
    <x v="0"/>
    <s v="56.45"/>
    <s v="3985.35"/>
    <x v="0"/>
  </r>
  <r>
    <s v="2876-GZYZC"/>
    <s v="Female"/>
    <n v="0"/>
    <s v="No"/>
    <s v="No"/>
    <x v="9"/>
    <s v="Yes"/>
    <s v="Yes"/>
    <s v="Fiber optic"/>
    <s v="No"/>
    <s v="No"/>
    <s v="No"/>
    <s v="No"/>
    <s v="No"/>
    <s v="Yes"/>
    <s v="Month-to-month"/>
    <s v="Yes"/>
    <x v="0"/>
    <s v="85.95"/>
    <s v="1215.65"/>
    <x v="0"/>
  </r>
  <r>
    <s v="6207-WIOLX"/>
    <s v="Female"/>
    <n v="0"/>
    <s v="Yes"/>
    <s v="Yes"/>
    <x v="13"/>
    <s v="No"/>
    <s v="No phone service"/>
    <s v="DSL"/>
    <s v="Yes"/>
    <s v="Yes"/>
    <s v="Yes"/>
    <s v="No"/>
    <s v="Yes"/>
    <s v="Yes"/>
    <s v="Month-to-month"/>
    <s v="Yes"/>
    <x v="3"/>
    <s v="58.6"/>
    <s v="1502.65"/>
    <x v="1"/>
  </r>
  <r>
    <s v="8587-XYZSF"/>
    <s v="Male"/>
    <n v="0"/>
    <s v="No"/>
    <s v="No"/>
    <x v="56"/>
    <s v="Yes"/>
    <s v="No"/>
    <s v="DSL"/>
    <s v="No"/>
    <s v="No"/>
    <s v="No"/>
    <s v="Yes"/>
    <s v="No"/>
    <s v="No"/>
    <s v="Two year"/>
    <s v="No"/>
    <x v="2"/>
    <s v="50.55"/>
    <s v="3260.1"/>
    <x v="0"/>
  </r>
  <r>
    <s v="3091-FYHKI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x v="0"/>
    <s v="35.45"/>
    <s v="35.45"/>
    <x v="1"/>
  </r>
  <r>
    <s v="2372-HWUHI"/>
    <s v="Male"/>
    <n v="0"/>
    <s v="No"/>
    <s v="No"/>
    <x v="2"/>
    <s v="Yes"/>
    <s v="No"/>
    <s v="DSL"/>
    <s v="No"/>
    <s v="No"/>
    <s v="No"/>
    <s v="No"/>
    <s v="No"/>
    <s v="No"/>
    <s v="Month-to-month"/>
    <s v="No"/>
    <x v="0"/>
    <s v="44.35"/>
    <s v="81.25"/>
    <x v="1"/>
  </r>
  <r>
    <s v="7799-LGRDP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7"/>
    <s v="1188.2"/>
    <x v="0"/>
  </r>
  <r>
    <s v="7850-VWJUU"/>
    <s v="Female"/>
    <n v="0"/>
    <s v="No"/>
    <s v="No"/>
    <x v="57"/>
    <s v="Yes"/>
    <s v="No"/>
    <s v="Fiber optic"/>
    <s v="Yes"/>
    <s v="No"/>
    <s v="No"/>
    <s v="No"/>
    <s v="No"/>
    <s v="No"/>
    <s v="Month-to-month"/>
    <s v="Yes"/>
    <x v="2"/>
    <n v="75"/>
    <s v="1778.5"/>
    <x v="0"/>
  </r>
  <r>
    <s v="3774-VBNXY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"/>
    <s v="1277.75"/>
    <x v="0"/>
  </r>
  <r>
    <s v="6217-KDYWC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6"/>
    <s v="1170.55"/>
    <x v="0"/>
  </r>
  <r>
    <s v="0390-DCFDQ"/>
    <s v="Female"/>
    <n v="1"/>
    <s v="Yes"/>
    <s v="No"/>
    <x v="0"/>
    <s v="Yes"/>
    <s v="No"/>
    <s v="Fiber optic"/>
    <s v="No"/>
    <s v="No"/>
    <s v="No"/>
    <s v="No"/>
    <s v="No"/>
    <s v="No"/>
    <s v="Month-to-month"/>
    <s v="Yes"/>
    <x v="1"/>
    <s v="70.45"/>
    <s v="70.45"/>
    <x v="1"/>
  </r>
  <r>
    <s v="3146-MSEGF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x v="3"/>
    <s v="88.05"/>
    <s v="6425.65"/>
    <x v="0"/>
  </r>
  <r>
    <s v="4080-OGPJL"/>
    <s v="Female"/>
    <n v="0"/>
    <s v="No"/>
    <s v="No"/>
    <x v="4"/>
    <s v="Yes"/>
    <s v="Yes"/>
    <s v="DSL"/>
    <s v="Yes"/>
    <s v="No"/>
    <s v="No"/>
    <s v="Yes"/>
    <s v="No"/>
    <s v="Yes"/>
    <s v="Month-to-month"/>
    <s v="No"/>
    <x v="0"/>
    <s v="71.15"/>
    <s v="563.65"/>
    <x v="1"/>
  </r>
  <r>
    <s v="1095-WGNGG"/>
    <s v="Female"/>
    <n v="0"/>
    <s v="Yes"/>
    <s v="No"/>
    <x v="59"/>
    <s v="Yes"/>
    <s v="Yes"/>
    <s v="Fiber optic"/>
    <s v="No"/>
    <s v="Yes"/>
    <s v="No"/>
    <s v="No"/>
    <s v="Yes"/>
    <s v="Yes"/>
    <s v="Two year"/>
    <s v="Yes"/>
    <x v="2"/>
    <s v="101.05"/>
    <s v="5971.25"/>
    <x v="0"/>
  </r>
  <r>
    <s v="2636-SJDOU"/>
    <s v="Male"/>
    <n v="0"/>
    <s v="No"/>
    <s v="No"/>
    <x v="38"/>
    <s v="Yes"/>
    <s v="Yes"/>
    <s v="Fiber optic"/>
    <s v="Yes"/>
    <s v="Yes"/>
    <s v="No"/>
    <s v="No"/>
    <s v="No"/>
    <s v="No"/>
    <s v="One year"/>
    <s v="Yes"/>
    <x v="3"/>
    <s v="84.3"/>
    <s v="5289.05"/>
    <x v="0"/>
  </r>
  <r>
    <s v="1131-QQZEB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3.95"/>
    <s v="1756.2"/>
    <x v="0"/>
  </r>
  <r>
    <s v="5716-EZXZN"/>
    <s v="Female"/>
    <n v="0"/>
    <s v="Yes"/>
    <s v="Yes"/>
    <x v="45"/>
    <s v="Yes"/>
    <s v="Yes"/>
    <s v="Fiber optic"/>
    <s v="Yes"/>
    <s v="Yes"/>
    <s v="No"/>
    <s v="Yes"/>
    <s v="Yes"/>
    <s v="No"/>
    <s v="Two year"/>
    <s v="Yes"/>
    <x v="3"/>
    <s v="99.05"/>
    <s v="6416.7"/>
    <x v="0"/>
  </r>
  <r>
    <s v="6837-BJYDQ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"/>
    <s v="61.35"/>
    <x v="0"/>
  </r>
  <r>
    <s v="2135-RXIHG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5.65"/>
    <s v="45.65"/>
    <x v="1"/>
  </r>
  <r>
    <s v="6440-DKQGE"/>
    <s v="Male"/>
    <n v="0"/>
    <s v="No"/>
    <s v="Yes"/>
    <x v="19"/>
    <s v="Yes"/>
    <s v="No"/>
    <s v="DSL"/>
    <s v="No"/>
    <s v="Yes"/>
    <s v="Yes"/>
    <s v="No"/>
    <s v="Yes"/>
    <s v="No"/>
    <s v="One year"/>
    <s v="No"/>
    <x v="3"/>
    <s v="64.5"/>
    <s v="1929.95"/>
    <x v="0"/>
  </r>
  <r>
    <s v="3466-BYAVD"/>
    <s v="Male"/>
    <n v="0"/>
    <s v="Yes"/>
    <s v="Yes"/>
    <x v="30"/>
    <s v="Yes"/>
    <s v="No"/>
    <s v="DSL"/>
    <s v="No"/>
    <s v="Yes"/>
    <s v="Yes"/>
    <s v="Yes"/>
    <s v="No"/>
    <s v="Yes"/>
    <s v="Month-to-month"/>
    <s v="Yes"/>
    <x v="1"/>
    <s v="69.5"/>
    <s v="1071.4"/>
    <x v="0"/>
  </r>
  <r>
    <s v="3780-YVMFA"/>
    <s v="Female"/>
    <n v="0"/>
    <s v="Yes"/>
    <s v="Yes"/>
    <x v="4"/>
    <s v="Yes"/>
    <s v="No"/>
    <s v="DSL"/>
    <s v="No"/>
    <s v="No"/>
    <s v="No"/>
    <s v="Yes"/>
    <s v="Yes"/>
    <s v="Yes"/>
    <s v="Month-to-month"/>
    <s v="Yes"/>
    <x v="0"/>
    <s v="68.55"/>
    <s v="564.35"/>
    <x v="0"/>
  </r>
  <r>
    <s v="3874-EQOEP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No"/>
    <x v="1"/>
    <n v="95"/>
    <s v="655.5"/>
    <x v="1"/>
  </r>
  <r>
    <s v="1679-JRFBR"/>
    <s v="Female"/>
    <n v="0"/>
    <s v="Yes"/>
    <s v="Yes"/>
    <x v="27"/>
    <s v="Yes"/>
    <s v="Yes"/>
    <s v="Fiber optic"/>
    <s v="Yes"/>
    <s v="Yes"/>
    <s v="Yes"/>
    <s v="No"/>
    <s v="Yes"/>
    <s v="Yes"/>
    <s v="One year"/>
    <s v="Yes"/>
    <x v="3"/>
    <s v="108.15"/>
    <s v="7930.55"/>
    <x v="0"/>
  </r>
  <r>
    <s v="9073-ZZIAY"/>
    <s v="Male"/>
    <n v="0"/>
    <s v="Yes"/>
    <s v="Yes"/>
    <x v="8"/>
    <s v="Yes"/>
    <s v="No"/>
    <s v="DSL"/>
    <s v="Yes"/>
    <s v="Yes"/>
    <s v="Yes"/>
    <s v="Yes"/>
    <s v="Yes"/>
    <s v="Yes"/>
    <s v="Two year"/>
    <s v="No"/>
    <x v="0"/>
    <s v="86.1"/>
    <s v="5215.25"/>
    <x v="0"/>
  </r>
  <r>
    <s v="3077-RSNTJ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"/>
    <s v="113.5"/>
    <x v="0"/>
  </r>
  <r>
    <s v="6551-GNYDG"/>
    <s v="Female"/>
    <n v="0"/>
    <s v="Yes"/>
    <s v="Yes"/>
    <x v="60"/>
    <s v="Yes"/>
    <s v="No"/>
    <s v="Fiber optic"/>
    <s v="No"/>
    <s v="No"/>
    <s v="No"/>
    <s v="No"/>
    <s v="No"/>
    <s v="Yes"/>
    <s v="Month-to-month"/>
    <s v="Yes"/>
    <x v="2"/>
    <s v="80.9"/>
    <s v="1152.8"/>
    <x v="0"/>
  </r>
  <r>
    <s v="9167-APMXZ"/>
    <s v="Female"/>
    <n v="0"/>
    <s v="No"/>
    <s v="No"/>
    <x v="5"/>
    <s v="Yes"/>
    <s v="Yes"/>
    <s v="Fiber optic"/>
    <s v="No"/>
    <s v="No"/>
    <s v="No"/>
    <s v="No"/>
    <s v="Yes"/>
    <s v="No"/>
    <s v="Month-to-month"/>
    <s v="Yes"/>
    <x v="2"/>
    <s v="84.15"/>
    <s v="1821.95"/>
    <x v="0"/>
  </r>
  <r>
    <s v="2749-CTKAJ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5"/>
    <s v="419.9"/>
    <x v="0"/>
  </r>
  <r>
    <s v="6371-NZYEG"/>
    <s v="Male"/>
    <n v="0"/>
    <s v="Yes"/>
    <s v="Yes"/>
    <x v="10"/>
    <s v="Yes"/>
    <s v="No"/>
    <s v="DSL"/>
    <s v="Yes"/>
    <s v="No"/>
    <s v="Yes"/>
    <s v="No"/>
    <s v="Yes"/>
    <s v="No"/>
    <s v="Two year"/>
    <s v="No"/>
    <x v="1"/>
    <s v="64.25"/>
    <n v="1024"/>
    <x v="0"/>
  </r>
  <r>
    <s v="7554-NEWDD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7"/>
    <s v="251.6"/>
    <x v="0"/>
  </r>
  <r>
    <s v="8992-VONJD"/>
    <s v="Female"/>
    <n v="0"/>
    <s v="No"/>
    <s v="Yes"/>
    <x v="9"/>
    <s v="Yes"/>
    <s v="No"/>
    <s v="DSL"/>
    <s v="Yes"/>
    <s v="Yes"/>
    <s v="No"/>
    <s v="No"/>
    <s v="No"/>
    <s v="No"/>
    <s v="Month-to-month"/>
    <s v="Yes"/>
    <x v="0"/>
    <n v="56"/>
    <s v="764.55"/>
    <x v="0"/>
  </r>
  <r>
    <s v="0867-MKZVY"/>
    <s v="Female"/>
    <n v="0"/>
    <s v="Yes"/>
    <s v="No"/>
    <x v="61"/>
    <s v="Yes"/>
    <s v="Yes"/>
    <s v="Fiber optic"/>
    <s v="Yes"/>
    <s v="No"/>
    <s v="No"/>
    <s v="No"/>
    <s v="No"/>
    <s v="No"/>
    <s v="Month-to-month"/>
    <s v="No"/>
    <x v="0"/>
    <s v="82.4"/>
    <s v="1592.35"/>
    <x v="1"/>
  </r>
  <r>
    <s v="4482-EWFMI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69.7"/>
    <s v="135.2"/>
    <x v="0"/>
  </r>
  <r>
    <s v="4648-YPBTM"/>
    <s v="Male"/>
    <n v="0"/>
    <s v="No"/>
    <s v="No"/>
    <x v="62"/>
    <s v="Yes"/>
    <s v="Yes"/>
    <s v="DSL"/>
    <s v="No"/>
    <s v="Yes"/>
    <s v="Yes"/>
    <s v="Yes"/>
    <s v="No"/>
    <s v="Yes"/>
    <s v="Two year"/>
    <s v="Yes"/>
    <x v="2"/>
    <s v="73.9"/>
    <s v="3958.25"/>
    <x v="0"/>
  </r>
  <r>
    <s v="2907-ILJBN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"/>
    <s v="233.9"/>
    <x v="0"/>
  </r>
  <r>
    <s v="6345-FZOQH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"/>
    <s v="1363.45"/>
    <x v="0"/>
  </r>
  <r>
    <s v="3376-BMGFE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x v="2"/>
    <s v="70.9"/>
    <n v="273"/>
    <x v="1"/>
  </r>
  <r>
    <s v="5997-OPVFA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x v="2"/>
    <s v="89.05"/>
    <s v="6254.45"/>
    <x v="0"/>
  </r>
  <r>
    <s v="3445-HXXGF"/>
    <s v="Male"/>
    <n v="1"/>
    <s v="Yes"/>
    <s v="No"/>
    <x v="11"/>
    <s v="No"/>
    <s v="No phone service"/>
    <s v="DSL"/>
    <s v="No"/>
    <s v="Yes"/>
    <s v="Yes"/>
    <s v="No"/>
    <s v="No"/>
    <s v="Yes"/>
    <s v="Month-to-month"/>
    <s v="Yes"/>
    <x v="0"/>
    <s v="45.3"/>
    <s v="2651.2"/>
    <x v="1"/>
  </r>
  <r>
    <s v="1159-WFSGR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4"/>
    <s v="321.4"/>
    <x v="0"/>
  </r>
  <r>
    <s v="7654-YWJUF"/>
    <s v="Male"/>
    <n v="0"/>
    <s v="Yes"/>
    <s v="No"/>
    <x v="29"/>
    <s v="Yes"/>
    <s v="No"/>
    <s v="Fiber optic"/>
    <s v="Yes"/>
    <s v="No"/>
    <s v="Yes"/>
    <s v="Yes"/>
    <s v="No"/>
    <s v="No"/>
    <s v="One year"/>
    <s v="Yes"/>
    <x v="2"/>
    <s v="84.25"/>
    <s v="3539.25"/>
    <x v="0"/>
  </r>
  <r>
    <s v="1875-QIVME"/>
    <s v="Female"/>
    <n v="0"/>
    <s v="Yes"/>
    <s v="No"/>
    <x v="2"/>
    <s v="Yes"/>
    <s v="Yes"/>
    <s v="Fiber optic"/>
    <s v="No"/>
    <s v="No"/>
    <s v="Yes"/>
    <s v="Yes"/>
    <s v="Yes"/>
    <s v="Yes"/>
    <s v="Month-to-month"/>
    <s v="Yes"/>
    <x v="0"/>
    <s v="104.4"/>
    <s v="242.8"/>
    <x v="1"/>
  </r>
  <r>
    <s v="6727-IOTLZ"/>
    <s v="Male"/>
    <n v="0"/>
    <s v="Yes"/>
    <s v="No"/>
    <x v="60"/>
    <s v="Yes"/>
    <s v="No"/>
    <s v="DSL"/>
    <s v="No"/>
    <s v="Yes"/>
    <s v="Yes"/>
    <s v="Yes"/>
    <s v="Yes"/>
    <s v="Yes"/>
    <s v="Two year"/>
    <s v="No"/>
    <x v="1"/>
    <s v="81.95"/>
    <s v="1181.75"/>
    <x v="0"/>
  </r>
  <r>
    <s v="0691-JVSYA"/>
    <s v="Female"/>
    <n v="0"/>
    <s v="Yes"/>
    <s v="No"/>
    <x v="62"/>
    <s v="Yes"/>
    <s v="No"/>
    <s v="Fiber optic"/>
    <s v="No"/>
    <s v="No"/>
    <s v="Yes"/>
    <s v="No"/>
    <s v="Yes"/>
    <s v="Yes"/>
    <s v="One year"/>
    <s v="Yes"/>
    <x v="2"/>
    <s v="94.85"/>
    <s v="5000.2"/>
    <x v="1"/>
  </r>
  <r>
    <s v="5918-VUKWP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55"/>
    <s v="654.55"/>
    <x v="0"/>
  </r>
  <r>
    <s v="1744-JHKYS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4.7"/>
    <s v="780.2"/>
    <x v="0"/>
  </r>
  <r>
    <s v="2656-FMOKZ"/>
    <s v="Female"/>
    <n v="1"/>
    <s v="No"/>
    <s v="No"/>
    <x v="30"/>
    <s v="Yes"/>
    <s v="Yes"/>
    <s v="Fiber optic"/>
    <s v="No"/>
    <s v="No"/>
    <s v="No"/>
    <s v="No"/>
    <s v="No"/>
    <s v="No"/>
    <s v="Month-to-month"/>
    <s v="Yes"/>
    <x v="1"/>
    <s v="74.45"/>
    <s v="1145.7"/>
    <x v="1"/>
  </r>
  <r>
    <s v="2070-FNEXE"/>
    <s v="Female"/>
    <n v="1"/>
    <s v="No"/>
    <s v="No"/>
    <x v="40"/>
    <s v="Yes"/>
    <s v="No"/>
    <s v="Fiber optic"/>
    <s v="Yes"/>
    <s v="No"/>
    <s v="No"/>
    <s v="No"/>
    <s v="No"/>
    <s v="No"/>
    <s v="Month-to-month"/>
    <s v="No"/>
    <x v="2"/>
    <s v="76.45"/>
    <s v="503.6"/>
    <x v="1"/>
  </r>
  <r>
    <s v="5947-SGKCL"/>
    <s v="Female"/>
    <n v="0"/>
    <s v="Yes"/>
    <s v="Yes"/>
    <x v="30"/>
    <s v="Yes"/>
    <s v="Yes"/>
    <s v="Fiber optic"/>
    <s v="No"/>
    <s v="Yes"/>
    <s v="Yes"/>
    <s v="No"/>
    <s v="Yes"/>
    <s v="Yes"/>
    <s v="Month-to-month"/>
    <s v="Yes"/>
    <x v="2"/>
    <s v="105.35"/>
    <s v="1559.25"/>
    <x v="0"/>
  </r>
  <r>
    <s v="3712-PKXZA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55"/>
    <n v="1252"/>
    <x v="0"/>
  </r>
  <r>
    <s v="6317-YPKDH"/>
    <s v="Female"/>
    <n v="0"/>
    <s v="No"/>
    <s v="No"/>
    <x v="0"/>
    <s v="No"/>
    <s v="No phone service"/>
    <s v="DSL"/>
    <s v="No"/>
    <s v="Yes"/>
    <s v="No"/>
    <s v="No"/>
    <s v="No"/>
    <s v="No"/>
    <s v="Month-to-month"/>
    <s v="No"/>
    <x v="2"/>
    <s v="29.95"/>
    <s v="29.95"/>
    <x v="1"/>
  </r>
  <r>
    <s v="6582-OIVSP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5.3"/>
    <s v="45.3"/>
    <x v="0"/>
  </r>
  <r>
    <s v="9367-WXLCH"/>
    <s v="Male"/>
    <n v="0"/>
    <s v="No"/>
    <s v="No"/>
    <x v="4"/>
    <s v="Yes"/>
    <s v="Yes"/>
    <s v="Fiber optic"/>
    <s v="No"/>
    <s v="No"/>
    <s v="No"/>
    <s v="No"/>
    <s v="No"/>
    <s v="Yes"/>
    <s v="Month-to-month"/>
    <s v="No"/>
    <x v="2"/>
    <s v="84.5"/>
    <s v="662.65"/>
    <x v="1"/>
  </r>
  <r>
    <s v="5524-KHNJP"/>
    <s v="Male"/>
    <n v="0"/>
    <s v="Yes"/>
    <s v="Yes"/>
    <x v="55"/>
    <s v="Yes"/>
    <s v="No"/>
    <s v="DSL"/>
    <s v="Yes"/>
    <s v="No"/>
    <s v="Yes"/>
    <s v="No"/>
    <s v="Yes"/>
    <s v="Yes"/>
    <s v="One year"/>
    <s v="No"/>
    <x v="3"/>
    <s v="74.75"/>
    <s v="2453.3"/>
    <x v="0"/>
  </r>
  <r>
    <s v="1918-ZBFQJ"/>
    <s v="Female"/>
    <n v="0"/>
    <s v="No"/>
    <s v="No"/>
    <x v="9"/>
    <s v="Yes"/>
    <s v="No"/>
    <s v="Fiber optic"/>
    <s v="No"/>
    <s v="Yes"/>
    <s v="Yes"/>
    <s v="No"/>
    <s v="No"/>
    <s v="No"/>
    <s v="Month-to-month"/>
    <s v="Yes"/>
    <x v="0"/>
    <s v="79.25"/>
    <s v="1111.65"/>
    <x v="1"/>
  </r>
  <r>
    <s v="1024-GUALD"/>
    <s v="Female"/>
    <n v="0"/>
    <s v="Yes"/>
    <s v="No"/>
    <x v="0"/>
    <s v="No"/>
    <s v="No phone service"/>
    <s v="DSL"/>
    <s v="No"/>
    <s v="No"/>
    <s v="No"/>
    <s v="No"/>
    <s v="No"/>
    <s v="No"/>
    <s v="Month-to-month"/>
    <s v="Yes"/>
    <x v="0"/>
    <s v="24.8"/>
    <s v="24.8"/>
    <x v="1"/>
  </r>
  <r>
    <s v="4827-USJHP"/>
    <s v="Male"/>
    <n v="0"/>
    <s v="No"/>
    <s v="No"/>
    <x v="61"/>
    <s v="Yes"/>
    <s v="No"/>
    <s v="DSL"/>
    <s v="No"/>
    <s v="Yes"/>
    <s v="No"/>
    <s v="No"/>
    <s v="No"/>
    <s v="No"/>
    <s v="Month-to-month"/>
    <s v="Yes"/>
    <x v="1"/>
    <s v="51.8"/>
    <s v="1023.85"/>
    <x v="0"/>
  </r>
  <r>
    <s v="8167-GJLRN"/>
    <s v="Male"/>
    <n v="0"/>
    <s v="No"/>
    <s v="No"/>
    <x v="35"/>
    <s v="No"/>
    <s v="No phone service"/>
    <s v="DSL"/>
    <s v="No"/>
    <s v="No"/>
    <s v="No"/>
    <s v="Yes"/>
    <s v="No"/>
    <s v="No"/>
    <s v="Month-to-month"/>
    <s v="No"/>
    <x v="0"/>
    <s v="30.4"/>
    <s v="82.15"/>
    <x v="0"/>
  </r>
  <r>
    <s v="0956-SYCWG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65"/>
    <s v="244.8"/>
    <x v="0"/>
  </r>
  <r>
    <s v="8017-UVSZU"/>
    <s v="Female"/>
    <n v="0"/>
    <s v="Yes"/>
    <s v="No"/>
    <x v="63"/>
    <s v="Yes"/>
    <s v="Yes"/>
    <s v="DSL"/>
    <s v="No"/>
    <s v="Yes"/>
    <s v="No"/>
    <s v="No"/>
    <s v="No"/>
    <s v="No"/>
    <s v="Month-to-month"/>
    <s v="No"/>
    <x v="3"/>
    <s v="56.6"/>
    <s v="2379.1"/>
    <x v="0"/>
  </r>
  <r>
    <s v="7100-FQPRV"/>
    <s v="Male"/>
    <n v="0"/>
    <s v="Yes"/>
    <s v="Yes"/>
    <x v="29"/>
    <s v="Yes"/>
    <s v="Yes"/>
    <s v="DSL"/>
    <s v="Yes"/>
    <s v="No"/>
    <s v="No"/>
    <s v="Yes"/>
    <s v="No"/>
    <s v="Yes"/>
    <s v="One year"/>
    <s v="Yes"/>
    <x v="3"/>
    <s v="71.9"/>
    <s v="3173.35"/>
    <x v="0"/>
  </r>
  <r>
    <s v="2472-OVKUP"/>
    <s v="Male"/>
    <n v="0"/>
    <s v="Yes"/>
    <s v="No"/>
    <x v="53"/>
    <s v="Yes"/>
    <s v="No"/>
    <s v="Fiber optic"/>
    <s v="No"/>
    <s v="Yes"/>
    <s v="Yes"/>
    <s v="No"/>
    <s v="No"/>
    <s v="Yes"/>
    <s v="Month-to-month"/>
    <s v="Yes"/>
    <x v="0"/>
    <n v="91"/>
    <n v="531"/>
    <x v="1"/>
  </r>
  <r>
    <s v="2984-RGEYA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5"/>
    <s v="1375.4"/>
    <x v="0"/>
  </r>
  <r>
    <s v="9680-NIAUV"/>
    <s v="Female"/>
    <n v="0"/>
    <s v="Yes"/>
    <s v="Yes"/>
    <x v="21"/>
    <s v="Yes"/>
    <s v="Yes"/>
    <s v="Fiber optic"/>
    <s v="Yes"/>
    <s v="Yes"/>
    <s v="Yes"/>
    <s v="No"/>
    <s v="Yes"/>
    <s v="Yes"/>
    <s v="Two year"/>
    <s v="No"/>
    <x v="3"/>
    <s v="109.7"/>
    <s v="8129.3"/>
    <x v="0"/>
  </r>
  <r>
    <s v="2146-EGVDT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3"/>
    <s v="1192.7"/>
    <x v="0"/>
  </r>
  <r>
    <s v="2604-IJPDU"/>
    <s v="Female"/>
    <n v="0"/>
    <s v="Yes"/>
    <s v="No"/>
    <x v="61"/>
    <s v="Yes"/>
    <s v="No"/>
    <s v="Fiber optic"/>
    <s v="Yes"/>
    <s v="Yes"/>
    <s v="No"/>
    <s v="Yes"/>
    <s v="Yes"/>
    <s v="No"/>
    <s v="Month-to-month"/>
    <s v="Yes"/>
    <x v="0"/>
    <s v="96.55"/>
    <s v="1901.65"/>
    <x v="0"/>
  </r>
  <r>
    <s v="9178-JHUVJ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1"/>
    <s v="587.4"/>
    <x v="0"/>
  </r>
  <r>
    <s v="6168-YBYNP"/>
    <s v="Male"/>
    <n v="0"/>
    <s v="No"/>
    <s v="No"/>
    <x v="64"/>
    <s v="Yes"/>
    <s v="Yes"/>
    <s v="Fiber optic"/>
    <s v="No"/>
    <s v="Yes"/>
    <s v="Yes"/>
    <s v="Yes"/>
    <s v="Yes"/>
    <s v="Yes"/>
    <s v="Month-to-month"/>
    <s v="Yes"/>
    <x v="0"/>
    <s v="111.35"/>
    <s v="6519.75"/>
    <x v="0"/>
  </r>
  <r>
    <s v="7255-SSFBC"/>
    <s v="Male"/>
    <n v="0"/>
    <s v="Yes"/>
    <s v="Yes"/>
    <x v="21"/>
    <s v="Yes"/>
    <s v="Yes"/>
    <s v="Fiber optic"/>
    <s v="No"/>
    <s v="Yes"/>
    <s v="Yes"/>
    <s v="Yes"/>
    <s v="Yes"/>
    <s v="Yes"/>
    <s v="Two year"/>
    <s v="Yes"/>
    <x v="2"/>
    <s v="112.25"/>
    <s v="8041.65"/>
    <x v="0"/>
  </r>
  <r>
    <s v="3645-DEYGF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5"/>
    <s v="20.75"/>
    <x v="0"/>
  </r>
  <r>
    <s v="9323-HGFWY"/>
    <s v="Female"/>
    <n v="0"/>
    <s v="Yes"/>
    <s v="No"/>
    <x v="23"/>
    <s v="Yes"/>
    <s v="No"/>
    <s v="Fiber optic"/>
    <s v="Yes"/>
    <s v="No"/>
    <s v="No"/>
    <s v="Yes"/>
    <s v="Yes"/>
    <s v="Yes"/>
    <s v="One year"/>
    <s v="Yes"/>
    <x v="3"/>
    <s v="101.9"/>
    <s v="2681.15"/>
    <x v="0"/>
  </r>
  <r>
    <s v="8544-GOQSH"/>
    <s v="Female"/>
    <n v="0"/>
    <s v="No"/>
    <s v="No"/>
    <x v="60"/>
    <s v="Yes"/>
    <s v="No"/>
    <s v="Fiber optic"/>
    <s v="No"/>
    <s v="Yes"/>
    <s v="No"/>
    <s v="Yes"/>
    <s v="No"/>
    <s v="No"/>
    <s v="Month-to-month"/>
    <s v="Yes"/>
    <x v="3"/>
    <s v="80.05"/>
    <s v="1112.3"/>
    <x v="0"/>
  </r>
  <r>
    <s v="3363-DTIVD"/>
    <s v="Male"/>
    <n v="0"/>
    <s v="Yes"/>
    <s v="Yes"/>
    <x v="16"/>
    <s v="Yes"/>
    <s v="Yes"/>
    <s v="Fiber optic"/>
    <s v="Yes"/>
    <s v="No"/>
    <s v="Yes"/>
    <s v="No"/>
    <s v="Yes"/>
    <s v="Yes"/>
    <s v="Two year"/>
    <s v="No"/>
    <x v="0"/>
    <s v="105.55"/>
    <s v="7405.5"/>
    <x v="0"/>
  </r>
  <r>
    <s v="7018-WBJNK"/>
    <s v="Male"/>
    <n v="0"/>
    <s v="No"/>
    <s v="Yes"/>
    <x v="9"/>
    <s v="Yes"/>
    <s v="No"/>
    <s v="Fiber optic"/>
    <s v="No"/>
    <s v="No"/>
    <s v="No"/>
    <s v="No"/>
    <s v="Yes"/>
    <s v="No"/>
    <s v="Month-to-month"/>
    <s v="Yes"/>
    <x v="3"/>
    <s v="78.3"/>
    <s v="1033.95"/>
    <x v="0"/>
  </r>
  <r>
    <s v="9142-KZXOP"/>
    <s v="Male"/>
    <n v="0"/>
    <s v="No"/>
    <s v="No"/>
    <x v="66"/>
    <s v="Yes"/>
    <s v="No"/>
    <s v="Fiber optic"/>
    <s v="No"/>
    <s v="No"/>
    <s v="No"/>
    <s v="No"/>
    <s v="No"/>
    <s v="No"/>
    <s v="Month-to-month"/>
    <s v="No"/>
    <x v="3"/>
    <s v="68.85"/>
    <s v="2958.95"/>
    <x v="0"/>
  </r>
  <r>
    <s v="7674-YTAFD"/>
    <s v="Female"/>
    <n v="0"/>
    <s v="No"/>
    <s v="No"/>
    <x v="55"/>
    <s v="Yes"/>
    <s v="No"/>
    <s v="Fiber optic"/>
    <s v="No"/>
    <s v="Yes"/>
    <s v="No"/>
    <s v="Yes"/>
    <s v="No"/>
    <s v="No"/>
    <s v="One year"/>
    <s v="Yes"/>
    <x v="2"/>
    <s v="79.95"/>
    <s v="2684.85"/>
    <x v="0"/>
  </r>
  <r>
    <s v="6348-SNFUS"/>
    <s v="Male"/>
    <n v="0"/>
    <s v="Yes"/>
    <s v="Yes"/>
    <x v="21"/>
    <s v="No"/>
    <s v="No phone service"/>
    <s v="DSL"/>
    <s v="Yes"/>
    <s v="Yes"/>
    <s v="Yes"/>
    <s v="Yes"/>
    <s v="No"/>
    <s v="Yes"/>
    <s v="Two year"/>
    <s v="Yes"/>
    <x v="3"/>
    <s v="55.45"/>
    <s v="4179.2"/>
    <x v="0"/>
  </r>
  <r>
    <s v="1285-OKIPP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x v="0"/>
    <s v="79.9"/>
    <s v="79.9"/>
    <x v="1"/>
  </r>
  <r>
    <s v="7825-ECJRF"/>
    <s v="Female"/>
    <n v="0"/>
    <s v="No"/>
    <s v="No"/>
    <x v="67"/>
    <s v="Yes"/>
    <s v="No"/>
    <s v="Fiber optic"/>
    <s v="Yes"/>
    <s v="No"/>
    <s v="Yes"/>
    <s v="Yes"/>
    <s v="Yes"/>
    <s v="Yes"/>
    <s v="Month-to-month"/>
    <s v="Yes"/>
    <x v="0"/>
    <s v="106.6"/>
    <s v="1934.45"/>
    <x v="1"/>
  </r>
  <r>
    <s v="1347-KTTTA"/>
    <s v="Male"/>
    <n v="0"/>
    <s v="Yes"/>
    <s v="No"/>
    <x v="38"/>
    <s v="Yes"/>
    <s v="No"/>
    <s v="Fiber optic"/>
    <s v="No"/>
    <s v="Yes"/>
    <s v="Yes"/>
    <s v="Yes"/>
    <s v="Yes"/>
    <s v="Yes"/>
    <s v="One year"/>
    <s v="Yes"/>
    <x v="3"/>
    <s v="102.45"/>
    <s v="6654.1"/>
    <x v="0"/>
  </r>
  <r>
    <s v="7841-TZDM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x v="3"/>
    <n v="46"/>
    <s v="84.5"/>
    <x v="1"/>
  </r>
  <r>
    <s v="4195-NZGTA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0"/>
    <s v="25.25"/>
    <s v="25.25"/>
    <x v="0"/>
  </r>
  <r>
    <s v="7157-SMCFK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1124.2"/>
    <x v="0"/>
  </r>
  <r>
    <s v="4709-LKHYG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"/>
    <s v="540.05"/>
    <x v="0"/>
  </r>
  <r>
    <s v="2504-DSHIH"/>
    <s v="Male"/>
    <n v="1"/>
    <s v="Yes"/>
    <s v="No"/>
    <x v="57"/>
    <s v="Yes"/>
    <s v="Yes"/>
    <s v="Fiber optic"/>
    <s v="No"/>
    <s v="No"/>
    <s v="No"/>
    <s v="No"/>
    <s v="No"/>
    <s v="Yes"/>
    <s v="Month-to-month"/>
    <s v="No"/>
    <x v="0"/>
    <s v="86.8"/>
    <s v="1975.85"/>
    <x v="0"/>
  </r>
  <r>
    <s v="0699-NDKJM"/>
    <s v="Female"/>
    <n v="0"/>
    <s v="Yes"/>
    <s v="No"/>
    <x v="58"/>
    <s v="No"/>
    <s v="No phone service"/>
    <s v="DSL"/>
    <s v="Yes"/>
    <s v="Yes"/>
    <s v="Yes"/>
    <s v="No"/>
    <s v="Yes"/>
    <s v="Yes"/>
    <s v="Month-to-month"/>
    <s v="Yes"/>
    <x v="2"/>
    <s v="58.75"/>
    <s v="3437.45"/>
    <x v="0"/>
  </r>
  <r>
    <s v="9286-BHDQG"/>
    <s v="Male"/>
    <n v="0"/>
    <s v="Yes"/>
    <s v="Yes"/>
    <x v="21"/>
    <s v="No"/>
    <s v="No phone service"/>
    <s v="DSL"/>
    <s v="Yes"/>
    <s v="Yes"/>
    <s v="Yes"/>
    <s v="Yes"/>
    <s v="No"/>
    <s v="No"/>
    <s v="Two year"/>
    <s v="No"/>
    <x v="3"/>
    <s v="45.25"/>
    <s v="3139.8"/>
    <x v="0"/>
  </r>
  <r>
    <s v="0230-WEQUW"/>
    <s v="Male"/>
    <n v="0"/>
    <s v="Yes"/>
    <s v="No"/>
    <x v="33"/>
    <s v="No"/>
    <s v="No phone service"/>
    <s v="DSL"/>
    <s v="Yes"/>
    <s v="Yes"/>
    <s v="Yes"/>
    <s v="Yes"/>
    <s v="Yes"/>
    <s v="No"/>
    <s v="Two year"/>
    <s v="Yes"/>
    <x v="2"/>
    <s v="56.6"/>
    <s v="3789.2"/>
    <x v="0"/>
  </r>
  <r>
    <s v="2040-LDIWQ"/>
    <s v="Male"/>
    <n v="0"/>
    <s v="Yes"/>
    <s v="Yes"/>
    <x v="45"/>
    <s v="Yes"/>
    <s v="Yes"/>
    <s v="DSL"/>
    <s v="No"/>
    <s v="Yes"/>
    <s v="Yes"/>
    <s v="Yes"/>
    <s v="Yes"/>
    <s v="Yes"/>
    <s v="Two year"/>
    <s v="Yes"/>
    <x v="2"/>
    <s v="84.2"/>
    <s v="5324.5"/>
    <x v="0"/>
  </r>
  <r>
    <s v="6496-JDSSB"/>
    <s v="Female"/>
    <n v="0"/>
    <s v="No"/>
    <s v="No"/>
    <x v="4"/>
    <s v="Yes"/>
    <s v="No"/>
    <s v="Fiber optic"/>
    <s v="No"/>
    <s v="No"/>
    <s v="No"/>
    <s v="No"/>
    <s v="Yes"/>
    <s v="No"/>
    <s v="Month-to-month"/>
    <s v="Yes"/>
    <x v="2"/>
    <n v="80"/>
    <s v="624.6"/>
    <x v="0"/>
  </r>
  <r>
    <s v="9408-SSNVZ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x v="0"/>
    <s v="70.15"/>
    <s v="268.35"/>
    <x v="1"/>
  </r>
  <r>
    <s v="4443-EMBNA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75"/>
    <s v="1836.9"/>
    <x v="0"/>
  </r>
  <r>
    <s v="6469-MRVET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0.2"/>
    <s v="20.2"/>
    <x v="0"/>
  </r>
  <r>
    <s v="0742-MOABM"/>
    <s v="Male"/>
    <n v="0"/>
    <s v="Yes"/>
    <s v="No"/>
    <x v="54"/>
    <s v="Yes"/>
    <s v="No"/>
    <s v="DSL"/>
    <s v="No"/>
    <s v="No"/>
    <s v="No"/>
    <s v="Yes"/>
    <s v="No"/>
    <s v="No"/>
    <s v="Month-to-month"/>
    <s v="No"/>
    <x v="1"/>
    <s v="50.05"/>
    <s v="179.35"/>
    <x v="1"/>
  </r>
  <r>
    <s v="5961-VUSR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35"/>
    <s v="219.35"/>
    <x v="0"/>
  </r>
  <r>
    <s v="6778-JFCMK"/>
    <s v="Male"/>
    <n v="0"/>
    <s v="No"/>
    <s v="No"/>
    <x v="65"/>
    <s v="No"/>
    <s v="No phone service"/>
    <s v="DSL"/>
    <s v="Yes"/>
    <s v="No"/>
    <s v="No"/>
    <s v="No"/>
    <s v="Yes"/>
    <s v="Yes"/>
    <s v="One year"/>
    <s v="Yes"/>
    <x v="1"/>
    <s v="50.6"/>
    <s v="1288.75"/>
    <x v="0"/>
  </r>
  <r>
    <s v="6341-JVQGF"/>
    <s v="Female"/>
    <n v="0"/>
    <s v="Yes"/>
    <s v="Yes"/>
    <x v="36"/>
    <s v="Yes"/>
    <s v="No"/>
    <s v="DSL"/>
    <s v="Yes"/>
    <s v="No"/>
    <s v="Yes"/>
    <s v="Yes"/>
    <s v="Yes"/>
    <s v="Yes"/>
    <s v="One year"/>
    <s v="Yes"/>
    <x v="1"/>
    <s v="81.15"/>
    <s v="2545.75"/>
    <x v="0"/>
  </r>
  <r>
    <s v="2232-DMLXU"/>
    <s v="Female"/>
    <n v="0"/>
    <s v="Yes"/>
    <s v="No"/>
    <x v="0"/>
    <s v="Yes"/>
    <s v="No"/>
    <s v="DSL"/>
    <s v="No"/>
    <s v="No"/>
    <s v="No"/>
    <s v="No"/>
    <s v="Yes"/>
    <s v="No"/>
    <s v="Month-to-month"/>
    <s v="No"/>
    <x v="1"/>
    <s v="55.2"/>
    <s v="55.2"/>
    <x v="1"/>
  </r>
  <r>
    <s v="4811-JBUVU"/>
    <s v="Male"/>
    <n v="0"/>
    <s v="No"/>
    <s v="No"/>
    <x v="19"/>
    <s v="Yes"/>
    <s v="Yes"/>
    <s v="Fiber optic"/>
    <s v="No"/>
    <s v="No"/>
    <s v="No"/>
    <s v="Yes"/>
    <s v="No"/>
    <s v="Yes"/>
    <s v="Month-to-month"/>
    <s v="Yes"/>
    <x v="3"/>
    <s v="89.9"/>
    <s v="2723.15"/>
    <x v="0"/>
  </r>
  <r>
    <s v="0945-TSONX"/>
    <s v="Female"/>
    <n v="0"/>
    <s v="Yes"/>
    <s v="Yes"/>
    <x v="20"/>
    <s v="Yes"/>
    <s v="Yes"/>
    <s v="DSL"/>
    <s v="Yes"/>
    <s v="Yes"/>
    <s v="No"/>
    <s v="Yes"/>
    <s v="Yes"/>
    <s v="Yes"/>
    <s v="Two year"/>
    <s v="Yes"/>
    <x v="3"/>
    <s v="85.3"/>
    <s v="4107.25"/>
    <x v="0"/>
  </r>
  <r>
    <s v="2651-ZCBXV"/>
    <s v="Male"/>
    <n v="0"/>
    <s v="No"/>
    <s v="No"/>
    <x v="68"/>
    <s v="Yes"/>
    <s v="Yes"/>
    <s v="Fiber optic"/>
    <s v="Yes"/>
    <s v="Yes"/>
    <s v="No"/>
    <s v="Yes"/>
    <s v="Yes"/>
    <s v="Yes"/>
    <s v="Two year"/>
    <s v="Yes"/>
    <x v="3"/>
    <n v="108"/>
    <s v="5760.65"/>
    <x v="0"/>
  </r>
  <r>
    <s v="3316-UWXUY"/>
    <s v="Male"/>
    <n v="0"/>
    <s v="No"/>
    <s v="No"/>
    <x v="37"/>
    <s v="Yes"/>
    <s v="No"/>
    <s v="Fiber optic"/>
    <s v="Yes"/>
    <s v="Yes"/>
    <s v="No"/>
    <s v="Yes"/>
    <s v="No"/>
    <s v="Yes"/>
    <s v="Month-to-month"/>
    <s v="Yes"/>
    <x v="3"/>
    <s v="93.5"/>
    <s v="4747.5"/>
    <x v="0"/>
  </r>
  <r>
    <s v="8937-RDTHP"/>
    <s v="Male"/>
    <n v="0"/>
    <s v="No"/>
    <s v="No"/>
    <x v="0"/>
    <s v="Yes"/>
    <s v="No"/>
    <s v="Fiber optic"/>
    <s v="Yes"/>
    <s v="No"/>
    <s v="No"/>
    <s v="No"/>
    <s v="No"/>
    <s v="Yes"/>
    <s v="Month-to-month"/>
    <s v="Yes"/>
    <x v="1"/>
    <s v="84.6"/>
    <s v="84.6"/>
    <x v="1"/>
  </r>
  <r>
    <s v="7083-MIOPC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25"/>
    <s v="1566.9"/>
    <x v="0"/>
  </r>
  <r>
    <s v="1984-GPTEH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5.15"/>
    <n v="702"/>
    <x v="0"/>
  </r>
  <r>
    <s v="1251-KRREG"/>
    <s v="Male"/>
    <n v="0"/>
    <s v="No"/>
    <s v="No"/>
    <x v="2"/>
    <s v="Yes"/>
    <s v="Yes"/>
    <s v="DSL"/>
    <s v="No"/>
    <s v="Yes"/>
    <s v="No"/>
    <s v="No"/>
    <s v="No"/>
    <s v="No"/>
    <s v="Month-to-month"/>
    <s v="Yes"/>
    <x v="1"/>
    <s v="54.4"/>
    <s v="114.1"/>
    <x v="1"/>
  </r>
  <r>
    <s v="0621-JFHOL"/>
    <s v="Female"/>
    <n v="0"/>
    <s v="No"/>
    <s v="No"/>
    <x v="6"/>
    <s v="No"/>
    <s v="No phone service"/>
    <s v="DSL"/>
    <s v="No"/>
    <s v="No"/>
    <s v="No"/>
    <s v="Yes"/>
    <s v="No"/>
    <s v="No"/>
    <s v="Two year"/>
    <s v="Yes"/>
    <x v="1"/>
    <s v="29.6"/>
    <s v="299.05"/>
    <x v="0"/>
  </r>
  <r>
    <s v="9903-LYSAB"/>
    <s v="Male"/>
    <n v="0"/>
    <s v="Yes"/>
    <s v="No"/>
    <x v="32"/>
    <s v="Yes"/>
    <s v="Yes"/>
    <s v="Fiber optic"/>
    <s v="No"/>
    <s v="No"/>
    <s v="No"/>
    <s v="No"/>
    <s v="No"/>
    <s v="No"/>
    <s v="Month-to-month"/>
    <s v="Yes"/>
    <x v="0"/>
    <s v="73.15"/>
    <s v="1305.95"/>
    <x v="0"/>
  </r>
  <r>
    <s v="0094-OIFMO"/>
    <s v="Female"/>
    <n v="1"/>
    <s v="No"/>
    <s v="No"/>
    <x v="26"/>
    <s v="Yes"/>
    <s v="No"/>
    <s v="Fiber optic"/>
    <s v="No"/>
    <s v="Yes"/>
    <s v="No"/>
    <s v="No"/>
    <s v="Yes"/>
    <s v="Yes"/>
    <s v="Month-to-month"/>
    <s v="Yes"/>
    <x v="0"/>
    <n v="95"/>
    <s v="1120.3"/>
    <x v="1"/>
  </r>
  <r>
    <s v="9227-UAQF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284.35"/>
    <x v="0"/>
  </r>
  <r>
    <s v="7301-ABVAD"/>
    <s v="Female"/>
    <n v="0"/>
    <s v="No"/>
    <s v="No"/>
    <x v="21"/>
    <s v="Yes"/>
    <s v="Yes"/>
    <s v="DSL"/>
    <s v="No"/>
    <s v="Yes"/>
    <s v="Yes"/>
    <s v="Yes"/>
    <s v="Yes"/>
    <s v="Yes"/>
    <s v="Two year"/>
    <s v="No"/>
    <x v="2"/>
    <s v="86.6"/>
    <s v="6350.5"/>
    <x v="0"/>
  </r>
  <r>
    <s v="6614-FHDBO"/>
    <s v="Male"/>
    <n v="0"/>
    <s v="No"/>
    <s v="No"/>
    <x v="21"/>
    <s v="Yes"/>
    <s v="Yes"/>
    <s v="Fiber optic"/>
    <s v="No"/>
    <s v="Yes"/>
    <s v="Yes"/>
    <s v="Yes"/>
    <s v="Yes"/>
    <s v="Yes"/>
    <s v="Two year"/>
    <s v="No"/>
    <x v="2"/>
    <s v="109.2"/>
    <s v="7878.3"/>
    <x v="0"/>
  </r>
  <r>
    <s v="7576-ASEJU"/>
    <s v="Female"/>
    <n v="0"/>
    <s v="Yes"/>
    <s v="Yes"/>
    <x v="52"/>
    <s v="Yes"/>
    <s v="No"/>
    <s v="DSL"/>
    <s v="Yes"/>
    <s v="No"/>
    <s v="No"/>
    <s v="Yes"/>
    <s v="Yes"/>
    <s v="Yes"/>
    <s v="One year"/>
    <s v="Yes"/>
    <x v="3"/>
    <s v="74.7"/>
    <s v="3187.65"/>
    <x v="0"/>
  </r>
  <r>
    <s v="9058-HRZSV"/>
    <s v="Female"/>
    <n v="1"/>
    <s v="Yes"/>
    <s v="No"/>
    <x v="45"/>
    <s v="Yes"/>
    <s v="No"/>
    <s v="Fiber optic"/>
    <s v="Yes"/>
    <s v="Yes"/>
    <s v="Yes"/>
    <s v="No"/>
    <s v="No"/>
    <s v="Yes"/>
    <s v="Month-to-month"/>
    <s v="No"/>
    <x v="0"/>
    <s v="94.4"/>
    <s v="6126.15"/>
    <x v="0"/>
  </r>
  <r>
    <s v="4522-AKYLR"/>
    <s v="Female"/>
    <n v="1"/>
    <s v="No"/>
    <s v="No"/>
    <x v="9"/>
    <s v="Yes"/>
    <s v="No"/>
    <s v="DSL"/>
    <s v="No"/>
    <s v="Yes"/>
    <s v="Yes"/>
    <s v="No"/>
    <s v="No"/>
    <s v="No"/>
    <s v="Month-to-month"/>
    <s v="Yes"/>
    <x v="0"/>
    <s v="54.8"/>
    <s v="731.3"/>
    <x v="0"/>
  </r>
  <r>
    <s v="0221-WMXNQ"/>
    <s v="Male"/>
    <n v="1"/>
    <s v="No"/>
    <s v="No"/>
    <x v="54"/>
    <s v="Yes"/>
    <s v="No"/>
    <s v="Fiber optic"/>
    <s v="Yes"/>
    <s v="No"/>
    <s v="No"/>
    <s v="No"/>
    <s v="No"/>
    <s v="No"/>
    <s v="Month-to-month"/>
    <s v="No"/>
    <x v="0"/>
    <s v="75.35"/>
    <s v="273.4"/>
    <x v="0"/>
  </r>
  <r>
    <s v="0303-UNCIP"/>
    <s v="Male"/>
    <n v="0"/>
    <s v="No"/>
    <s v="No"/>
    <x v="52"/>
    <s v="Yes"/>
    <s v="Yes"/>
    <s v="DSL"/>
    <s v="No"/>
    <s v="No"/>
    <s v="Yes"/>
    <s v="No"/>
    <s v="No"/>
    <s v="Yes"/>
    <s v="One year"/>
    <s v="No"/>
    <x v="1"/>
    <n v="65"/>
    <s v="2531.8"/>
    <x v="0"/>
  </r>
  <r>
    <s v="9947-OTFQU"/>
    <s v="Male"/>
    <n v="1"/>
    <s v="No"/>
    <s v="No"/>
    <x v="30"/>
    <s v="Yes"/>
    <s v="No"/>
    <s v="Fiber optic"/>
    <s v="No"/>
    <s v="Yes"/>
    <s v="No"/>
    <s v="No"/>
    <s v="No"/>
    <s v="No"/>
    <s v="Month-to-month"/>
    <s v="Yes"/>
    <x v="0"/>
    <s v="74.4"/>
    <s v="1074.3"/>
    <x v="1"/>
  </r>
  <r>
    <s v="0322-YINQP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x v="1"/>
    <s v="48.55"/>
    <s v="48.55"/>
    <x v="1"/>
  </r>
  <r>
    <s v="0959-WHOKV"/>
    <s v="Male"/>
    <n v="0"/>
    <s v="No"/>
    <s v="No"/>
    <x v="41"/>
    <s v="Yes"/>
    <s v="Yes"/>
    <s v="Fiber optic"/>
    <s v="Yes"/>
    <s v="Yes"/>
    <s v="Yes"/>
    <s v="No"/>
    <s v="No"/>
    <s v="Yes"/>
    <s v="One year"/>
    <s v="Yes"/>
    <x v="0"/>
    <n v="99"/>
    <s v="4298.45"/>
    <x v="0"/>
  </r>
  <r>
    <s v="4075-JFPGR"/>
    <s v="Female"/>
    <n v="0"/>
    <s v="Yes"/>
    <s v="No"/>
    <x v="69"/>
    <s v="Yes"/>
    <s v="No"/>
    <s v="Fiber optic"/>
    <s v="Yes"/>
    <s v="Yes"/>
    <s v="Yes"/>
    <s v="No"/>
    <s v="Yes"/>
    <s v="No"/>
    <s v="One year"/>
    <s v="Yes"/>
    <x v="0"/>
    <s v="93.5"/>
    <s v="4619.55"/>
    <x v="0"/>
  </r>
  <r>
    <s v="4629-NRXKX"/>
    <s v="Female"/>
    <n v="0"/>
    <s v="Yes"/>
    <s v="Yes"/>
    <x v="2"/>
    <s v="Yes"/>
    <s v="No"/>
    <s v="Fiber optic"/>
    <s v="No"/>
    <s v="No"/>
    <s v="No"/>
    <s v="No"/>
    <s v="No"/>
    <s v="No"/>
    <s v="Month-to-month"/>
    <s v="No"/>
    <x v="0"/>
    <s v="70.4"/>
    <s v="147.15"/>
    <x v="1"/>
  </r>
  <r>
    <s v="9514-JDSKI"/>
    <s v="Male"/>
    <n v="1"/>
    <s v="Yes"/>
    <s v="No"/>
    <x v="0"/>
    <s v="No"/>
    <s v="No phone service"/>
    <s v="DSL"/>
    <s v="No"/>
    <s v="Yes"/>
    <s v="No"/>
    <s v="No"/>
    <s v="Yes"/>
    <s v="No"/>
    <s v="Month-to-month"/>
    <s v="No"/>
    <x v="0"/>
    <s v="40.2"/>
    <s v="40.2"/>
    <x v="1"/>
  </r>
  <r>
    <s v="3282-ZISZV"/>
    <s v="Male"/>
    <n v="0"/>
    <s v="No"/>
    <s v="Yes"/>
    <x v="48"/>
    <s v="Yes"/>
    <s v="Yes"/>
    <s v="DSL"/>
    <s v="No"/>
    <s v="Yes"/>
    <s v="Yes"/>
    <s v="Yes"/>
    <s v="Yes"/>
    <s v="Yes"/>
    <s v="One year"/>
    <s v="No"/>
    <x v="3"/>
    <s v="83.7"/>
    <s v="2633.3"/>
    <x v="0"/>
  </r>
  <r>
    <s v="3675-YDUP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85"/>
    <s v="193.05"/>
    <x v="0"/>
  </r>
  <r>
    <s v="4111-BNXIF"/>
    <s v="Female"/>
    <n v="0"/>
    <s v="Yes"/>
    <s v="Yes"/>
    <x v="56"/>
    <s v="No"/>
    <s v="No phone service"/>
    <s v="DSL"/>
    <s v="No"/>
    <s v="Yes"/>
    <s v="Yes"/>
    <s v="Yes"/>
    <s v="Yes"/>
    <s v="Yes"/>
    <s v="Two year"/>
    <s v="Yes"/>
    <x v="0"/>
    <s v="59.55"/>
    <s v="4103.9"/>
    <x v="0"/>
  </r>
  <r>
    <s v="7017-VFHAY"/>
    <s v="Female"/>
    <n v="0"/>
    <s v="Yes"/>
    <s v="Yes"/>
    <x v="59"/>
    <s v="Yes"/>
    <s v="Yes"/>
    <s v="Fiber optic"/>
    <s v="Yes"/>
    <s v="Yes"/>
    <s v="Yes"/>
    <s v="Yes"/>
    <s v="Yes"/>
    <s v="Yes"/>
    <s v="Two year"/>
    <s v="No"/>
    <x v="3"/>
    <s v="115.1"/>
    <s v="7008.15"/>
    <x v="0"/>
  </r>
  <r>
    <s v="6655-LHBYW"/>
    <s v="Male"/>
    <n v="0"/>
    <s v="No"/>
    <s v="No"/>
    <x v="37"/>
    <s v="Yes"/>
    <s v="Yes"/>
    <s v="Fiber optic"/>
    <s v="Yes"/>
    <s v="Yes"/>
    <s v="Yes"/>
    <s v="Yes"/>
    <s v="Yes"/>
    <s v="Yes"/>
    <s v="One year"/>
    <s v="No"/>
    <x v="3"/>
    <s v="114.35"/>
    <s v="5791.1"/>
    <x v="0"/>
  </r>
  <r>
    <s v="4959-JOSRX"/>
    <s v="Female"/>
    <n v="0"/>
    <s v="Yes"/>
    <s v="No"/>
    <x v="2"/>
    <s v="Yes"/>
    <s v="No"/>
    <s v="DSL"/>
    <s v="No"/>
    <s v="No"/>
    <s v="No"/>
    <s v="No"/>
    <s v="No"/>
    <s v="No"/>
    <s v="Month-to-month"/>
    <s v="Yes"/>
    <x v="3"/>
    <s v="44.6"/>
    <s v="80.55"/>
    <x v="1"/>
  </r>
  <r>
    <s v="5046-NUHWD"/>
    <s v="Female"/>
    <n v="1"/>
    <s v="Yes"/>
    <s v="No"/>
    <x v="44"/>
    <s v="No"/>
    <s v="No phone service"/>
    <s v="DSL"/>
    <s v="Yes"/>
    <s v="No"/>
    <s v="Yes"/>
    <s v="No"/>
    <s v="No"/>
    <s v="Yes"/>
    <s v="Month-to-month"/>
    <s v="Yes"/>
    <x v="0"/>
    <n v="45"/>
    <s v="1228.65"/>
    <x v="0"/>
  </r>
  <r>
    <s v="7273-TEFQD"/>
    <s v="Male"/>
    <n v="1"/>
    <s v="No"/>
    <s v="No"/>
    <x v="35"/>
    <s v="No"/>
    <s v="No phone service"/>
    <s v="DSL"/>
    <s v="No"/>
    <s v="No"/>
    <s v="Yes"/>
    <s v="No"/>
    <s v="No"/>
    <s v="Yes"/>
    <s v="Month-to-month"/>
    <s v="Yes"/>
    <x v="0"/>
    <s v="41.15"/>
    <s v="132.2"/>
    <x v="1"/>
  </r>
  <r>
    <s v="3606-TWKGI"/>
    <s v="Male"/>
    <n v="1"/>
    <s v="No"/>
    <s v="No"/>
    <x v="9"/>
    <s v="Yes"/>
    <s v="Yes"/>
    <s v="Fiber optic"/>
    <s v="No"/>
    <s v="Yes"/>
    <s v="Yes"/>
    <s v="No"/>
    <s v="Yes"/>
    <s v="Yes"/>
    <s v="Month-to-month"/>
    <s v="Yes"/>
    <x v="0"/>
    <s v="106.9"/>
    <s v="1364.3"/>
    <x v="1"/>
  </r>
  <r>
    <s v="7529-ZDFXI"/>
    <s v="Male"/>
    <n v="1"/>
    <s v="Yes"/>
    <s v="No"/>
    <x v="58"/>
    <s v="Yes"/>
    <s v="Yes"/>
    <s v="Fiber optic"/>
    <s v="No"/>
    <s v="Yes"/>
    <s v="No"/>
    <s v="No"/>
    <s v="No"/>
    <s v="Yes"/>
    <s v="Month-to-month"/>
    <s v="Yes"/>
    <x v="0"/>
    <s v="89.85"/>
    <s v="4925.35"/>
    <x v="0"/>
  </r>
  <r>
    <s v="7605-BDWDC"/>
    <s v="Female"/>
    <n v="0"/>
    <s v="No"/>
    <s v="No"/>
    <x v="36"/>
    <s v="No"/>
    <s v="No phone service"/>
    <s v="DSL"/>
    <s v="Yes"/>
    <s v="Yes"/>
    <s v="No"/>
    <s v="Yes"/>
    <s v="No"/>
    <s v="Yes"/>
    <s v="Two year"/>
    <s v="Yes"/>
    <x v="2"/>
    <s v="49.85"/>
    <s v="1520.1"/>
    <x v="0"/>
  </r>
  <r>
    <s v="1950-KSVVJ"/>
    <s v="Female"/>
    <n v="0"/>
    <s v="Yes"/>
    <s v="No"/>
    <x v="3"/>
    <s v="Yes"/>
    <s v="Yes"/>
    <s v="Fiber optic"/>
    <s v="Yes"/>
    <s v="Yes"/>
    <s v="Yes"/>
    <s v="Yes"/>
    <s v="Yes"/>
    <s v="Yes"/>
    <s v="One year"/>
    <s v="No"/>
    <x v="1"/>
    <s v="113.3"/>
    <s v="5032.25"/>
    <x v="0"/>
  </r>
  <r>
    <s v="0123-CRBRT"/>
    <s v="Female"/>
    <n v="0"/>
    <s v="Yes"/>
    <s v="Yes"/>
    <x v="59"/>
    <s v="Yes"/>
    <s v="Yes"/>
    <s v="DSL"/>
    <s v="Yes"/>
    <s v="Yes"/>
    <s v="Yes"/>
    <s v="Yes"/>
    <s v="Yes"/>
    <s v="Yes"/>
    <s v="Two year"/>
    <s v="No"/>
    <x v="1"/>
    <s v="88.1"/>
    <s v="5526.75"/>
    <x v="0"/>
  </r>
  <r>
    <s v="6292-TOSSS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9"/>
    <s v="1195.25"/>
    <x v="0"/>
  </r>
  <r>
    <s v="3197-ARFOY"/>
    <s v="Female"/>
    <n v="1"/>
    <s v="No"/>
    <s v="No"/>
    <x v="67"/>
    <s v="Yes"/>
    <s v="No"/>
    <s v="Fiber optic"/>
    <s v="Yes"/>
    <s v="Yes"/>
    <s v="No"/>
    <s v="Yes"/>
    <s v="Yes"/>
    <s v="Yes"/>
    <s v="Month-to-month"/>
    <s v="Yes"/>
    <x v="1"/>
    <n v="105"/>
    <s v="2007.25"/>
    <x v="0"/>
  </r>
  <r>
    <s v="6323-AYBRX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35"/>
    <s v="1099.6"/>
    <x v="1"/>
  </r>
  <r>
    <s v="7014-ZZXA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25"/>
    <s v="1732.95"/>
    <x v="0"/>
  </r>
  <r>
    <s v="4385-GZQXV"/>
    <s v="Female"/>
    <n v="1"/>
    <s v="No"/>
    <s v="No"/>
    <x v="10"/>
    <s v="Yes"/>
    <s v="No"/>
    <s v="Fiber optic"/>
    <s v="No"/>
    <s v="No"/>
    <s v="No"/>
    <s v="Yes"/>
    <s v="Yes"/>
    <s v="Yes"/>
    <s v="Month-to-month"/>
    <s v="Yes"/>
    <x v="0"/>
    <s v="94.45"/>
    <s v="1511.2"/>
    <x v="1"/>
  </r>
  <r>
    <s v="7633-MVPUY"/>
    <s v="Male"/>
    <n v="0"/>
    <s v="Yes"/>
    <s v="No"/>
    <x v="58"/>
    <s v="Yes"/>
    <s v="No"/>
    <s v="DSL"/>
    <s v="Yes"/>
    <s v="Yes"/>
    <s v="No"/>
    <s v="Yes"/>
    <s v="No"/>
    <s v="No"/>
    <s v="Two year"/>
    <s v="Yes"/>
    <x v="0"/>
    <s v="59.75"/>
    <s v="3450.15"/>
    <x v="0"/>
  </r>
  <r>
    <s v="6366-ZGQGL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2"/>
    <s v="24.8"/>
    <s v="24.8"/>
    <x v="1"/>
  </r>
  <r>
    <s v="4716-HHKQH"/>
    <s v="Male"/>
    <n v="1"/>
    <s v="Yes"/>
    <s v="No"/>
    <x v="61"/>
    <s v="Yes"/>
    <s v="Yes"/>
    <s v="Fiber optic"/>
    <s v="No"/>
    <s v="Yes"/>
    <s v="No"/>
    <s v="Yes"/>
    <s v="Yes"/>
    <s v="Yes"/>
    <s v="Month-to-month"/>
    <s v="No"/>
    <x v="0"/>
    <s v="107.05"/>
    <s v="2172.05"/>
    <x v="0"/>
  </r>
  <r>
    <s v="5940-AHUHD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70.6"/>
    <s v="70.6"/>
    <x v="1"/>
  </r>
  <r>
    <s v="6432-TWQLB"/>
    <s v="Male"/>
    <n v="0"/>
    <s v="Yes"/>
    <s v="No"/>
    <x v="24"/>
    <s v="Yes"/>
    <s v="Yes"/>
    <s v="Fiber optic"/>
    <s v="No"/>
    <s v="Yes"/>
    <s v="No"/>
    <s v="Yes"/>
    <s v="No"/>
    <s v="No"/>
    <s v="Month-to-month"/>
    <s v="Yes"/>
    <x v="0"/>
    <s v="85.4"/>
    <s v="401.1"/>
    <x v="1"/>
  </r>
  <r>
    <s v="4484-GLZOU"/>
    <s v="Female"/>
    <n v="0"/>
    <s v="Yes"/>
    <s v="No"/>
    <x v="15"/>
    <s v="Yes"/>
    <s v="Yes"/>
    <s v="Fiber optic"/>
    <s v="No"/>
    <s v="Yes"/>
    <s v="Yes"/>
    <s v="No"/>
    <s v="Yes"/>
    <s v="Yes"/>
    <s v="Month-to-month"/>
    <s v="Yes"/>
    <x v="0"/>
    <s v="105.05"/>
    <s v="5624.85"/>
    <x v="1"/>
  </r>
  <r>
    <s v="3179-GBRWV"/>
    <s v="Male"/>
    <n v="1"/>
    <s v="Yes"/>
    <s v="No"/>
    <x v="17"/>
    <s v="Yes"/>
    <s v="No"/>
    <s v="DSL"/>
    <s v="Yes"/>
    <s v="Yes"/>
    <s v="No"/>
    <s v="No"/>
    <s v="No"/>
    <s v="Yes"/>
    <s v="Month-to-month"/>
    <s v="Yes"/>
    <x v="2"/>
    <s v="64.95"/>
    <s v="1339.8"/>
    <x v="0"/>
  </r>
  <r>
    <s v="8645-KWHJO"/>
    <s v="Male"/>
    <n v="0"/>
    <s v="No"/>
    <s v="No"/>
    <x v="60"/>
    <s v="No"/>
    <s v="No phone service"/>
    <s v="DSL"/>
    <s v="No"/>
    <s v="No"/>
    <s v="Yes"/>
    <s v="Yes"/>
    <s v="Yes"/>
    <s v="Yes"/>
    <s v="Month-to-month"/>
    <s v="Yes"/>
    <x v="0"/>
    <n v="55"/>
    <s v="771.95"/>
    <x v="0"/>
  </r>
  <r>
    <s v="4130-MZLCC"/>
    <s v="Female"/>
    <n v="0"/>
    <s v="No"/>
    <s v="No"/>
    <x v="24"/>
    <s v="Yes"/>
    <s v="No"/>
    <s v="DSL"/>
    <s v="No"/>
    <s v="Yes"/>
    <s v="No"/>
    <s v="No"/>
    <s v="No"/>
    <s v="No"/>
    <s v="Month-to-month"/>
    <s v="No"/>
    <x v="2"/>
    <s v="50.55"/>
    <s v="244.75"/>
    <x v="0"/>
  </r>
  <r>
    <s v="0314-TKOSI"/>
    <s v="Female"/>
    <n v="0"/>
    <s v="No"/>
    <s v="No"/>
    <x v="53"/>
    <s v="Yes"/>
    <s v="No"/>
    <s v="DSL"/>
    <s v="Yes"/>
    <s v="Yes"/>
    <s v="No"/>
    <s v="No"/>
    <s v="No"/>
    <s v="No"/>
    <s v="Month-to-month"/>
    <s v="No"/>
    <x v="1"/>
    <s v="55.15"/>
    <s v="322.9"/>
    <x v="0"/>
  </r>
  <r>
    <s v="8229-MYEJZ"/>
    <s v="Female"/>
    <n v="0"/>
    <s v="No"/>
    <s v="No"/>
    <x v="6"/>
    <s v="Yes"/>
    <s v="No"/>
    <s v="DSL"/>
    <s v="No"/>
    <s v="Yes"/>
    <s v="No"/>
    <s v="No"/>
    <s v="No"/>
    <s v="No"/>
    <s v="Month-to-month"/>
    <s v="No"/>
    <x v="0"/>
    <s v="51.2"/>
    <s v="498.25"/>
    <x v="0"/>
  </r>
  <r>
    <s v="2080-SRCDE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5.4"/>
    <s v="25.4"/>
    <x v="0"/>
  </r>
  <r>
    <s v="9577-WJVCQ"/>
    <s v="Female"/>
    <n v="0"/>
    <s v="No"/>
    <s v="No"/>
    <x v="47"/>
    <s v="Yes"/>
    <s v="Yes"/>
    <s v="DSL"/>
    <s v="Yes"/>
    <s v="No"/>
    <s v="No"/>
    <s v="No"/>
    <s v="No"/>
    <s v="No"/>
    <s v="Month-to-month"/>
    <s v="No"/>
    <x v="1"/>
    <s v="54.45"/>
    <s v="3687.75"/>
    <x v="0"/>
  </r>
  <r>
    <s v="9512-UIBFX"/>
    <s v="Male"/>
    <n v="0"/>
    <s v="Yes"/>
    <s v="Yes"/>
    <x v="32"/>
    <s v="Yes"/>
    <s v="No"/>
    <s v="Fiber optic"/>
    <s v="No"/>
    <s v="No"/>
    <s v="Yes"/>
    <s v="No"/>
    <s v="Yes"/>
    <s v="Yes"/>
    <s v="Month-to-month"/>
    <s v="No"/>
    <x v="1"/>
    <s v="95.15"/>
    <s v="1779.95"/>
    <x v="1"/>
  </r>
  <r>
    <s v="6202-DYYFX"/>
    <s v="Female"/>
    <n v="0"/>
    <s v="No"/>
    <s v="No"/>
    <x v="5"/>
    <s v="Yes"/>
    <s v="Yes"/>
    <s v="Fiber optic"/>
    <s v="No"/>
    <s v="No"/>
    <s v="No"/>
    <s v="No"/>
    <s v="No"/>
    <s v="No"/>
    <s v="One year"/>
    <s v="Yes"/>
    <x v="3"/>
    <n v="76"/>
    <s v="1783.6"/>
    <x v="0"/>
  </r>
  <r>
    <s v="3808-HFKDE"/>
    <s v="Female"/>
    <n v="0"/>
    <s v="No"/>
    <s v="No"/>
    <x v="61"/>
    <s v="Yes"/>
    <s v="No"/>
    <s v="DSL"/>
    <s v="No"/>
    <s v="No"/>
    <s v="No"/>
    <s v="No"/>
    <s v="No"/>
    <s v="No"/>
    <s v="Month-to-month"/>
    <s v="Yes"/>
    <x v="0"/>
    <s v="44.35"/>
    <s v="927.15"/>
    <x v="0"/>
  </r>
  <r>
    <s v="5583-SXDAG"/>
    <s v="Male"/>
    <n v="0"/>
    <s v="Yes"/>
    <s v="No"/>
    <x v="0"/>
    <s v="Yes"/>
    <s v="No"/>
    <s v="Fiber optic"/>
    <s v="No"/>
    <s v="No"/>
    <s v="No"/>
    <s v="No"/>
    <s v="No"/>
    <s v="No"/>
    <s v="Month-to-month"/>
    <s v="No"/>
    <x v="0"/>
    <n v="70"/>
    <n v="70"/>
    <x v="1"/>
  </r>
  <r>
    <s v="3488-PGMQJ"/>
    <s v="Male"/>
    <n v="1"/>
    <s v="No"/>
    <s v="No"/>
    <x v="4"/>
    <s v="Yes"/>
    <s v="No"/>
    <s v="Fiber optic"/>
    <s v="No"/>
    <s v="Yes"/>
    <s v="No"/>
    <s v="No"/>
    <s v="No"/>
    <s v="No"/>
    <s v="Month-to-month"/>
    <s v="Yes"/>
    <x v="0"/>
    <s v="74.5"/>
    <s v="606.55"/>
    <x v="1"/>
  </r>
  <r>
    <s v="3580-REOAC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x v="3"/>
    <s v="44.85"/>
    <s v="435.4"/>
    <x v="1"/>
  </r>
  <r>
    <s v="7534-BFESC"/>
    <s v="Male"/>
    <n v="1"/>
    <s v="No"/>
    <s v="No"/>
    <x v="65"/>
    <s v="Yes"/>
    <s v="Yes"/>
    <s v="Fiber optic"/>
    <s v="No"/>
    <s v="No"/>
    <s v="No"/>
    <s v="No"/>
    <s v="No"/>
    <s v="No"/>
    <s v="Month-to-month"/>
    <s v="Yes"/>
    <x v="0"/>
    <s v="76.1"/>
    <s v="1712.7"/>
    <x v="1"/>
  </r>
  <r>
    <s v="3727-OWVYD"/>
    <s v="Male"/>
    <n v="0"/>
    <s v="No"/>
    <s v="No"/>
    <x v="42"/>
    <s v="Yes"/>
    <s v="No"/>
    <s v="DSL"/>
    <s v="Yes"/>
    <s v="Yes"/>
    <s v="Yes"/>
    <s v="No"/>
    <s v="No"/>
    <s v="No"/>
    <s v="One year"/>
    <s v="No"/>
    <x v="1"/>
    <s v="61.2"/>
    <s v="2021.2"/>
    <x v="0"/>
  </r>
  <r>
    <s v="2294-SALNE"/>
    <s v="Male"/>
    <n v="0"/>
    <s v="Yes"/>
    <s v="Yes"/>
    <x v="57"/>
    <s v="Yes"/>
    <s v="No"/>
    <s v="Fiber optic"/>
    <s v="No"/>
    <s v="Yes"/>
    <s v="Yes"/>
    <s v="Yes"/>
    <s v="No"/>
    <s v="No"/>
    <s v="One year"/>
    <s v="No"/>
    <x v="1"/>
    <s v="86.8"/>
    <s v="1940.8"/>
    <x v="0"/>
  </r>
  <r>
    <s v="4847-TAJYI"/>
    <s v="Female"/>
    <n v="1"/>
    <s v="No"/>
    <s v="No"/>
    <x v="53"/>
    <s v="Yes"/>
    <s v="No"/>
    <s v="Fiber optic"/>
    <s v="No"/>
    <s v="No"/>
    <s v="No"/>
    <s v="No"/>
    <s v="Yes"/>
    <s v="Yes"/>
    <s v="Month-to-month"/>
    <s v="Yes"/>
    <x v="0"/>
    <s v="89.35"/>
    <s v="567.8"/>
    <x v="0"/>
  </r>
  <r>
    <s v="1563-IWQEX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"/>
    <s v="220.35"/>
    <x v="0"/>
  </r>
  <r>
    <s v="8203-XJZR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20.25"/>
    <x v="0"/>
  </r>
  <r>
    <s v="6556-DBKZF"/>
    <s v="Female"/>
    <n v="0"/>
    <s v="Yes"/>
    <s v="Yes"/>
    <x v="16"/>
    <s v="Yes"/>
    <s v="No"/>
    <s v="Fiber optic"/>
    <s v="No"/>
    <s v="No"/>
    <s v="Yes"/>
    <s v="No"/>
    <s v="No"/>
    <s v="No"/>
    <s v="Two year"/>
    <s v="No"/>
    <x v="0"/>
    <s v="76.05"/>
    <s v="5436.45"/>
    <x v="0"/>
  </r>
  <r>
    <s v="6851-WEFYX"/>
    <s v="Male"/>
    <n v="1"/>
    <s v="Yes"/>
    <s v="No"/>
    <x v="42"/>
    <s v="Yes"/>
    <s v="Yes"/>
    <s v="Fiber optic"/>
    <s v="No"/>
    <s v="No"/>
    <s v="Yes"/>
    <s v="No"/>
    <s v="Yes"/>
    <s v="Yes"/>
    <s v="Month-to-month"/>
    <s v="Yes"/>
    <x v="0"/>
    <s v="100.8"/>
    <s v="3437.5"/>
    <x v="0"/>
  </r>
  <r>
    <s v="2985-JUUBZ"/>
    <s v="Male"/>
    <n v="0"/>
    <s v="Yes"/>
    <s v="Yes"/>
    <x v="63"/>
    <s v="Yes"/>
    <s v="Yes"/>
    <s v="DSL"/>
    <s v="No"/>
    <s v="No"/>
    <s v="Yes"/>
    <s v="No"/>
    <s v="Yes"/>
    <s v="Yes"/>
    <s v="Month-to-month"/>
    <s v="Yes"/>
    <x v="0"/>
    <s v="74.55"/>
    <s v="3015.75"/>
    <x v="0"/>
  </r>
  <r>
    <s v="6390-DSAZX"/>
    <s v="Female"/>
    <n v="0"/>
    <s v="No"/>
    <s v="Yes"/>
    <x v="0"/>
    <s v="Yes"/>
    <s v="No"/>
    <s v="Fiber optic"/>
    <s v="Yes"/>
    <s v="No"/>
    <s v="No"/>
    <s v="No"/>
    <s v="No"/>
    <s v="No"/>
    <s v="Month-to-month"/>
    <s v="Yes"/>
    <x v="1"/>
    <s v="73.6"/>
    <s v="73.6"/>
    <x v="1"/>
  </r>
  <r>
    <s v="0895-LMRSF"/>
    <s v="Male"/>
    <n v="0"/>
    <s v="No"/>
    <s v="No"/>
    <x v="57"/>
    <s v="Yes"/>
    <s v="No"/>
    <s v="DSL"/>
    <s v="No"/>
    <s v="No"/>
    <s v="No"/>
    <s v="No"/>
    <s v="Yes"/>
    <s v="Yes"/>
    <s v="One year"/>
    <s v="Yes"/>
    <x v="2"/>
    <s v="64.9"/>
    <s v="1509.8"/>
    <x v="0"/>
  </r>
  <r>
    <s v="8098-LLAZX"/>
    <s v="Female"/>
    <n v="1"/>
    <s v="No"/>
    <s v="No"/>
    <x v="54"/>
    <s v="Yes"/>
    <s v="Yes"/>
    <s v="Fiber optic"/>
    <s v="No"/>
    <s v="No"/>
    <s v="No"/>
    <s v="No"/>
    <s v="Yes"/>
    <s v="Yes"/>
    <s v="Month-to-month"/>
    <s v="Yes"/>
    <x v="0"/>
    <s v="95.45"/>
    <s v="396.1"/>
    <x v="1"/>
  </r>
  <r>
    <s v="8266-VBFQL"/>
    <s v="Male"/>
    <n v="0"/>
    <s v="No"/>
    <s v="No"/>
    <x v="54"/>
    <s v="Yes"/>
    <s v="No"/>
    <s v="Fiber optic"/>
    <s v="No"/>
    <s v="No"/>
    <s v="Yes"/>
    <s v="Yes"/>
    <s v="No"/>
    <s v="Yes"/>
    <s v="Month-to-month"/>
    <s v="Yes"/>
    <x v="0"/>
    <s v="90.4"/>
    <s v="356.65"/>
    <x v="0"/>
  </r>
  <r>
    <s v="8181-YHCMF"/>
    <s v="Female"/>
    <n v="0"/>
    <s v="Yes"/>
    <s v="Yes"/>
    <x v="47"/>
    <s v="No"/>
    <s v="No phone service"/>
    <s v="DSL"/>
    <s v="No"/>
    <s v="Yes"/>
    <s v="Yes"/>
    <s v="Yes"/>
    <s v="Yes"/>
    <s v="Yes"/>
    <s v="Two year"/>
    <s v="No"/>
    <x v="3"/>
    <s v="60.3"/>
    <n v="4109"/>
    <x v="0"/>
  </r>
  <r>
    <s v="2240-HSJQD"/>
    <s v="Male"/>
    <n v="0"/>
    <s v="No"/>
    <s v="Yes"/>
    <x v="46"/>
    <s v="Yes"/>
    <s v="Yes"/>
    <s v="Fiber optic"/>
    <s v="No"/>
    <s v="Yes"/>
    <s v="No"/>
    <s v="No"/>
    <s v="No"/>
    <s v="No"/>
    <s v="Month-to-month"/>
    <s v="Yes"/>
    <x v="1"/>
    <s v="81.85"/>
    <s v="3141.7"/>
    <x v="0"/>
  </r>
  <r>
    <s v="1248-DYXUB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8"/>
    <s v="1229.1"/>
    <x v="0"/>
  </r>
  <r>
    <s v="0265-EDXBD"/>
    <s v="Male"/>
    <n v="1"/>
    <s v="Yes"/>
    <s v="No"/>
    <x v="48"/>
    <s v="Yes"/>
    <s v="Yes"/>
    <s v="Fiber optic"/>
    <s v="No"/>
    <s v="No"/>
    <s v="No"/>
    <s v="No"/>
    <s v="No"/>
    <s v="No"/>
    <s v="Month-to-month"/>
    <s v="Yes"/>
    <x v="0"/>
    <s v="74.9"/>
    <s v="2303.35"/>
    <x v="1"/>
  </r>
  <r>
    <s v="4115-BNPJY"/>
    <s v="Male"/>
    <n v="0"/>
    <s v="Yes"/>
    <s v="Yes"/>
    <x v="44"/>
    <s v="Yes"/>
    <s v="No"/>
    <s v="DSL"/>
    <s v="No"/>
    <s v="No"/>
    <s v="Yes"/>
    <s v="Yes"/>
    <s v="Yes"/>
    <s v="Yes"/>
    <s v="Two year"/>
    <s v="No"/>
    <x v="1"/>
    <s v="75.55"/>
    <s v="2054.4"/>
    <x v="0"/>
  </r>
  <r>
    <s v="3167-SNQPL"/>
    <s v="Male"/>
    <n v="1"/>
    <s v="Yes"/>
    <s v="Yes"/>
    <x v="46"/>
    <s v="Yes"/>
    <s v="Yes"/>
    <s v="Fiber optic"/>
    <s v="No"/>
    <s v="Yes"/>
    <s v="No"/>
    <s v="No"/>
    <s v="Yes"/>
    <s v="Yes"/>
    <s v="Month-to-month"/>
    <s v="No"/>
    <x v="0"/>
    <s v="101.15"/>
    <s v="3741.85"/>
    <x v="0"/>
  </r>
  <r>
    <s v="4091-TVOCN"/>
    <s v="Male"/>
    <n v="0"/>
    <s v="No"/>
    <s v="Yes"/>
    <x v="43"/>
    <s v="Yes"/>
    <s v="Yes"/>
    <s v="DSL"/>
    <s v="Yes"/>
    <s v="No"/>
    <s v="Yes"/>
    <s v="No"/>
    <s v="Yes"/>
    <s v="Yes"/>
    <s v="One year"/>
    <s v="Yes"/>
    <x v="3"/>
    <s v="78.75"/>
    <s v="3682.45"/>
    <x v="0"/>
  </r>
  <r>
    <s v="1098-TDVU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25"/>
    <s v="19.25"/>
    <x v="0"/>
  </r>
  <r>
    <s v="7277-OZCGZ"/>
    <s v="Female"/>
    <n v="0"/>
    <s v="No"/>
    <s v="No"/>
    <x v="5"/>
    <s v="Yes"/>
    <s v="No"/>
    <s v="Fiber optic"/>
    <s v="Yes"/>
    <s v="No"/>
    <s v="No"/>
    <s v="Yes"/>
    <s v="No"/>
    <s v="Yes"/>
    <s v="Month-to-month"/>
    <s v="Yes"/>
    <x v="0"/>
    <s v="89.05"/>
    <s v="1886.25"/>
    <x v="0"/>
  </r>
  <r>
    <s v="1557-EMYVT"/>
    <s v="Female"/>
    <n v="0"/>
    <s v="No"/>
    <s v="No"/>
    <x v="29"/>
    <s v="Yes"/>
    <s v="Yes"/>
    <s v="Fiber optic"/>
    <s v="Yes"/>
    <s v="Yes"/>
    <s v="Yes"/>
    <s v="Yes"/>
    <s v="Yes"/>
    <s v="Yes"/>
    <s v="Two year"/>
    <s v="No"/>
    <x v="3"/>
    <s v="115.05"/>
    <s v="4895.1"/>
    <x v="0"/>
  </r>
  <r>
    <s v="2799-ARNLO"/>
    <s v="Female"/>
    <n v="1"/>
    <s v="Yes"/>
    <s v="No"/>
    <x v="24"/>
    <s v="Yes"/>
    <s v="No"/>
    <s v="Fiber optic"/>
    <s v="No"/>
    <s v="No"/>
    <s v="No"/>
    <s v="No"/>
    <s v="No"/>
    <s v="No"/>
    <s v="Month-to-month"/>
    <s v="Yes"/>
    <x v="0"/>
    <s v="69.35"/>
    <s v="341.6"/>
    <x v="0"/>
  </r>
  <r>
    <s v="7563-BIUPC"/>
    <s v="Male"/>
    <n v="0"/>
    <s v="No"/>
    <s v="No"/>
    <x v="24"/>
    <s v="Yes"/>
    <s v="No"/>
    <s v="Fiber optic"/>
    <s v="No"/>
    <s v="No"/>
    <s v="No"/>
    <s v="No"/>
    <s v="Yes"/>
    <s v="No"/>
    <s v="Month-to-month"/>
    <s v="Yes"/>
    <x v="0"/>
    <s v="80.6"/>
    <s v="415.55"/>
    <x v="1"/>
  </r>
  <r>
    <s v="5027-YOCXN"/>
    <s v="Male"/>
    <n v="0"/>
    <s v="Yes"/>
    <s v="Yes"/>
    <x v="69"/>
    <s v="Yes"/>
    <s v="Yes"/>
    <s v="Fiber optic"/>
    <s v="Yes"/>
    <s v="Yes"/>
    <s v="No"/>
    <s v="Yes"/>
    <s v="Yes"/>
    <s v="Yes"/>
    <s v="One year"/>
    <s v="No"/>
    <x v="3"/>
    <s v="110.05"/>
    <s v="5686.4"/>
    <x v="0"/>
  </r>
  <r>
    <s v="3973-SKMLN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9"/>
    <s v="1355.1"/>
    <x v="0"/>
  </r>
  <r>
    <s v="2321-OMBXY"/>
    <s v="Female"/>
    <n v="0"/>
    <s v="Yes"/>
    <s v="Yes"/>
    <x v="46"/>
    <s v="Yes"/>
    <s v="No"/>
    <s v="DSL"/>
    <s v="Yes"/>
    <s v="Yes"/>
    <s v="No"/>
    <s v="Yes"/>
    <s v="Yes"/>
    <s v="Yes"/>
    <s v="One year"/>
    <s v="No"/>
    <x v="3"/>
    <s v="80.3"/>
    <s v="3058.65"/>
    <x v="1"/>
  </r>
  <r>
    <s v="2840-XANRC"/>
    <s v="Male"/>
    <n v="1"/>
    <s v="Yes"/>
    <s v="No"/>
    <x v="65"/>
    <s v="Yes"/>
    <s v="No"/>
    <s v="Fiber optic"/>
    <s v="No"/>
    <s v="No"/>
    <s v="Yes"/>
    <s v="No"/>
    <s v="Yes"/>
    <s v="Yes"/>
    <s v="Month-to-month"/>
    <s v="Yes"/>
    <x v="0"/>
    <s v="93.15"/>
    <s v="2231.05"/>
    <x v="1"/>
  </r>
  <r>
    <s v="6745-JEFZB"/>
    <s v="Male"/>
    <n v="0"/>
    <s v="Yes"/>
    <s v="No"/>
    <x v="42"/>
    <s v="Yes"/>
    <s v="Yes"/>
    <s v="Fiber optic"/>
    <s v="No"/>
    <s v="No"/>
    <s v="No"/>
    <s v="Yes"/>
    <s v="Yes"/>
    <s v="No"/>
    <s v="Month-to-month"/>
    <s v="Yes"/>
    <x v="3"/>
    <s v="91.5"/>
    <s v="3236.35"/>
    <x v="0"/>
  </r>
  <r>
    <s v="5020-ZSTTY"/>
    <s v="Female"/>
    <n v="1"/>
    <s v="No"/>
    <s v="No"/>
    <x v="68"/>
    <s v="Yes"/>
    <s v="Yes"/>
    <s v="DSL"/>
    <s v="Yes"/>
    <s v="Yes"/>
    <s v="No"/>
    <s v="Yes"/>
    <s v="Yes"/>
    <s v="Yes"/>
    <s v="One year"/>
    <s v="No"/>
    <x v="2"/>
    <s v="82.45"/>
    <s v="4350.1"/>
    <x v="1"/>
  </r>
  <r>
    <s v="9880-TDQAC"/>
    <s v="Female"/>
    <n v="0"/>
    <s v="Yes"/>
    <s v="Yes"/>
    <x v="21"/>
    <s v="No"/>
    <s v="No phone service"/>
    <s v="DSL"/>
    <s v="No"/>
    <s v="Yes"/>
    <s v="Yes"/>
    <s v="Yes"/>
    <s v="Yes"/>
    <s v="Yes"/>
    <s v="Two year"/>
    <s v="Yes"/>
    <x v="0"/>
    <n v="60"/>
    <n v="4264"/>
    <x v="0"/>
  </r>
  <r>
    <s v="8705-WZCY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4.8"/>
    <s v="44.8"/>
    <x v="0"/>
  </r>
  <r>
    <s v="7102-JJVTX"/>
    <s v="Female"/>
    <n v="0"/>
    <s v="Yes"/>
    <s v="Yes"/>
    <x v="34"/>
    <s v="Yes"/>
    <s v="No"/>
    <s v="DSL"/>
    <s v="Yes"/>
    <s v="No"/>
    <s v="No"/>
    <s v="No"/>
    <s v="No"/>
    <s v="No"/>
    <s v="One year"/>
    <s v="No"/>
    <x v="1"/>
    <s v="48.6"/>
    <s v="422.3"/>
    <x v="0"/>
  </r>
  <r>
    <s v="8626-PTQGE"/>
    <s v="Male"/>
    <n v="0"/>
    <s v="No"/>
    <s v="No"/>
    <x v="14"/>
    <s v="No"/>
    <s v="No phone service"/>
    <s v="DSL"/>
    <s v="Yes"/>
    <s v="Yes"/>
    <s v="No"/>
    <s v="Yes"/>
    <s v="Yes"/>
    <s v="Yes"/>
    <s v="Two year"/>
    <s v="Yes"/>
    <x v="2"/>
    <s v="60.05"/>
    <s v="4176.7"/>
    <x v="0"/>
  </r>
  <r>
    <s v="4983-CLMLV"/>
    <s v="Female"/>
    <n v="0"/>
    <s v="Yes"/>
    <s v="No"/>
    <x v="15"/>
    <s v="Yes"/>
    <s v="Yes"/>
    <s v="Fiber optic"/>
    <s v="No"/>
    <s v="Yes"/>
    <s v="No"/>
    <s v="Yes"/>
    <s v="Yes"/>
    <s v="Yes"/>
    <s v="Month-to-month"/>
    <s v="Yes"/>
    <x v="3"/>
    <s v="102.7"/>
    <s v="5138.1"/>
    <x v="0"/>
  </r>
  <r>
    <s v="5701-YVSVF"/>
    <s v="Female"/>
    <n v="1"/>
    <s v="Yes"/>
    <s v="No"/>
    <x v="26"/>
    <s v="Yes"/>
    <s v="No"/>
    <s v="Fiber optic"/>
    <s v="No"/>
    <s v="No"/>
    <s v="No"/>
    <s v="Yes"/>
    <s v="Yes"/>
    <s v="No"/>
    <s v="Month-to-month"/>
    <s v="Yes"/>
    <x v="0"/>
    <s v="82.9"/>
    <s v="880.05"/>
    <x v="0"/>
  </r>
  <r>
    <s v="5804-LEPIM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x v="0"/>
    <s v="70.35"/>
    <s v="139.05"/>
    <x v="1"/>
  </r>
  <r>
    <s v="5697-GOMBF"/>
    <s v="Female"/>
    <n v="1"/>
    <s v="Yes"/>
    <s v="Yes"/>
    <x v="7"/>
    <s v="No"/>
    <s v="No phone service"/>
    <s v="DSL"/>
    <s v="No"/>
    <s v="No"/>
    <s v="No"/>
    <s v="No"/>
    <s v="Yes"/>
    <s v="No"/>
    <s v="Month-to-month"/>
    <s v="Yes"/>
    <x v="0"/>
    <s v="35.9"/>
    <s v="973.65"/>
    <x v="0"/>
  </r>
  <r>
    <s v="2739-CACDQ"/>
    <s v="Female"/>
    <n v="1"/>
    <s v="No"/>
    <s v="No"/>
    <x v="22"/>
    <s v="Yes"/>
    <s v="Yes"/>
    <s v="Fiber optic"/>
    <s v="No"/>
    <s v="No"/>
    <s v="Yes"/>
    <s v="No"/>
    <s v="No"/>
    <s v="No"/>
    <s v="Month-to-month"/>
    <s v="Yes"/>
    <x v="3"/>
    <s v="82.65"/>
    <s v="1470.05"/>
    <x v="0"/>
  </r>
  <r>
    <s v="9385-EHGDO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85"/>
    <s v="739.35"/>
    <x v="0"/>
  </r>
  <r>
    <s v="9498-FIMX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2"/>
    <s v="161.95"/>
    <x v="0"/>
  </r>
  <r>
    <s v="2379-GYFLQ"/>
    <s v="Male"/>
    <n v="0"/>
    <s v="No"/>
    <s v="No"/>
    <x v="25"/>
    <s v="Yes"/>
    <s v="Yes"/>
    <s v="Fiber optic"/>
    <s v="No"/>
    <s v="Yes"/>
    <s v="Yes"/>
    <s v="No"/>
    <s v="Yes"/>
    <s v="No"/>
    <s v="One year"/>
    <s v="Yes"/>
    <x v="3"/>
    <s v="94.9"/>
    <s v="4422.95"/>
    <x v="0"/>
  </r>
  <r>
    <s v="0122-OAHPZ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x v="0"/>
    <s v="73.85"/>
    <s v="511.25"/>
    <x v="1"/>
  </r>
  <r>
    <s v="2868-SNELZ"/>
    <s v="Female"/>
    <n v="0"/>
    <s v="No"/>
    <s v="No"/>
    <x v="2"/>
    <s v="Yes"/>
    <s v="Yes"/>
    <s v="Fiber optic"/>
    <s v="No"/>
    <s v="No"/>
    <s v="Yes"/>
    <s v="No"/>
    <s v="No"/>
    <s v="No"/>
    <s v="Month-to-month"/>
    <s v="No"/>
    <x v="1"/>
    <s v="80.6"/>
    <s v="155.8"/>
    <x v="1"/>
  </r>
  <r>
    <s v="4322-RCYMT"/>
    <s v="Male"/>
    <n v="0"/>
    <s v="Yes"/>
    <s v="Yes"/>
    <x v="47"/>
    <s v="Yes"/>
    <s v="Yes"/>
    <s v="DSL"/>
    <s v="No"/>
    <s v="Yes"/>
    <s v="Yes"/>
    <s v="Yes"/>
    <s v="No"/>
    <s v="Yes"/>
    <s v="One year"/>
    <s v="Yes"/>
    <x v="2"/>
    <s v="75.8"/>
    <s v="5293.95"/>
    <x v="1"/>
  </r>
  <r>
    <s v="6680-NENYN"/>
    <s v="Female"/>
    <n v="0"/>
    <s v="No"/>
    <s v="No"/>
    <x v="29"/>
    <s v="Yes"/>
    <s v="Yes"/>
    <s v="Fiber optic"/>
    <s v="No"/>
    <s v="Yes"/>
    <s v="Yes"/>
    <s v="No"/>
    <s v="Yes"/>
    <s v="Yes"/>
    <s v="Two year"/>
    <s v="Yes"/>
    <x v="0"/>
    <s v="104.6"/>
    <s v="4759.85"/>
    <x v="1"/>
  </r>
  <r>
    <s v="2088-IEBAU"/>
    <s v="Female"/>
    <n v="0"/>
    <s v="No"/>
    <s v="No"/>
    <x v="47"/>
    <s v="Yes"/>
    <s v="Yes"/>
    <s v="DSL"/>
    <s v="Yes"/>
    <s v="Yes"/>
    <s v="Yes"/>
    <s v="Yes"/>
    <s v="Yes"/>
    <s v="Yes"/>
    <s v="Two year"/>
    <s v="Yes"/>
    <x v="0"/>
    <s v="88.15"/>
    <s v="6148.45"/>
    <x v="0"/>
  </r>
  <r>
    <s v="7982-VCELR"/>
    <s v="Female"/>
    <n v="0"/>
    <s v="No"/>
    <s v="No"/>
    <x v="51"/>
    <s v="Yes"/>
    <s v="No"/>
    <s v="Fiber optic"/>
    <s v="No"/>
    <s v="Yes"/>
    <s v="No"/>
    <s v="No"/>
    <s v="Yes"/>
    <s v="Yes"/>
    <s v="Month-to-month"/>
    <s v="Yes"/>
    <x v="3"/>
    <s v="94.8"/>
    <s v="3565.65"/>
    <x v="0"/>
  </r>
  <r>
    <s v="1343-EHPYB"/>
    <s v="Male"/>
    <n v="0"/>
    <s v="Yes"/>
    <s v="No"/>
    <x v="28"/>
    <s v="Yes"/>
    <s v="Yes"/>
    <s v="Fiber optic"/>
    <s v="No"/>
    <s v="Yes"/>
    <s v="Yes"/>
    <s v="No"/>
    <s v="Yes"/>
    <s v="Yes"/>
    <s v="Month-to-month"/>
    <s v="Yes"/>
    <x v="0"/>
    <s v="103.4"/>
    <n v="6603"/>
    <x v="1"/>
  </r>
  <r>
    <s v="6035-BXTTY"/>
    <s v="Female"/>
    <n v="1"/>
    <s v="No"/>
    <s v="No"/>
    <x v="48"/>
    <s v="Yes"/>
    <s v="No"/>
    <s v="DSL"/>
    <s v="No"/>
    <s v="Yes"/>
    <s v="No"/>
    <s v="Yes"/>
    <s v="No"/>
    <s v="No"/>
    <s v="Month-to-month"/>
    <s v="No"/>
    <x v="2"/>
    <s v="54.65"/>
    <s v="1830.1"/>
    <x v="0"/>
  </r>
  <r>
    <s v="6885-PKOAM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x v="3"/>
    <s v="85.75"/>
    <s v="6223.8"/>
    <x v="0"/>
  </r>
  <r>
    <s v="7520-HQWJU"/>
    <s v="Female"/>
    <n v="0"/>
    <s v="Yes"/>
    <s v="Yes"/>
    <x v="33"/>
    <s v="Yes"/>
    <s v="Yes"/>
    <s v="DSL"/>
    <s v="Yes"/>
    <s v="Yes"/>
    <s v="Yes"/>
    <s v="No"/>
    <s v="No"/>
    <s v="No"/>
    <s v="Month-to-month"/>
    <s v="Yes"/>
    <x v="2"/>
    <s v="67.45"/>
    <s v="4508.65"/>
    <x v="0"/>
  </r>
  <r>
    <s v="9639-BUJXT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5"/>
    <s v="1328.15"/>
    <x v="0"/>
  </r>
  <r>
    <s v="5924-SNGKP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25"/>
    <n v="865"/>
    <x v="0"/>
  </r>
  <r>
    <s v="0021-IKXGC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2.1"/>
    <s v="72.1"/>
    <x v="0"/>
  </r>
  <r>
    <s v="2034-GDRCN"/>
    <s v="Female"/>
    <n v="0"/>
    <s v="No"/>
    <s v="No"/>
    <x v="2"/>
    <s v="Yes"/>
    <s v="No"/>
    <s v="Fiber optic"/>
    <s v="No"/>
    <s v="No"/>
    <s v="No"/>
    <s v="No"/>
    <s v="Yes"/>
    <s v="Yes"/>
    <s v="Month-to-month"/>
    <s v="Yes"/>
    <x v="0"/>
    <s v="90.4"/>
    <s v="168.2"/>
    <x v="1"/>
  </r>
  <r>
    <s v="8966-SNIZF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45"/>
    <s v="1303.5"/>
    <x v="0"/>
  </r>
  <r>
    <s v="6243-OZGFH"/>
    <s v="Female"/>
    <n v="0"/>
    <s v="No"/>
    <s v="No"/>
    <x v="57"/>
    <s v="No"/>
    <s v="No phone service"/>
    <s v="DSL"/>
    <s v="No"/>
    <s v="No"/>
    <s v="No"/>
    <s v="No"/>
    <s v="Yes"/>
    <s v="Yes"/>
    <s v="Month-to-month"/>
    <s v="Yes"/>
    <x v="0"/>
    <s v="44.95"/>
    <s v="996.85"/>
    <x v="0"/>
  </r>
  <r>
    <s v="4654-DLAMQ"/>
    <s v="Female"/>
    <n v="1"/>
    <s v="Yes"/>
    <s v="No"/>
    <x v="38"/>
    <s v="Yes"/>
    <s v="No"/>
    <s v="Fiber optic"/>
    <s v="Yes"/>
    <s v="Yes"/>
    <s v="Yes"/>
    <s v="No"/>
    <s v="No"/>
    <s v="Yes"/>
    <s v="One year"/>
    <s v="No"/>
    <x v="2"/>
    <n v="97"/>
    <s v="6430.9"/>
    <x v="0"/>
  </r>
  <r>
    <s v="0513-RBGPE"/>
    <s v="Male"/>
    <n v="0"/>
    <s v="Yes"/>
    <s v="Yes"/>
    <x v="50"/>
    <s v="Yes"/>
    <s v="Yes"/>
    <s v="DSL"/>
    <s v="Yes"/>
    <s v="No"/>
    <s v="Yes"/>
    <s v="Yes"/>
    <s v="No"/>
    <s v="No"/>
    <s v="Two year"/>
    <s v="Yes"/>
    <x v="3"/>
    <s v="62.8"/>
    <s v="2278.75"/>
    <x v="0"/>
  </r>
  <r>
    <s v="5160-UXJED"/>
    <s v="Male"/>
    <n v="0"/>
    <s v="No"/>
    <s v="Yes"/>
    <x v="22"/>
    <s v="Yes"/>
    <s v="No"/>
    <s v="DSL"/>
    <s v="No"/>
    <s v="No"/>
    <s v="No"/>
    <s v="No"/>
    <s v="No"/>
    <s v="No"/>
    <s v="One year"/>
    <s v="No"/>
    <x v="1"/>
    <s v="44.6"/>
    <s v="681.4"/>
    <x v="0"/>
  </r>
  <r>
    <s v="4115-NZRKS"/>
    <s v="Female"/>
    <n v="1"/>
    <s v="No"/>
    <s v="No"/>
    <x v="40"/>
    <s v="Yes"/>
    <s v="No"/>
    <s v="Fiber optic"/>
    <s v="No"/>
    <s v="No"/>
    <s v="No"/>
    <s v="No"/>
    <s v="Yes"/>
    <s v="Yes"/>
    <s v="Month-to-month"/>
    <s v="Yes"/>
    <x v="0"/>
    <s v="89.15"/>
    <s v="574.35"/>
    <x v="0"/>
  </r>
  <r>
    <s v="0219-YTZUE"/>
    <s v="Male"/>
    <n v="0"/>
    <s v="Yes"/>
    <s v="Yes"/>
    <x v="54"/>
    <s v="Yes"/>
    <s v="Yes"/>
    <s v="Fiber optic"/>
    <s v="No"/>
    <s v="Yes"/>
    <s v="Yes"/>
    <s v="No"/>
    <s v="No"/>
    <s v="No"/>
    <s v="Month-to-month"/>
    <s v="Yes"/>
    <x v="2"/>
    <s v="84.8"/>
    <s v="371.9"/>
    <x v="1"/>
  </r>
  <r>
    <s v="0623-IIHUG"/>
    <s v="Female"/>
    <n v="1"/>
    <s v="No"/>
    <s v="No"/>
    <x v="17"/>
    <s v="No"/>
    <s v="No phone service"/>
    <s v="DSL"/>
    <s v="Yes"/>
    <s v="No"/>
    <s v="No"/>
    <s v="No"/>
    <s v="Yes"/>
    <s v="No"/>
    <s v="Month-to-month"/>
    <s v="Yes"/>
    <x v="0"/>
    <s v="41.9"/>
    <s v="840.1"/>
    <x v="1"/>
  </r>
  <r>
    <s v="4572-DVCGN"/>
    <s v="Female"/>
    <n v="0"/>
    <s v="No"/>
    <s v="No"/>
    <x v="6"/>
    <s v="Yes"/>
    <s v="No"/>
    <s v="Fiber optic"/>
    <s v="No"/>
    <s v="No"/>
    <s v="No"/>
    <s v="No"/>
    <s v="No"/>
    <s v="Yes"/>
    <s v="Month-to-month"/>
    <s v="Yes"/>
    <x v="2"/>
    <s v="80.25"/>
    <n v="846"/>
    <x v="1"/>
  </r>
  <r>
    <s v="3351-NGXYI"/>
    <s v="Female"/>
    <n v="1"/>
    <s v="No"/>
    <s v="No"/>
    <x v="10"/>
    <s v="Yes"/>
    <s v="Yes"/>
    <s v="DSL"/>
    <s v="Yes"/>
    <s v="No"/>
    <s v="No"/>
    <s v="No"/>
    <s v="No"/>
    <s v="No"/>
    <s v="Month-to-month"/>
    <s v="Yes"/>
    <x v="0"/>
    <s v="54.1"/>
    <n v="889"/>
    <x v="0"/>
  </r>
  <r>
    <s v="8984-EYLLL"/>
    <s v="Male"/>
    <n v="0"/>
    <s v="Yes"/>
    <s v="No"/>
    <x v="38"/>
    <s v="Yes"/>
    <s v="Yes"/>
    <s v="Fiber optic"/>
    <s v="No"/>
    <s v="Yes"/>
    <s v="No"/>
    <s v="Yes"/>
    <s v="Yes"/>
    <s v="Yes"/>
    <s v="Two year"/>
    <s v="Yes"/>
    <x v="0"/>
    <s v="105.25"/>
    <s v="6823.4"/>
    <x v="0"/>
  </r>
  <r>
    <s v="9057-MSWCO"/>
    <s v="Male"/>
    <n v="1"/>
    <s v="Yes"/>
    <s v="No"/>
    <x v="23"/>
    <s v="No"/>
    <s v="No phone service"/>
    <s v="DSL"/>
    <s v="Yes"/>
    <s v="No"/>
    <s v="No"/>
    <s v="No"/>
    <s v="No"/>
    <s v="No"/>
    <s v="Month-to-month"/>
    <s v="No"/>
    <x v="3"/>
    <s v="30.75"/>
    <s v="805.1"/>
    <x v="1"/>
  </r>
  <r>
    <s v="9833-TGFHX"/>
    <s v="Male"/>
    <n v="0"/>
    <s v="Yes"/>
    <s v="Yes"/>
    <x v="41"/>
    <s v="Yes"/>
    <s v="Yes"/>
    <s v="Fiber optic"/>
    <s v="Yes"/>
    <s v="No"/>
    <s v="No"/>
    <s v="No"/>
    <s v="Yes"/>
    <s v="Yes"/>
    <s v="One year"/>
    <s v="No"/>
    <x v="0"/>
    <s v="97.1"/>
    <s v="4016.75"/>
    <x v="0"/>
  </r>
  <r>
    <s v="9294-TDIPC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83.75"/>
    <x v="0"/>
  </r>
  <r>
    <s v="5229-DTFYB"/>
    <s v="Female"/>
    <n v="0"/>
    <s v="No"/>
    <s v="No"/>
    <x v="52"/>
    <s v="Yes"/>
    <s v="No"/>
    <s v="Fiber optic"/>
    <s v="No"/>
    <s v="Yes"/>
    <s v="No"/>
    <s v="Yes"/>
    <s v="Yes"/>
    <s v="Yes"/>
    <s v="Two year"/>
    <s v="Yes"/>
    <x v="2"/>
    <s v="98.8"/>
    <s v="3959.15"/>
    <x v="0"/>
  </r>
  <r>
    <s v="0104-PPXDV"/>
    <s v="Male"/>
    <n v="0"/>
    <s v="Yes"/>
    <s v="No"/>
    <x v="11"/>
    <s v="Yes"/>
    <s v="No"/>
    <s v="DSL"/>
    <s v="No"/>
    <s v="No"/>
    <s v="Yes"/>
    <s v="No"/>
    <s v="No"/>
    <s v="No"/>
    <s v="One year"/>
    <s v="No"/>
    <x v="3"/>
    <s v="50.3"/>
    <s v="2878.55"/>
    <x v="0"/>
  </r>
  <r>
    <s v="5176-LMJXE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55"/>
    <s v="945.7"/>
    <x v="0"/>
  </r>
  <r>
    <s v="3583-KRKMD"/>
    <s v="Male"/>
    <n v="0"/>
    <s v="No"/>
    <s v="No"/>
    <x v="32"/>
    <s v="Yes"/>
    <s v="No"/>
    <s v="Fiber optic"/>
    <s v="No"/>
    <s v="No"/>
    <s v="No"/>
    <s v="Yes"/>
    <s v="No"/>
    <s v="No"/>
    <s v="Month-to-month"/>
    <s v="Yes"/>
    <x v="2"/>
    <s v="75.9"/>
    <s v="1373.05"/>
    <x v="0"/>
  </r>
  <r>
    <s v="1010-DIAUQ"/>
    <s v="Male"/>
    <n v="0"/>
    <s v="No"/>
    <s v="No"/>
    <x v="24"/>
    <s v="Yes"/>
    <s v="No"/>
    <s v="Fiber optic"/>
    <s v="No"/>
    <s v="No"/>
    <s v="Yes"/>
    <s v="No"/>
    <s v="Yes"/>
    <s v="Yes"/>
    <s v="Month-to-month"/>
    <s v="No"/>
    <x v="2"/>
    <s v="96.5"/>
    <s v="492.55"/>
    <x v="1"/>
  </r>
  <r>
    <s v="9069-LGEUL"/>
    <s v="Male"/>
    <n v="0"/>
    <s v="Yes"/>
    <s v="No"/>
    <x v="57"/>
    <s v="Yes"/>
    <s v="No"/>
    <s v="DSL"/>
    <s v="Yes"/>
    <s v="No"/>
    <s v="No"/>
    <s v="No"/>
    <s v="No"/>
    <s v="Yes"/>
    <s v="Month-to-month"/>
    <s v="Yes"/>
    <x v="2"/>
    <s v="59.95"/>
    <n v="1406"/>
    <x v="0"/>
  </r>
  <r>
    <s v="7302-ZHMH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15"/>
    <s v="19.15"/>
    <x v="0"/>
  </r>
  <r>
    <s v="9571-EDEBV"/>
    <s v="Male"/>
    <n v="0"/>
    <s v="Yes"/>
    <s v="No"/>
    <x v="16"/>
    <s v="Yes"/>
    <s v="Yes"/>
    <s v="Fiber optic"/>
    <s v="No"/>
    <s v="No"/>
    <s v="Yes"/>
    <s v="No"/>
    <s v="Yes"/>
    <s v="Yes"/>
    <s v="One year"/>
    <s v="Yes"/>
    <x v="3"/>
    <s v="98.65"/>
    <s v="6962.85"/>
    <x v="0"/>
  </r>
  <r>
    <s v="3520-FJGCV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2.6"/>
    <s v="8126.65"/>
    <x v="0"/>
  </r>
  <r>
    <s v="6563-VRERX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"/>
    <s v="690.25"/>
    <x v="0"/>
  </r>
  <r>
    <s v="0259-GBZSH"/>
    <s v="Male"/>
    <n v="0"/>
    <s v="No"/>
    <s v="No"/>
    <x v="2"/>
    <s v="Yes"/>
    <s v="Yes"/>
    <s v="Fiber optic"/>
    <s v="No"/>
    <s v="No"/>
    <s v="No"/>
    <s v="No"/>
    <s v="Yes"/>
    <s v="No"/>
    <s v="Month-to-month"/>
    <s v="Yes"/>
    <x v="0"/>
    <s v="85.65"/>
    <s v="181.5"/>
    <x v="1"/>
  </r>
  <r>
    <s v="6122-EFVKN"/>
    <s v="Male"/>
    <n v="0"/>
    <s v="No"/>
    <s v="Yes"/>
    <x v="65"/>
    <s v="No"/>
    <s v="No phone service"/>
    <s v="DSL"/>
    <s v="Yes"/>
    <s v="No"/>
    <s v="No"/>
    <s v="Yes"/>
    <s v="No"/>
    <s v="No"/>
    <s v="Two year"/>
    <s v="No"/>
    <x v="1"/>
    <s v="35.75"/>
    <s v="830.8"/>
    <x v="0"/>
  </r>
  <r>
    <s v="2805-EDJPQ"/>
    <s v="Female"/>
    <n v="0"/>
    <s v="Yes"/>
    <s v="Yes"/>
    <x v="39"/>
    <s v="Yes"/>
    <s v="Yes"/>
    <s v="Fiber optic"/>
    <s v="No"/>
    <s v="Yes"/>
    <s v="Yes"/>
    <s v="Yes"/>
    <s v="No"/>
    <s v="Yes"/>
    <s v="One year"/>
    <s v="Yes"/>
    <x v="3"/>
    <s v="99.75"/>
    <s v="5608.4"/>
    <x v="0"/>
  </r>
  <r>
    <s v="6862-CQUMB"/>
    <s v="Male"/>
    <n v="0"/>
    <s v="No"/>
    <s v="No"/>
    <x v="50"/>
    <s v="Yes"/>
    <s v="No"/>
    <s v="Fiber optic"/>
    <s v="No"/>
    <s v="Yes"/>
    <s v="No"/>
    <s v="No"/>
    <s v="Yes"/>
    <s v="Yes"/>
    <s v="Month-to-month"/>
    <s v="Yes"/>
    <x v="3"/>
    <s v="96.1"/>
    <s v="3646.8"/>
    <x v="0"/>
  </r>
  <r>
    <s v="7156-MXBJE"/>
    <s v="Female"/>
    <n v="0"/>
    <s v="No"/>
    <s v="No"/>
    <x v="29"/>
    <s v="Yes"/>
    <s v="Yes"/>
    <s v="DSL"/>
    <s v="No"/>
    <s v="Yes"/>
    <s v="Yes"/>
    <s v="Yes"/>
    <s v="Yes"/>
    <s v="Yes"/>
    <s v="One year"/>
    <s v="No"/>
    <x v="3"/>
    <s v="85.1"/>
    <s v="3662.25"/>
    <x v="0"/>
  </r>
  <r>
    <s v="6158-HDPXZ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1"/>
    <s v="25.35"/>
    <s v="25.35"/>
    <x v="0"/>
  </r>
  <r>
    <s v="9601-BRXPO"/>
    <s v="Female"/>
    <n v="0"/>
    <s v="Yes"/>
    <s v="No"/>
    <x v="13"/>
    <s v="Yes"/>
    <s v="Yes"/>
    <s v="Fiber optic"/>
    <s v="No"/>
    <s v="No"/>
    <s v="Yes"/>
    <s v="Yes"/>
    <s v="Yes"/>
    <s v="Yes"/>
    <s v="Month-to-month"/>
    <s v="Yes"/>
    <x v="2"/>
    <s v="104.95"/>
    <s v="2566.5"/>
    <x v="1"/>
  </r>
  <r>
    <s v="2863-IMQDR"/>
    <s v="Female"/>
    <n v="0"/>
    <s v="No"/>
    <s v="No"/>
    <x v="59"/>
    <s v="Yes"/>
    <s v="Yes"/>
    <s v="DSL"/>
    <s v="Yes"/>
    <s v="Yes"/>
    <s v="Yes"/>
    <s v="Yes"/>
    <s v="Yes"/>
    <s v="Yes"/>
    <s v="Two year"/>
    <s v="No"/>
    <x v="0"/>
    <s v="89.65"/>
    <s v="5308.7"/>
    <x v="0"/>
  </r>
  <r>
    <s v="5686-CMAWK"/>
    <s v="Male"/>
    <n v="0"/>
    <s v="No"/>
    <s v="No"/>
    <x v="22"/>
    <s v="Yes"/>
    <s v="Yes"/>
    <s v="Fiber optic"/>
    <s v="No"/>
    <s v="No"/>
    <s v="Yes"/>
    <s v="Yes"/>
    <s v="No"/>
    <s v="No"/>
    <s v="One year"/>
    <s v="No"/>
    <x v="0"/>
    <s v="86.75"/>
    <s v="1410.25"/>
    <x v="0"/>
  </r>
  <r>
    <s v="5651-CRHKQ"/>
    <s v="Female"/>
    <n v="0"/>
    <s v="Yes"/>
    <s v="No"/>
    <x v="52"/>
    <s v="Yes"/>
    <s v="No"/>
    <s v="Fiber optic"/>
    <s v="No"/>
    <s v="Yes"/>
    <s v="Yes"/>
    <s v="Yes"/>
    <s v="No"/>
    <s v="No"/>
    <s v="One year"/>
    <s v="Yes"/>
    <x v="2"/>
    <s v="86.2"/>
    <s v="3339.05"/>
    <x v="0"/>
  </r>
  <r>
    <s v="6905-NIQIN"/>
    <s v="Male"/>
    <n v="0"/>
    <s v="No"/>
    <s v="No"/>
    <x v="0"/>
    <s v="Yes"/>
    <s v="No"/>
    <s v="DSL"/>
    <s v="No"/>
    <s v="Yes"/>
    <s v="No"/>
    <s v="No"/>
    <s v="No"/>
    <s v="No"/>
    <s v="Month-to-month"/>
    <s v="No"/>
    <x v="1"/>
    <s v="50.65"/>
    <s v="50.65"/>
    <x v="1"/>
  </r>
  <r>
    <s v="8204-YJCLA"/>
    <s v="Male"/>
    <n v="1"/>
    <s v="Yes"/>
    <s v="Yes"/>
    <x v="21"/>
    <s v="No"/>
    <s v="No phone service"/>
    <s v="DSL"/>
    <s v="Yes"/>
    <s v="Yes"/>
    <s v="Yes"/>
    <s v="Yes"/>
    <s v="Yes"/>
    <s v="Yes"/>
    <s v="Two year"/>
    <s v="Yes"/>
    <x v="2"/>
    <s v="64.8"/>
    <s v="4732.35"/>
    <x v="0"/>
  </r>
  <r>
    <s v="5167-ZFFMM"/>
    <s v="Male"/>
    <n v="0"/>
    <s v="No"/>
    <s v="No"/>
    <x v="0"/>
    <s v="Yes"/>
    <s v="Yes"/>
    <s v="Fiber optic"/>
    <s v="No"/>
    <s v="Yes"/>
    <s v="No"/>
    <s v="No"/>
    <s v="No"/>
    <s v="Yes"/>
    <s v="Month-to-month"/>
    <s v="Yes"/>
    <x v="3"/>
    <s v="90.85"/>
    <s v="90.85"/>
    <x v="1"/>
  </r>
  <r>
    <s v="6583-SZVGP"/>
    <s v="Male"/>
    <n v="0"/>
    <s v="No"/>
    <s v="No"/>
    <x v="43"/>
    <s v="Yes"/>
    <s v="Yes"/>
    <s v="Fiber optic"/>
    <s v="No"/>
    <s v="Yes"/>
    <s v="Yes"/>
    <s v="No"/>
    <s v="Yes"/>
    <s v="Yes"/>
    <s v="Two year"/>
    <s v="Yes"/>
    <x v="2"/>
    <s v="108.1"/>
    <s v="5067.45"/>
    <x v="0"/>
  </r>
  <r>
    <s v="4895-TMWIR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214.75"/>
    <x v="1"/>
  </r>
  <r>
    <s v="0533-BNWKF"/>
    <s v="Female"/>
    <n v="1"/>
    <s v="Yes"/>
    <s v="No"/>
    <x v="49"/>
    <s v="Yes"/>
    <s v="Yes"/>
    <s v="Fiber optic"/>
    <s v="No"/>
    <s v="Yes"/>
    <s v="Yes"/>
    <s v="No"/>
    <s v="No"/>
    <s v="No"/>
    <s v="Month-to-month"/>
    <s v="Yes"/>
    <x v="0"/>
    <s v="85.45"/>
    <s v="4874.7"/>
    <x v="1"/>
  </r>
  <r>
    <s v="1708-PBBOA"/>
    <s v="Female"/>
    <n v="0"/>
    <s v="No"/>
    <s v="No"/>
    <x v="41"/>
    <s v="No"/>
    <s v="No phone service"/>
    <s v="DSL"/>
    <s v="Yes"/>
    <s v="Yes"/>
    <s v="Yes"/>
    <s v="Yes"/>
    <s v="No"/>
    <s v="Yes"/>
    <s v="One year"/>
    <s v="Yes"/>
    <x v="0"/>
    <s v="54.75"/>
    <s v="2348.45"/>
    <x v="0"/>
  </r>
  <r>
    <s v="8782-LKFPK"/>
    <s v="Male"/>
    <n v="0"/>
    <s v="No"/>
    <s v="No"/>
    <x v="66"/>
    <s v="Yes"/>
    <s v="Yes"/>
    <s v="Fiber optic"/>
    <s v="No"/>
    <s v="No"/>
    <s v="Yes"/>
    <s v="No"/>
    <s v="No"/>
    <s v="Yes"/>
    <s v="Month-to-month"/>
    <s v="Yes"/>
    <x v="1"/>
    <s v="90.4"/>
    <n v="4063"/>
    <x v="0"/>
  </r>
  <r>
    <s v="5522-JBWMO"/>
    <s v="Male"/>
    <n v="0"/>
    <s v="No"/>
    <s v="Yes"/>
    <x v="0"/>
    <s v="Yes"/>
    <s v="No"/>
    <s v="DSL"/>
    <s v="No"/>
    <s v="No"/>
    <s v="No"/>
    <s v="No"/>
    <s v="No"/>
    <s v="No"/>
    <s v="Month-to-month"/>
    <s v="No"/>
    <x v="0"/>
    <n v="44"/>
    <n v="44"/>
    <x v="0"/>
  </r>
  <r>
    <s v="3597-MVHJT"/>
    <s v="Female"/>
    <n v="0"/>
    <s v="No"/>
    <s v="No"/>
    <x v="23"/>
    <s v="Yes"/>
    <s v="Yes"/>
    <s v="Fiber optic"/>
    <s v="No"/>
    <s v="No"/>
    <s v="No"/>
    <s v="No"/>
    <s v="Yes"/>
    <s v="Yes"/>
    <s v="Month-to-month"/>
    <s v="Yes"/>
    <x v="2"/>
    <s v="95.6"/>
    <s v="2595.25"/>
    <x v="0"/>
  </r>
  <r>
    <s v="9774-NRNAU"/>
    <s v="Male"/>
    <n v="1"/>
    <s v="Yes"/>
    <s v="No"/>
    <x v="23"/>
    <s v="Yes"/>
    <s v="Yes"/>
    <s v="DSL"/>
    <s v="No"/>
    <s v="Yes"/>
    <s v="Yes"/>
    <s v="Yes"/>
    <s v="Yes"/>
    <s v="Yes"/>
    <s v="Month-to-month"/>
    <s v="Yes"/>
    <x v="2"/>
    <s v="84.8"/>
    <s v="2309.55"/>
    <x v="0"/>
  </r>
  <r>
    <s v="0224-RLWWD"/>
    <s v="Female"/>
    <n v="1"/>
    <s v="No"/>
    <s v="No"/>
    <x v="2"/>
    <s v="Yes"/>
    <s v="No"/>
    <s v="DSL"/>
    <s v="No"/>
    <s v="No"/>
    <s v="No"/>
    <s v="No"/>
    <s v="No"/>
    <s v="No"/>
    <s v="Month-to-month"/>
    <s v="Yes"/>
    <x v="0"/>
    <s v="44.3"/>
    <s v="89.3"/>
    <x v="0"/>
  </r>
  <r>
    <s v="9967-ATRFS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367.55"/>
    <x v="0"/>
  </r>
  <r>
    <s v="3951-NJCVI"/>
    <s v="Female"/>
    <n v="1"/>
    <s v="Yes"/>
    <s v="No"/>
    <x v="41"/>
    <s v="Yes"/>
    <s v="Yes"/>
    <s v="Fiber optic"/>
    <s v="No"/>
    <s v="No"/>
    <s v="No"/>
    <s v="No"/>
    <s v="Yes"/>
    <s v="Yes"/>
    <s v="Month-to-month"/>
    <s v="Yes"/>
    <x v="0"/>
    <s v="95.05"/>
    <s v="3944.5"/>
    <x v="0"/>
  </r>
  <r>
    <s v="2977-CEBSX"/>
    <s v="Female"/>
    <n v="0"/>
    <s v="No"/>
    <s v="No"/>
    <x v="33"/>
    <s v="Yes"/>
    <s v="Yes"/>
    <s v="DSL"/>
    <s v="Yes"/>
    <s v="Yes"/>
    <s v="Yes"/>
    <s v="Yes"/>
    <s v="Yes"/>
    <s v="Yes"/>
    <s v="Two year"/>
    <s v="Yes"/>
    <x v="3"/>
    <s v="90.05"/>
    <s v="5965.95"/>
    <x v="0"/>
  </r>
  <r>
    <s v="0177-PXBAT"/>
    <s v="Male"/>
    <n v="1"/>
    <s v="Yes"/>
    <s v="No"/>
    <x v="55"/>
    <s v="Yes"/>
    <s v="Yes"/>
    <s v="Fiber optic"/>
    <s v="Yes"/>
    <s v="No"/>
    <s v="Yes"/>
    <s v="Yes"/>
    <s v="Yes"/>
    <s v="Yes"/>
    <s v="Month-to-month"/>
    <s v="Yes"/>
    <x v="2"/>
    <s v="109.9"/>
    <s v="3694.7"/>
    <x v="0"/>
  </r>
  <r>
    <s v="6599-CEBNN"/>
    <s v="Female"/>
    <n v="0"/>
    <s v="No"/>
    <s v="No"/>
    <x v="1"/>
    <s v="Yes"/>
    <s v="No"/>
    <s v="Fiber optic"/>
    <s v="No"/>
    <s v="Yes"/>
    <s v="No"/>
    <s v="No"/>
    <s v="No"/>
    <s v="No"/>
    <s v="Month-to-month"/>
    <s v="Yes"/>
    <x v="3"/>
    <s v="73.95"/>
    <s v="2524.45"/>
    <x v="1"/>
  </r>
  <r>
    <s v="2519-ERQOJ"/>
    <s v="Male"/>
    <n v="1"/>
    <s v="No"/>
    <s v="No"/>
    <x v="55"/>
    <s v="No"/>
    <s v="No phone service"/>
    <s v="DSL"/>
    <s v="No"/>
    <s v="No"/>
    <s v="Yes"/>
    <s v="Yes"/>
    <s v="Yes"/>
    <s v="Yes"/>
    <s v="Month-to-month"/>
    <s v="Yes"/>
    <x v="0"/>
    <s v="54.6"/>
    <s v="1803.7"/>
    <x v="0"/>
  </r>
  <r>
    <s v="5876-QMYLD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05"/>
    <s v="415.1"/>
    <x v="0"/>
  </r>
  <r>
    <s v="2277-AXSDC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75"/>
    <s v="624.15"/>
    <x v="0"/>
  </r>
  <r>
    <s v="9442-JTWDL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05"/>
    <s v="237.7"/>
    <x v="0"/>
  </r>
  <r>
    <s v="0979-PHULV"/>
    <s v="Male"/>
    <n v="0"/>
    <s v="Yes"/>
    <s v="Yes"/>
    <x v="14"/>
    <s v="Yes"/>
    <s v="Yes"/>
    <s v="Fiber optic"/>
    <s v="No"/>
    <s v="No"/>
    <s v="Yes"/>
    <s v="No"/>
    <s v="Yes"/>
    <s v="Yes"/>
    <s v="Month-to-month"/>
    <s v="Yes"/>
    <x v="3"/>
    <s v="99.45"/>
    <s v="7007.6"/>
    <x v="1"/>
  </r>
  <r>
    <s v="3067-SVMTC"/>
    <s v="Female"/>
    <n v="0"/>
    <s v="Yes"/>
    <s v="No"/>
    <x v="47"/>
    <s v="Yes"/>
    <s v="No"/>
    <s v="DSL"/>
    <s v="Yes"/>
    <s v="No"/>
    <s v="No"/>
    <s v="Yes"/>
    <s v="No"/>
    <s v="No"/>
    <s v="One year"/>
    <s v="No"/>
    <x v="2"/>
    <s v="55.9"/>
    <s v="3848.8"/>
    <x v="0"/>
  </r>
  <r>
    <s v="5495-GPSRW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7"/>
    <s v="419.4"/>
    <x v="0"/>
  </r>
  <r>
    <s v="7606-BPHHN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8"/>
    <s v="1468.75"/>
    <x v="0"/>
  </r>
  <r>
    <s v="4742-DRORA"/>
    <s v="Male"/>
    <n v="0"/>
    <s v="Yes"/>
    <s v="Yes"/>
    <x v="31"/>
    <s v="Yes"/>
    <s v="Yes"/>
    <s v="Fiber optic"/>
    <s v="Yes"/>
    <s v="No"/>
    <s v="Yes"/>
    <s v="No"/>
    <s v="Yes"/>
    <s v="No"/>
    <s v="One year"/>
    <s v="Yes"/>
    <x v="2"/>
    <s v="95.4"/>
    <n v="5812"/>
    <x v="0"/>
  </r>
  <r>
    <s v="0111-KLBQG"/>
    <s v="Male"/>
    <n v="1"/>
    <s v="Yes"/>
    <s v="Yes"/>
    <x v="48"/>
    <s v="Yes"/>
    <s v="No"/>
    <s v="Fiber optic"/>
    <s v="No"/>
    <s v="Yes"/>
    <s v="No"/>
    <s v="No"/>
    <s v="Yes"/>
    <s v="Yes"/>
    <s v="Month-to-month"/>
    <s v="Yes"/>
    <x v="1"/>
    <s v="93.95"/>
    <s v="2861.45"/>
    <x v="0"/>
  </r>
  <r>
    <s v="4800-VHZK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"/>
    <s v="19.9"/>
    <x v="1"/>
  </r>
  <r>
    <s v="7989-CHGT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"/>
    <s v="19.6"/>
    <x v="1"/>
  </r>
  <r>
    <s v="0334-GDDSO"/>
    <s v="Male"/>
    <n v="1"/>
    <s v="No"/>
    <s v="No"/>
    <x v="35"/>
    <s v="Yes"/>
    <s v="Yes"/>
    <s v="Fiber optic"/>
    <s v="No"/>
    <s v="Yes"/>
    <s v="No"/>
    <s v="No"/>
    <s v="No"/>
    <s v="No"/>
    <s v="Month-to-month"/>
    <s v="Yes"/>
    <x v="0"/>
    <s v="81.35"/>
    <s v="233.7"/>
    <x v="1"/>
  </r>
  <r>
    <s v="4163-NCJAK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4.45"/>
    <s v="1066.15"/>
    <x v="0"/>
  </r>
  <r>
    <s v="5233-AOZUF"/>
    <s v="Female"/>
    <n v="0"/>
    <s v="Yes"/>
    <s v="No"/>
    <x v="44"/>
    <s v="Yes"/>
    <s v="Yes"/>
    <s v="Fiber optic"/>
    <s v="No"/>
    <s v="No"/>
    <s v="No"/>
    <s v="No"/>
    <s v="No"/>
    <s v="No"/>
    <s v="Month-to-month"/>
    <s v="Yes"/>
    <x v="0"/>
    <s v="74.95"/>
    <s v="2149.05"/>
    <x v="0"/>
  </r>
  <r>
    <s v="5973-EJGDP"/>
    <s v="Male"/>
    <n v="0"/>
    <s v="No"/>
    <s v="No"/>
    <x v="69"/>
    <s v="Yes"/>
    <s v="Yes"/>
    <s v="Fiber optic"/>
    <s v="No"/>
    <s v="Yes"/>
    <s v="Yes"/>
    <s v="Yes"/>
    <s v="No"/>
    <s v="No"/>
    <s v="Month-to-month"/>
    <s v="Yes"/>
    <x v="0"/>
    <s v="87.35"/>
    <n v="4473"/>
    <x v="0"/>
  </r>
  <r>
    <s v="1996-DBMUS"/>
    <s v="Female"/>
    <n v="1"/>
    <s v="Yes"/>
    <s v="No"/>
    <x v="43"/>
    <s v="Yes"/>
    <s v="No"/>
    <s v="Fiber optic"/>
    <s v="No"/>
    <s v="No"/>
    <s v="No"/>
    <s v="No"/>
    <s v="No"/>
    <s v="No"/>
    <s v="Month-to-month"/>
    <s v="Yes"/>
    <x v="2"/>
    <s v="70.65"/>
    <s v="3545.05"/>
    <x v="0"/>
  </r>
  <r>
    <s v="7916-VCCPB"/>
    <s v="Female"/>
    <n v="0"/>
    <s v="Yes"/>
    <s v="Yes"/>
    <x v="10"/>
    <s v="Yes"/>
    <s v="No"/>
    <s v="Fiber optic"/>
    <s v="No"/>
    <s v="Yes"/>
    <s v="No"/>
    <s v="No"/>
    <s v="No"/>
    <s v="No"/>
    <s v="Month-to-month"/>
    <s v="No"/>
    <x v="2"/>
    <s v="73.25"/>
    <s v="1195.75"/>
    <x v="0"/>
  </r>
  <r>
    <s v="4686-GEFRM"/>
    <s v="Male"/>
    <n v="0"/>
    <s v="Yes"/>
    <s v="No"/>
    <x v="27"/>
    <s v="Yes"/>
    <s v="Yes"/>
    <s v="Fiber optic"/>
    <s v="No"/>
    <s v="Yes"/>
    <s v="Yes"/>
    <s v="Yes"/>
    <s v="No"/>
    <s v="Yes"/>
    <s v="Two year"/>
    <s v="Yes"/>
    <x v="2"/>
    <s v="98.7"/>
    <s v="6858.9"/>
    <x v="0"/>
  </r>
  <r>
    <s v="5249-QYHEX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8"/>
    <s v="1024.7"/>
    <x v="0"/>
  </r>
  <r>
    <s v="0578-SKVMF"/>
    <s v="Female"/>
    <n v="0"/>
    <s v="Yes"/>
    <s v="Yes"/>
    <x v="5"/>
    <s v="Yes"/>
    <s v="No"/>
    <s v="Fiber optic"/>
    <s v="No"/>
    <s v="Yes"/>
    <s v="No"/>
    <s v="No"/>
    <s v="No"/>
    <s v="Yes"/>
    <s v="Month-to-month"/>
    <s v="No"/>
    <x v="0"/>
    <s v="83.3"/>
    <s v="1845.9"/>
    <x v="1"/>
  </r>
  <r>
    <s v="5564-NEMQO"/>
    <s v="Female"/>
    <n v="1"/>
    <s v="No"/>
    <s v="No"/>
    <x v="0"/>
    <s v="Yes"/>
    <s v="No"/>
    <s v="Fiber optic"/>
    <s v="No"/>
    <s v="No"/>
    <s v="Yes"/>
    <s v="No"/>
    <s v="No"/>
    <s v="No"/>
    <s v="Month-to-month"/>
    <s v="Yes"/>
    <x v="2"/>
    <s v="75.3"/>
    <s v="75.3"/>
    <x v="1"/>
  </r>
  <r>
    <s v="2233-FAGXV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4.3"/>
    <s v="132.25"/>
    <x v="0"/>
  </r>
  <r>
    <s v="5605-IYGFG"/>
    <s v="Female"/>
    <n v="0"/>
    <s v="No"/>
    <s v="No"/>
    <x v="40"/>
    <s v="Yes"/>
    <s v="No"/>
    <s v="Fiber optic"/>
    <s v="No"/>
    <s v="No"/>
    <s v="No"/>
    <s v="No"/>
    <s v="No"/>
    <s v="No"/>
    <s v="Month-to-month"/>
    <s v="Yes"/>
    <x v="2"/>
    <s v="69.85"/>
    <s v="515.45"/>
    <x v="0"/>
  </r>
  <r>
    <s v="7663-ZTEGJ"/>
    <s v="Male"/>
    <n v="0"/>
    <s v="No"/>
    <s v="Yes"/>
    <x v="44"/>
    <s v="Yes"/>
    <s v="Yes"/>
    <s v="Fiber optic"/>
    <s v="No"/>
    <s v="Yes"/>
    <s v="Yes"/>
    <s v="Yes"/>
    <s v="No"/>
    <s v="Yes"/>
    <s v="One year"/>
    <s v="No"/>
    <x v="3"/>
    <s v="100.55"/>
    <s v="2830.45"/>
    <x v="0"/>
  </r>
  <r>
    <s v="3935-TBRZZ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5.7"/>
    <s v="1110.5"/>
    <x v="0"/>
  </r>
  <r>
    <s v="8111-BKVDS"/>
    <s v="Female"/>
    <n v="0"/>
    <s v="No"/>
    <s v="No"/>
    <x v="6"/>
    <s v="No"/>
    <s v="No phone service"/>
    <s v="DSL"/>
    <s v="Yes"/>
    <s v="Yes"/>
    <s v="Yes"/>
    <s v="No"/>
    <s v="No"/>
    <s v="No"/>
    <s v="Month-to-month"/>
    <s v="No"/>
    <x v="2"/>
    <s v="40.7"/>
    <s v="449.3"/>
    <x v="0"/>
  </r>
  <r>
    <s v="2055-SIFSS"/>
    <s v="Female"/>
    <n v="1"/>
    <s v="Yes"/>
    <s v="No"/>
    <x v="49"/>
    <s v="Yes"/>
    <s v="Yes"/>
    <s v="DSL"/>
    <s v="No"/>
    <s v="No"/>
    <s v="No"/>
    <s v="No"/>
    <s v="No"/>
    <s v="No"/>
    <s v="Month-to-month"/>
    <s v="No"/>
    <x v="2"/>
    <s v="51.65"/>
    <s v="2838.55"/>
    <x v="0"/>
  </r>
  <r>
    <s v="2806-MLNTI"/>
    <s v="Male"/>
    <n v="1"/>
    <s v="Yes"/>
    <s v="No"/>
    <x v="15"/>
    <s v="Yes"/>
    <s v="Yes"/>
    <s v="Fiber optic"/>
    <s v="No"/>
    <s v="Yes"/>
    <s v="Yes"/>
    <s v="No"/>
    <s v="Yes"/>
    <s v="Yes"/>
    <s v="One year"/>
    <s v="Yes"/>
    <x v="2"/>
    <s v="105.1"/>
    <s v="5376.4"/>
    <x v="0"/>
  </r>
  <r>
    <s v="8734-DKSTZ"/>
    <s v="Female"/>
    <n v="0"/>
    <s v="Yes"/>
    <s v="Yes"/>
    <x v="6"/>
    <s v="Yes"/>
    <s v="Yes"/>
    <s v="Fiber optic"/>
    <s v="No"/>
    <s v="No"/>
    <s v="No"/>
    <s v="No"/>
    <s v="No"/>
    <s v="Yes"/>
    <s v="Month-to-month"/>
    <s v="No"/>
    <x v="0"/>
    <s v="85.95"/>
    <s v="858.6"/>
    <x v="0"/>
  </r>
  <r>
    <s v="4360-PNRQB"/>
    <s v="Male"/>
    <n v="0"/>
    <s v="No"/>
    <s v="No"/>
    <x v="32"/>
    <s v="Yes"/>
    <s v="Yes"/>
    <s v="Fiber optic"/>
    <s v="No"/>
    <s v="No"/>
    <s v="No"/>
    <s v="No"/>
    <s v="No"/>
    <s v="No"/>
    <s v="Month-to-month"/>
    <s v="Yes"/>
    <x v="2"/>
    <s v="75.6"/>
    <s v="1395.05"/>
    <x v="0"/>
  </r>
  <r>
    <s v="6152-ONASV"/>
    <s v="Female"/>
    <n v="0"/>
    <s v="Yes"/>
    <s v="No"/>
    <x v="47"/>
    <s v="Yes"/>
    <s v="Yes"/>
    <s v="DSL"/>
    <s v="Yes"/>
    <s v="No"/>
    <s v="No"/>
    <s v="Yes"/>
    <s v="No"/>
    <s v="No"/>
    <s v="One year"/>
    <s v="No"/>
    <x v="2"/>
    <s v="58.25"/>
    <s v="3975.7"/>
    <x v="0"/>
  </r>
  <r>
    <s v="9063-ZGTUY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4"/>
    <s v="1182.55"/>
    <x v="1"/>
  </r>
  <r>
    <s v="7781-HVGMK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x v="3"/>
    <s v="65.2"/>
    <s v="4784.45"/>
    <x v="0"/>
  </r>
  <r>
    <s v="2181-UAESM"/>
    <s v="Male"/>
    <n v="0"/>
    <s v="No"/>
    <s v="No"/>
    <x v="2"/>
    <s v="Yes"/>
    <s v="No"/>
    <s v="DSL"/>
    <s v="Yes"/>
    <s v="No"/>
    <s v="Yes"/>
    <s v="No"/>
    <s v="No"/>
    <s v="No"/>
    <s v="Month-to-month"/>
    <s v="No"/>
    <x v="0"/>
    <s v="53.45"/>
    <s v="119.5"/>
    <x v="0"/>
  </r>
  <r>
    <s v="2957-LOLHO"/>
    <s v="Male"/>
    <n v="0"/>
    <s v="No"/>
    <s v="No"/>
    <x v="18"/>
    <s v="Yes"/>
    <s v="No"/>
    <s v="DSL"/>
    <s v="No"/>
    <s v="No"/>
    <s v="No"/>
    <s v="No"/>
    <s v="No"/>
    <s v="No"/>
    <s v="Month-to-month"/>
    <s v="Yes"/>
    <x v="2"/>
    <s v="45.4"/>
    <s v="518.9"/>
    <x v="1"/>
  </r>
  <r>
    <s v="6048-NJXHX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s v="19.75"/>
    <s v="899.45"/>
    <x v="0"/>
  </r>
  <r>
    <s v="2320-SLKMB"/>
    <s v="Female"/>
    <n v="0"/>
    <s v="No"/>
    <s v="No"/>
    <x v="70"/>
    <s v="No"/>
    <s v="No phone service"/>
    <s v="DSL"/>
    <s v="No"/>
    <s v="No"/>
    <s v="Yes"/>
    <s v="Yes"/>
    <s v="Yes"/>
    <s v="No"/>
    <s v="Month-to-month"/>
    <s v="Yes"/>
    <x v="3"/>
    <s v="44.45"/>
    <s v="1183.8"/>
    <x v="0"/>
  </r>
  <r>
    <s v="4980-URKXC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85"/>
    <s v="720.05"/>
    <x v="0"/>
  </r>
  <r>
    <s v="4376-KFVRS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4.05"/>
    <s v="8468.2"/>
    <x v="0"/>
  </r>
  <r>
    <s v="5886-VLQVU"/>
    <s v="Male"/>
    <n v="0"/>
    <s v="Yes"/>
    <s v="No"/>
    <x v="42"/>
    <s v="Yes"/>
    <s v="Yes"/>
    <s v="Fiber optic"/>
    <s v="No"/>
    <s v="No"/>
    <s v="No"/>
    <s v="Yes"/>
    <s v="No"/>
    <s v="Yes"/>
    <s v="Month-to-month"/>
    <s v="Yes"/>
    <x v="2"/>
    <s v="89.85"/>
    <s v="3161.2"/>
    <x v="0"/>
  </r>
  <r>
    <s v="3577-AMVUX"/>
    <s v="Male"/>
    <n v="0"/>
    <s v="No"/>
    <s v="No"/>
    <x v="0"/>
    <s v="Yes"/>
    <s v="No"/>
    <s v="DSL"/>
    <s v="No"/>
    <s v="No"/>
    <s v="Yes"/>
    <s v="Yes"/>
    <s v="No"/>
    <s v="No"/>
    <s v="Month-to-month"/>
    <s v="No"/>
    <x v="1"/>
    <s v="55.05"/>
    <s v="55.05"/>
    <x v="0"/>
  </r>
  <r>
    <s v="0771-WLCLA"/>
    <s v="Female"/>
    <n v="0"/>
    <s v="Yes"/>
    <s v="Yes"/>
    <x v="10"/>
    <s v="Yes"/>
    <s v="Yes"/>
    <s v="Fiber optic"/>
    <s v="Yes"/>
    <s v="No"/>
    <s v="Yes"/>
    <s v="Yes"/>
    <s v="Yes"/>
    <s v="Yes"/>
    <s v="Month-to-month"/>
    <s v="Yes"/>
    <x v="0"/>
    <s v="112.95"/>
    <s v="1882.55"/>
    <x v="0"/>
  </r>
  <r>
    <s v="5628-RKIFK"/>
    <s v="Female"/>
    <n v="1"/>
    <s v="No"/>
    <s v="No"/>
    <x v="12"/>
    <s v="Yes"/>
    <s v="Yes"/>
    <s v="Fiber optic"/>
    <s v="Yes"/>
    <s v="No"/>
    <s v="No"/>
    <s v="No"/>
    <s v="Yes"/>
    <s v="Yes"/>
    <s v="Month-to-month"/>
    <s v="No"/>
    <x v="3"/>
    <s v="101.55"/>
    <s v="5070.4"/>
    <x v="0"/>
  </r>
  <r>
    <s v="0206-TBWLC"/>
    <s v="Female"/>
    <n v="0"/>
    <s v="Yes"/>
    <s v="No"/>
    <x v="68"/>
    <s v="Yes"/>
    <s v="Yes"/>
    <s v="Fiber optic"/>
    <s v="Yes"/>
    <s v="Yes"/>
    <s v="Yes"/>
    <s v="Yes"/>
    <s v="Yes"/>
    <s v="Yes"/>
    <s v="One year"/>
    <s v="Yes"/>
    <x v="1"/>
    <s v="114.65"/>
    <s v="6049.5"/>
    <x v="0"/>
  </r>
  <r>
    <s v="2937-FTHUR"/>
    <s v="Female"/>
    <n v="0"/>
    <s v="No"/>
    <s v="Yes"/>
    <x v="32"/>
    <s v="Yes"/>
    <s v="Yes"/>
    <s v="DSL"/>
    <s v="Yes"/>
    <s v="No"/>
    <s v="No"/>
    <s v="No"/>
    <s v="No"/>
    <s v="Yes"/>
    <s v="Month-to-month"/>
    <s v="No"/>
    <x v="0"/>
    <s v="64.8"/>
    <s v="1166.7"/>
    <x v="0"/>
  </r>
  <r>
    <s v="1910-FMXJM"/>
    <s v="Female"/>
    <n v="0"/>
    <s v="Yes"/>
    <s v="No"/>
    <x v="51"/>
    <s v="Yes"/>
    <s v="No"/>
    <s v="Fiber optic"/>
    <s v="No"/>
    <s v="No"/>
    <s v="No"/>
    <s v="No"/>
    <s v="No"/>
    <s v="Yes"/>
    <s v="Month-to-month"/>
    <s v="No"/>
    <x v="0"/>
    <s v="80.4"/>
    <s v="2937.65"/>
    <x v="0"/>
  </r>
  <r>
    <s v="7752-XUSCI"/>
    <s v="Female"/>
    <n v="0"/>
    <s v="No"/>
    <s v="No"/>
    <x v="31"/>
    <s v="Yes"/>
    <s v="Yes"/>
    <s v="Fiber optic"/>
    <s v="No"/>
    <s v="Yes"/>
    <s v="Yes"/>
    <s v="No"/>
    <s v="Yes"/>
    <s v="Yes"/>
    <s v="Month-to-month"/>
    <s v="Yes"/>
    <x v="0"/>
    <s v="105.9"/>
    <s v="6396.45"/>
    <x v="1"/>
  </r>
  <r>
    <s v="4110-PFEUZ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69.55"/>
    <s v="69.55"/>
    <x v="1"/>
  </r>
  <r>
    <s v="0732-OCQOC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05"/>
    <s v="1270.25"/>
    <x v="0"/>
  </r>
  <r>
    <s v="5168-MSWXT"/>
    <s v="Male"/>
    <n v="0"/>
    <s v="Yes"/>
    <s v="Yes"/>
    <x v="4"/>
    <s v="Yes"/>
    <s v="No"/>
    <s v="Fiber optic"/>
    <s v="No"/>
    <s v="No"/>
    <s v="Yes"/>
    <s v="No"/>
    <s v="Yes"/>
    <s v="Yes"/>
    <s v="Month-to-month"/>
    <s v="Yes"/>
    <x v="0"/>
    <s v="94.75"/>
    <s v="759.55"/>
    <x v="0"/>
  </r>
  <r>
    <s v="1090-ESELR"/>
    <s v="Male"/>
    <n v="0"/>
    <s v="Yes"/>
    <s v="Yes"/>
    <x v="21"/>
    <s v="Yes"/>
    <s v="No"/>
    <s v="Fiber optic"/>
    <s v="Yes"/>
    <s v="Yes"/>
    <s v="No"/>
    <s v="Yes"/>
    <s v="Yes"/>
    <s v="Yes"/>
    <s v="Two year"/>
    <s v="No"/>
    <x v="2"/>
    <s v="105.5"/>
    <s v="7611.55"/>
    <x v="0"/>
  </r>
  <r>
    <s v="8592-PLTMQ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4.7"/>
    <s v="1642.75"/>
    <x v="0"/>
  </r>
  <r>
    <s v="5760-WRAHC"/>
    <s v="Female"/>
    <n v="1"/>
    <s v="No"/>
    <s v="No"/>
    <x v="5"/>
    <s v="Yes"/>
    <s v="No"/>
    <s v="DSL"/>
    <s v="Yes"/>
    <s v="No"/>
    <s v="Yes"/>
    <s v="Yes"/>
    <s v="No"/>
    <s v="Yes"/>
    <s v="Month-to-month"/>
    <s v="Yes"/>
    <x v="1"/>
    <s v="69.75"/>
    <s v="1545.4"/>
    <x v="0"/>
  </r>
  <r>
    <s v="8847-GEOOQ"/>
    <s v="Male"/>
    <n v="0"/>
    <s v="Yes"/>
    <s v="No"/>
    <x v="31"/>
    <s v="No"/>
    <s v="No phone service"/>
    <s v="DSL"/>
    <s v="No"/>
    <s v="Yes"/>
    <s v="Yes"/>
    <s v="Yes"/>
    <s v="Yes"/>
    <s v="Yes"/>
    <s v="Month-to-month"/>
    <s v="Yes"/>
    <x v="2"/>
    <s v="60.2"/>
    <s v="3582.4"/>
    <x v="0"/>
  </r>
  <r>
    <s v="0256-LTHVJ"/>
    <s v="Female"/>
    <n v="0"/>
    <s v="Yes"/>
    <s v="Yes"/>
    <x v="7"/>
    <s v="Yes"/>
    <s v="No"/>
    <s v="Fiber optic"/>
    <s v="No"/>
    <s v="No"/>
    <s v="No"/>
    <s v="No"/>
    <s v="No"/>
    <s v="Yes"/>
    <s v="Month-to-month"/>
    <s v="Yes"/>
    <x v="0"/>
    <s v="81.05"/>
    <s v="2227.1"/>
    <x v="1"/>
  </r>
  <r>
    <s v="4785-FCIFB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4"/>
    <s v="1417.9"/>
    <x v="0"/>
  </r>
  <r>
    <s v="8313-NDOIA"/>
    <s v="Female"/>
    <n v="0"/>
    <s v="No"/>
    <s v="No"/>
    <x v="65"/>
    <s v="Yes"/>
    <s v="Yes"/>
    <s v="Fiber optic"/>
    <s v="No"/>
    <s v="Yes"/>
    <s v="Yes"/>
    <s v="No"/>
    <s v="Yes"/>
    <s v="Yes"/>
    <s v="Month-to-month"/>
    <s v="Yes"/>
    <x v="0"/>
    <s v="104.15"/>
    <s v="2494.65"/>
    <x v="0"/>
  </r>
  <r>
    <s v="5149-CUZUJ"/>
    <s v="Male"/>
    <n v="0"/>
    <s v="Yes"/>
    <s v="Yes"/>
    <x v="7"/>
    <s v="Yes"/>
    <s v="No"/>
    <s v="Fiber optic"/>
    <s v="No"/>
    <s v="Yes"/>
    <s v="Yes"/>
    <s v="Yes"/>
    <s v="Yes"/>
    <s v="No"/>
    <s v="One year"/>
    <s v="No"/>
    <x v="2"/>
    <s v="92.9"/>
    <s v="2768.35"/>
    <x v="0"/>
  </r>
  <r>
    <s v="0942-KOWSM"/>
    <s v="Female"/>
    <n v="0"/>
    <s v="Yes"/>
    <s v="Yes"/>
    <x v="19"/>
    <s v="Yes"/>
    <s v="No"/>
    <s v="DSL"/>
    <s v="No"/>
    <s v="Yes"/>
    <s v="Yes"/>
    <s v="Yes"/>
    <s v="Yes"/>
    <s v="Yes"/>
    <s v="Two year"/>
    <s v="No"/>
    <x v="2"/>
    <s v="80.8"/>
    <s v="2369.3"/>
    <x v="0"/>
  </r>
  <r>
    <s v="4237-CLSMM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38"/>
    <x v="0"/>
  </r>
  <r>
    <s v="1452-VOQCH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5.1"/>
    <s v="75.1"/>
    <x v="0"/>
  </r>
  <r>
    <s v="4719-UMSIY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100.9"/>
    <x v="0"/>
  </r>
  <r>
    <s v="6614-VBEGU"/>
    <s v="Female"/>
    <n v="0"/>
    <s v="Yes"/>
    <s v="No"/>
    <x v="65"/>
    <s v="Yes"/>
    <s v="No"/>
    <s v="DSL"/>
    <s v="No"/>
    <s v="Yes"/>
    <s v="No"/>
    <s v="No"/>
    <s v="Yes"/>
    <s v="Yes"/>
    <s v="Month-to-month"/>
    <s v="Yes"/>
    <x v="2"/>
    <s v="69.45"/>
    <s v="1614.05"/>
    <x v="0"/>
  </r>
  <r>
    <s v="0880-TKATG"/>
    <s v="Male"/>
    <n v="0"/>
    <s v="Yes"/>
    <s v="Yes"/>
    <x v="54"/>
    <s v="Yes"/>
    <s v="Yes"/>
    <s v="Fiber optic"/>
    <s v="No"/>
    <s v="No"/>
    <s v="Yes"/>
    <s v="No"/>
    <s v="Yes"/>
    <s v="Yes"/>
    <s v="Month-to-month"/>
    <s v="No"/>
    <x v="0"/>
    <s v="101.15"/>
    <s v="385.9"/>
    <x v="1"/>
  </r>
  <r>
    <s v="3811-VBYBZ"/>
    <s v="Male"/>
    <n v="0"/>
    <s v="No"/>
    <s v="No"/>
    <x v="40"/>
    <s v="Yes"/>
    <s v="Yes"/>
    <s v="Fiber optic"/>
    <s v="No"/>
    <s v="Yes"/>
    <s v="No"/>
    <s v="No"/>
    <s v="Yes"/>
    <s v="Yes"/>
    <s v="Month-to-month"/>
    <s v="Yes"/>
    <x v="0"/>
    <s v="99.8"/>
    <s v="673.25"/>
    <x v="1"/>
  </r>
  <r>
    <s v="1480-BKXGA"/>
    <s v="Male"/>
    <n v="1"/>
    <s v="Yes"/>
    <s v="No"/>
    <x v="21"/>
    <s v="Yes"/>
    <s v="Yes"/>
    <s v="Fiber optic"/>
    <s v="Yes"/>
    <s v="Yes"/>
    <s v="Yes"/>
    <s v="Yes"/>
    <s v="Yes"/>
    <s v="Yes"/>
    <s v="Two year"/>
    <s v="Yes"/>
    <x v="2"/>
    <s v="116.05"/>
    <s v="8404.9"/>
    <x v="0"/>
  </r>
  <r>
    <s v="2996-XAUVF"/>
    <s v="Male"/>
    <n v="0"/>
    <s v="No"/>
    <s v="No"/>
    <x v="27"/>
    <s v="No"/>
    <s v="No phone service"/>
    <s v="DSL"/>
    <s v="No"/>
    <s v="No"/>
    <s v="No"/>
    <s v="Yes"/>
    <s v="No"/>
    <s v="Yes"/>
    <s v="Two year"/>
    <s v="Yes"/>
    <x v="1"/>
    <s v="40.05"/>
    <s v="2799.75"/>
    <x v="0"/>
  </r>
  <r>
    <s v="9076-AXYIK"/>
    <s v="Male"/>
    <n v="1"/>
    <s v="Yes"/>
    <s v="No"/>
    <x v="38"/>
    <s v="Yes"/>
    <s v="Yes"/>
    <s v="Fiber optic"/>
    <s v="No"/>
    <s v="No"/>
    <s v="Yes"/>
    <s v="Yes"/>
    <s v="Yes"/>
    <s v="Yes"/>
    <s v="Two year"/>
    <s v="No"/>
    <x v="0"/>
    <s v="102.1"/>
    <s v="6538.45"/>
    <x v="0"/>
  </r>
  <r>
    <s v="5968-XQIVE"/>
    <s v="Male"/>
    <n v="0"/>
    <s v="Yes"/>
    <s v="Yes"/>
    <x v="21"/>
    <s v="Yes"/>
    <s v="Yes"/>
    <s v="Fiber optic"/>
    <s v="No"/>
    <s v="Yes"/>
    <s v="No"/>
    <s v="No"/>
    <s v="Yes"/>
    <s v="No"/>
    <s v="One year"/>
    <s v="Yes"/>
    <x v="0"/>
    <s v="89.7"/>
    <s v="6588.95"/>
    <x v="0"/>
  </r>
  <r>
    <s v="8896-RAZCR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"/>
    <s v="868.1"/>
    <x v="0"/>
  </r>
  <r>
    <s v="4640-UHDOS"/>
    <s v="Female"/>
    <n v="0"/>
    <s v="Yes"/>
    <s v="Yes"/>
    <x v="9"/>
    <s v="Yes"/>
    <s v="No"/>
    <s v="DSL"/>
    <s v="No"/>
    <s v="No"/>
    <s v="No"/>
    <s v="No"/>
    <s v="No"/>
    <s v="Yes"/>
    <s v="Month-to-month"/>
    <s v="No"/>
    <x v="0"/>
    <s v="55.95"/>
    <s v="734.35"/>
    <x v="1"/>
  </r>
  <r>
    <s v="4933-IKULF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5"/>
    <s v="330.6"/>
    <x v="0"/>
  </r>
  <r>
    <s v="3583-EKAPL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x v="0"/>
    <n v="55"/>
    <n v="55"/>
    <x v="1"/>
  </r>
  <r>
    <s v="1304-BCCFO"/>
    <s v="Male"/>
    <n v="0"/>
    <s v="Yes"/>
    <s v="No"/>
    <x v="34"/>
    <s v="Yes"/>
    <s v="No"/>
    <s v="DSL"/>
    <s v="No"/>
    <s v="No"/>
    <s v="Yes"/>
    <s v="No"/>
    <s v="Yes"/>
    <s v="Yes"/>
    <s v="Month-to-month"/>
    <s v="Yes"/>
    <x v="1"/>
    <s v="70.05"/>
    <s v="564.4"/>
    <x v="0"/>
  </r>
  <r>
    <s v="4104-PVRPS"/>
    <s v="Male"/>
    <n v="0"/>
    <s v="Yes"/>
    <s v="No"/>
    <x v="65"/>
    <s v="Yes"/>
    <s v="No"/>
    <s v="DSL"/>
    <s v="Yes"/>
    <s v="No"/>
    <s v="No"/>
    <s v="Yes"/>
    <s v="No"/>
    <s v="No"/>
    <s v="Month-to-month"/>
    <s v="No"/>
    <x v="1"/>
    <s v="53.6"/>
    <s v="1315.35"/>
    <x v="0"/>
  </r>
  <r>
    <s v="9399-APLBT"/>
    <s v="Female"/>
    <n v="0"/>
    <s v="Yes"/>
    <s v="Yes"/>
    <x v="0"/>
    <s v="Yes"/>
    <s v="No"/>
    <s v="Fiber optic"/>
    <s v="No"/>
    <s v="Yes"/>
    <s v="No"/>
    <s v="No"/>
    <s v="No"/>
    <s v="No"/>
    <s v="Month-to-month"/>
    <s v="Yes"/>
    <x v="0"/>
    <s v="74.7"/>
    <s v="74.7"/>
    <x v="1"/>
  </r>
  <r>
    <s v="2359-KMGLI"/>
    <s v="Male"/>
    <n v="0"/>
    <s v="No"/>
    <s v="No"/>
    <x v="65"/>
    <s v="Yes"/>
    <s v="Yes"/>
    <s v="Fiber optic"/>
    <s v="No"/>
    <s v="Yes"/>
    <s v="No"/>
    <s v="No"/>
    <s v="No"/>
    <s v="No"/>
    <s v="Month-to-month"/>
    <s v="Yes"/>
    <x v="0"/>
    <s v="80.25"/>
    <s v="1861.5"/>
    <x v="1"/>
  </r>
  <r>
    <s v="3780-DDGSE"/>
    <s v="Male"/>
    <n v="1"/>
    <s v="Yes"/>
    <s v="Yes"/>
    <x v="42"/>
    <s v="Yes"/>
    <s v="No"/>
    <s v="DSL"/>
    <s v="No"/>
    <s v="Yes"/>
    <s v="No"/>
    <s v="Yes"/>
    <s v="Yes"/>
    <s v="Yes"/>
    <s v="Month-to-month"/>
    <s v="Yes"/>
    <x v="0"/>
    <s v="76.05"/>
    <s v="2747.2"/>
    <x v="0"/>
  </r>
  <r>
    <s v="4431-EDMIQ"/>
    <s v="Female"/>
    <n v="0"/>
    <s v="Yes"/>
    <s v="Yes"/>
    <x v="40"/>
    <s v="Yes"/>
    <s v="No"/>
    <s v="DSL"/>
    <s v="Yes"/>
    <s v="Yes"/>
    <s v="Yes"/>
    <s v="Yes"/>
    <s v="Yes"/>
    <s v="No"/>
    <s v="Month-to-month"/>
    <s v="Yes"/>
    <x v="0"/>
    <s v="75.7"/>
    <s v="554.05"/>
    <x v="0"/>
  </r>
  <r>
    <s v="0306-JAELE"/>
    <s v="Male"/>
    <n v="0"/>
    <s v="No"/>
    <s v="No"/>
    <x v="24"/>
    <s v="Yes"/>
    <s v="No"/>
    <s v="Fiber optic"/>
    <s v="No"/>
    <s v="No"/>
    <s v="No"/>
    <s v="Yes"/>
    <s v="Yes"/>
    <s v="Yes"/>
    <s v="Month-to-month"/>
    <s v="Yes"/>
    <x v="0"/>
    <s v="96.1"/>
    <s v="453.4"/>
    <x v="1"/>
  </r>
  <r>
    <s v="6227-HWPWX"/>
    <s v="Female"/>
    <n v="0"/>
    <s v="No"/>
    <s v="Yes"/>
    <x v="30"/>
    <s v="Yes"/>
    <s v="No"/>
    <s v="Fiber optic"/>
    <s v="No"/>
    <s v="No"/>
    <s v="No"/>
    <s v="No"/>
    <s v="No"/>
    <s v="No"/>
    <s v="Month-to-month"/>
    <s v="No"/>
    <x v="2"/>
    <n v="69"/>
    <s v="994.8"/>
    <x v="1"/>
  </r>
  <r>
    <s v="0486-LGCCH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5"/>
    <s v="225.75"/>
    <x v="0"/>
  </r>
  <r>
    <s v="0447-BEMNG"/>
    <s v="Female"/>
    <n v="0"/>
    <s v="Yes"/>
    <s v="No"/>
    <x v="43"/>
    <s v="No"/>
    <s v="No phone service"/>
    <s v="DSL"/>
    <s v="Yes"/>
    <s v="No"/>
    <s v="Yes"/>
    <s v="No"/>
    <s v="No"/>
    <s v="Yes"/>
    <s v="Month-to-month"/>
    <s v="Yes"/>
    <x v="2"/>
    <s v="45.3"/>
    <n v="2145"/>
    <x v="1"/>
  </r>
  <r>
    <s v="4612-SSVHJ"/>
    <s v="Female"/>
    <n v="1"/>
    <s v="No"/>
    <s v="No"/>
    <x v="61"/>
    <s v="Yes"/>
    <s v="No"/>
    <s v="Fiber optic"/>
    <s v="No"/>
    <s v="No"/>
    <s v="No"/>
    <s v="No"/>
    <s v="No"/>
    <s v="Yes"/>
    <s v="Month-to-month"/>
    <s v="Yes"/>
    <x v="0"/>
    <s v="81.45"/>
    <s v="1671.6"/>
    <x v="0"/>
  </r>
  <r>
    <s v="5168-MQQCA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Yes"/>
    <x v="2"/>
    <s v="108.5"/>
    <s v="8003.8"/>
    <x v="0"/>
  </r>
  <r>
    <s v="5949-XIKAE"/>
    <s v="Female"/>
    <n v="0"/>
    <s v="Yes"/>
    <s v="Yes"/>
    <x v="4"/>
    <s v="Yes"/>
    <s v="No"/>
    <s v="Fiber optic"/>
    <s v="No"/>
    <s v="Yes"/>
    <s v="No"/>
    <s v="No"/>
    <s v="Yes"/>
    <s v="No"/>
    <s v="Month-to-month"/>
    <s v="Yes"/>
    <x v="0"/>
    <s v="83.55"/>
    <s v="680.05"/>
    <x v="1"/>
  </r>
  <r>
    <s v="7971-HLVXI"/>
    <s v="Male"/>
    <n v="0"/>
    <s v="Yes"/>
    <s v="Yes"/>
    <x v="21"/>
    <s v="Yes"/>
    <s v="Yes"/>
    <s v="Fiber optic"/>
    <s v="No"/>
    <s v="No"/>
    <s v="No"/>
    <s v="No"/>
    <s v="No"/>
    <s v="Yes"/>
    <s v="Two year"/>
    <s v="Yes"/>
    <x v="3"/>
    <s v="84.5"/>
    <s v="6130.85"/>
    <x v="0"/>
  </r>
  <r>
    <s v="9094-AZPHK"/>
    <s v="Female"/>
    <n v="0"/>
    <s v="No"/>
    <s v="No"/>
    <x v="30"/>
    <s v="Yes"/>
    <s v="Yes"/>
    <s v="Fiber optic"/>
    <s v="No"/>
    <s v="Yes"/>
    <s v="No"/>
    <s v="No"/>
    <s v="Yes"/>
    <s v="Yes"/>
    <s v="Month-to-month"/>
    <s v="Yes"/>
    <x v="0"/>
    <s v="100.15"/>
    <n v="1415"/>
    <x v="0"/>
  </r>
  <r>
    <s v="3649-JPUGY"/>
    <s v="Male"/>
    <n v="0"/>
    <s v="No"/>
    <s v="No"/>
    <x v="21"/>
    <s v="Yes"/>
    <s v="Yes"/>
    <s v="DSL"/>
    <s v="No"/>
    <s v="Yes"/>
    <s v="Yes"/>
    <s v="Yes"/>
    <s v="Yes"/>
    <s v="Yes"/>
    <s v="Two year"/>
    <s v="Yes"/>
    <x v="2"/>
    <s v="88.6"/>
    <s v="6201.95"/>
    <x v="0"/>
  </r>
  <r>
    <s v="4472-LVYGI"/>
    <s v="Female"/>
    <n v="0"/>
    <s v="Yes"/>
    <s v="Yes"/>
    <x v="71"/>
    <s v="No"/>
    <s v="No phone service"/>
    <s v="DSL"/>
    <s v="Yes"/>
    <s v="No"/>
    <s v="Yes"/>
    <s v="Yes"/>
    <s v="Yes"/>
    <s v="No"/>
    <s v="Two year"/>
    <s v="Yes"/>
    <x v="2"/>
    <s v="52.55"/>
    <s v=" "/>
    <x v="0"/>
  </r>
  <r>
    <s v="8372-JUXUI"/>
    <s v="Male"/>
    <n v="0"/>
    <s v="No"/>
    <s v="Yes"/>
    <x v="0"/>
    <s v="Yes"/>
    <s v="Yes"/>
    <s v="Fiber optic"/>
    <s v="No"/>
    <s v="No"/>
    <s v="No"/>
    <s v="No"/>
    <s v="No"/>
    <s v="No"/>
    <s v="Month-to-month"/>
    <s v="Yes"/>
    <x v="0"/>
    <s v="74.35"/>
    <s v="74.35"/>
    <x v="1"/>
  </r>
  <r>
    <s v="3552-CTCYF"/>
    <s v="Male"/>
    <n v="0"/>
    <s v="Yes"/>
    <s v="Yes"/>
    <x v="28"/>
    <s v="Yes"/>
    <s v="Yes"/>
    <s v="Fiber optic"/>
    <s v="No"/>
    <s v="Yes"/>
    <s v="Yes"/>
    <s v="No"/>
    <s v="Yes"/>
    <s v="Yes"/>
    <s v="Two year"/>
    <s v="Yes"/>
    <x v="2"/>
    <s v="104.8"/>
    <s v="6597.25"/>
    <x v="0"/>
  </r>
  <r>
    <s v="6778-YSNIH"/>
    <s v="Female"/>
    <n v="0"/>
    <s v="No"/>
    <s v="No"/>
    <x v="2"/>
    <s v="Yes"/>
    <s v="No"/>
    <s v="DSL"/>
    <s v="No"/>
    <s v="Yes"/>
    <s v="No"/>
    <s v="No"/>
    <s v="Yes"/>
    <s v="No"/>
    <s v="Month-to-month"/>
    <s v="Yes"/>
    <x v="0"/>
    <n v="59"/>
    <s v="114.15"/>
    <x v="0"/>
  </r>
  <r>
    <s v="0388-EOPEX"/>
    <s v="Female"/>
    <n v="0"/>
    <s v="Yes"/>
    <s v="No"/>
    <x v="2"/>
    <s v="Yes"/>
    <s v="No"/>
    <s v="Fiber optic"/>
    <s v="Yes"/>
    <s v="No"/>
    <s v="No"/>
    <s v="No"/>
    <s v="No"/>
    <s v="No"/>
    <s v="Month-to-month"/>
    <s v="Yes"/>
    <x v="0"/>
    <s v="74.4"/>
    <s v="139.4"/>
    <x v="1"/>
  </r>
  <r>
    <s v="5756-OZRIO"/>
    <s v="Male"/>
    <n v="1"/>
    <s v="Yes"/>
    <s v="No"/>
    <x v="59"/>
    <s v="Yes"/>
    <s v="Yes"/>
    <s v="DSL"/>
    <s v="No"/>
    <s v="Yes"/>
    <s v="No"/>
    <s v="No"/>
    <s v="No"/>
    <s v="Yes"/>
    <s v="One year"/>
    <s v="No"/>
    <x v="2"/>
    <s v="64.05"/>
    <s v="3902.6"/>
    <x v="0"/>
  </r>
  <r>
    <s v="6579-JPIC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20.4"/>
    <x v="0"/>
  </r>
  <r>
    <s v="8205-OTCHB"/>
    <s v="Male"/>
    <n v="0"/>
    <s v="No"/>
    <s v="No"/>
    <x v="5"/>
    <s v="No"/>
    <s v="No phone service"/>
    <s v="DSL"/>
    <s v="No"/>
    <s v="Yes"/>
    <s v="Yes"/>
    <s v="No"/>
    <s v="No"/>
    <s v="Yes"/>
    <s v="One year"/>
    <s v="Yes"/>
    <x v="2"/>
    <s v="43.75"/>
    <s v="903.6"/>
    <x v="1"/>
  </r>
  <r>
    <s v="4134-BSXLX"/>
    <s v="Male"/>
    <n v="0"/>
    <s v="Yes"/>
    <s v="No"/>
    <x v="7"/>
    <s v="Yes"/>
    <s v="No"/>
    <s v="DSL"/>
    <s v="Yes"/>
    <s v="Yes"/>
    <s v="No"/>
    <s v="Yes"/>
    <s v="No"/>
    <s v="No"/>
    <s v="Month-to-month"/>
    <s v="No"/>
    <x v="1"/>
    <s v="60.9"/>
    <s v="1785.65"/>
    <x v="0"/>
  </r>
  <r>
    <s v="0505-SPOOW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"/>
    <s v="1397.65"/>
    <x v="0"/>
  </r>
  <r>
    <s v="6235-VDHOM"/>
    <s v="Female"/>
    <n v="1"/>
    <s v="No"/>
    <s v="No"/>
    <x v="24"/>
    <s v="No"/>
    <s v="No phone service"/>
    <s v="DSL"/>
    <s v="No"/>
    <s v="Yes"/>
    <s v="No"/>
    <s v="No"/>
    <s v="No"/>
    <s v="No"/>
    <s v="Month-to-month"/>
    <s v="No"/>
    <x v="0"/>
    <s v="28.45"/>
    <s v="131.05"/>
    <x v="1"/>
  </r>
  <r>
    <s v="7783-YKGDV"/>
    <s v="Female"/>
    <n v="0"/>
    <s v="No"/>
    <s v="No"/>
    <x v="18"/>
    <s v="Yes"/>
    <s v="Yes"/>
    <s v="Fiber optic"/>
    <s v="Yes"/>
    <s v="Yes"/>
    <s v="Yes"/>
    <s v="No"/>
    <s v="No"/>
    <s v="Yes"/>
    <s v="Month-to-month"/>
    <s v="Yes"/>
    <x v="2"/>
    <s v="99.7"/>
    <s v="1238.45"/>
    <x v="1"/>
  </r>
  <r>
    <s v="4374-YMUSQ"/>
    <s v="Male"/>
    <n v="0"/>
    <s v="No"/>
    <s v="No"/>
    <x v="1"/>
    <s v="Yes"/>
    <s v="Yes"/>
    <s v="Fiber optic"/>
    <s v="Yes"/>
    <s v="Yes"/>
    <s v="Yes"/>
    <s v="Yes"/>
    <s v="Yes"/>
    <s v="Yes"/>
    <s v="One year"/>
    <s v="No"/>
    <x v="3"/>
    <s v="116.25"/>
    <s v="3899.05"/>
    <x v="0"/>
  </r>
  <r>
    <s v="4513-CXYIX"/>
    <s v="Female"/>
    <n v="1"/>
    <s v="Yes"/>
    <s v="No"/>
    <x v="16"/>
    <s v="Yes"/>
    <s v="Yes"/>
    <s v="Fiber optic"/>
    <s v="Yes"/>
    <s v="No"/>
    <s v="No"/>
    <s v="No"/>
    <s v="No"/>
    <s v="No"/>
    <s v="Two year"/>
    <s v="Yes"/>
    <x v="3"/>
    <s v="80.7"/>
    <n v="5676"/>
    <x v="0"/>
  </r>
  <r>
    <s v="3957-HHLMR"/>
    <s v="Female"/>
    <n v="0"/>
    <s v="Yes"/>
    <s v="Yes"/>
    <x v="27"/>
    <s v="Yes"/>
    <s v="Yes"/>
    <s v="DSL"/>
    <s v="Yes"/>
    <s v="No"/>
    <s v="No"/>
    <s v="No"/>
    <s v="No"/>
    <s v="Yes"/>
    <s v="One year"/>
    <s v="No"/>
    <x v="2"/>
    <s v="65.2"/>
    <s v="4543.15"/>
    <x v="0"/>
  </r>
  <r>
    <s v="7803-XOCCZ"/>
    <s v="Female"/>
    <n v="0"/>
    <s v="Yes"/>
    <s v="Yes"/>
    <x v="15"/>
    <s v="Yes"/>
    <s v="No"/>
    <s v="Fiber optic"/>
    <s v="Yes"/>
    <s v="No"/>
    <s v="Yes"/>
    <s v="Yes"/>
    <s v="No"/>
    <s v="No"/>
    <s v="Month-to-month"/>
    <s v="Yes"/>
    <x v="2"/>
    <s v="84.05"/>
    <s v="4326.8"/>
    <x v="0"/>
  </r>
  <r>
    <s v="5736-YEJAX"/>
    <s v="Male"/>
    <n v="0"/>
    <s v="No"/>
    <s v="Yes"/>
    <x v="14"/>
    <s v="Yes"/>
    <s v="Yes"/>
    <s v="DSL"/>
    <s v="Yes"/>
    <s v="Yes"/>
    <s v="Yes"/>
    <s v="Yes"/>
    <s v="Yes"/>
    <s v="No"/>
    <s v="Two year"/>
    <s v="Yes"/>
    <x v="3"/>
    <s v="79.45"/>
    <s v="5502.55"/>
    <x v="0"/>
  </r>
  <r>
    <s v="5609-CEBID"/>
    <s v="Female"/>
    <n v="1"/>
    <s v="No"/>
    <s v="No"/>
    <x v="61"/>
    <s v="Yes"/>
    <s v="Yes"/>
    <s v="Fiber optic"/>
    <s v="No"/>
    <s v="Yes"/>
    <s v="Yes"/>
    <s v="No"/>
    <s v="No"/>
    <s v="Yes"/>
    <s v="Month-to-month"/>
    <s v="Yes"/>
    <x v="0"/>
    <s v="94.1"/>
    <s v="1782.4"/>
    <x v="1"/>
  </r>
  <r>
    <s v="8981-FJGLA"/>
    <s v="Male"/>
    <n v="0"/>
    <s v="No"/>
    <s v="Yes"/>
    <x v="26"/>
    <s v="Yes"/>
    <s v="Yes"/>
    <s v="Fiber optic"/>
    <s v="No"/>
    <s v="No"/>
    <s v="Yes"/>
    <s v="No"/>
    <s v="No"/>
    <s v="No"/>
    <s v="Month-to-month"/>
    <s v="Yes"/>
    <x v="1"/>
    <n v="78"/>
    <s v="851.8"/>
    <x v="0"/>
  </r>
  <r>
    <s v="7218-HKQFK"/>
    <s v="Male"/>
    <n v="0"/>
    <s v="Yes"/>
    <s v="No"/>
    <x v="2"/>
    <s v="Yes"/>
    <s v="No"/>
    <s v="Fiber optic"/>
    <s v="No"/>
    <s v="No"/>
    <s v="No"/>
    <s v="Yes"/>
    <s v="Yes"/>
    <s v="Yes"/>
    <s v="Month-to-month"/>
    <s v="Yes"/>
    <x v="0"/>
    <s v="94.2"/>
    <s v="167.5"/>
    <x v="1"/>
  </r>
  <r>
    <s v="4636-QRJKY"/>
    <s v="Female"/>
    <n v="0"/>
    <s v="Yes"/>
    <s v="Yes"/>
    <x v="53"/>
    <s v="Yes"/>
    <s v="Yes"/>
    <s v="Fiber optic"/>
    <s v="No"/>
    <s v="No"/>
    <s v="No"/>
    <s v="Yes"/>
    <s v="No"/>
    <s v="No"/>
    <s v="Month-to-month"/>
    <s v="Yes"/>
    <x v="0"/>
    <s v="80.5"/>
    <s v="502.85"/>
    <x v="1"/>
  </r>
  <r>
    <s v="1135-LMEC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19.85"/>
    <x v="0"/>
  </r>
  <r>
    <s v="4332-MUOEZ"/>
    <s v="Male"/>
    <n v="1"/>
    <s v="Yes"/>
    <s v="Yes"/>
    <x v="61"/>
    <s v="Yes"/>
    <s v="No"/>
    <s v="Fiber optic"/>
    <s v="Yes"/>
    <s v="No"/>
    <s v="Yes"/>
    <s v="Yes"/>
    <s v="No"/>
    <s v="Yes"/>
    <s v="One year"/>
    <s v="No"/>
    <x v="3"/>
    <s v="94.3"/>
    <s v="1818.3"/>
    <x v="0"/>
  </r>
  <r>
    <s v="8535-SFUTN"/>
    <s v="Male"/>
    <n v="0"/>
    <s v="No"/>
    <s v="No"/>
    <x v="59"/>
    <s v="Yes"/>
    <s v="Yes"/>
    <s v="Fiber optic"/>
    <s v="Yes"/>
    <s v="No"/>
    <s v="Yes"/>
    <s v="No"/>
    <s v="Yes"/>
    <s v="Yes"/>
    <s v="Month-to-month"/>
    <s v="Yes"/>
    <x v="0"/>
    <s v="106.45"/>
    <s v="6300.15"/>
    <x v="0"/>
  </r>
  <r>
    <s v="5956-VKDTT"/>
    <s v="Female"/>
    <n v="1"/>
    <s v="Yes"/>
    <s v="No"/>
    <x v="24"/>
    <s v="Yes"/>
    <s v="Yes"/>
    <s v="Fiber optic"/>
    <s v="No"/>
    <s v="No"/>
    <s v="No"/>
    <s v="No"/>
    <s v="No"/>
    <s v="No"/>
    <s v="Month-to-month"/>
    <s v="Yes"/>
    <x v="0"/>
    <s v="74.35"/>
    <s v="334.8"/>
    <x v="1"/>
  </r>
  <r>
    <s v="8677-HDZEE"/>
    <s v="Female"/>
    <n v="0"/>
    <s v="No"/>
    <s v="No"/>
    <x v="39"/>
    <s v="Yes"/>
    <s v="Yes"/>
    <s v="Fiber optic"/>
    <s v="No"/>
    <s v="Yes"/>
    <s v="No"/>
    <s v="Yes"/>
    <s v="Yes"/>
    <s v="Yes"/>
    <s v="Month-to-month"/>
    <s v="Yes"/>
    <x v="2"/>
    <s v="105.45"/>
    <s v="5916.95"/>
    <x v="0"/>
  </r>
  <r>
    <s v="2475-MROZF"/>
    <s v="Male"/>
    <n v="0"/>
    <s v="No"/>
    <s v="No"/>
    <x v="19"/>
    <s v="Yes"/>
    <s v="Yes"/>
    <s v="Fiber optic"/>
    <s v="Yes"/>
    <s v="Yes"/>
    <s v="Yes"/>
    <s v="Yes"/>
    <s v="No"/>
    <s v="No"/>
    <s v="Month-to-month"/>
    <s v="Yes"/>
    <x v="3"/>
    <n v="95"/>
    <s v="2852.4"/>
    <x v="0"/>
  </r>
  <r>
    <s v="9412-GHEEC"/>
    <s v="Male"/>
    <n v="0"/>
    <s v="No"/>
    <s v="No"/>
    <x v="63"/>
    <s v="Yes"/>
    <s v="Yes"/>
    <s v="Fiber optic"/>
    <s v="No"/>
    <s v="No"/>
    <s v="Yes"/>
    <s v="Yes"/>
    <s v="Yes"/>
    <s v="Yes"/>
    <s v="Month-to-month"/>
    <s v="No"/>
    <x v="2"/>
    <s v="104.8"/>
    <s v="4131.95"/>
    <x v="1"/>
  </r>
  <r>
    <s v="3482-ABPKK"/>
    <s v="Female"/>
    <n v="0"/>
    <s v="No"/>
    <s v="No"/>
    <x v="7"/>
    <s v="Yes"/>
    <s v="No"/>
    <s v="DSL"/>
    <s v="Yes"/>
    <s v="No"/>
    <s v="No"/>
    <s v="Yes"/>
    <s v="No"/>
    <s v="No"/>
    <s v="One year"/>
    <s v="No"/>
    <x v="1"/>
    <s v="54.3"/>
    <s v="1546.3"/>
    <x v="0"/>
  </r>
  <r>
    <s v="6705-LXORM"/>
    <s v="Female"/>
    <n v="1"/>
    <s v="Yes"/>
    <s v="No"/>
    <x v="24"/>
    <s v="Yes"/>
    <s v="No"/>
    <s v="Fiber optic"/>
    <s v="No"/>
    <s v="No"/>
    <s v="No"/>
    <s v="No"/>
    <s v="No"/>
    <s v="No"/>
    <s v="Month-to-month"/>
    <s v="No"/>
    <x v="0"/>
    <s v="70.05"/>
    <s v="302.6"/>
    <x v="0"/>
  </r>
  <r>
    <s v="0257-ZESQC"/>
    <s v="Female"/>
    <n v="1"/>
    <s v="Yes"/>
    <s v="No"/>
    <x v="23"/>
    <s v="Yes"/>
    <s v="No"/>
    <s v="Fiber optic"/>
    <s v="Yes"/>
    <s v="No"/>
    <s v="No"/>
    <s v="No"/>
    <s v="No"/>
    <s v="No"/>
    <s v="Month-to-month"/>
    <s v="Yes"/>
    <x v="2"/>
    <s v="75.2"/>
    <s v="1929.35"/>
    <x v="1"/>
  </r>
  <r>
    <s v="7531-GQHME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05"/>
    <s v="265.45"/>
    <x v="0"/>
  </r>
  <r>
    <s v="5174-ITUMV"/>
    <s v="Male"/>
    <n v="0"/>
    <s v="Yes"/>
    <s v="Yes"/>
    <x v="56"/>
    <s v="Yes"/>
    <s v="Yes"/>
    <s v="Fiber optic"/>
    <s v="No"/>
    <s v="Yes"/>
    <s v="Yes"/>
    <s v="No"/>
    <s v="Yes"/>
    <s v="Yes"/>
    <s v="One year"/>
    <s v="Yes"/>
    <x v="0"/>
    <s v="105.4"/>
    <s v="6989.45"/>
    <x v="0"/>
  </r>
  <r>
    <s v="4109-CYRBD"/>
    <s v="Male"/>
    <n v="1"/>
    <s v="Yes"/>
    <s v="No"/>
    <x v="44"/>
    <s v="Yes"/>
    <s v="Yes"/>
    <s v="DSL"/>
    <s v="No"/>
    <s v="No"/>
    <s v="No"/>
    <s v="No"/>
    <s v="No"/>
    <s v="No"/>
    <s v="Month-to-month"/>
    <s v="Yes"/>
    <x v="0"/>
    <s v="51.6"/>
    <n v="1442"/>
    <x v="0"/>
  </r>
  <r>
    <s v="0913-XWSCN"/>
    <s v="Male"/>
    <n v="0"/>
    <s v="Yes"/>
    <s v="Yes"/>
    <x v="49"/>
    <s v="Yes"/>
    <s v="Yes"/>
    <s v="Fiber optic"/>
    <s v="No"/>
    <s v="No"/>
    <s v="No"/>
    <s v="No"/>
    <s v="No"/>
    <s v="Yes"/>
    <s v="Month-to-month"/>
    <s v="No"/>
    <x v="2"/>
    <s v="85.5"/>
    <s v="4713.4"/>
    <x v="0"/>
  </r>
  <r>
    <s v="6825-UYPFK"/>
    <s v="Female"/>
    <n v="0"/>
    <s v="No"/>
    <s v="No"/>
    <x v="57"/>
    <s v="Yes"/>
    <s v="Yes"/>
    <s v="Fiber optic"/>
    <s v="No"/>
    <s v="No"/>
    <s v="No"/>
    <s v="No"/>
    <s v="No"/>
    <s v="No"/>
    <s v="Month-to-month"/>
    <s v="No"/>
    <x v="2"/>
    <s v="75.6"/>
    <s v="1758.6"/>
    <x v="1"/>
  </r>
  <r>
    <s v="8397-MVTAZ"/>
    <s v="Male"/>
    <n v="0"/>
    <s v="Yes"/>
    <s v="No"/>
    <x v="1"/>
    <s v="Yes"/>
    <s v="Yes"/>
    <s v="Fiber optic"/>
    <s v="No"/>
    <s v="No"/>
    <s v="Yes"/>
    <s v="No"/>
    <s v="Yes"/>
    <s v="Yes"/>
    <s v="Month-to-month"/>
    <s v="Yes"/>
    <x v="0"/>
    <s v="100.05"/>
    <n v="3480"/>
    <x v="1"/>
  </r>
  <r>
    <s v="0750-EBAIU"/>
    <s v="Male"/>
    <n v="0"/>
    <s v="No"/>
    <s v="No"/>
    <x v="15"/>
    <s v="Yes"/>
    <s v="No"/>
    <s v="Fiber optic"/>
    <s v="Yes"/>
    <s v="No"/>
    <s v="Yes"/>
    <s v="No"/>
    <s v="Yes"/>
    <s v="No"/>
    <s v="One year"/>
    <s v="No"/>
    <x v="0"/>
    <s v="91.25"/>
    <s v="4738.3"/>
    <x v="0"/>
  </r>
  <r>
    <s v="8606-CIQUL"/>
    <s v="Male"/>
    <n v="1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5.75"/>
    <s v="8399.15"/>
    <x v="0"/>
  </r>
  <r>
    <s v="3571-DPYUH"/>
    <s v="Male"/>
    <n v="0"/>
    <s v="Yes"/>
    <s v="Yes"/>
    <x v="11"/>
    <s v="Yes"/>
    <s v="Yes"/>
    <s v="Fiber optic"/>
    <s v="No"/>
    <s v="Yes"/>
    <s v="No"/>
    <s v="Yes"/>
    <s v="Yes"/>
    <s v="No"/>
    <s v="One year"/>
    <s v="Yes"/>
    <x v="3"/>
    <s v="94.7"/>
    <s v="5430.35"/>
    <x v="0"/>
  </r>
  <r>
    <s v="7601-GNDYK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s v="686.95"/>
    <x v="0"/>
  </r>
  <r>
    <s v="0356-OBMAC"/>
    <s v="Female"/>
    <n v="1"/>
    <s v="No"/>
    <s v="No"/>
    <x v="39"/>
    <s v="Yes"/>
    <s v="Yes"/>
    <s v="Fiber optic"/>
    <s v="No"/>
    <s v="Yes"/>
    <s v="Yes"/>
    <s v="Yes"/>
    <s v="Yes"/>
    <s v="No"/>
    <s v="Two year"/>
    <s v="Yes"/>
    <x v="2"/>
    <s v="99.9"/>
    <s v="5706.3"/>
    <x v="0"/>
  </r>
  <r>
    <s v="8067-NIOYM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1.1"/>
    <s v="490.65"/>
    <x v="0"/>
  </r>
  <r>
    <s v="1403-GYAFU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05"/>
    <s v="1360.25"/>
    <x v="0"/>
  </r>
  <r>
    <s v="4234-XTNEA"/>
    <s v="Male"/>
    <n v="0"/>
    <s v="No"/>
    <s v="No"/>
    <x v="2"/>
    <s v="Yes"/>
    <s v="No"/>
    <s v="Fiber optic"/>
    <s v="No"/>
    <s v="No"/>
    <s v="No"/>
    <s v="No"/>
    <s v="Yes"/>
    <s v="No"/>
    <s v="Month-to-month"/>
    <s v="Yes"/>
    <x v="0"/>
    <s v="79.95"/>
    <s v="174.45"/>
    <x v="0"/>
  </r>
  <r>
    <s v="1297-VQDRP"/>
    <s v="Male"/>
    <n v="1"/>
    <s v="Yes"/>
    <s v="Yes"/>
    <x v="47"/>
    <s v="Yes"/>
    <s v="Yes"/>
    <s v="Fiber optic"/>
    <s v="No"/>
    <s v="No"/>
    <s v="Yes"/>
    <s v="Yes"/>
    <s v="Yes"/>
    <s v="Yes"/>
    <s v="One year"/>
    <s v="Yes"/>
    <x v="3"/>
    <s v="107.15"/>
    <s v="7379.8"/>
    <x v="0"/>
  </r>
  <r>
    <s v="9282-IZGQK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Yes"/>
    <x v="0"/>
    <n v="85"/>
    <n v="85"/>
    <x v="1"/>
  </r>
  <r>
    <s v="5348-CAGXB"/>
    <s v="Male"/>
    <n v="0"/>
    <s v="No"/>
    <s v="No"/>
    <x v="18"/>
    <s v="Yes"/>
    <s v="Yes"/>
    <s v="Fiber optic"/>
    <s v="No"/>
    <s v="No"/>
    <s v="Yes"/>
    <s v="No"/>
    <s v="Yes"/>
    <s v="No"/>
    <s v="Month-to-month"/>
    <s v="Yes"/>
    <x v="0"/>
    <s v="89.55"/>
    <s v="1021.75"/>
    <x v="0"/>
  </r>
  <r>
    <s v="0621-HJWXJ"/>
    <s v="Female"/>
    <n v="0"/>
    <s v="Yes"/>
    <s v="No"/>
    <x v="28"/>
    <s v="Yes"/>
    <s v="Yes"/>
    <s v="Fiber optic"/>
    <s v="No"/>
    <s v="Yes"/>
    <s v="No"/>
    <s v="No"/>
    <s v="No"/>
    <s v="No"/>
    <s v="Month-to-month"/>
    <s v="Yes"/>
    <x v="2"/>
    <s v="81.55"/>
    <s v="5029.05"/>
    <x v="0"/>
  </r>
  <r>
    <s v="5844-QVTAT"/>
    <s v="Female"/>
    <n v="0"/>
    <s v="Yes"/>
    <s v="Yes"/>
    <x v="55"/>
    <s v="Yes"/>
    <s v="No"/>
    <s v="DSL"/>
    <s v="Yes"/>
    <s v="Yes"/>
    <s v="Yes"/>
    <s v="No"/>
    <s v="No"/>
    <s v="No"/>
    <s v="One year"/>
    <s v="Yes"/>
    <x v="1"/>
    <s v="58.45"/>
    <s v="1955.4"/>
    <x v="0"/>
  </r>
  <r>
    <s v="8905-IAZPF"/>
    <s v="Female"/>
    <n v="0"/>
    <s v="Yes"/>
    <s v="No"/>
    <x v="14"/>
    <s v="Yes"/>
    <s v="No"/>
    <s v="Fiber optic"/>
    <s v="No"/>
    <s v="Yes"/>
    <s v="No"/>
    <s v="No"/>
    <s v="Yes"/>
    <s v="Yes"/>
    <s v="One year"/>
    <s v="Yes"/>
    <x v="3"/>
    <s v="95.65"/>
    <s v="6744.2"/>
    <x v="0"/>
  </r>
  <r>
    <s v="5394-MEITZ"/>
    <s v="Female"/>
    <n v="0"/>
    <s v="Yes"/>
    <s v="Yes"/>
    <x v="31"/>
    <s v="Yes"/>
    <s v="No"/>
    <s v="DSL"/>
    <s v="No"/>
    <s v="Yes"/>
    <s v="Yes"/>
    <s v="Yes"/>
    <s v="Yes"/>
    <s v="Yes"/>
    <s v="Two year"/>
    <s v="Yes"/>
    <x v="2"/>
    <s v="80.6"/>
    <s v="4946.7"/>
    <x v="0"/>
  </r>
  <r>
    <s v="6859-QNXI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3.1"/>
    <s v="8248.5"/>
    <x v="0"/>
  </r>
  <r>
    <s v="2782-LFZVW"/>
    <s v="Female"/>
    <n v="0"/>
    <s v="No"/>
    <s v="No"/>
    <x v="26"/>
    <s v="Yes"/>
    <s v="Yes"/>
    <s v="DSL"/>
    <s v="No"/>
    <s v="No"/>
    <s v="No"/>
    <s v="No"/>
    <s v="No"/>
    <s v="Yes"/>
    <s v="Month-to-month"/>
    <s v="Yes"/>
    <x v="1"/>
    <s v="58.95"/>
    <s v="601.6"/>
    <x v="0"/>
  </r>
  <r>
    <s v="2866-IKBT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9.55"/>
    <x v="0"/>
  </r>
  <r>
    <s v="1342-JPNKI"/>
    <s v="Male"/>
    <n v="0"/>
    <s v="No"/>
    <s v="No"/>
    <x v="6"/>
    <s v="Yes"/>
    <s v="Yes"/>
    <s v="Fiber optic"/>
    <s v="No"/>
    <s v="No"/>
    <s v="No"/>
    <s v="No"/>
    <s v="Yes"/>
    <s v="No"/>
    <s v="Month-to-month"/>
    <s v="Yes"/>
    <x v="2"/>
    <s v="86.05"/>
    <s v="834.1"/>
    <x v="1"/>
  </r>
  <r>
    <s v="2817-NTQDO"/>
    <s v="Male"/>
    <n v="0"/>
    <s v="No"/>
    <s v="No"/>
    <x v="9"/>
    <s v="No"/>
    <s v="No phone service"/>
    <s v="DSL"/>
    <s v="Yes"/>
    <s v="No"/>
    <s v="No"/>
    <s v="Yes"/>
    <s v="Yes"/>
    <s v="No"/>
    <s v="Month-to-month"/>
    <s v="Yes"/>
    <x v="3"/>
    <s v="45.55"/>
    <n v="597"/>
    <x v="1"/>
  </r>
  <r>
    <s v="7129-AZJDE"/>
    <s v="Male"/>
    <n v="0"/>
    <s v="Yes"/>
    <s v="Yes"/>
    <x v="1"/>
    <s v="Yes"/>
    <s v="No"/>
    <s v="Fiber optic"/>
    <s v="No"/>
    <s v="No"/>
    <s v="No"/>
    <s v="No"/>
    <s v="No"/>
    <s v="Yes"/>
    <s v="One year"/>
    <s v="Yes"/>
    <x v="2"/>
    <s v="78.95"/>
    <s v="2647.2"/>
    <x v="0"/>
  </r>
  <r>
    <s v="6986-IJDHX"/>
    <s v="Male"/>
    <n v="0"/>
    <s v="Yes"/>
    <s v="Yes"/>
    <x v="72"/>
    <s v="Yes"/>
    <s v="No"/>
    <s v="Fiber optic"/>
    <s v="No"/>
    <s v="Yes"/>
    <s v="No"/>
    <s v="No"/>
    <s v="Yes"/>
    <s v="No"/>
    <s v="Month-to-month"/>
    <s v="Yes"/>
    <x v="1"/>
    <s v="86.3"/>
    <n v="3266"/>
    <x v="1"/>
  </r>
  <r>
    <s v="2560-PPCHE"/>
    <s v="Female"/>
    <n v="0"/>
    <s v="No"/>
    <s v="No"/>
    <x v="45"/>
    <s v="Yes"/>
    <s v="Yes"/>
    <s v="Fiber optic"/>
    <s v="No"/>
    <s v="Yes"/>
    <s v="No"/>
    <s v="Yes"/>
    <s v="Yes"/>
    <s v="Yes"/>
    <s v="One year"/>
    <s v="Yes"/>
    <x v="2"/>
    <s v="105.05"/>
    <s v="6744.25"/>
    <x v="0"/>
  </r>
  <r>
    <s v="4676-MQUEA"/>
    <s v="Male"/>
    <n v="1"/>
    <s v="Yes"/>
    <s v="No"/>
    <x v="37"/>
    <s v="Yes"/>
    <s v="Yes"/>
    <s v="Fiber optic"/>
    <s v="Yes"/>
    <s v="Yes"/>
    <s v="Yes"/>
    <s v="No"/>
    <s v="Yes"/>
    <s v="No"/>
    <s v="One year"/>
    <s v="Yes"/>
    <x v="2"/>
    <s v="101.9"/>
    <s v="5265.5"/>
    <x v="0"/>
  </r>
  <r>
    <s v="8138-EALND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311.6"/>
    <x v="0"/>
  </r>
  <r>
    <s v="3580-HYCSP"/>
    <s v="Male"/>
    <n v="0"/>
    <s v="Yes"/>
    <s v="Yes"/>
    <x v="21"/>
    <s v="Yes"/>
    <s v="Yes"/>
    <s v="Fiber optic"/>
    <s v="Yes"/>
    <s v="Yes"/>
    <s v="Yes"/>
    <s v="No"/>
    <s v="Yes"/>
    <s v="Yes"/>
    <s v="Two year"/>
    <s v="Yes"/>
    <x v="2"/>
    <s v="110.3"/>
    <s v="7966.9"/>
    <x v="0"/>
  </r>
  <r>
    <s v="1352-HNSA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5.6"/>
    <s v="8220.4"/>
    <x v="0"/>
  </r>
  <r>
    <s v="2075-PUEPR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5"/>
    <s v="1153.25"/>
    <x v="0"/>
  </r>
  <r>
    <s v="1982-FEBTD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6"/>
    <s v="514.75"/>
    <x v="0"/>
  </r>
  <r>
    <s v="5301-GAUUY"/>
    <s v="Male"/>
    <n v="0"/>
    <s v="No"/>
    <s v="No"/>
    <x v="48"/>
    <s v="Yes"/>
    <s v="Yes"/>
    <s v="Fiber optic"/>
    <s v="No"/>
    <s v="Yes"/>
    <s v="No"/>
    <s v="No"/>
    <s v="No"/>
    <s v="No"/>
    <s v="Month-to-month"/>
    <s v="Yes"/>
    <x v="2"/>
    <s v="80.35"/>
    <s v="2596.15"/>
    <x v="1"/>
  </r>
  <r>
    <s v="5791-KAJFD"/>
    <s v="Female"/>
    <n v="0"/>
    <s v="Yes"/>
    <s v="Yes"/>
    <x v="39"/>
    <s v="Yes"/>
    <s v="Yes"/>
    <s v="DSL"/>
    <s v="Yes"/>
    <s v="No"/>
    <s v="Yes"/>
    <s v="No"/>
    <s v="No"/>
    <s v="Yes"/>
    <s v="One year"/>
    <s v="Yes"/>
    <x v="2"/>
    <s v="68.75"/>
    <n v="3808"/>
    <x v="0"/>
  </r>
  <r>
    <s v="2654-VBVP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9"/>
    <s v="19.9"/>
    <x v="0"/>
  </r>
  <r>
    <s v="1154-HYWWO"/>
    <s v="Male"/>
    <n v="0"/>
    <s v="No"/>
    <s v="No"/>
    <x v="46"/>
    <s v="Yes"/>
    <s v="No"/>
    <s v="DSL"/>
    <s v="Yes"/>
    <s v="Yes"/>
    <s v="No"/>
    <s v="Yes"/>
    <s v="Yes"/>
    <s v="No"/>
    <s v="One year"/>
    <s v="No"/>
    <x v="1"/>
    <s v="70.6"/>
    <s v="2708.2"/>
    <x v="0"/>
  </r>
  <r>
    <s v="2501-XWWTZ"/>
    <s v="Male"/>
    <n v="0"/>
    <s v="No"/>
    <s v="No"/>
    <x v="26"/>
    <s v="Yes"/>
    <s v="No"/>
    <s v="Fiber optic"/>
    <s v="No"/>
    <s v="No"/>
    <s v="No"/>
    <s v="No"/>
    <s v="No"/>
    <s v="No"/>
    <s v="Month-to-month"/>
    <s v="No"/>
    <x v="0"/>
    <s v="70.2"/>
    <s v="760.05"/>
    <x v="0"/>
  </r>
  <r>
    <s v="3716-UVSPD"/>
    <s v="Male"/>
    <n v="0"/>
    <s v="No"/>
    <s v="No"/>
    <x v="0"/>
    <s v="Yes"/>
    <s v="No"/>
    <s v="DSL"/>
    <s v="No"/>
    <s v="No"/>
    <s v="No"/>
    <s v="Yes"/>
    <s v="No"/>
    <s v="No"/>
    <s v="Month-to-month"/>
    <s v="Yes"/>
    <x v="0"/>
    <s v="49.3"/>
    <s v="49.3"/>
    <x v="0"/>
  </r>
  <r>
    <s v="6815-ABQFQ"/>
    <s v="Male"/>
    <n v="0"/>
    <s v="Yes"/>
    <s v="No"/>
    <x v="39"/>
    <s v="Yes"/>
    <s v="Yes"/>
    <s v="Fiber optic"/>
    <s v="No"/>
    <s v="Yes"/>
    <s v="No"/>
    <s v="Yes"/>
    <s v="Yes"/>
    <s v="Yes"/>
    <s v="One year"/>
    <s v="Yes"/>
    <x v="0"/>
    <s v="107.25"/>
    <s v="6033.3"/>
    <x v="0"/>
  </r>
  <r>
    <s v="7343-EOBEU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3.6"/>
    <s v="89.05"/>
    <x v="0"/>
  </r>
  <r>
    <s v="3701-SFMUH"/>
    <s v="Male"/>
    <n v="0"/>
    <s v="Yes"/>
    <s v="Yes"/>
    <x v="40"/>
    <s v="Yes"/>
    <s v="No"/>
    <s v="DSL"/>
    <s v="Yes"/>
    <s v="No"/>
    <s v="No"/>
    <s v="No"/>
    <s v="Yes"/>
    <s v="Yes"/>
    <s v="Month-to-month"/>
    <s v="No"/>
    <x v="3"/>
    <s v="69.7"/>
    <s v="516.15"/>
    <x v="0"/>
  </r>
  <r>
    <s v="6103-LIANB"/>
    <s v="Male"/>
    <n v="0"/>
    <s v="Yes"/>
    <s v="Yes"/>
    <x v="64"/>
    <s v="Yes"/>
    <s v="Yes"/>
    <s v="Fiber optic"/>
    <s v="No"/>
    <s v="No"/>
    <s v="Yes"/>
    <s v="No"/>
    <s v="Yes"/>
    <s v="Yes"/>
    <s v="Two year"/>
    <s v="Yes"/>
    <x v="3"/>
    <s v="99.5"/>
    <s v="5861.75"/>
    <x v="0"/>
  </r>
  <r>
    <s v="7319-VENRZ"/>
    <s v="Male"/>
    <n v="0"/>
    <s v="No"/>
    <s v="No"/>
    <x v="40"/>
    <s v="Yes"/>
    <s v="No"/>
    <s v="DSL"/>
    <s v="No"/>
    <s v="No"/>
    <s v="Yes"/>
    <s v="Yes"/>
    <s v="Yes"/>
    <s v="No"/>
    <s v="Month-to-month"/>
    <s v="No"/>
    <x v="2"/>
    <s v="64.3"/>
    <s v="445.95"/>
    <x v="0"/>
  </r>
  <r>
    <s v="5846-NEQVZ"/>
    <s v="Male"/>
    <n v="0"/>
    <s v="Yes"/>
    <s v="Yes"/>
    <x v="16"/>
    <s v="Yes"/>
    <s v="No"/>
    <s v="DSL"/>
    <s v="Yes"/>
    <s v="No"/>
    <s v="Yes"/>
    <s v="Yes"/>
    <s v="No"/>
    <s v="Yes"/>
    <s v="Two year"/>
    <s v="Yes"/>
    <x v="3"/>
    <s v="70.85"/>
    <s v="4973.4"/>
    <x v="0"/>
  </r>
  <r>
    <s v="6967-QIQRV"/>
    <s v="Male"/>
    <n v="0"/>
    <s v="Yes"/>
    <s v="Yes"/>
    <x v="30"/>
    <s v="Yes"/>
    <s v="No"/>
    <s v="Fiber optic"/>
    <s v="Yes"/>
    <s v="No"/>
    <s v="No"/>
    <s v="Yes"/>
    <s v="Yes"/>
    <s v="Yes"/>
    <s v="One year"/>
    <s v="No"/>
    <x v="0"/>
    <s v="101.9"/>
    <s v="1667.25"/>
    <x v="0"/>
  </r>
  <r>
    <s v="5781-RFZRP"/>
    <s v="Male"/>
    <n v="0"/>
    <s v="Yes"/>
    <s v="No"/>
    <x v="16"/>
    <s v="Yes"/>
    <s v="Yes"/>
    <s v="DSL"/>
    <s v="Yes"/>
    <s v="Yes"/>
    <s v="No"/>
    <s v="Yes"/>
    <s v="Yes"/>
    <s v="No"/>
    <s v="Two year"/>
    <s v="No"/>
    <x v="3"/>
    <s v="73.5"/>
    <s v="5357.75"/>
    <x v="0"/>
  </r>
  <r>
    <s v="0939-YAPAF"/>
    <s v="Female"/>
    <n v="0"/>
    <s v="No"/>
    <s v="No"/>
    <x v="42"/>
    <s v="Yes"/>
    <s v="Yes"/>
    <s v="Fiber optic"/>
    <s v="No"/>
    <s v="No"/>
    <s v="Yes"/>
    <s v="No"/>
    <s v="Yes"/>
    <s v="Yes"/>
    <s v="Month-to-month"/>
    <s v="Yes"/>
    <x v="0"/>
    <s v="100.25"/>
    <s v="3527.6"/>
    <x v="1"/>
  </r>
  <r>
    <s v="0308-IVGOK"/>
    <s v="Female"/>
    <n v="0"/>
    <s v="No"/>
    <s v="No"/>
    <x v="26"/>
    <s v="No"/>
    <s v="No phone service"/>
    <s v="DSL"/>
    <s v="No"/>
    <s v="Yes"/>
    <s v="Yes"/>
    <s v="Yes"/>
    <s v="No"/>
    <s v="No"/>
    <s v="One year"/>
    <s v="Yes"/>
    <x v="3"/>
    <s v="40.4"/>
    <s v="422.6"/>
    <x v="0"/>
  </r>
  <r>
    <s v="7293-LSCDV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25"/>
    <s v="1103.25"/>
    <x v="0"/>
  </r>
  <r>
    <s v="7025-WCBNE"/>
    <s v="Male"/>
    <n v="1"/>
    <s v="No"/>
    <s v="No"/>
    <x v="20"/>
    <s v="Yes"/>
    <s v="Yes"/>
    <s v="DSL"/>
    <s v="No"/>
    <s v="Yes"/>
    <s v="No"/>
    <s v="Yes"/>
    <s v="No"/>
    <s v="No"/>
    <s v="Two year"/>
    <s v="No"/>
    <x v="2"/>
    <s v="59.6"/>
    <n v="2754"/>
    <x v="0"/>
  </r>
  <r>
    <s v="5756-JYOJT"/>
    <s v="Female"/>
    <n v="0"/>
    <s v="No"/>
    <s v="No"/>
    <x v="26"/>
    <s v="Yes"/>
    <s v="No"/>
    <s v="DSL"/>
    <s v="No"/>
    <s v="No"/>
    <s v="Yes"/>
    <s v="Yes"/>
    <s v="No"/>
    <s v="Yes"/>
    <s v="One year"/>
    <s v="No"/>
    <x v="3"/>
    <s v="64.9"/>
    <s v="697.25"/>
    <x v="0"/>
  </r>
  <r>
    <s v="4710-FDUIZ"/>
    <s v="Male"/>
    <n v="0"/>
    <s v="Yes"/>
    <s v="No"/>
    <x v="39"/>
    <s v="Yes"/>
    <s v="Yes"/>
    <s v="Fiber optic"/>
    <s v="No"/>
    <s v="Yes"/>
    <s v="No"/>
    <s v="No"/>
    <s v="Yes"/>
    <s v="Yes"/>
    <s v="One year"/>
    <s v="No"/>
    <x v="3"/>
    <s v="100.3"/>
    <s v="5614.45"/>
    <x v="1"/>
  </r>
  <r>
    <s v="6030-REHUX"/>
    <s v="Female"/>
    <n v="1"/>
    <s v="Yes"/>
    <s v="No"/>
    <x v="7"/>
    <s v="Yes"/>
    <s v="Yes"/>
    <s v="Fiber optic"/>
    <s v="No"/>
    <s v="Yes"/>
    <s v="Yes"/>
    <s v="Yes"/>
    <s v="Yes"/>
    <s v="Yes"/>
    <s v="Month-to-month"/>
    <s v="Yes"/>
    <x v="0"/>
    <s v="110.85"/>
    <s v="3204.4"/>
    <x v="0"/>
  </r>
  <r>
    <s v="9548-LIGTA"/>
    <s v="Male"/>
    <n v="0"/>
    <s v="Yes"/>
    <s v="No"/>
    <x v="59"/>
    <s v="Yes"/>
    <s v="No"/>
    <s v="DSL"/>
    <s v="Yes"/>
    <s v="Yes"/>
    <s v="No"/>
    <s v="Yes"/>
    <s v="Yes"/>
    <s v="Yes"/>
    <s v="Two year"/>
    <s v="Yes"/>
    <x v="1"/>
    <s v="81.05"/>
    <s v="4747.65"/>
    <x v="0"/>
  </r>
  <r>
    <s v="5150-LJNSR"/>
    <s v="Male"/>
    <n v="0"/>
    <s v="Yes"/>
    <s v="Yes"/>
    <x v="36"/>
    <s v="Yes"/>
    <s v="Yes"/>
    <s v="Fiber optic"/>
    <s v="Yes"/>
    <s v="No"/>
    <s v="Yes"/>
    <s v="No"/>
    <s v="Yes"/>
    <s v="No"/>
    <s v="One year"/>
    <s v="No"/>
    <x v="2"/>
    <s v="98.05"/>
    <s v="3082.1"/>
    <x v="0"/>
  </r>
  <r>
    <s v="8270-RKSAP"/>
    <s v="Male"/>
    <n v="0"/>
    <s v="No"/>
    <s v="No"/>
    <x v="34"/>
    <s v="Yes"/>
    <s v="No"/>
    <s v="Fiber optic"/>
    <s v="No"/>
    <s v="No"/>
    <s v="No"/>
    <s v="No"/>
    <s v="No"/>
    <s v="No"/>
    <s v="Month-to-month"/>
    <s v="Yes"/>
    <x v="0"/>
    <s v="70.5"/>
    <s v="597.9"/>
    <x v="0"/>
  </r>
  <r>
    <s v="6522-YRBXD"/>
    <s v="Male"/>
    <n v="1"/>
    <s v="Yes"/>
    <s v="No"/>
    <x v="42"/>
    <s v="Yes"/>
    <s v="Yes"/>
    <s v="Fiber optic"/>
    <s v="Yes"/>
    <s v="Yes"/>
    <s v="No"/>
    <s v="No"/>
    <s v="No"/>
    <s v="Yes"/>
    <s v="Month-to-month"/>
    <s v="Yes"/>
    <x v="0"/>
    <s v="94.55"/>
    <s v="3365.4"/>
    <x v="0"/>
  </r>
  <r>
    <s v="2640-LYMOV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5"/>
    <s v="38.8"/>
    <x v="0"/>
  </r>
  <r>
    <s v="1218-VKFPE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s v="233.55"/>
    <x v="1"/>
  </r>
  <r>
    <s v="3627-FHKBK"/>
    <s v="Female"/>
    <n v="0"/>
    <s v="No"/>
    <s v="No"/>
    <x v="0"/>
    <s v="Yes"/>
    <s v="No"/>
    <s v="Fiber optic"/>
    <s v="Yes"/>
    <s v="No"/>
    <s v="No"/>
    <s v="No"/>
    <s v="No"/>
    <s v="No"/>
    <s v="Month-to-month"/>
    <s v="No"/>
    <x v="1"/>
    <s v="75.3"/>
    <s v="75.3"/>
    <x v="1"/>
  </r>
  <r>
    <s v="2865-TCHJW"/>
    <s v="Female"/>
    <n v="1"/>
    <s v="No"/>
    <s v="No"/>
    <x v="54"/>
    <s v="Yes"/>
    <s v="Yes"/>
    <s v="Fiber optic"/>
    <s v="No"/>
    <s v="No"/>
    <s v="Yes"/>
    <s v="No"/>
    <s v="Yes"/>
    <s v="No"/>
    <s v="Month-to-month"/>
    <s v="Yes"/>
    <x v="0"/>
    <s v="89.2"/>
    <s v="346.2"/>
    <x v="1"/>
  </r>
  <r>
    <s v="1423-BMPBQ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19"/>
    <n v="19"/>
    <x v="0"/>
  </r>
  <r>
    <s v="2393-DIVAI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"/>
    <s v="61.7"/>
    <x v="0"/>
  </r>
  <r>
    <s v="5192-EBGOV"/>
    <s v="Female"/>
    <n v="1"/>
    <s v="No"/>
    <s v="No"/>
    <x v="0"/>
    <s v="Yes"/>
    <s v="Yes"/>
    <s v="Fiber optic"/>
    <s v="No"/>
    <s v="No"/>
    <s v="No"/>
    <s v="No"/>
    <s v="Yes"/>
    <s v="No"/>
    <s v="Month-to-month"/>
    <s v="Yes"/>
    <x v="0"/>
    <s v="85.7"/>
    <s v="85.7"/>
    <x v="1"/>
  </r>
  <r>
    <s v="4568-KNYWR"/>
    <s v="Male"/>
    <n v="0"/>
    <s v="No"/>
    <s v="No"/>
    <x v="15"/>
    <s v="Yes"/>
    <s v="No"/>
    <s v="DSL"/>
    <s v="Yes"/>
    <s v="Yes"/>
    <s v="No"/>
    <s v="No"/>
    <s v="Yes"/>
    <s v="No"/>
    <s v="Two year"/>
    <s v="Yes"/>
    <x v="3"/>
    <s v="63.25"/>
    <s v="3342.45"/>
    <x v="0"/>
  </r>
  <r>
    <s v="8752-IMQOS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85.1"/>
    <x v="0"/>
  </r>
  <r>
    <s v="0742-LAFQK"/>
    <s v="Male"/>
    <n v="0"/>
    <s v="Yes"/>
    <s v="No"/>
    <x v="21"/>
    <s v="Yes"/>
    <s v="Yes"/>
    <s v="Fiber optic"/>
    <s v="Yes"/>
    <s v="Yes"/>
    <s v="Yes"/>
    <s v="No"/>
    <s v="No"/>
    <s v="Yes"/>
    <s v="Two year"/>
    <s v="Yes"/>
    <x v="0"/>
    <s v="99.15"/>
    <s v="7422.1"/>
    <x v="0"/>
  </r>
  <r>
    <s v="0795-LAFGP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x v="0"/>
    <s v="90.4"/>
    <s v="6668.05"/>
    <x v="0"/>
  </r>
  <r>
    <s v="0619-OLYUR"/>
    <s v="Male"/>
    <n v="0"/>
    <s v="Yes"/>
    <s v="No"/>
    <x v="21"/>
    <s v="Yes"/>
    <s v="Yes"/>
    <s v="Fiber optic"/>
    <s v="Yes"/>
    <s v="No"/>
    <s v="Yes"/>
    <s v="Yes"/>
    <s v="Yes"/>
    <s v="Yes"/>
    <s v="Two year"/>
    <s v="Yes"/>
    <x v="3"/>
    <s v="111.9"/>
    <s v="8071.05"/>
    <x v="0"/>
  </r>
  <r>
    <s v="5512-IDZEI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4.9"/>
    <s v="1174.8"/>
    <x v="0"/>
  </r>
  <r>
    <s v="0459-SPZHJ"/>
    <s v="Male"/>
    <n v="0"/>
    <s v="Yes"/>
    <s v="Yes"/>
    <x v="28"/>
    <s v="Yes"/>
    <s v="Yes"/>
    <s v="DSL"/>
    <s v="Yes"/>
    <s v="Yes"/>
    <s v="Yes"/>
    <s v="No"/>
    <s v="Yes"/>
    <s v="Yes"/>
    <s v="Two year"/>
    <s v="No"/>
    <x v="3"/>
    <s v="83.5"/>
    <n v="5435"/>
    <x v="0"/>
  </r>
  <r>
    <s v="0215-BQKGS"/>
    <s v="Male"/>
    <n v="0"/>
    <s v="No"/>
    <s v="No"/>
    <x v="19"/>
    <s v="Yes"/>
    <s v="No"/>
    <s v="Fiber optic"/>
    <s v="Yes"/>
    <s v="Yes"/>
    <s v="Yes"/>
    <s v="No"/>
    <s v="No"/>
    <s v="No"/>
    <s v="Month-to-month"/>
    <s v="Yes"/>
    <x v="3"/>
    <s v="84.3"/>
    <s v="2438.6"/>
    <x v="0"/>
  </r>
  <r>
    <s v="9244-ZVAPM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5.6"/>
    <s v="45.6"/>
    <x v="0"/>
  </r>
  <r>
    <s v="0719-SYFRB"/>
    <s v="Female"/>
    <n v="0"/>
    <s v="No"/>
    <s v="No"/>
    <x v="18"/>
    <s v="Yes"/>
    <s v="Yes"/>
    <s v="DSL"/>
    <s v="Yes"/>
    <s v="No"/>
    <s v="Yes"/>
    <s v="Yes"/>
    <s v="No"/>
    <s v="No"/>
    <s v="Month-to-month"/>
    <s v="Yes"/>
    <x v="1"/>
    <s v="61.65"/>
    <s v="713.75"/>
    <x v="1"/>
  </r>
  <r>
    <s v="8208-EUMTE"/>
    <s v="Male"/>
    <n v="0"/>
    <s v="No"/>
    <s v="No"/>
    <x v="10"/>
    <s v="No"/>
    <s v="No phone service"/>
    <s v="DSL"/>
    <s v="Yes"/>
    <s v="Yes"/>
    <s v="Yes"/>
    <s v="Yes"/>
    <s v="Yes"/>
    <s v="No"/>
    <s v="Two year"/>
    <s v="No"/>
    <x v="1"/>
    <s v="54.85"/>
    <s v="916.15"/>
    <x v="0"/>
  </r>
  <r>
    <s v="5172-MIGPM"/>
    <s v="Male"/>
    <n v="0"/>
    <s v="No"/>
    <s v="No"/>
    <x v="54"/>
    <s v="Yes"/>
    <s v="Yes"/>
    <s v="DSL"/>
    <s v="No"/>
    <s v="No"/>
    <s v="No"/>
    <s v="Yes"/>
    <s v="No"/>
    <s v="Yes"/>
    <s v="Month-to-month"/>
    <s v="No"/>
    <x v="1"/>
    <s v="65.55"/>
    <s v="237.2"/>
    <x v="0"/>
  </r>
  <r>
    <s v="1710-RCXUS"/>
    <s v="Male"/>
    <n v="0"/>
    <s v="Yes"/>
    <s v="No"/>
    <x v="69"/>
    <s v="Yes"/>
    <s v="Yes"/>
    <s v="Fiber optic"/>
    <s v="No"/>
    <s v="Yes"/>
    <s v="No"/>
    <s v="No"/>
    <s v="No"/>
    <s v="Yes"/>
    <s v="One year"/>
    <s v="Yes"/>
    <x v="3"/>
    <s v="90.35"/>
    <s v="4614.55"/>
    <x v="0"/>
  </r>
  <r>
    <s v="0374-FIUCA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4"/>
    <s v="1414.45"/>
    <x v="0"/>
  </r>
  <r>
    <s v="5839-SUYVZ"/>
    <s v="Male"/>
    <n v="0"/>
    <s v="No"/>
    <s v="No"/>
    <x v="10"/>
    <s v="Yes"/>
    <s v="No"/>
    <s v="Fiber optic"/>
    <s v="No"/>
    <s v="No"/>
    <s v="No"/>
    <s v="Yes"/>
    <s v="No"/>
    <s v="No"/>
    <s v="Month-to-month"/>
    <s v="Yes"/>
    <x v="3"/>
    <s v="74.55"/>
    <s v="1170.5"/>
    <x v="0"/>
  </r>
  <r>
    <s v="5173-ZXXX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5"/>
    <s v="47.7"/>
    <x v="0"/>
  </r>
  <r>
    <s v="1096-ADRUX"/>
    <s v="Female"/>
    <n v="0"/>
    <s v="Yes"/>
    <s v="Yes"/>
    <x v="33"/>
    <s v="Yes"/>
    <s v="Yes"/>
    <s v="Fiber optic"/>
    <s v="No"/>
    <s v="No"/>
    <s v="No"/>
    <s v="No"/>
    <s v="No"/>
    <s v="No"/>
    <s v="One year"/>
    <s v="Yes"/>
    <x v="2"/>
    <s v="74.25"/>
    <s v="4859.25"/>
    <x v="0"/>
  </r>
  <r>
    <s v="2001-MCUUW"/>
    <s v="Male"/>
    <n v="0"/>
    <s v="No"/>
    <s v="No"/>
    <x v="25"/>
    <s v="Yes"/>
    <s v="Yes"/>
    <s v="Fiber optic"/>
    <s v="No"/>
    <s v="Yes"/>
    <s v="Yes"/>
    <s v="Yes"/>
    <s v="Yes"/>
    <s v="Yes"/>
    <s v="Two year"/>
    <s v="No"/>
    <x v="0"/>
    <s v="108.65"/>
    <s v="4903.2"/>
    <x v="0"/>
  </r>
  <r>
    <s v="2731-GJRDG"/>
    <s v="Female"/>
    <n v="0"/>
    <s v="No"/>
    <s v="No"/>
    <x v="48"/>
    <s v="Yes"/>
    <s v="Yes"/>
    <s v="Fiber optic"/>
    <s v="Yes"/>
    <s v="No"/>
    <s v="Yes"/>
    <s v="Yes"/>
    <s v="Yes"/>
    <s v="Yes"/>
    <s v="One year"/>
    <s v="Yes"/>
    <x v="2"/>
    <s v="109.55"/>
    <n v="3608"/>
    <x v="0"/>
  </r>
  <r>
    <s v="4723-BEGSG"/>
    <s v="Male"/>
    <n v="0"/>
    <s v="Yes"/>
    <s v="No"/>
    <x v="21"/>
    <s v="Yes"/>
    <s v="Yes"/>
    <s v="DSL"/>
    <s v="Yes"/>
    <s v="No"/>
    <s v="Yes"/>
    <s v="Yes"/>
    <s v="Yes"/>
    <s v="Yes"/>
    <s v="Two year"/>
    <s v="No"/>
    <x v="3"/>
    <s v="86.65"/>
    <s v="6094.25"/>
    <x v="0"/>
  </r>
  <r>
    <s v="6516-NKQBO"/>
    <s v="Male"/>
    <n v="0"/>
    <s v="Yes"/>
    <s v="Yes"/>
    <x v="46"/>
    <s v="Yes"/>
    <s v="No"/>
    <s v="DSL"/>
    <s v="Yes"/>
    <s v="No"/>
    <s v="Yes"/>
    <s v="Yes"/>
    <s v="Yes"/>
    <s v="Yes"/>
    <s v="Two year"/>
    <s v="No"/>
    <x v="3"/>
    <n v="81"/>
    <s v="3084.9"/>
    <x v="0"/>
  </r>
  <r>
    <s v="8672-OAUPW"/>
    <s v="Male"/>
    <n v="0"/>
    <s v="No"/>
    <s v="Yes"/>
    <x v="69"/>
    <s v="Yes"/>
    <s v="No"/>
    <s v="DSL"/>
    <s v="No"/>
    <s v="No"/>
    <s v="No"/>
    <s v="Yes"/>
    <s v="No"/>
    <s v="No"/>
    <s v="One year"/>
    <s v="No"/>
    <x v="3"/>
    <s v="47.85"/>
    <s v="2356.75"/>
    <x v="0"/>
  </r>
  <r>
    <s v="8207-DMRVL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No"/>
    <x v="2"/>
    <s v="114.55"/>
    <s v="8306.05"/>
    <x v="0"/>
  </r>
  <r>
    <s v="3419-SNJJD"/>
    <s v="Female"/>
    <n v="1"/>
    <s v="Yes"/>
    <s v="No"/>
    <x v="45"/>
    <s v="Yes"/>
    <s v="Yes"/>
    <s v="Fiber optic"/>
    <s v="Yes"/>
    <s v="No"/>
    <s v="Yes"/>
    <s v="No"/>
    <s v="Yes"/>
    <s v="Yes"/>
    <s v="Month-to-month"/>
    <s v="No"/>
    <x v="2"/>
    <s v="105.25"/>
    <s v="6786.4"/>
    <x v="1"/>
  </r>
  <r>
    <s v="6543-CPZMK"/>
    <s v="Male"/>
    <n v="0"/>
    <s v="Yes"/>
    <s v="Yes"/>
    <x v="34"/>
    <s v="No"/>
    <s v="No phone service"/>
    <s v="DSL"/>
    <s v="No"/>
    <s v="Yes"/>
    <s v="No"/>
    <s v="No"/>
    <s v="No"/>
    <s v="No"/>
    <s v="Month-to-month"/>
    <s v="Yes"/>
    <x v="0"/>
    <s v="29.95"/>
    <s v="248.95"/>
    <x v="1"/>
  </r>
  <r>
    <s v="4765-OXPPD"/>
    <s v="Female"/>
    <n v="0"/>
    <s v="Yes"/>
    <s v="Yes"/>
    <x v="34"/>
    <s v="Yes"/>
    <s v="No"/>
    <s v="DSL"/>
    <s v="Yes"/>
    <s v="Yes"/>
    <s v="Yes"/>
    <s v="Yes"/>
    <s v="No"/>
    <s v="No"/>
    <s v="Month-to-month"/>
    <s v="No"/>
    <x v="1"/>
    <n v="65"/>
    <s v="663.05"/>
    <x v="1"/>
  </r>
  <r>
    <s v="2804-ETQDK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5"/>
    <s v="1357.1"/>
    <x v="0"/>
  </r>
  <r>
    <s v="6689-VRRTK"/>
    <s v="Female"/>
    <n v="1"/>
    <s v="No"/>
    <s v="No"/>
    <x v="66"/>
    <s v="Yes"/>
    <s v="Yes"/>
    <s v="Fiber optic"/>
    <s v="Yes"/>
    <s v="Yes"/>
    <s v="Yes"/>
    <s v="No"/>
    <s v="Yes"/>
    <s v="Yes"/>
    <s v="One year"/>
    <s v="Yes"/>
    <x v="3"/>
    <s v="109.8"/>
    <s v="4860.35"/>
    <x v="0"/>
  </r>
  <r>
    <s v="7138-GIRSH"/>
    <s v="Male"/>
    <n v="0"/>
    <s v="No"/>
    <s v="No"/>
    <x v="37"/>
    <s v="Yes"/>
    <s v="Yes"/>
    <s v="DSL"/>
    <s v="No"/>
    <s v="No"/>
    <s v="Yes"/>
    <s v="Yes"/>
    <s v="No"/>
    <s v="Yes"/>
    <s v="Two year"/>
    <s v="No"/>
    <x v="2"/>
    <s v="69.5"/>
    <s v="3418.2"/>
    <x v="0"/>
  </r>
  <r>
    <s v="9396-ZSFLL"/>
    <s v="Female"/>
    <n v="0"/>
    <s v="No"/>
    <s v="No"/>
    <x v="30"/>
    <s v="Yes"/>
    <s v="Yes"/>
    <s v="DSL"/>
    <s v="No"/>
    <s v="No"/>
    <s v="No"/>
    <s v="No"/>
    <s v="No"/>
    <s v="No"/>
    <s v="Month-to-month"/>
    <s v="No"/>
    <x v="1"/>
    <s v="48.85"/>
    <s v="631.4"/>
    <x v="0"/>
  </r>
  <r>
    <s v="6464-KEXXH"/>
    <s v="Male"/>
    <n v="0"/>
    <s v="No"/>
    <s v="No"/>
    <x v="4"/>
    <s v="No"/>
    <s v="No phone service"/>
    <s v="DSL"/>
    <s v="No"/>
    <s v="No"/>
    <s v="No"/>
    <s v="No"/>
    <s v="No"/>
    <s v="No"/>
    <s v="Month-to-month"/>
    <s v="Yes"/>
    <x v="3"/>
    <s v="25.25"/>
    <s v="186.3"/>
    <x v="0"/>
  </r>
  <r>
    <s v="7134-MJPDY"/>
    <s v="Female"/>
    <n v="1"/>
    <s v="No"/>
    <s v="No"/>
    <x v="33"/>
    <s v="Yes"/>
    <s v="Yes"/>
    <s v="Fiber optic"/>
    <s v="No"/>
    <s v="No"/>
    <s v="Yes"/>
    <s v="Yes"/>
    <s v="Yes"/>
    <s v="Yes"/>
    <s v="One year"/>
    <s v="Yes"/>
    <x v="3"/>
    <s v="102.85"/>
    <s v="6976.75"/>
    <x v="0"/>
  </r>
  <r>
    <s v="5240-CAOYT"/>
    <s v="Female"/>
    <n v="0"/>
    <s v="No"/>
    <s v="No"/>
    <x v="58"/>
    <s v="Yes"/>
    <s v="Yes"/>
    <s v="Fiber optic"/>
    <s v="Yes"/>
    <s v="Yes"/>
    <s v="No"/>
    <s v="Yes"/>
    <s v="No"/>
    <s v="No"/>
    <s v="Month-to-month"/>
    <s v="Yes"/>
    <x v="2"/>
    <s v="87.55"/>
    <s v="4884.85"/>
    <x v="0"/>
  </r>
  <r>
    <s v="4059-IIEBK"/>
    <s v="Female"/>
    <n v="0"/>
    <s v="No"/>
    <s v="No"/>
    <x v="40"/>
    <s v="Yes"/>
    <s v="Yes"/>
    <s v="Fiber optic"/>
    <s v="No"/>
    <s v="Yes"/>
    <s v="No"/>
    <s v="No"/>
    <s v="No"/>
    <s v="No"/>
    <s v="Month-to-month"/>
    <s v="Yes"/>
    <x v="2"/>
    <s v="78.55"/>
    <s v="522.95"/>
    <x v="0"/>
  </r>
  <r>
    <s v="4881-JVQOD"/>
    <s v="Male"/>
    <n v="1"/>
    <s v="Yes"/>
    <s v="Yes"/>
    <x v="6"/>
    <s v="No"/>
    <s v="No phone service"/>
    <s v="DSL"/>
    <s v="No"/>
    <s v="No"/>
    <s v="No"/>
    <s v="No"/>
    <s v="No"/>
    <s v="Yes"/>
    <s v="Month-to-month"/>
    <s v="Yes"/>
    <x v="2"/>
    <s v="34.55"/>
    <s v="362.6"/>
    <x v="0"/>
  </r>
  <r>
    <s v="0516-UXRMT"/>
    <s v="Female"/>
    <n v="0"/>
    <s v="No"/>
    <s v="No"/>
    <x v="8"/>
    <s v="Yes"/>
    <s v="Yes"/>
    <s v="Fiber optic"/>
    <s v="Yes"/>
    <s v="Yes"/>
    <s v="Yes"/>
    <s v="No"/>
    <s v="No"/>
    <s v="No"/>
    <s v="One year"/>
    <s v="Yes"/>
    <x v="0"/>
    <s v="92.05"/>
    <s v="5755.8"/>
    <x v="0"/>
  </r>
  <r>
    <s v="4851-BQDNX"/>
    <s v="Male"/>
    <n v="0"/>
    <s v="Yes"/>
    <s v="Yes"/>
    <x v="63"/>
    <s v="Yes"/>
    <s v="No"/>
    <s v="Fiber optic"/>
    <s v="No"/>
    <s v="No"/>
    <s v="Yes"/>
    <s v="No"/>
    <s v="Yes"/>
    <s v="No"/>
    <s v="One year"/>
    <s v="Yes"/>
    <x v="0"/>
    <s v="85.05"/>
    <s v="3355.65"/>
    <x v="0"/>
  </r>
  <r>
    <s v="5148-HKFIR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406.95"/>
    <x v="0"/>
  </r>
  <r>
    <s v="1009-IRMNA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s v="137.6"/>
    <x v="1"/>
  </r>
  <r>
    <s v="3003-CMDUU"/>
    <s v="Female"/>
    <n v="0"/>
    <s v="Yes"/>
    <s v="No"/>
    <x v="13"/>
    <s v="Yes"/>
    <s v="No"/>
    <s v="Fiber optic"/>
    <s v="No"/>
    <s v="No"/>
    <s v="No"/>
    <s v="Yes"/>
    <s v="Yes"/>
    <s v="Yes"/>
    <s v="Month-to-month"/>
    <s v="Yes"/>
    <x v="0"/>
    <s v="95.15"/>
    <s v="2395.7"/>
    <x v="0"/>
  </r>
  <r>
    <s v="5016-IBERQ"/>
    <s v="Male"/>
    <n v="0"/>
    <s v="Yes"/>
    <s v="No"/>
    <x v="57"/>
    <s v="Yes"/>
    <s v="Yes"/>
    <s v="Fiber optic"/>
    <s v="No"/>
    <s v="Yes"/>
    <s v="Yes"/>
    <s v="No"/>
    <s v="No"/>
    <s v="No"/>
    <s v="Month-to-month"/>
    <s v="No"/>
    <x v="0"/>
    <s v="84.25"/>
    <s v="1968.1"/>
    <x v="0"/>
  </r>
  <r>
    <s v="6797-UCJHZ"/>
    <s v="Female"/>
    <n v="1"/>
    <s v="Yes"/>
    <s v="No"/>
    <x v="33"/>
    <s v="Yes"/>
    <s v="Yes"/>
    <s v="Fiber optic"/>
    <s v="No"/>
    <s v="Yes"/>
    <s v="Yes"/>
    <s v="No"/>
    <s v="Yes"/>
    <s v="Yes"/>
    <s v="One year"/>
    <s v="No"/>
    <x v="3"/>
    <s v="104.6"/>
    <s v="6819.45"/>
    <x v="0"/>
  </r>
  <r>
    <s v="2469-DTSGX"/>
    <s v="Female"/>
    <n v="1"/>
    <s v="No"/>
    <s v="No"/>
    <x v="21"/>
    <s v="Yes"/>
    <s v="Yes"/>
    <s v="Fiber optic"/>
    <s v="No"/>
    <s v="Yes"/>
    <s v="Yes"/>
    <s v="Yes"/>
    <s v="Yes"/>
    <s v="Yes"/>
    <s v="Two year"/>
    <s v="No"/>
    <x v="0"/>
    <s v="111.65"/>
    <s v="7943.45"/>
    <x v="0"/>
  </r>
  <r>
    <s v="4554-YGZIH"/>
    <s v="Male"/>
    <n v="1"/>
    <s v="Yes"/>
    <s v="No"/>
    <x v="12"/>
    <s v="Yes"/>
    <s v="Yes"/>
    <s v="Fiber optic"/>
    <s v="No"/>
    <s v="Yes"/>
    <s v="No"/>
    <s v="No"/>
    <s v="No"/>
    <s v="Yes"/>
    <s v="Month-to-month"/>
    <s v="No"/>
    <x v="3"/>
    <s v="90.05"/>
    <s v="4547.25"/>
    <x v="1"/>
  </r>
  <r>
    <s v="5099-BAILX"/>
    <s v="Male"/>
    <n v="1"/>
    <s v="Yes"/>
    <s v="Yes"/>
    <x v="29"/>
    <s v="Yes"/>
    <s v="Yes"/>
    <s v="Fiber optic"/>
    <s v="No"/>
    <s v="Yes"/>
    <s v="Yes"/>
    <s v="Yes"/>
    <s v="Yes"/>
    <s v="Yes"/>
    <s v="Month-to-month"/>
    <s v="Yes"/>
    <x v="2"/>
    <s v="110.75"/>
    <s v="4687.9"/>
    <x v="1"/>
  </r>
  <r>
    <s v="9931-KGHOA"/>
    <s v="Female"/>
    <n v="0"/>
    <s v="Yes"/>
    <s v="No"/>
    <x v="25"/>
    <s v="Yes"/>
    <s v="Yes"/>
    <s v="DSL"/>
    <s v="Yes"/>
    <s v="No"/>
    <s v="No"/>
    <s v="No"/>
    <s v="No"/>
    <s v="No"/>
    <s v="Month-to-month"/>
    <s v="No"/>
    <x v="2"/>
    <n v="55"/>
    <s v="2473.95"/>
    <x v="0"/>
  </r>
  <r>
    <s v="1775-KWJKQ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x v="3"/>
    <s v="89.85"/>
    <s v="6562.9"/>
    <x v="0"/>
  </r>
  <r>
    <s v="7665-VIGUD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5"/>
    <s v="176.3"/>
    <x v="0"/>
  </r>
  <r>
    <s v="9411-TPQQV"/>
    <s v="Female"/>
    <n v="0"/>
    <s v="No"/>
    <s v="No"/>
    <x v="63"/>
    <s v="No"/>
    <s v="No phone service"/>
    <s v="DSL"/>
    <s v="Yes"/>
    <s v="No"/>
    <s v="No"/>
    <s v="Yes"/>
    <s v="Yes"/>
    <s v="Yes"/>
    <s v="One year"/>
    <s v="Yes"/>
    <x v="2"/>
    <s v="54.55"/>
    <s v="2236.2"/>
    <x v="0"/>
  </r>
  <r>
    <s v="7207-RMRDB"/>
    <s v="Female"/>
    <n v="0"/>
    <s v="Yes"/>
    <s v="Yes"/>
    <x v="45"/>
    <s v="Yes"/>
    <s v="Yes"/>
    <s v="Fiber optic"/>
    <s v="No"/>
    <s v="Yes"/>
    <s v="Yes"/>
    <s v="No"/>
    <s v="Yes"/>
    <s v="Yes"/>
    <s v="Month-to-month"/>
    <s v="Yes"/>
    <x v="0"/>
    <s v="105.5"/>
    <s v="6985.65"/>
    <x v="1"/>
  </r>
  <r>
    <s v="7954-MLBUN"/>
    <s v="Male"/>
    <n v="0"/>
    <s v="No"/>
    <s v="No"/>
    <x v="36"/>
    <s v="Yes"/>
    <s v="No"/>
    <s v="Fiber optic"/>
    <s v="No"/>
    <s v="No"/>
    <s v="Yes"/>
    <s v="Yes"/>
    <s v="Yes"/>
    <s v="Yes"/>
    <s v="Two year"/>
    <s v="No"/>
    <x v="2"/>
    <s v="99.45"/>
    <s v="3109.9"/>
    <x v="0"/>
  </r>
  <r>
    <s v="2077-DDHJK"/>
    <s v="Female"/>
    <n v="0"/>
    <s v="Yes"/>
    <s v="No"/>
    <x v="47"/>
    <s v="Yes"/>
    <s v="Yes"/>
    <s v="DSL"/>
    <s v="Yes"/>
    <s v="Yes"/>
    <s v="Yes"/>
    <s v="Yes"/>
    <s v="No"/>
    <s v="No"/>
    <s v="Two year"/>
    <s v="No"/>
    <x v="3"/>
    <s v="70.9"/>
    <s v="4911.35"/>
    <x v="0"/>
  </r>
  <r>
    <s v="4913-EHYUI"/>
    <s v="Male"/>
    <n v="1"/>
    <s v="Yes"/>
    <s v="Yes"/>
    <x v="39"/>
    <s v="Yes"/>
    <s v="Yes"/>
    <s v="Fiber optic"/>
    <s v="Yes"/>
    <s v="No"/>
    <s v="Yes"/>
    <s v="No"/>
    <s v="Yes"/>
    <s v="Yes"/>
    <s v="One year"/>
    <s v="Yes"/>
    <x v="2"/>
    <s v="104.55"/>
    <s v="5794.65"/>
    <x v="1"/>
  </r>
  <r>
    <s v="0195-IESCP"/>
    <s v="Male"/>
    <n v="0"/>
    <s v="Yes"/>
    <s v="No"/>
    <x v="6"/>
    <s v="Yes"/>
    <s v="Yes"/>
    <s v="Fiber optic"/>
    <s v="No"/>
    <s v="No"/>
    <s v="No"/>
    <s v="No"/>
    <s v="No"/>
    <s v="Yes"/>
    <s v="Month-to-month"/>
    <s v="Yes"/>
    <x v="0"/>
    <s v="85.25"/>
    <s v="855.3"/>
    <x v="1"/>
  </r>
  <r>
    <s v="9574-BOSMD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4"/>
    <s v="1620.2"/>
    <x v="0"/>
  </r>
  <r>
    <s v="4580-TMHJU"/>
    <s v="Female"/>
    <n v="0"/>
    <s v="Yes"/>
    <s v="Yes"/>
    <x v="29"/>
    <s v="Yes"/>
    <s v="No"/>
    <s v="DSL"/>
    <s v="No"/>
    <s v="No"/>
    <s v="No"/>
    <s v="No"/>
    <s v="Yes"/>
    <s v="No"/>
    <s v="Month-to-month"/>
    <s v="No"/>
    <x v="0"/>
    <s v="56.15"/>
    <s v="2499.3"/>
    <x v="1"/>
  </r>
  <r>
    <s v="0970-ETWGE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x v="0"/>
    <s v="89.55"/>
    <s v="89.55"/>
    <x v="1"/>
  </r>
  <r>
    <s v="4908-XAXAY"/>
    <s v="Female"/>
    <n v="1"/>
    <s v="No"/>
    <s v="No"/>
    <x v="12"/>
    <s v="Yes"/>
    <s v="No"/>
    <s v="Fiber optic"/>
    <s v="No"/>
    <s v="Yes"/>
    <s v="Yes"/>
    <s v="No"/>
    <s v="No"/>
    <s v="Yes"/>
    <s v="One year"/>
    <s v="Yes"/>
    <x v="2"/>
    <s v="89.85"/>
    <s v="4287.2"/>
    <x v="0"/>
  </r>
  <r>
    <s v="8404-VLQFB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5.25"/>
    <s v="394.85"/>
    <x v="0"/>
  </r>
  <r>
    <s v="1626-ERCMM"/>
    <s v="Male"/>
    <n v="1"/>
    <s v="Yes"/>
    <s v="No"/>
    <x v="61"/>
    <s v="Yes"/>
    <s v="Yes"/>
    <s v="Fiber optic"/>
    <s v="No"/>
    <s v="No"/>
    <s v="No"/>
    <s v="No"/>
    <s v="Yes"/>
    <s v="Yes"/>
    <s v="Month-to-month"/>
    <s v="Yes"/>
    <x v="0"/>
    <s v="94.55"/>
    <s v="1899.65"/>
    <x v="1"/>
  </r>
  <r>
    <s v="0887-HJGAR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7"/>
    <s v="45.7"/>
    <x v="1"/>
  </r>
  <r>
    <s v="2391-IPLOP"/>
    <s v="Male"/>
    <n v="0"/>
    <s v="Yes"/>
    <s v="Yes"/>
    <x v="37"/>
    <s v="Yes"/>
    <s v="Yes"/>
    <s v="DSL"/>
    <s v="No"/>
    <s v="No"/>
    <s v="Yes"/>
    <s v="Yes"/>
    <s v="Yes"/>
    <s v="No"/>
    <s v="One year"/>
    <s v="Yes"/>
    <x v="0"/>
    <s v="69.65"/>
    <s v="3442.15"/>
    <x v="0"/>
  </r>
  <r>
    <s v="5644-PDMZC"/>
    <s v="Female"/>
    <n v="1"/>
    <s v="No"/>
    <s v="No"/>
    <x v="2"/>
    <s v="Yes"/>
    <s v="Yes"/>
    <s v="Fiber optic"/>
    <s v="No"/>
    <s v="Yes"/>
    <s v="No"/>
    <s v="No"/>
    <s v="No"/>
    <s v="Yes"/>
    <s v="Month-to-month"/>
    <s v="No"/>
    <x v="0"/>
    <s v="89.5"/>
    <s v="161.5"/>
    <x v="1"/>
  </r>
  <r>
    <s v="3509-GWQGF"/>
    <s v="Male"/>
    <n v="1"/>
    <s v="No"/>
    <s v="No"/>
    <x v="65"/>
    <s v="Yes"/>
    <s v="No"/>
    <s v="Fiber optic"/>
    <s v="No"/>
    <s v="No"/>
    <s v="No"/>
    <s v="No"/>
    <s v="No"/>
    <s v="No"/>
    <s v="Month-to-month"/>
    <s v="No"/>
    <x v="3"/>
    <n v="70"/>
    <s v="1732.6"/>
    <x v="0"/>
  </r>
  <r>
    <s v="9576-ANLXO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x v="2"/>
    <s v="69.55"/>
    <s v="222.3"/>
    <x v="1"/>
  </r>
  <r>
    <s v="2024-BASKD"/>
    <s v="Female"/>
    <n v="0"/>
    <s v="No"/>
    <s v="No"/>
    <x v="0"/>
    <s v="Yes"/>
    <s v="No"/>
    <s v="Fiber optic"/>
    <s v="No"/>
    <s v="No"/>
    <s v="Yes"/>
    <s v="No"/>
    <s v="No"/>
    <s v="No"/>
    <s v="Month-to-month"/>
    <s v="Yes"/>
    <x v="1"/>
    <s v="74.6"/>
    <s v="74.6"/>
    <x v="1"/>
  </r>
  <r>
    <s v="5845-BZZIB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"/>
    <s v="655.3"/>
    <x v="0"/>
  </r>
  <r>
    <s v="1140-UKVZG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4.8"/>
    <s v="475.25"/>
    <x v="0"/>
  </r>
  <r>
    <s v="4160-AMJTL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65"/>
    <s v="164.3"/>
    <x v="1"/>
  </r>
  <r>
    <s v="5183-SNMJQ"/>
    <s v="Male"/>
    <n v="0"/>
    <s v="No"/>
    <s v="No"/>
    <x v="6"/>
    <s v="Yes"/>
    <s v="No"/>
    <s v="Fiber optic"/>
    <s v="No"/>
    <s v="No"/>
    <s v="No"/>
    <s v="Yes"/>
    <s v="Yes"/>
    <s v="Yes"/>
    <s v="Month-to-month"/>
    <s v="Yes"/>
    <x v="3"/>
    <s v="95.1"/>
    <s v="865.1"/>
    <x v="0"/>
  </r>
  <r>
    <s v="8100-PNJMH"/>
    <s v="Male"/>
    <n v="0"/>
    <s v="Yes"/>
    <s v="Yes"/>
    <x v="47"/>
    <s v="Yes"/>
    <s v="Yes"/>
    <s v="DSL"/>
    <s v="Yes"/>
    <s v="Yes"/>
    <s v="Yes"/>
    <s v="Yes"/>
    <s v="Yes"/>
    <s v="Yes"/>
    <s v="Two year"/>
    <s v="Yes"/>
    <x v="3"/>
    <s v="88.85"/>
    <s v="6132.7"/>
    <x v="0"/>
  </r>
  <r>
    <s v="7838-LAZFO"/>
    <s v="Male"/>
    <n v="0"/>
    <s v="Yes"/>
    <s v="No"/>
    <x v="3"/>
    <s v="Yes"/>
    <s v="No"/>
    <s v="DSL"/>
    <s v="Yes"/>
    <s v="Yes"/>
    <s v="Yes"/>
    <s v="No"/>
    <s v="Yes"/>
    <s v="Yes"/>
    <s v="One year"/>
    <s v="No"/>
    <x v="2"/>
    <s v="78.8"/>
    <s v="3597.5"/>
    <x v="0"/>
  </r>
  <r>
    <s v="4464-JCOLN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5"/>
    <s v="35.9"/>
    <x v="1"/>
  </r>
  <r>
    <s v="2085-JVGAD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35"/>
    <s v="697.65"/>
    <x v="0"/>
  </r>
  <r>
    <s v="5650-VDUDS"/>
    <s v="Female"/>
    <n v="0"/>
    <s v="No"/>
    <s v="No"/>
    <x v="54"/>
    <s v="No"/>
    <s v="No phone service"/>
    <s v="DSL"/>
    <s v="No"/>
    <s v="No"/>
    <s v="No"/>
    <s v="No"/>
    <s v="No"/>
    <s v="No"/>
    <s v="Month-to-month"/>
    <s v="Yes"/>
    <x v="1"/>
    <s v="24.25"/>
    <s v="96.05"/>
    <x v="1"/>
  </r>
  <r>
    <s v="8095-WANWK"/>
    <s v="Female"/>
    <n v="0"/>
    <s v="No"/>
    <s v="No"/>
    <x v="6"/>
    <s v="Yes"/>
    <s v="No"/>
    <s v="DSL"/>
    <s v="No"/>
    <s v="No"/>
    <s v="No"/>
    <s v="No"/>
    <s v="No"/>
    <s v="No"/>
    <s v="Month-to-month"/>
    <s v="No"/>
    <x v="1"/>
    <s v="45.25"/>
    <s v="428.7"/>
    <x v="0"/>
  </r>
  <r>
    <s v="3030-ZKIW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0.05"/>
    <x v="0"/>
  </r>
  <r>
    <s v="9565-FLVCG"/>
    <s v="Male"/>
    <n v="0"/>
    <s v="Yes"/>
    <s v="Yes"/>
    <x v="45"/>
    <s v="Yes"/>
    <s v="Yes"/>
    <s v="DSL"/>
    <s v="Yes"/>
    <s v="Yes"/>
    <s v="No"/>
    <s v="No"/>
    <s v="No"/>
    <s v="Yes"/>
    <s v="Two year"/>
    <s v="Yes"/>
    <x v="1"/>
    <s v="69.55"/>
    <s v="4459.15"/>
    <x v="0"/>
  </r>
  <r>
    <s v="8755-OGKNA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5"/>
    <s v="1167.6"/>
    <x v="0"/>
  </r>
  <r>
    <s v="2800-VEQXM"/>
    <s v="Female"/>
    <n v="0"/>
    <s v="No"/>
    <s v="No"/>
    <x v="35"/>
    <s v="Yes"/>
    <s v="No"/>
    <s v="Fiber optic"/>
    <s v="No"/>
    <s v="No"/>
    <s v="Yes"/>
    <s v="No"/>
    <s v="No"/>
    <s v="No"/>
    <s v="Month-to-month"/>
    <s v="Yes"/>
    <x v="1"/>
    <s v="74.75"/>
    <s v="238.1"/>
    <x v="0"/>
  </r>
  <r>
    <s v="7538-GWHML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x v="0"/>
    <s v="69.65"/>
    <s v="145.15"/>
    <x v="1"/>
  </r>
  <r>
    <s v="5533-RJFTJ"/>
    <s v="Male"/>
    <n v="0"/>
    <s v="No"/>
    <s v="No"/>
    <x v="12"/>
    <s v="No"/>
    <s v="No phone service"/>
    <s v="DSL"/>
    <s v="No"/>
    <s v="No"/>
    <s v="Yes"/>
    <s v="No"/>
    <s v="No"/>
    <s v="No"/>
    <s v="Month-to-month"/>
    <s v="Yes"/>
    <x v="2"/>
    <s v="30.2"/>
    <s v="1453.1"/>
    <x v="0"/>
  </r>
  <r>
    <s v="3859-CVCET"/>
    <s v="Female"/>
    <n v="0"/>
    <s v="No"/>
    <s v="No"/>
    <x v="54"/>
    <s v="Yes"/>
    <s v="No"/>
    <s v="DSL"/>
    <s v="No"/>
    <s v="No"/>
    <s v="No"/>
    <s v="No"/>
    <s v="No"/>
    <s v="No"/>
    <s v="Month-to-month"/>
    <s v="No"/>
    <x v="1"/>
    <s v="45.65"/>
    <s v="191.05"/>
    <x v="1"/>
  </r>
  <r>
    <s v="0214-JHPFW"/>
    <s v="Female"/>
    <n v="0"/>
    <s v="Yes"/>
    <s v="No"/>
    <x v="27"/>
    <s v="No"/>
    <s v="No phone service"/>
    <s v="DSL"/>
    <s v="No"/>
    <s v="Yes"/>
    <s v="Yes"/>
    <s v="Yes"/>
    <s v="Yes"/>
    <s v="Yes"/>
    <s v="Two year"/>
    <s v="No"/>
    <x v="2"/>
    <s v="57.8"/>
    <s v="4039.3"/>
    <x v="0"/>
  </r>
  <r>
    <s v="5642-MHDQT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85"/>
    <s v="1039.45"/>
    <x v="0"/>
  </r>
  <r>
    <s v="3088-FVYWK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55"/>
    <s v="1336.1"/>
    <x v="0"/>
  </r>
  <r>
    <s v="3276-HDUEG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1"/>
    <s v="75.05"/>
    <s v="75.05"/>
    <x v="1"/>
  </r>
  <r>
    <s v="9092-GDZKO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4.85"/>
    <s v="493.4"/>
    <x v="0"/>
  </r>
  <r>
    <s v="0823-HSCDJ"/>
    <s v="Male"/>
    <n v="1"/>
    <s v="No"/>
    <s v="No"/>
    <x v="15"/>
    <s v="No"/>
    <s v="No phone service"/>
    <s v="DSL"/>
    <s v="No"/>
    <s v="Yes"/>
    <s v="No"/>
    <s v="No"/>
    <s v="Yes"/>
    <s v="Yes"/>
    <s v="Month-to-month"/>
    <s v="Yes"/>
    <x v="0"/>
    <s v="49.15"/>
    <s v="2550.9"/>
    <x v="1"/>
  </r>
  <r>
    <s v="3729-OWRVL"/>
    <s v="Male"/>
    <n v="1"/>
    <s v="No"/>
    <s v="No"/>
    <x v="45"/>
    <s v="Yes"/>
    <s v="Yes"/>
    <s v="Fiber optic"/>
    <s v="Yes"/>
    <s v="No"/>
    <s v="Yes"/>
    <s v="Yes"/>
    <s v="Yes"/>
    <s v="Yes"/>
    <s v="Two year"/>
    <s v="Yes"/>
    <x v="0"/>
    <s v="110.35"/>
    <s v="7246.15"/>
    <x v="0"/>
  </r>
  <r>
    <s v="2324-AALNO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55"/>
    <s v="1203.95"/>
    <x v="0"/>
  </r>
  <r>
    <s v="0822-GAVAP"/>
    <s v="Female"/>
    <n v="0"/>
    <s v="No"/>
    <s v="No"/>
    <x v="2"/>
    <s v="No"/>
    <s v="No phone service"/>
    <s v="DSL"/>
    <s v="No"/>
    <s v="No"/>
    <s v="No"/>
    <s v="No"/>
    <s v="No"/>
    <s v="Yes"/>
    <s v="Month-to-month"/>
    <s v="Yes"/>
    <x v="0"/>
    <s v="34.7"/>
    <s v="62.25"/>
    <x v="1"/>
  </r>
  <r>
    <s v="5760-IFJOZ"/>
    <s v="Male"/>
    <n v="0"/>
    <s v="No"/>
    <s v="No"/>
    <x v="35"/>
    <s v="Yes"/>
    <s v="Yes"/>
    <s v="Fiber optic"/>
    <s v="No"/>
    <s v="Yes"/>
    <s v="Yes"/>
    <s v="No"/>
    <s v="Yes"/>
    <s v="Yes"/>
    <s v="Month-to-month"/>
    <s v="No"/>
    <x v="1"/>
    <s v="107.95"/>
    <s v="313.6"/>
    <x v="0"/>
  </r>
  <r>
    <s v="2826-UWHIS"/>
    <s v="Male"/>
    <n v="0"/>
    <s v="Yes"/>
    <s v="No"/>
    <x v="3"/>
    <s v="Yes"/>
    <s v="Yes"/>
    <s v="Fiber optic"/>
    <s v="No"/>
    <s v="Yes"/>
    <s v="No"/>
    <s v="No"/>
    <s v="No"/>
    <s v="No"/>
    <s v="Month-to-month"/>
    <s v="No"/>
    <x v="2"/>
    <s v="81.4"/>
    <s v="3775.85"/>
    <x v="0"/>
  </r>
  <r>
    <s v="1448-PWKYE"/>
    <s v="Male"/>
    <n v="0"/>
    <s v="Yes"/>
    <s v="Yes"/>
    <x v="0"/>
    <s v="Yes"/>
    <s v="No"/>
    <s v="Fiber optic"/>
    <s v="No"/>
    <s v="No"/>
    <s v="No"/>
    <s v="No"/>
    <s v="No"/>
    <s v="Yes"/>
    <s v="Month-to-month"/>
    <s v="No"/>
    <x v="0"/>
    <n v="80"/>
    <n v="80"/>
    <x v="1"/>
  </r>
  <r>
    <s v="7501-IWUNG"/>
    <s v="Female"/>
    <n v="0"/>
    <s v="Yes"/>
    <s v="Yes"/>
    <x v="59"/>
    <s v="Yes"/>
    <s v="No"/>
    <s v="DSL"/>
    <s v="No"/>
    <s v="No"/>
    <s v="Yes"/>
    <s v="Yes"/>
    <s v="Yes"/>
    <s v="Yes"/>
    <s v="Two year"/>
    <s v="Yes"/>
    <x v="2"/>
    <s v="73.8"/>
    <s v="4616.05"/>
    <x v="0"/>
  </r>
  <r>
    <s v="4957-TREIR"/>
    <s v="Male"/>
    <n v="0"/>
    <s v="No"/>
    <s v="No"/>
    <x v="35"/>
    <s v="Yes"/>
    <s v="No"/>
    <s v="DSL"/>
    <s v="Yes"/>
    <s v="No"/>
    <s v="No"/>
    <s v="Yes"/>
    <s v="Yes"/>
    <s v="No"/>
    <s v="Month-to-month"/>
    <s v="Yes"/>
    <x v="3"/>
    <s v="64.4"/>
    <s v="195.65"/>
    <x v="0"/>
  </r>
  <r>
    <s v="7251-LJBQN"/>
    <s v="Female"/>
    <n v="1"/>
    <s v="No"/>
    <s v="No"/>
    <x v="63"/>
    <s v="Yes"/>
    <s v="Yes"/>
    <s v="Fiber optic"/>
    <s v="No"/>
    <s v="No"/>
    <s v="Yes"/>
    <s v="Yes"/>
    <s v="Yes"/>
    <s v="Yes"/>
    <s v="One year"/>
    <s v="Yes"/>
    <x v="3"/>
    <s v="103.75"/>
    <s v="4188.4"/>
    <x v="0"/>
  </r>
  <r>
    <s v="8040-MNRTF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71.1"/>
    <s v="71.1"/>
    <x v="0"/>
  </r>
  <r>
    <s v="1536-HBSWP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x v="0"/>
    <s v="49.9"/>
    <s v="49.9"/>
    <x v="0"/>
  </r>
  <r>
    <s v="5313-FPXWG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4.6"/>
    <s v="1266.4"/>
    <x v="0"/>
  </r>
  <r>
    <s v="0067-DKWBL"/>
    <s v="Male"/>
    <n v="1"/>
    <s v="No"/>
    <s v="No"/>
    <x v="2"/>
    <s v="Yes"/>
    <s v="No"/>
    <s v="DSL"/>
    <s v="Yes"/>
    <s v="No"/>
    <s v="No"/>
    <s v="No"/>
    <s v="No"/>
    <s v="No"/>
    <s v="Month-to-month"/>
    <s v="Yes"/>
    <x v="0"/>
    <s v="49.25"/>
    <s v="91.1"/>
    <x v="1"/>
  </r>
  <r>
    <s v="0946-FKYTX"/>
    <s v="Male"/>
    <n v="0"/>
    <s v="No"/>
    <s v="No"/>
    <x v="15"/>
    <s v="No"/>
    <s v="No phone service"/>
    <s v="DSL"/>
    <s v="No"/>
    <s v="Yes"/>
    <s v="No"/>
    <s v="No"/>
    <s v="No"/>
    <s v="No"/>
    <s v="One year"/>
    <s v="No"/>
    <x v="1"/>
    <s v="30.1"/>
    <s v="1623.4"/>
    <x v="0"/>
  </r>
  <r>
    <s v="5076-YVXCM"/>
    <s v="Male"/>
    <n v="0"/>
    <s v="No"/>
    <s v="No"/>
    <x v="69"/>
    <s v="Yes"/>
    <s v="Yes"/>
    <s v="Fiber optic"/>
    <s v="No"/>
    <s v="No"/>
    <s v="No"/>
    <s v="No"/>
    <s v="No"/>
    <s v="Yes"/>
    <s v="Month-to-month"/>
    <s v="No"/>
    <x v="2"/>
    <s v="83.4"/>
    <s v="4149.45"/>
    <x v="0"/>
  </r>
  <r>
    <s v="8262-COGG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45"/>
    <s v="20.45"/>
    <x v="0"/>
  </r>
  <r>
    <s v="6663-JOCQO"/>
    <s v="Male"/>
    <n v="0"/>
    <s v="Yes"/>
    <s v="Yes"/>
    <x v="36"/>
    <s v="Yes"/>
    <s v="Yes"/>
    <s v="DSL"/>
    <s v="Yes"/>
    <s v="Yes"/>
    <s v="No"/>
    <s v="Yes"/>
    <s v="No"/>
    <s v="Yes"/>
    <s v="One year"/>
    <s v="Yes"/>
    <x v="2"/>
    <s v="75.25"/>
    <s v="2344.5"/>
    <x v="0"/>
  </r>
  <r>
    <s v="9620-QJREV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55"/>
    <s v="1013.05"/>
    <x v="0"/>
  </r>
  <r>
    <s v="2276-YDAVZ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3"/>
    <s v="75.1"/>
    <s v="270.7"/>
    <x v="1"/>
  </r>
  <r>
    <s v="2682-KEVRP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05"/>
    <n v="417"/>
    <x v="0"/>
  </r>
  <r>
    <s v="2480-JZOSN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65"/>
    <s v="20.65"/>
    <x v="0"/>
  </r>
  <r>
    <s v="0078-XZMHT"/>
    <s v="Male"/>
    <n v="0"/>
    <s v="Yes"/>
    <s v="No"/>
    <x v="21"/>
    <s v="Yes"/>
    <s v="Yes"/>
    <s v="DSL"/>
    <s v="No"/>
    <s v="Yes"/>
    <s v="Yes"/>
    <s v="Yes"/>
    <s v="Yes"/>
    <s v="Yes"/>
    <s v="Two year"/>
    <s v="Yes"/>
    <x v="2"/>
    <s v="85.15"/>
    <s v="6316.2"/>
    <x v="0"/>
  </r>
  <r>
    <s v="5896-NPFWW"/>
    <s v="Male"/>
    <n v="0"/>
    <s v="Yes"/>
    <s v="Yes"/>
    <x v="35"/>
    <s v="Yes"/>
    <s v="No"/>
    <s v="DSL"/>
    <s v="No"/>
    <s v="No"/>
    <s v="Yes"/>
    <s v="No"/>
    <s v="No"/>
    <s v="No"/>
    <s v="Month-to-month"/>
    <s v="Yes"/>
    <x v="0"/>
    <s v="50.15"/>
    <s v="168.15"/>
    <x v="1"/>
  </r>
  <r>
    <s v="9978-HYCIN"/>
    <s v="Male"/>
    <n v="1"/>
    <s v="Yes"/>
    <s v="Yes"/>
    <x v="20"/>
    <s v="Yes"/>
    <s v="No"/>
    <s v="Fiber optic"/>
    <s v="No"/>
    <s v="Yes"/>
    <s v="No"/>
    <s v="No"/>
    <s v="Yes"/>
    <s v="No"/>
    <s v="One year"/>
    <s v="Yes"/>
    <x v="2"/>
    <s v="84.95"/>
    <s v="4018.05"/>
    <x v="0"/>
  </r>
  <r>
    <s v="8338-QIUNR"/>
    <s v="Male"/>
    <n v="0"/>
    <s v="Yes"/>
    <s v="Yes"/>
    <x v="21"/>
    <s v="Yes"/>
    <s v="Yes"/>
    <s v="DSL"/>
    <s v="Yes"/>
    <s v="No"/>
    <s v="Yes"/>
    <s v="Yes"/>
    <s v="No"/>
    <s v="No"/>
    <s v="Two year"/>
    <s v="Yes"/>
    <x v="3"/>
    <s v="66.5"/>
    <s v="4811.6"/>
    <x v="0"/>
  </r>
  <r>
    <s v="1525-LNLOJ"/>
    <s v="Male"/>
    <n v="0"/>
    <s v="Yes"/>
    <s v="Yes"/>
    <x v="33"/>
    <s v="Yes"/>
    <s v="Yes"/>
    <s v="DSL"/>
    <s v="No"/>
    <s v="No"/>
    <s v="Yes"/>
    <s v="No"/>
    <s v="Yes"/>
    <s v="No"/>
    <s v="Two year"/>
    <s v="Yes"/>
    <x v="2"/>
    <s v="63.3"/>
    <s v="4189.7"/>
    <x v="0"/>
  </r>
  <r>
    <s v="9450-TRJUU"/>
    <s v="Male"/>
    <n v="0"/>
    <s v="No"/>
    <s v="No"/>
    <x v="42"/>
    <s v="Yes"/>
    <s v="Yes"/>
    <s v="Fiber optic"/>
    <s v="No"/>
    <s v="No"/>
    <s v="No"/>
    <s v="No"/>
    <s v="Yes"/>
    <s v="No"/>
    <s v="Month-to-month"/>
    <s v="No"/>
    <x v="0"/>
    <s v="83.15"/>
    <s v="2848.45"/>
    <x v="0"/>
  </r>
  <r>
    <s v="1766-GKNMI"/>
    <s v="Male"/>
    <n v="0"/>
    <s v="No"/>
    <s v="No"/>
    <x v="44"/>
    <s v="Yes"/>
    <s v="Yes"/>
    <s v="Fiber optic"/>
    <s v="No"/>
    <s v="No"/>
    <s v="No"/>
    <s v="No"/>
    <s v="No"/>
    <s v="Yes"/>
    <s v="Month-to-month"/>
    <s v="Yes"/>
    <x v="0"/>
    <s v="84.9"/>
    <s v="2516.2"/>
    <x v="0"/>
  </r>
  <r>
    <s v="6942-LBFD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55"/>
    <s v="33.6"/>
    <x v="0"/>
  </r>
  <r>
    <s v="1456-TWCGB"/>
    <s v="Male"/>
    <n v="0"/>
    <s v="No"/>
    <s v="No"/>
    <x v="54"/>
    <s v="Yes"/>
    <s v="No"/>
    <s v="DSL"/>
    <s v="No"/>
    <s v="Yes"/>
    <s v="No"/>
    <s v="No"/>
    <s v="No"/>
    <s v="No"/>
    <s v="Month-to-month"/>
    <s v="No"/>
    <x v="1"/>
    <s v="49.25"/>
    <s v="208.45"/>
    <x v="0"/>
  </r>
  <r>
    <s v="7133-VBDCG"/>
    <s v="Female"/>
    <n v="0"/>
    <s v="No"/>
    <s v="No"/>
    <x v="13"/>
    <s v="Yes"/>
    <s v="No"/>
    <s v="Fiber optic"/>
    <s v="Yes"/>
    <s v="Yes"/>
    <s v="No"/>
    <s v="No"/>
    <s v="No"/>
    <s v="No"/>
    <s v="Month-to-month"/>
    <s v="Yes"/>
    <x v="2"/>
    <s v="79.85"/>
    <s v="2015.35"/>
    <x v="1"/>
  </r>
  <r>
    <s v="7596-ZYWBB"/>
    <s v="Female"/>
    <n v="0"/>
    <s v="No"/>
    <s v="No"/>
    <x v="45"/>
    <s v="Yes"/>
    <s v="No"/>
    <s v="DSL"/>
    <s v="Yes"/>
    <s v="Yes"/>
    <s v="No"/>
    <s v="Yes"/>
    <s v="No"/>
    <s v="No"/>
    <s v="Two year"/>
    <s v="Yes"/>
    <x v="1"/>
    <s v="59.6"/>
    <s v="3739.8"/>
    <x v="0"/>
  </r>
  <r>
    <s v="8329-UTMVM"/>
    <s v="Male"/>
    <n v="1"/>
    <s v="No"/>
    <s v="No"/>
    <x v="23"/>
    <s v="Yes"/>
    <s v="Yes"/>
    <s v="Fiber optic"/>
    <s v="No"/>
    <s v="Yes"/>
    <s v="No"/>
    <s v="Yes"/>
    <s v="Yes"/>
    <s v="Yes"/>
    <s v="One year"/>
    <s v="Yes"/>
    <x v="2"/>
    <s v="104.65"/>
    <n v="2964"/>
    <x v="0"/>
  </r>
  <r>
    <s v="3014-WJKSM"/>
    <s v="Male"/>
    <n v="0"/>
    <s v="Yes"/>
    <s v="No"/>
    <x v="44"/>
    <s v="Yes"/>
    <s v="No"/>
    <s v="Fiber optic"/>
    <s v="No"/>
    <s v="No"/>
    <s v="Yes"/>
    <s v="No"/>
    <s v="No"/>
    <s v="No"/>
    <s v="Month-to-month"/>
    <s v="Yes"/>
    <x v="3"/>
    <s v="75.3"/>
    <s v="2263.4"/>
    <x v="0"/>
  </r>
  <r>
    <s v="3347-YJZZE"/>
    <s v="Male"/>
    <n v="0"/>
    <s v="Yes"/>
    <s v="Yes"/>
    <x v="44"/>
    <s v="Yes"/>
    <s v="Yes"/>
    <s v="DSL"/>
    <s v="No"/>
    <s v="Yes"/>
    <s v="Yes"/>
    <s v="No"/>
    <s v="Yes"/>
    <s v="Yes"/>
    <s v="Month-to-month"/>
    <s v="No"/>
    <x v="3"/>
    <s v="80.1"/>
    <s v="2211.8"/>
    <x v="0"/>
  </r>
  <r>
    <s v="1029-QFBE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9.55"/>
    <x v="1"/>
  </r>
  <r>
    <s v="7929-DMBCV"/>
    <s v="Female"/>
    <n v="0"/>
    <s v="Yes"/>
    <s v="No"/>
    <x v="61"/>
    <s v="Yes"/>
    <s v="No"/>
    <s v="Fiber optic"/>
    <s v="No"/>
    <s v="No"/>
    <s v="Yes"/>
    <s v="Yes"/>
    <s v="No"/>
    <s v="No"/>
    <s v="Month-to-month"/>
    <s v="Yes"/>
    <x v="1"/>
    <n v="81"/>
    <s v="1683.7"/>
    <x v="0"/>
  </r>
  <r>
    <s v="9661-JALZV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7"/>
    <n v="1519"/>
    <x v="0"/>
  </r>
  <r>
    <s v="5433-KYGHE"/>
    <s v="Female"/>
    <n v="0"/>
    <s v="No"/>
    <s v="Yes"/>
    <x v="60"/>
    <s v="Yes"/>
    <s v="Yes"/>
    <s v="Fiber optic"/>
    <s v="Yes"/>
    <s v="No"/>
    <s v="No"/>
    <s v="Yes"/>
    <s v="No"/>
    <s v="No"/>
    <s v="Month-to-month"/>
    <s v="Yes"/>
    <x v="1"/>
    <n v="86"/>
    <s v="1164.05"/>
    <x v="0"/>
  </r>
  <r>
    <s v="4312-KFRX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4"/>
    <s v="1710.9"/>
    <x v="0"/>
  </r>
  <r>
    <s v="5575-TPIZQ"/>
    <s v="Male"/>
    <n v="0"/>
    <s v="No"/>
    <s v="No"/>
    <x v="25"/>
    <s v="Yes"/>
    <s v="Yes"/>
    <s v="Fiber optic"/>
    <s v="Yes"/>
    <s v="No"/>
    <s v="No"/>
    <s v="No"/>
    <s v="Yes"/>
    <s v="No"/>
    <s v="Month-to-month"/>
    <s v="Yes"/>
    <x v="3"/>
    <s v="89.15"/>
    <s v="4245.55"/>
    <x v="0"/>
  </r>
  <r>
    <s v="0114-IGABW"/>
    <s v="Female"/>
    <n v="0"/>
    <s v="Yes"/>
    <s v="No"/>
    <x v="16"/>
    <s v="No"/>
    <s v="No phone service"/>
    <s v="DSL"/>
    <s v="No"/>
    <s v="Yes"/>
    <s v="Yes"/>
    <s v="Yes"/>
    <s v="Yes"/>
    <s v="Yes"/>
    <s v="Two year"/>
    <s v="No"/>
    <x v="2"/>
    <s v="58.25"/>
    <s v="4145.9"/>
    <x v="0"/>
  </r>
  <r>
    <s v="9944-AEXBM"/>
    <s v="Male"/>
    <n v="0"/>
    <s v="No"/>
    <s v="No"/>
    <x v="48"/>
    <s v="Yes"/>
    <s v="Yes"/>
    <s v="Fiber optic"/>
    <s v="No"/>
    <s v="No"/>
    <s v="No"/>
    <s v="No"/>
    <s v="No"/>
    <s v="Yes"/>
    <s v="Month-to-month"/>
    <s v="Yes"/>
    <x v="2"/>
    <s v="85.65"/>
    <s v="2664.3"/>
    <x v="0"/>
  </r>
  <r>
    <s v="1853-ARAAQ"/>
    <s v="Female"/>
    <n v="0"/>
    <s v="No"/>
    <s v="No"/>
    <x v="70"/>
    <s v="No"/>
    <s v="No phone service"/>
    <s v="DSL"/>
    <s v="No"/>
    <s v="No"/>
    <s v="Yes"/>
    <s v="No"/>
    <s v="Yes"/>
    <s v="Yes"/>
    <s v="Month-to-month"/>
    <s v="Yes"/>
    <x v="3"/>
    <s v="50.35"/>
    <s v="1277.5"/>
    <x v="0"/>
  </r>
  <r>
    <s v="6952-OMNWB"/>
    <s v="Male"/>
    <n v="1"/>
    <s v="Yes"/>
    <s v="No"/>
    <x v="47"/>
    <s v="Yes"/>
    <s v="Yes"/>
    <s v="Fiber optic"/>
    <s v="No"/>
    <s v="No"/>
    <s v="Yes"/>
    <s v="No"/>
    <s v="No"/>
    <s v="No"/>
    <s v="Month-to-month"/>
    <s v="Yes"/>
    <x v="3"/>
    <s v="80.35"/>
    <s v="5589.3"/>
    <x v="0"/>
  </r>
  <r>
    <s v="4697-LUPSU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"/>
    <s v="34.75"/>
    <x v="0"/>
  </r>
  <r>
    <s v="8434-VGEQQ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55"/>
    <s v="1305.95"/>
    <x v="0"/>
  </r>
  <r>
    <s v="4952-YSOGZ"/>
    <s v="Female"/>
    <n v="0"/>
    <s v="Yes"/>
    <s v="Yes"/>
    <x v="54"/>
    <s v="Yes"/>
    <s v="Yes"/>
    <s v="Fiber optic"/>
    <s v="No"/>
    <s v="No"/>
    <s v="No"/>
    <s v="No"/>
    <s v="No"/>
    <s v="Yes"/>
    <s v="Month-to-month"/>
    <s v="Yes"/>
    <x v="0"/>
    <s v="85.95"/>
    <s v="381.3"/>
    <x v="1"/>
  </r>
  <r>
    <s v="1589-AGTLK"/>
    <s v="Male"/>
    <n v="0"/>
    <s v="No"/>
    <s v="No"/>
    <x v="35"/>
    <s v="Yes"/>
    <s v="No"/>
    <s v="DSL"/>
    <s v="No"/>
    <s v="No"/>
    <s v="No"/>
    <s v="No"/>
    <s v="No"/>
    <s v="No"/>
    <s v="Month-to-month"/>
    <s v="Yes"/>
    <x v="0"/>
    <s v="45.35"/>
    <s v="141.5"/>
    <x v="1"/>
  </r>
  <r>
    <s v="5244-IRFIH"/>
    <s v="Male"/>
    <n v="1"/>
    <s v="Yes"/>
    <s v="No"/>
    <x v="55"/>
    <s v="Yes"/>
    <s v="Yes"/>
    <s v="Fiber optic"/>
    <s v="No"/>
    <s v="No"/>
    <s v="No"/>
    <s v="No"/>
    <s v="Yes"/>
    <s v="Yes"/>
    <s v="Month-to-month"/>
    <s v="Yes"/>
    <x v="0"/>
    <s v="94.5"/>
    <s v="3105.55"/>
    <x v="1"/>
  </r>
  <r>
    <s v="6549-YMFAW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1.25"/>
    <s v="204.55"/>
    <x v="0"/>
  </r>
  <r>
    <s v="4950-HKQTE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6.25"/>
    <s v="605.9"/>
    <x v="0"/>
  </r>
  <r>
    <s v="6786-OBWQR"/>
    <s v="Female"/>
    <n v="0"/>
    <s v="Yes"/>
    <s v="Yes"/>
    <x v="24"/>
    <s v="Yes"/>
    <s v="No"/>
    <s v="Fiber optic"/>
    <s v="No"/>
    <s v="No"/>
    <s v="No"/>
    <s v="No"/>
    <s v="Yes"/>
    <s v="No"/>
    <s v="Month-to-month"/>
    <s v="Yes"/>
    <x v="0"/>
    <s v="80.85"/>
    <s v="356.1"/>
    <x v="0"/>
  </r>
  <r>
    <s v="2684-EIWEO"/>
    <s v="Female"/>
    <n v="1"/>
    <s v="No"/>
    <s v="No"/>
    <x v="19"/>
    <s v="Yes"/>
    <s v="Yes"/>
    <s v="Fiber optic"/>
    <s v="Yes"/>
    <s v="Yes"/>
    <s v="Yes"/>
    <s v="No"/>
    <s v="No"/>
    <s v="No"/>
    <s v="Month-to-month"/>
    <s v="No"/>
    <x v="3"/>
    <s v="91.7"/>
    <s v="2758.15"/>
    <x v="1"/>
  </r>
  <r>
    <s v="2753-JMMCV"/>
    <s v="Male"/>
    <n v="0"/>
    <s v="No"/>
    <s v="No"/>
    <x v="45"/>
    <s v="Yes"/>
    <s v="Yes"/>
    <s v="DSL"/>
    <s v="No"/>
    <s v="Yes"/>
    <s v="Yes"/>
    <s v="Yes"/>
    <s v="No"/>
    <s v="Yes"/>
    <s v="Two year"/>
    <s v="Yes"/>
    <x v="3"/>
    <s v="74.2"/>
    <s v="4805.65"/>
    <x v="0"/>
  </r>
  <r>
    <s v="6439-GTPCA"/>
    <s v="Female"/>
    <n v="0"/>
    <s v="No"/>
    <s v="No"/>
    <x v="3"/>
    <s v="Yes"/>
    <s v="Yes"/>
    <s v="Fiber optic"/>
    <s v="No"/>
    <s v="No"/>
    <s v="Yes"/>
    <s v="Yes"/>
    <s v="No"/>
    <s v="No"/>
    <s v="Month-to-month"/>
    <s v="Yes"/>
    <x v="0"/>
    <s v="87.25"/>
    <s v="3941.7"/>
    <x v="1"/>
  </r>
  <r>
    <s v="6621-YOBKI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92.75"/>
    <x v="0"/>
  </r>
  <r>
    <s v="1216-JWVUX"/>
    <s v="Male"/>
    <n v="0"/>
    <s v="Yes"/>
    <s v="Yes"/>
    <x v="13"/>
    <s v="Yes"/>
    <s v="No"/>
    <s v="Fiber optic"/>
    <s v="No"/>
    <s v="Yes"/>
    <s v="No"/>
    <s v="No"/>
    <s v="No"/>
    <s v="No"/>
    <s v="Month-to-month"/>
    <s v="Yes"/>
    <x v="0"/>
    <s v="75.5"/>
    <s v="1901.05"/>
    <x v="0"/>
  </r>
  <r>
    <s v="7564-GHCVB"/>
    <s v="Female"/>
    <n v="0"/>
    <s v="Yes"/>
    <s v="Yes"/>
    <x v="21"/>
    <s v="Yes"/>
    <s v="Yes"/>
    <s v="Fiber optic"/>
    <s v="Yes"/>
    <s v="No"/>
    <s v="No"/>
    <s v="No"/>
    <s v="No"/>
    <s v="No"/>
    <s v="Two year"/>
    <s v="No"/>
    <x v="2"/>
    <s v="79.05"/>
    <s v="5730.7"/>
    <x v="0"/>
  </r>
  <r>
    <s v="1173-NOEYG"/>
    <s v="Female"/>
    <n v="0"/>
    <s v="Yes"/>
    <s v="No"/>
    <x v="23"/>
    <s v="Yes"/>
    <s v="Yes"/>
    <s v="Fiber optic"/>
    <s v="No"/>
    <s v="No"/>
    <s v="Yes"/>
    <s v="No"/>
    <s v="No"/>
    <s v="Yes"/>
    <s v="Month-to-month"/>
    <s v="No"/>
    <x v="2"/>
    <s v="90.15"/>
    <s v="2423.4"/>
    <x v="0"/>
  </r>
  <r>
    <s v="7595-EHCDL"/>
    <s v="Male"/>
    <n v="0"/>
    <s v="Yes"/>
    <s v="Yes"/>
    <x v="48"/>
    <s v="No"/>
    <s v="No phone service"/>
    <s v="DSL"/>
    <s v="No"/>
    <s v="No"/>
    <s v="Yes"/>
    <s v="No"/>
    <s v="Yes"/>
    <s v="Yes"/>
    <s v="Month-to-month"/>
    <s v="No"/>
    <x v="3"/>
    <s v="50.6"/>
    <s v="1653.45"/>
    <x v="0"/>
  </r>
  <r>
    <s v="6647-ZEDXT"/>
    <s v="Female"/>
    <n v="0"/>
    <s v="No"/>
    <s v="No"/>
    <x v="19"/>
    <s v="Yes"/>
    <s v="Yes"/>
    <s v="Fiber optic"/>
    <s v="No"/>
    <s v="Yes"/>
    <s v="Yes"/>
    <s v="Yes"/>
    <s v="Yes"/>
    <s v="Yes"/>
    <s v="One year"/>
    <s v="No"/>
    <x v="3"/>
    <s v="110.45"/>
    <s v="3327.05"/>
    <x v="0"/>
  </r>
  <r>
    <s v="2521-NPUZR"/>
    <s v="Male"/>
    <n v="0"/>
    <s v="Yes"/>
    <s v="No"/>
    <x v="27"/>
    <s v="Yes"/>
    <s v="No"/>
    <s v="Fiber optic"/>
    <s v="Yes"/>
    <s v="Yes"/>
    <s v="Yes"/>
    <s v="Yes"/>
    <s v="No"/>
    <s v="Yes"/>
    <s v="Two year"/>
    <s v="No"/>
    <x v="3"/>
    <n v="101"/>
    <s v="7085.5"/>
    <x v="0"/>
  </r>
  <r>
    <s v="1307-TVUFB"/>
    <s v="Male"/>
    <n v="1"/>
    <s v="No"/>
    <s v="No"/>
    <x v="41"/>
    <s v="Yes"/>
    <s v="Yes"/>
    <s v="Fiber optic"/>
    <s v="No"/>
    <s v="Yes"/>
    <s v="No"/>
    <s v="No"/>
    <s v="No"/>
    <s v="No"/>
    <s v="Month-to-month"/>
    <s v="Yes"/>
    <x v="2"/>
    <s v="79.35"/>
    <s v="3344.1"/>
    <x v="0"/>
  </r>
  <r>
    <s v="7503-MIOGA"/>
    <s v="Female"/>
    <n v="1"/>
    <s v="Yes"/>
    <s v="No"/>
    <x v="21"/>
    <s v="Yes"/>
    <s v="Yes"/>
    <s v="DSL"/>
    <s v="Yes"/>
    <s v="Yes"/>
    <s v="Yes"/>
    <s v="Yes"/>
    <s v="Yes"/>
    <s v="Yes"/>
    <s v="Two year"/>
    <s v="Yes"/>
    <x v="2"/>
    <s v="89.85"/>
    <s v="6697.35"/>
    <x v="0"/>
  </r>
  <r>
    <s v="4381-MHQDC"/>
    <s v="Female"/>
    <n v="0"/>
    <s v="No"/>
    <s v="No"/>
    <x v="20"/>
    <s v="Yes"/>
    <s v="Yes"/>
    <s v="DSL"/>
    <s v="Yes"/>
    <s v="No"/>
    <s v="Yes"/>
    <s v="Yes"/>
    <s v="No"/>
    <s v="No"/>
    <s v="Two year"/>
    <s v="Yes"/>
    <x v="1"/>
    <n v="65"/>
    <s v="2879.9"/>
    <x v="0"/>
  </r>
  <r>
    <s v="6923-JHPMP"/>
    <s v="Female"/>
    <n v="0"/>
    <s v="No"/>
    <s v="No"/>
    <x v="2"/>
    <s v="Yes"/>
    <s v="No"/>
    <s v="Fiber optic"/>
    <s v="Yes"/>
    <s v="No"/>
    <s v="Yes"/>
    <s v="No"/>
    <s v="No"/>
    <s v="No"/>
    <s v="Month-to-month"/>
    <s v="Yes"/>
    <x v="0"/>
    <s v="80.45"/>
    <s v="137.1"/>
    <x v="0"/>
  </r>
  <r>
    <s v="5138-WVKYJ"/>
    <s v="Male"/>
    <n v="0"/>
    <s v="No"/>
    <s v="No"/>
    <x v="6"/>
    <s v="Yes"/>
    <s v="Yes"/>
    <s v="Fiber optic"/>
    <s v="Yes"/>
    <s v="No"/>
    <s v="No"/>
    <s v="No"/>
    <s v="Yes"/>
    <s v="Yes"/>
    <s v="Month-to-month"/>
    <s v="No"/>
    <x v="0"/>
    <s v="98.55"/>
    <s v="1008.55"/>
    <x v="1"/>
  </r>
  <r>
    <s v="4018-PPNDW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1"/>
    <s v="1551.6"/>
    <x v="0"/>
  </r>
  <r>
    <s v="1635-FJFCC"/>
    <s v="Female"/>
    <n v="0"/>
    <s v="No"/>
    <s v="No"/>
    <x v="24"/>
    <s v="Yes"/>
    <s v="No"/>
    <s v="DSL"/>
    <s v="No"/>
    <s v="No"/>
    <s v="No"/>
    <s v="No"/>
    <s v="No"/>
    <s v="No"/>
    <s v="Month-to-month"/>
    <s v="Yes"/>
    <x v="3"/>
    <s v="44.05"/>
    <s v="202.15"/>
    <x v="0"/>
  </r>
  <r>
    <s v="2499-AJYUA"/>
    <s v="Female"/>
    <n v="1"/>
    <s v="Yes"/>
    <s v="No"/>
    <x v="21"/>
    <s v="Yes"/>
    <s v="Yes"/>
    <s v="Fiber optic"/>
    <s v="No"/>
    <s v="Yes"/>
    <s v="Yes"/>
    <s v="Yes"/>
    <s v="Yes"/>
    <s v="Yes"/>
    <s v="Two year"/>
    <s v="Yes"/>
    <x v="3"/>
    <s v="110.8"/>
    <s v="7882.25"/>
    <x v="0"/>
  </r>
  <r>
    <s v="6919-ELBGL"/>
    <s v="Male"/>
    <n v="1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4.95"/>
    <s v="8196.4"/>
    <x v="0"/>
  </r>
  <r>
    <s v="3966-HRMZA"/>
    <s v="Female"/>
    <n v="1"/>
    <s v="No"/>
    <s v="No"/>
    <x v="35"/>
    <s v="Yes"/>
    <s v="No"/>
    <s v="Fiber optic"/>
    <s v="No"/>
    <s v="No"/>
    <s v="Yes"/>
    <s v="No"/>
    <s v="No"/>
    <s v="No"/>
    <s v="Month-to-month"/>
    <s v="No"/>
    <x v="1"/>
    <s v="75.05"/>
    <s v="202.9"/>
    <x v="0"/>
  </r>
  <r>
    <s v="6425-JWTDV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25"/>
    <s v="855.1"/>
    <x v="0"/>
  </r>
  <r>
    <s v="8405-IGQFX"/>
    <s v="Female"/>
    <n v="0"/>
    <s v="No"/>
    <s v="No"/>
    <x v="28"/>
    <s v="Yes"/>
    <s v="No"/>
    <s v="Fiber optic"/>
    <s v="No"/>
    <s v="No"/>
    <s v="Yes"/>
    <s v="Yes"/>
    <s v="Yes"/>
    <s v="No"/>
    <s v="One year"/>
    <s v="Yes"/>
    <x v="3"/>
    <s v="90.05"/>
    <n v="5817"/>
    <x v="0"/>
  </r>
  <r>
    <s v="8224-IVVPA"/>
    <s v="Female"/>
    <n v="0"/>
    <s v="No"/>
    <s v="No"/>
    <x v="23"/>
    <s v="Yes"/>
    <s v="No"/>
    <s v="DSL"/>
    <s v="Yes"/>
    <s v="Yes"/>
    <s v="No"/>
    <s v="No"/>
    <s v="No"/>
    <s v="No"/>
    <s v="Month-to-month"/>
    <s v="Yes"/>
    <x v="1"/>
    <s v="56.7"/>
    <s v="1652.95"/>
    <x v="0"/>
  </r>
  <r>
    <s v="9477-LGWQI"/>
    <s v="Male"/>
    <n v="0"/>
    <s v="Yes"/>
    <s v="Yes"/>
    <x v="27"/>
    <s v="Yes"/>
    <s v="No"/>
    <s v="DSL"/>
    <s v="Yes"/>
    <s v="Yes"/>
    <s v="Yes"/>
    <s v="No"/>
    <s v="Yes"/>
    <s v="Yes"/>
    <s v="Two year"/>
    <s v="Yes"/>
    <x v="3"/>
    <s v="80.15"/>
    <s v="5600.15"/>
    <x v="0"/>
  </r>
  <r>
    <s v="1410-RSCMR"/>
    <s v="Male"/>
    <n v="0"/>
    <s v="Yes"/>
    <s v="Yes"/>
    <x v="40"/>
    <s v="Yes"/>
    <s v="No"/>
    <s v="DSL"/>
    <s v="Yes"/>
    <s v="No"/>
    <s v="Yes"/>
    <s v="Yes"/>
    <s v="No"/>
    <s v="Yes"/>
    <s v="Month-to-month"/>
    <s v="Yes"/>
    <x v="3"/>
    <s v="71.35"/>
    <s v="515.75"/>
    <x v="0"/>
  </r>
  <r>
    <s v="3115-CZMZD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5"/>
    <s v=" "/>
    <x v="0"/>
  </r>
  <r>
    <s v="0139-IVFJG"/>
    <s v="Female"/>
    <n v="0"/>
    <s v="Yes"/>
    <s v="No"/>
    <x v="2"/>
    <s v="Yes"/>
    <s v="No"/>
    <s v="Fiber optic"/>
    <s v="Yes"/>
    <s v="Yes"/>
    <s v="No"/>
    <s v="No"/>
    <s v="Yes"/>
    <s v="No"/>
    <s v="Month-to-month"/>
    <s v="No"/>
    <x v="0"/>
    <s v="90.35"/>
    <s v="190.5"/>
    <x v="0"/>
  </r>
  <r>
    <s v="6683-VLCTZ"/>
    <s v="Male"/>
    <n v="1"/>
    <s v="No"/>
    <s v="No"/>
    <x v="61"/>
    <s v="Yes"/>
    <s v="Yes"/>
    <s v="Fiber optic"/>
    <s v="No"/>
    <s v="No"/>
    <s v="Yes"/>
    <s v="No"/>
    <s v="Yes"/>
    <s v="Yes"/>
    <s v="Month-to-month"/>
    <s v="Yes"/>
    <x v="0"/>
    <s v="98.55"/>
    <s v="1842.8"/>
    <x v="1"/>
  </r>
  <r>
    <s v="5730-DBDSI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"/>
    <s v="1253.8"/>
    <x v="0"/>
  </r>
  <r>
    <s v="0030-FNXPP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57.2"/>
    <x v="0"/>
  </r>
  <r>
    <s v="2189-WWOEW"/>
    <s v="Female"/>
    <n v="0"/>
    <s v="No"/>
    <s v="Yes"/>
    <x v="30"/>
    <s v="Yes"/>
    <s v="No"/>
    <s v="Fiber optic"/>
    <s v="No"/>
    <s v="Yes"/>
    <s v="No"/>
    <s v="No"/>
    <s v="No"/>
    <s v="Yes"/>
    <s v="Month-to-month"/>
    <s v="Yes"/>
    <x v="2"/>
    <s v="85.9"/>
    <s v="1269.55"/>
    <x v="1"/>
  </r>
  <r>
    <s v="5684-FJVYR"/>
    <s v="Female"/>
    <n v="0"/>
    <s v="Yes"/>
    <s v="Yes"/>
    <x v="21"/>
    <s v="Yes"/>
    <s v="Yes"/>
    <s v="Fiber optic"/>
    <s v="Yes"/>
    <s v="Yes"/>
    <s v="No"/>
    <s v="Yes"/>
    <s v="No"/>
    <s v="No"/>
    <s v="Two year"/>
    <s v="Yes"/>
    <x v="2"/>
    <s v="90.35"/>
    <s v="6563.4"/>
    <x v="0"/>
  </r>
  <r>
    <s v="4013-GUXN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8"/>
    <s v="20.8"/>
    <x v="0"/>
  </r>
  <r>
    <s v="1894-IGFSG"/>
    <s v="Female"/>
    <n v="0"/>
    <s v="No"/>
    <s v="No"/>
    <x v="5"/>
    <s v="Yes"/>
    <s v="No"/>
    <s v="Fiber optic"/>
    <s v="No"/>
    <s v="No"/>
    <s v="No"/>
    <s v="No"/>
    <s v="Yes"/>
    <s v="Yes"/>
    <s v="Month-to-month"/>
    <s v="No"/>
    <x v="0"/>
    <s v="89.25"/>
    <s v="1907.85"/>
    <x v="1"/>
  </r>
  <r>
    <s v="7379-POKDZ"/>
    <s v="Male"/>
    <n v="0"/>
    <s v="Yes"/>
    <s v="No"/>
    <x v="35"/>
    <s v="Yes"/>
    <s v="No"/>
    <s v="Fiber optic"/>
    <s v="No"/>
    <s v="No"/>
    <s v="No"/>
    <s v="No"/>
    <s v="No"/>
    <s v="No"/>
    <s v="Month-to-month"/>
    <s v="Yes"/>
    <x v="0"/>
    <s v="70.3"/>
    <s v="208.85"/>
    <x v="1"/>
  </r>
  <r>
    <s v="1266-NZYUI"/>
    <s v="Female"/>
    <n v="0"/>
    <s v="Yes"/>
    <s v="Yes"/>
    <x v="21"/>
    <s v="Yes"/>
    <s v="Yes"/>
    <s v="DSL"/>
    <s v="Yes"/>
    <s v="No"/>
    <s v="Yes"/>
    <s v="Yes"/>
    <s v="No"/>
    <s v="No"/>
    <s v="Two year"/>
    <s v="No"/>
    <x v="2"/>
    <s v="66.85"/>
    <s v="4758.8"/>
    <x v="0"/>
  </r>
  <r>
    <s v="7969-FFOWG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"/>
    <s v="1292.6"/>
    <x v="0"/>
  </r>
  <r>
    <s v="4718-DHSMV"/>
    <s v="Female"/>
    <n v="0"/>
    <s v="No"/>
    <s v="No"/>
    <x v="26"/>
    <s v="No"/>
    <s v="No phone service"/>
    <s v="DSL"/>
    <s v="No"/>
    <s v="No"/>
    <s v="No"/>
    <s v="No"/>
    <s v="Yes"/>
    <s v="No"/>
    <s v="Month-to-month"/>
    <s v="Yes"/>
    <x v="1"/>
    <s v="35.8"/>
    <s v="363.15"/>
    <x v="0"/>
  </r>
  <r>
    <s v="5175-WLYXL"/>
    <s v="Male"/>
    <n v="0"/>
    <s v="No"/>
    <s v="No"/>
    <x v="5"/>
    <s v="Yes"/>
    <s v="Yes"/>
    <s v="Fiber optic"/>
    <s v="No"/>
    <s v="Yes"/>
    <s v="No"/>
    <s v="No"/>
    <s v="No"/>
    <s v="No"/>
    <s v="Month-to-month"/>
    <s v="Yes"/>
    <x v="1"/>
    <s v="78.85"/>
    <s v="1600.25"/>
    <x v="0"/>
  </r>
  <r>
    <s v="7817-OMJNA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4"/>
    <s v="275.7"/>
    <x v="0"/>
  </r>
  <r>
    <s v="8728-SKJLR"/>
    <s v="Male"/>
    <n v="0"/>
    <s v="No"/>
    <s v="No"/>
    <x v="52"/>
    <s v="Yes"/>
    <s v="No"/>
    <s v="Fiber optic"/>
    <s v="No"/>
    <s v="No"/>
    <s v="No"/>
    <s v="Yes"/>
    <s v="No"/>
    <s v="No"/>
    <s v="Month-to-month"/>
    <s v="Yes"/>
    <x v="0"/>
    <s v="74.25"/>
    <s v="3089.1"/>
    <x v="0"/>
  </r>
  <r>
    <s v="3137-NYQQI"/>
    <s v="Male"/>
    <n v="0"/>
    <s v="Yes"/>
    <s v="No"/>
    <x v="22"/>
    <s v="Yes"/>
    <s v="No"/>
    <s v="DSL"/>
    <s v="Yes"/>
    <s v="Yes"/>
    <s v="No"/>
    <s v="No"/>
    <s v="No"/>
    <s v="Yes"/>
    <s v="One year"/>
    <s v="No"/>
    <x v="1"/>
    <s v="64.8"/>
    <s v="1175.6"/>
    <x v="0"/>
  </r>
  <r>
    <s v="7706-DZNK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45"/>
    <s v="237.3"/>
    <x v="0"/>
  </r>
  <r>
    <s v="0236-HFWSV"/>
    <s v="Male"/>
    <n v="0"/>
    <s v="No"/>
    <s v="No"/>
    <x v="30"/>
    <s v="Yes"/>
    <s v="Yes"/>
    <s v="Fiber optic"/>
    <s v="No"/>
    <s v="No"/>
    <s v="No"/>
    <s v="No"/>
    <s v="Yes"/>
    <s v="Yes"/>
    <s v="Month-to-month"/>
    <s v="Yes"/>
    <x v="0"/>
    <s v="93.35"/>
    <s v="1444.65"/>
    <x v="1"/>
  </r>
  <r>
    <s v="3900-AQPH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19.9"/>
    <x v="1"/>
  </r>
  <r>
    <s v="5842-POCOP"/>
    <s v="Female"/>
    <n v="0"/>
    <s v="Yes"/>
    <s v="No"/>
    <x v="24"/>
    <s v="Yes"/>
    <s v="No"/>
    <s v="Fiber optic"/>
    <s v="Yes"/>
    <s v="No"/>
    <s v="Yes"/>
    <s v="No"/>
    <s v="No"/>
    <s v="Yes"/>
    <s v="Month-to-month"/>
    <s v="Yes"/>
    <x v="1"/>
    <s v="88.9"/>
    <s v="454.15"/>
    <x v="1"/>
  </r>
  <r>
    <s v="2037-XJFUP"/>
    <s v="Male"/>
    <n v="0"/>
    <s v="Yes"/>
    <s v="No"/>
    <x v="55"/>
    <s v="Yes"/>
    <s v="No"/>
    <s v="Fiber optic"/>
    <s v="No"/>
    <s v="No"/>
    <s v="Yes"/>
    <s v="No"/>
    <s v="Yes"/>
    <s v="Yes"/>
    <s v="One year"/>
    <s v="Yes"/>
    <x v="0"/>
    <s v="95.8"/>
    <s v="3036.75"/>
    <x v="1"/>
  </r>
  <r>
    <s v="8823-RLPWL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x v="3"/>
    <s v="110.65"/>
    <s v="8065.65"/>
    <x v="0"/>
  </r>
  <r>
    <s v="9505-SQFSW"/>
    <s v="Female"/>
    <n v="0"/>
    <s v="Yes"/>
    <s v="Yes"/>
    <x v="35"/>
    <s v="No"/>
    <s v="No phone service"/>
    <s v="DSL"/>
    <s v="No"/>
    <s v="Yes"/>
    <s v="No"/>
    <s v="No"/>
    <s v="No"/>
    <s v="Yes"/>
    <s v="Month-to-month"/>
    <s v="No"/>
    <x v="1"/>
    <s v="40.3"/>
    <s v="92.5"/>
    <x v="0"/>
  </r>
  <r>
    <s v="7314-OXENN"/>
    <s v="Male"/>
    <n v="0"/>
    <s v="No"/>
    <s v="No"/>
    <x v="2"/>
    <s v="Yes"/>
    <s v="Yes"/>
    <s v="Fiber optic"/>
    <s v="No"/>
    <s v="Yes"/>
    <s v="No"/>
    <s v="No"/>
    <s v="No"/>
    <s v="No"/>
    <s v="Month-to-month"/>
    <s v="Yes"/>
    <x v="0"/>
    <n v="82"/>
    <s v="184.65"/>
    <x v="1"/>
  </r>
  <r>
    <s v="3758-CKOQL"/>
    <s v="Female"/>
    <n v="0"/>
    <s v="Yes"/>
    <s v="No"/>
    <x v="64"/>
    <s v="Yes"/>
    <s v="Yes"/>
    <s v="Fiber optic"/>
    <s v="Yes"/>
    <s v="Yes"/>
    <s v="Yes"/>
    <s v="Yes"/>
    <s v="No"/>
    <s v="Yes"/>
    <s v="One year"/>
    <s v="Yes"/>
    <x v="3"/>
    <n v="107"/>
    <s v="6152.3"/>
    <x v="0"/>
  </r>
  <r>
    <s v="0322-CHQRU"/>
    <s v="Male"/>
    <n v="0"/>
    <s v="No"/>
    <s v="No"/>
    <x v="2"/>
    <s v="Yes"/>
    <s v="No"/>
    <s v="DSL"/>
    <s v="No"/>
    <s v="No"/>
    <s v="No"/>
    <s v="No"/>
    <s v="No"/>
    <s v="No"/>
    <s v="Month-to-month"/>
    <s v="No"/>
    <x v="0"/>
    <s v="45.35"/>
    <s v="89.5"/>
    <x v="1"/>
  </r>
  <r>
    <s v="5676-CFLYY"/>
    <s v="Male"/>
    <n v="0"/>
    <s v="Yes"/>
    <s v="Yes"/>
    <x v="16"/>
    <s v="Yes"/>
    <s v="No"/>
    <s v="DSL"/>
    <s v="No"/>
    <s v="Yes"/>
    <s v="No"/>
    <s v="Yes"/>
    <s v="Yes"/>
    <s v="Yes"/>
    <s v="Two year"/>
    <s v="Yes"/>
    <x v="3"/>
    <s v="73.35"/>
    <s v="5154.5"/>
    <x v="0"/>
  </r>
  <r>
    <s v="7521-AFHAB"/>
    <s v="Female"/>
    <n v="0"/>
    <s v="Yes"/>
    <s v="Yes"/>
    <x v="24"/>
    <s v="Yes"/>
    <s v="No"/>
    <s v="DSL"/>
    <s v="No"/>
    <s v="No"/>
    <s v="No"/>
    <s v="No"/>
    <s v="No"/>
    <s v="No"/>
    <s v="Month-to-month"/>
    <s v="No"/>
    <x v="1"/>
    <s v="44.8"/>
    <s v="220.45"/>
    <x v="0"/>
  </r>
  <r>
    <s v="0285-INHLN"/>
    <s v="Male"/>
    <n v="0"/>
    <s v="Yes"/>
    <s v="Yes"/>
    <x v="23"/>
    <s v="Yes"/>
    <s v="No"/>
    <s v="DSL"/>
    <s v="Yes"/>
    <s v="Yes"/>
    <s v="No"/>
    <s v="No"/>
    <s v="No"/>
    <s v="No"/>
    <s v="Month-to-month"/>
    <s v="Yes"/>
    <x v="3"/>
    <s v="54.75"/>
    <s v="1510.3"/>
    <x v="0"/>
  </r>
  <r>
    <s v="4678-DVQEO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x v="0"/>
    <s v="52.2"/>
    <s v="52.2"/>
    <x v="1"/>
  </r>
  <r>
    <s v="5125-CNDSP"/>
    <s v="Male"/>
    <n v="0"/>
    <s v="No"/>
    <s v="Yes"/>
    <x v="28"/>
    <s v="No"/>
    <s v="No phone service"/>
    <s v="DSL"/>
    <s v="Yes"/>
    <s v="Yes"/>
    <s v="No"/>
    <s v="Yes"/>
    <s v="No"/>
    <s v="No"/>
    <s v="One year"/>
    <s v="Yes"/>
    <x v="2"/>
    <s v="40.6"/>
    <s v="2588.95"/>
    <x v="0"/>
  </r>
  <r>
    <s v="0691-IFBQW"/>
    <s v="Female"/>
    <n v="1"/>
    <s v="No"/>
    <s v="No"/>
    <x v="25"/>
    <s v="Yes"/>
    <s v="Yes"/>
    <s v="Fiber optic"/>
    <s v="Yes"/>
    <s v="Yes"/>
    <s v="Yes"/>
    <s v="No"/>
    <s v="Yes"/>
    <s v="Yes"/>
    <s v="One year"/>
    <s v="Yes"/>
    <x v="0"/>
    <n v="110"/>
    <s v="4874.8"/>
    <x v="1"/>
  </r>
  <r>
    <s v="4992-LTJNE"/>
    <s v="Male"/>
    <n v="0"/>
    <s v="Yes"/>
    <s v="Yes"/>
    <x v="21"/>
    <s v="Yes"/>
    <s v="Yes"/>
    <s v="DSL"/>
    <s v="Yes"/>
    <s v="No"/>
    <s v="No"/>
    <s v="No"/>
    <s v="No"/>
    <s v="No"/>
    <s v="Two year"/>
    <s v="No"/>
    <x v="2"/>
    <s v="55.3"/>
    <s v="3983.6"/>
    <x v="0"/>
  </r>
  <r>
    <s v="2202-OUTMO"/>
    <s v="Female"/>
    <n v="0"/>
    <s v="Yes"/>
    <s v="No"/>
    <x v="1"/>
    <s v="Yes"/>
    <s v="Yes"/>
    <s v="DSL"/>
    <s v="Yes"/>
    <s v="No"/>
    <s v="No"/>
    <s v="Yes"/>
    <s v="No"/>
    <s v="No"/>
    <s v="Month-to-month"/>
    <s v="Yes"/>
    <x v="2"/>
    <s v="60.85"/>
    <s v="2003.6"/>
    <x v="0"/>
  </r>
  <r>
    <s v="0810-BDHAW"/>
    <s v="Female"/>
    <n v="0"/>
    <s v="Yes"/>
    <s v="Yes"/>
    <x v="65"/>
    <s v="Yes"/>
    <s v="Yes"/>
    <s v="DSL"/>
    <s v="Yes"/>
    <s v="Yes"/>
    <s v="No"/>
    <s v="No"/>
    <s v="Yes"/>
    <s v="Yes"/>
    <s v="One year"/>
    <s v="No"/>
    <x v="0"/>
    <s v="78.4"/>
    <s v="1832.4"/>
    <x v="0"/>
  </r>
  <r>
    <s v="0229-LFJAF"/>
    <s v="Male"/>
    <n v="0"/>
    <s v="No"/>
    <s v="No"/>
    <x v="21"/>
    <s v="Yes"/>
    <s v="Yes"/>
    <s v="DSL"/>
    <s v="Yes"/>
    <s v="Yes"/>
    <s v="Yes"/>
    <s v="Yes"/>
    <s v="No"/>
    <s v="No"/>
    <s v="Two year"/>
    <s v="No"/>
    <x v="2"/>
    <s v="69.65"/>
    <s v="4908.25"/>
    <x v="0"/>
  </r>
  <r>
    <s v="7131-ZQZNK"/>
    <s v="Female"/>
    <n v="0"/>
    <s v="Yes"/>
    <s v="Yes"/>
    <x v="31"/>
    <s v="No"/>
    <s v="No phone service"/>
    <s v="DSL"/>
    <s v="Yes"/>
    <s v="No"/>
    <s v="Yes"/>
    <s v="Yes"/>
    <s v="Yes"/>
    <s v="Yes"/>
    <s v="Two year"/>
    <s v="No"/>
    <x v="3"/>
    <s v="59.85"/>
    <s v="3590.2"/>
    <x v="0"/>
  </r>
  <r>
    <s v="3442-ZHHCC"/>
    <s v="Male"/>
    <n v="0"/>
    <s v="No"/>
    <s v="No"/>
    <x v="47"/>
    <s v="Yes"/>
    <s v="Yes"/>
    <s v="DSL"/>
    <s v="Yes"/>
    <s v="Yes"/>
    <s v="Yes"/>
    <s v="No"/>
    <s v="No"/>
    <s v="Yes"/>
    <s v="One year"/>
    <s v="Yes"/>
    <x v="3"/>
    <s v="76.9"/>
    <n v="5023"/>
    <x v="0"/>
  </r>
  <r>
    <s v="5726-CVNYA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85"/>
    <s v="146.6"/>
    <x v="0"/>
  </r>
  <r>
    <s v="9871-ELEYA"/>
    <s v="Female"/>
    <n v="0"/>
    <s v="No"/>
    <s v="Yes"/>
    <x v="1"/>
    <s v="Yes"/>
    <s v="No"/>
    <s v="DSL"/>
    <s v="Yes"/>
    <s v="No"/>
    <s v="Yes"/>
    <s v="Yes"/>
    <s v="Yes"/>
    <s v="No"/>
    <s v="Two year"/>
    <s v="No"/>
    <x v="3"/>
    <s v="67.65"/>
    <s v="2339.3"/>
    <x v="0"/>
  </r>
  <r>
    <s v="4257-GAESD"/>
    <s v="Female"/>
    <n v="0"/>
    <s v="No"/>
    <s v="No"/>
    <x v="53"/>
    <s v="No"/>
    <s v="No phone service"/>
    <s v="DSL"/>
    <s v="No"/>
    <s v="No"/>
    <s v="No"/>
    <s v="No"/>
    <s v="Yes"/>
    <s v="Yes"/>
    <s v="Month-to-month"/>
    <s v="No"/>
    <x v="3"/>
    <n v="45"/>
    <s v="298.7"/>
    <x v="0"/>
  </r>
  <r>
    <s v="5173-WXOQV"/>
    <s v="Male"/>
    <n v="0"/>
    <s v="Yes"/>
    <s v="No"/>
    <x v="2"/>
    <s v="Yes"/>
    <s v="No"/>
    <s v="DSL"/>
    <s v="No"/>
    <s v="Yes"/>
    <s v="No"/>
    <s v="Yes"/>
    <s v="No"/>
    <s v="Yes"/>
    <s v="Month-to-month"/>
    <s v="Yes"/>
    <x v="1"/>
    <s v="64.2"/>
    <s v="143.65"/>
    <x v="0"/>
  </r>
  <r>
    <s v="2040-OBMLJ"/>
    <s v="Male"/>
    <n v="0"/>
    <s v="No"/>
    <s v="No"/>
    <x v="36"/>
    <s v="Yes"/>
    <s v="Yes"/>
    <s v="Fiber optic"/>
    <s v="No"/>
    <s v="No"/>
    <s v="No"/>
    <s v="Yes"/>
    <s v="No"/>
    <s v="No"/>
    <s v="One year"/>
    <s v="No"/>
    <x v="3"/>
    <s v="81.7"/>
    <s v="2548.65"/>
    <x v="0"/>
  </r>
  <r>
    <s v="6286-ZHAOK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5.55"/>
    <s v="507.4"/>
    <x v="0"/>
  </r>
  <r>
    <s v="3807-XHCJH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n v="20"/>
    <x v="0"/>
  </r>
  <r>
    <s v="3009-JWMPU"/>
    <s v="Male"/>
    <n v="0"/>
    <s v="No"/>
    <s v="No"/>
    <x v="8"/>
    <s v="Yes"/>
    <s v="Yes"/>
    <s v="Fiber optic"/>
    <s v="No"/>
    <s v="No"/>
    <s v="Yes"/>
    <s v="No"/>
    <s v="Yes"/>
    <s v="Yes"/>
    <s v="One year"/>
    <s v="Yes"/>
    <x v="0"/>
    <s v="96.75"/>
    <s v="6125.4"/>
    <x v="1"/>
  </r>
  <r>
    <s v="5671-RQRLP"/>
    <s v="Female"/>
    <n v="1"/>
    <s v="Yes"/>
    <s v="No"/>
    <x v="27"/>
    <s v="Yes"/>
    <s v="Yes"/>
    <s v="Fiber optic"/>
    <s v="No"/>
    <s v="No"/>
    <s v="No"/>
    <s v="No"/>
    <s v="No"/>
    <s v="No"/>
    <s v="Two year"/>
    <s v="Yes"/>
    <x v="3"/>
    <s v="75.65"/>
    <s v="5411.4"/>
    <x v="0"/>
  </r>
  <r>
    <s v="1450-GALXR"/>
    <s v="Female"/>
    <n v="0"/>
    <s v="No"/>
    <s v="No"/>
    <x v="6"/>
    <s v="Yes"/>
    <s v="Yes"/>
    <s v="Fiber optic"/>
    <s v="No"/>
    <s v="No"/>
    <s v="No"/>
    <s v="Yes"/>
    <s v="Yes"/>
    <s v="Yes"/>
    <s v="Month-to-month"/>
    <s v="Yes"/>
    <x v="0"/>
    <s v="98.5"/>
    <s v="1058.25"/>
    <x v="1"/>
  </r>
  <r>
    <s v="8859-AXJZP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3.8"/>
    <s v="903.8"/>
    <x v="0"/>
  </r>
  <r>
    <s v="3174-AKMAS"/>
    <s v="Female"/>
    <n v="0"/>
    <s v="Yes"/>
    <s v="No"/>
    <x v="25"/>
    <s v="Yes"/>
    <s v="No"/>
    <s v="DSL"/>
    <s v="No"/>
    <s v="Yes"/>
    <s v="No"/>
    <s v="Yes"/>
    <s v="Yes"/>
    <s v="No"/>
    <s v="Two year"/>
    <s v="Yes"/>
    <x v="3"/>
    <s v="64.2"/>
    <s v="3009.5"/>
    <x v="0"/>
  </r>
  <r>
    <s v="3138-BKYAV"/>
    <s v="Male"/>
    <n v="0"/>
    <s v="No"/>
    <s v="No"/>
    <x v="53"/>
    <s v="Yes"/>
    <s v="No"/>
    <s v="Fiber optic"/>
    <s v="No"/>
    <s v="Yes"/>
    <s v="No"/>
    <s v="No"/>
    <s v="Yes"/>
    <s v="No"/>
    <s v="Month-to-month"/>
    <s v="Yes"/>
    <x v="0"/>
    <s v="85.35"/>
    <s v="489.45"/>
    <x v="1"/>
  </r>
  <r>
    <s v="9926-PJHDQ"/>
    <s v="Female"/>
    <n v="0"/>
    <s v="Yes"/>
    <s v="Yes"/>
    <x v="21"/>
    <s v="Yes"/>
    <s v="Yes"/>
    <s v="DSL"/>
    <s v="No"/>
    <s v="No"/>
    <s v="Yes"/>
    <s v="No"/>
    <s v="Yes"/>
    <s v="Yes"/>
    <s v="Two year"/>
    <s v="Yes"/>
    <x v="2"/>
    <s v="76.8"/>
    <s v="5468.45"/>
    <x v="0"/>
  </r>
  <r>
    <s v="7382-DFJTU"/>
    <s v="Male"/>
    <n v="0"/>
    <s v="No"/>
    <s v="No"/>
    <x v="32"/>
    <s v="Yes"/>
    <s v="No"/>
    <s v="DSL"/>
    <s v="No"/>
    <s v="No"/>
    <s v="Yes"/>
    <s v="Yes"/>
    <s v="No"/>
    <s v="No"/>
    <s v="Month-to-month"/>
    <s v="No"/>
    <x v="3"/>
    <s v="55.2"/>
    <s v="1058.1"/>
    <x v="0"/>
  </r>
  <r>
    <s v="2798-NYLMZ"/>
    <s v="Male"/>
    <n v="0"/>
    <s v="Yes"/>
    <s v="No"/>
    <x v="16"/>
    <s v="Yes"/>
    <s v="Yes"/>
    <s v="Fiber optic"/>
    <s v="Yes"/>
    <s v="No"/>
    <s v="Yes"/>
    <s v="Yes"/>
    <s v="Yes"/>
    <s v="Yes"/>
    <s v="Two year"/>
    <s v="Yes"/>
    <x v="3"/>
    <s v="108.55"/>
    <n v="7616"/>
    <x v="0"/>
  </r>
  <r>
    <s v="4289-DTDKW"/>
    <s v="Male"/>
    <n v="0"/>
    <s v="Yes"/>
    <s v="No"/>
    <x v="63"/>
    <s v="Yes"/>
    <s v="Yes"/>
    <s v="Fiber optic"/>
    <s v="No"/>
    <s v="Yes"/>
    <s v="No"/>
    <s v="No"/>
    <s v="Yes"/>
    <s v="Yes"/>
    <s v="Month-to-month"/>
    <s v="Yes"/>
    <x v="0"/>
    <s v="101.3"/>
    <s v="4113.1"/>
    <x v="1"/>
  </r>
  <r>
    <s v="1820-TQVEV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55"/>
    <s v="69.55"/>
    <x v="1"/>
  </r>
  <r>
    <s v="2239-JALAW"/>
    <s v="Male"/>
    <n v="0"/>
    <s v="No"/>
    <s v="No"/>
    <x v="11"/>
    <s v="Yes"/>
    <s v="Yes"/>
    <s v="Fiber optic"/>
    <s v="No"/>
    <s v="Yes"/>
    <s v="Yes"/>
    <s v="No"/>
    <s v="Yes"/>
    <s v="Yes"/>
    <s v="One year"/>
    <s v="Yes"/>
    <x v="2"/>
    <s v="103.25"/>
    <s v="6017.65"/>
    <x v="1"/>
  </r>
  <r>
    <s v="4853-RULSV"/>
    <s v="Male"/>
    <n v="0"/>
    <s v="No"/>
    <s v="No"/>
    <x v="27"/>
    <s v="Yes"/>
    <s v="Yes"/>
    <s v="Fiber optic"/>
    <s v="Yes"/>
    <s v="No"/>
    <s v="No"/>
    <s v="Yes"/>
    <s v="Yes"/>
    <s v="Yes"/>
    <s v="Two year"/>
    <s v="Yes"/>
    <x v="3"/>
    <n v="104"/>
    <s v="7250.15"/>
    <x v="1"/>
  </r>
  <r>
    <s v="8098-TDCBU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5.25"/>
    <s v="1108.2"/>
    <x v="0"/>
  </r>
  <r>
    <s v="3551-GAEGL"/>
    <s v="Male"/>
    <n v="0"/>
    <s v="Yes"/>
    <s v="Yes"/>
    <x v="1"/>
    <s v="No"/>
    <s v="No phone service"/>
    <s v="DSL"/>
    <s v="Yes"/>
    <s v="No"/>
    <s v="No"/>
    <s v="No"/>
    <s v="No"/>
    <s v="No"/>
    <s v="One year"/>
    <s v="No"/>
    <x v="2"/>
    <s v="30.4"/>
    <s v="938.65"/>
    <x v="0"/>
  </r>
  <r>
    <s v="4785-NKHCX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05"/>
    <s v="94.15"/>
    <x v="0"/>
  </r>
  <r>
    <s v="3196-NVXLZ"/>
    <s v="Female"/>
    <n v="0"/>
    <s v="No"/>
    <s v="No"/>
    <x v="13"/>
    <s v="Yes"/>
    <s v="Yes"/>
    <s v="Fiber optic"/>
    <s v="No"/>
    <s v="No"/>
    <s v="No"/>
    <s v="No"/>
    <s v="Yes"/>
    <s v="No"/>
    <s v="Month-to-month"/>
    <s v="Yes"/>
    <x v="1"/>
    <s v="84.6"/>
    <s v="2088.05"/>
    <x v="0"/>
  </r>
  <r>
    <s v="6275-YDUVO"/>
    <s v="Female"/>
    <n v="0"/>
    <s v="No"/>
    <s v="No"/>
    <x v="2"/>
    <s v="Yes"/>
    <s v="No"/>
    <s v="Fiber optic"/>
    <s v="No"/>
    <s v="No"/>
    <s v="Yes"/>
    <s v="No"/>
    <s v="No"/>
    <s v="Yes"/>
    <s v="Month-to-month"/>
    <s v="Yes"/>
    <x v="1"/>
    <s v="86.2"/>
    <s v="178.7"/>
    <x v="1"/>
  </r>
  <r>
    <s v="0036-IHMOT"/>
    <s v="Female"/>
    <n v="0"/>
    <s v="Yes"/>
    <s v="Yes"/>
    <x v="49"/>
    <s v="Yes"/>
    <s v="No"/>
    <s v="Fiber optic"/>
    <s v="No"/>
    <s v="Yes"/>
    <s v="Yes"/>
    <s v="Yes"/>
    <s v="Yes"/>
    <s v="Yes"/>
    <s v="One year"/>
    <s v="Yes"/>
    <x v="2"/>
    <s v="103.7"/>
    <s v="5656.75"/>
    <x v="0"/>
  </r>
  <r>
    <s v="0115-TFERT"/>
    <s v="Male"/>
    <n v="0"/>
    <s v="Yes"/>
    <s v="No"/>
    <x v="17"/>
    <s v="Yes"/>
    <s v="Yes"/>
    <s v="Fiber optic"/>
    <s v="No"/>
    <s v="Yes"/>
    <s v="Yes"/>
    <s v="Yes"/>
    <s v="Yes"/>
    <s v="Yes"/>
    <s v="Month-to-month"/>
    <s v="Yes"/>
    <x v="0"/>
    <s v="111.2"/>
    <s v="2317.1"/>
    <x v="1"/>
  </r>
  <r>
    <s v="4178-EGMON"/>
    <s v="Male"/>
    <n v="0"/>
    <s v="Yes"/>
    <s v="No"/>
    <x v="27"/>
    <s v="Yes"/>
    <s v="Yes"/>
    <s v="Fiber optic"/>
    <s v="Yes"/>
    <s v="Yes"/>
    <s v="No"/>
    <s v="Yes"/>
    <s v="No"/>
    <s v="No"/>
    <s v="Two year"/>
    <s v="Yes"/>
    <x v="3"/>
    <n v="88"/>
    <s v="5986.45"/>
    <x v="0"/>
  </r>
  <r>
    <s v="4220-TINQT"/>
    <s v="Female"/>
    <n v="0"/>
    <s v="Yes"/>
    <s v="No"/>
    <x v="59"/>
    <s v="Yes"/>
    <s v="Yes"/>
    <s v="Fiber optic"/>
    <s v="No"/>
    <s v="No"/>
    <s v="Yes"/>
    <s v="Yes"/>
    <s v="Yes"/>
    <s v="Yes"/>
    <s v="Month-to-month"/>
    <s v="Yes"/>
    <x v="0"/>
    <s v="106.35"/>
    <s v="6751.35"/>
    <x v="0"/>
  </r>
  <r>
    <s v="5318-YKDPV"/>
    <s v="Male"/>
    <n v="0"/>
    <s v="Yes"/>
    <s v="Yes"/>
    <x v="29"/>
    <s v="Yes"/>
    <s v="No"/>
    <s v="DSL"/>
    <s v="Yes"/>
    <s v="No"/>
    <s v="Yes"/>
    <s v="Yes"/>
    <s v="Yes"/>
    <s v="Yes"/>
    <s v="Two year"/>
    <s v="Yes"/>
    <x v="3"/>
    <s v="79.15"/>
    <s v="3566.6"/>
    <x v="0"/>
  </r>
  <r>
    <s v="7975-TZMLR"/>
    <s v="Male"/>
    <n v="0"/>
    <s v="No"/>
    <s v="No"/>
    <x v="20"/>
    <s v="Yes"/>
    <s v="Yes"/>
    <s v="Fiber optic"/>
    <s v="No"/>
    <s v="Yes"/>
    <s v="Yes"/>
    <s v="No"/>
    <s v="Yes"/>
    <s v="Yes"/>
    <s v="One year"/>
    <s v="Yes"/>
    <x v="0"/>
    <s v="103.1"/>
    <s v="4889.3"/>
    <x v="0"/>
  </r>
  <r>
    <s v="0295-QVKPB"/>
    <s v="Male"/>
    <n v="0"/>
    <s v="No"/>
    <s v="No"/>
    <x v="24"/>
    <s v="Yes"/>
    <s v="No"/>
    <s v="DSL"/>
    <s v="No"/>
    <s v="No"/>
    <s v="Yes"/>
    <s v="Yes"/>
    <s v="Yes"/>
    <s v="No"/>
    <s v="Month-to-month"/>
    <s v="Yes"/>
    <x v="3"/>
    <s v="63.95"/>
    <s v="318.1"/>
    <x v="0"/>
  </r>
  <r>
    <s v="4335-BSMJS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8"/>
    <s v="1563.95"/>
    <x v="0"/>
  </r>
  <r>
    <s v="2311-QYMUQ"/>
    <s v="Female"/>
    <n v="0"/>
    <s v="Yes"/>
    <s v="Yes"/>
    <x v="10"/>
    <s v="Yes"/>
    <s v="No"/>
    <s v="Fiber optic"/>
    <s v="No"/>
    <s v="Yes"/>
    <s v="Yes"/>
    <s v="No"/>
    <s v="Yes"/>
    <s v="No"/>
    <s v="Month-to-month"/>
    <s v="Yes"/>
    <x v="3"/>
    <s v="89.45"/>
    <s v="1430.25"/>
    <x v="1"/>
  </r>
  <r>
    <s v="3643-AHCFP"/>
    <s v="Male"/>
    <n v="1"/>
    <s v="Yes"/>
    <s v="No"/>
    <x v="40"/>
    <s v="Yes"/>
    <s v="Yes"/>
    <s v="Fiber optic"/>
    <s v="No"/>
    <s v="No"/>
    <s v="No"/>
    <s v="No"/>
    <s v="Yes"/>
    <s v="Yes"/>
    <s v="Month-to-month"/>
    <s v="Yes"/>
    <x v="2"/>
    <s v="95.6"/>
    <s v="644.35"/>
    <x v="1"/>
  </r>
  <r>
    <s v="9146-JRIOX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5.55"/>
    <s v="372.45"/>
    <x v="0"/>
  </r>
  <r>
    <s v="3104-OWCGK"/>
    <s v="Male"/>
    <n v="0"/>
    <s v="Yes"/>
    <s v="Yes"/>
    <x v="31"/>
    <s v="Yes"/>
    <s v="No"/>
    <s v="Fiber optic"/>
    <s v="No"/>
    <s v="Yes"/>
    <s v="Yes"/>
    <s v="No"/>
    <s v="Yes"/>
    <s v="No"/>
    <s v="One year"/>
    <s v="No"/>
    <x v="0"/>
    <s v="90.95"/>
    <s v="5453.4"/>
    <x v="1"/>
  </r>
  <r>
    <s v="5337-IIWKZ"/>
    <s v="Male"/>
    <n v="0"/>
    <s v="Yes"/>
    <s v="Yes"/>
    <x v="1"/>
    <s v="No"/>
    <s v="No phone service"/>
    <s v="DSL"/>
    <s v="No"/>
    <s v="No"/>
    <s v="Yes"/>
    <s v="Yes"/>
    <s v="Yes"/>
    <s v="No"/>
    <s v="Month-to-month"/>
    <s v="Yes"/>
    <x v="0"/>
    <s v="44.85"/>
    <s v="1442.6"/>
    <x v="0"/>
  </r>
  <r>
    <s v="9101-BWFSS"/>
    <s v="Female"/>
    <n v="0"/>
    <s v="Yes"/>
    <s v="No"/>
    <x v="37"/>
    <s v="Yes"/>
    <s v="Yes"/>
    <s v="Fiber optic"/>
    <s v="Yes"/>
    <s v="Yes"/>
    <s v="No"/>
    <s v="Yes"/>
    <s v="Yes"/>
    <s v="Yes"/>
    <s v="One year"/>
    <s v="No"/>
    <x v="0"/>
    <s v="108.55"/>
    <s v="5610.7"/>
    <x v="1"/>
  </r>
  <r>
    <s v="9650-VBUOG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05"/>
    <s v="963.95"/>
    <x v="0"/>
  </r>
  <r>
    <s v="3487-EARAT"/>
    <s v="Female"/>
    <n v="0"/>
    <s v="Yes"/>
    <s v="Yes"/>
    <x v="27"/>
    <s v="Yes"/>
    <s v="No"/>
    <s v="DSL"/>
    <s v="Yes"/>
    <s v="Yes"/>
    <s v="Yes"/>
    <s v="Yes"/>
    <s v="No"/>
    <s v="Yes"/>
    <s v="One year"/>
    <s v="No"/>
    <x v="3"/>
    <s v="74.1"/>
    <s v="5222.3"/>
    <x v="0"/>
  </r>
  <r>
    <s v="2672-TGEFF"/>
    <s v="Female"/>
    <n v="0"/>
    <s v="Yes"/>
    <s v="Yes"/>
    <x v="50"/>
    <s v="Yes"/>
    <s v="Yes"/>
    <s v="Fiber optic"/>
    <s v="No"/>
    <s v="Yes"/>
    <s v="No"/>
    <s v="No"/>
    <s v="Yes"/>
    <s v="No"/>
    <s v="Month-to-month"/>
    <s v="Yes"/>
    <x v="0"/>
    <s v="88.8"/>
    <s v="3340.55"/>
    <x v="0"/>
  </r>
  <r>
    <s v="9231-ZJYAM"/>
    <s v="Female"/>
    <n v="1"/>
    <s v="No"/>
    <s v="No"/>
    <x v="54"/>
    <s v="Yes"/>
    <s v="No"/>
    <s v="Fiber optic"/>
    <s v="No"/>
    <s v="No"/>
    <s v="No"/>
    <s v="No"/>
    <s v="Yes"/>
    <s v="No"/>
    <s v="Month-to-month"/>
    <s v="Yes"/>
    <x v="0"/>
    <s v="78.85"/>
    <s v="292.8"/>
    <x v="1"/>
  </r>
  <r>
    <s v="4250-WAROZ"/>
    <s v="Male"/>
    <n v="1"/>
    <s v="Yes"/>
    <s v="Yes"/>
    <x v="31"/>
    <s v="Yes"/>
    <s v="Yes"/>
    <s v="Fiber optic"/>
    <s v="Yes"/>
    <s v="Yes"/>
    <s v="No"/>
    <s v="No"/>
    <s v="No"/>
    <s v="Yes"/>
    <s v="Month-to-month"/>
    <s v="Yes"/>
    <x v="0"/>
    <s v="93.25"/>
    <s v="5774.55"/>
    <x v="0"/>
  </r>
  <r>
    <s v="8184-WMOFI"/>
    <s v="Male"/>
    <n v="0"/>
    <s v="Yes"/>
    <s v="Yes"/>
    <x v="8"/>
    <s v="Yes"/>
    <s v="No"/>
    <s v="DSL"/>
    <s v="Yes"/>
    <s v="No"/>
    <s v="Yes"/>
    <s v="Yes"/>
    <s v="No"/>
    <s v="Yes"/>
    <s v="One year"/>
    <s v="No"/>
    <x v="3"/>
    <s v="71.4"/>
    <s v="4487.3"/>
    <x v="0"/>
  </r>
  <r>
    <s v="6982-SSHFK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4.4"/>
    <s v="44.4"/>
    <x v="1"/>
  </r>
  <r>
    <s v="6092-QZVPP"/>
    <s v="Male"/>
    <n v="0"/>
    <s v="No"/>
    <s v="No"/>
    <x v="51"/>
    <s v="Yes"/>
    <s v="No"/>
    <s v="DSL"/>
    <s v="Yes"/>
    <s v="No"/>
    <s v="Yes"/>
    <s v="Yes"/>
    <s v="Yes"/>
    <s v="Yes"/>
    <s v="Month-to-month"/>
    <s v="Yes"/>
    <x v="3"/>
    <s v="79.2"/>
    <s v="2854.95"/>
    <x v="0"/>
  </r>
  <r>
    <s v="4625-LAMOB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4"/>
    <s v="905.55"/>
    <x v="0"/>
  </r>
  <r>
    <s v="0727-BMPLR"/>
    <s v="Female"/>
    <n v="1"/>
    <s v="No"/>
    <s v="No"/>
    <x v="49"/>
    <s v="Yes"/>
    <s v="Yes"/>
    <s v="Fiber optic"/>
    <s v="No"/>
    <s v="No"/>
    <s v="Yes"/>
    <s v="No"/>
    <s v="Yes"/>
    <s v="Yes"/>
    <s v="One year"/>
    <s v="Yes"/>
    <x v="0"/>
    <n v="100"/>
    <s v="5509.3"/>
    <x v="1"/>
  </r>
  <r>
    <s v="0392-BZIUW"/>
    <s v="Female"/>
    <n v="0"/>
    <s v="Yes"/>
    <s v="No"/>
    <x v="21"/>
    <s v="Yes"/>
    <s v="Yes"/>
    <s v="Fiber optic"/>
    <s v="Yes"/>
    <s v="No"/>
    <s v="Yes"/>
    <s v="No"/>
    <s v="Yes"/>
    <s v="Yes"/>
    <s v="Two year"/>
    <s v="Yes"/>
    <x v="3"/>
    <n v="105"/>
    <s v="7589.8"/>
    <x v="0"/>
  </r>
  <r>
    <s v="1038-ZAGBI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8"/>
    <s v="229.6"/>
    <x v="1"/>
  </r>
  <r>
    <s v="6549-NNDYT"/>
    <s v="Female"/>
    <n v="0"/>
    <s v="No"/>
    <s v="No"/>
    <x v="9"/>
    <s v="No"/>
    <s v="No phone service"/>
    <s v="DSL"/>
    <s v="Yes"/>
    <s v="No"/>
    <s v="No"/>
    <s v="No"/>
    <s v="No"/>
    <s v="No"/>
    <s v="Month-to-month"/>
    <s v="Yes"/>
    <x v="2"/>
    <s v="30.85"/>
    <s v="394.1"/>
    <x v="0"/>
  </r>
  <r>
    <s v="3027-ZTDHO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x v="0"/>
    <s v="89.9"/>
    <s v="89.9"/>
    <x v="1"/>
  </r>
  <r>
    <s v="0422-OHQHQ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55"/>
    <s v="295.95"/>
    <x v="0"/>
  </r>
  <r>
    <s v="6916-HIJSE"/>
    <s v="Female"/>
    <n v="0"/>
    <s v="No"/>
    <s v="No"/>
    <x v="45"/>
    <s v="Yes"/>
    <s v="No"/>
    <s v="DSL"/>
    <s v="Yes"/>
    <s v="Yes"/>
    <s v="Yes"/>
    <s v="Yes"/>
    <s v="Yes"/>
    <s v="Yes"/>
    <s v="Two year"/>
    <s v="Yes"/>
    <x v="2"/>
    <s v="84.85"/>
    <s v="5459.2"/>
    <x v="0"/>
  </r>
  <r>
    <s v="2316-ESMLS"/>
    <s v="Female"/>
    <n v="0"/>
    <s v="Yes"/>
    <s v="Yes"/>
    <x v="18"/>
    <s v="No"/>
    <s v="No phone service"/>
    <s v="DSL"/>
    <s v="Yes"/>
    <s v="No"/>
    <s v="No"/>
    <s v="Yes"/>
    <s v="No"/>
    <s v="No"/>
    <s v="One year"/>
    <s v="No"/>
    <x v="3"/>
    <s v="33.15"/>
    <s v="444.75"/>
    <x v="0"/>
  </r>
  <r>
    <s v="9778-OGKQZ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x v="3"/>
    <n v="92"/>
    <s v="6782.15"/>
    <x v="0"/>
  </r>
  <r>
    <s v="7408-OFWXJ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x v="3"/>
    <s v="89.8"/>
    <s v="6510.45"/>
    <x v="0"/>
  </r>
  <r>
    <s v="6007-TCTST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5.8"/>
    <s v="8476.5"/>
    <x v="0"/>
  </r>
  <r>
    <s v="2252-NKNSI"/>
    <s v="Male"/>
    <n v="0"/>
    <s v="No"/>
    <s v="Yes"/>
    <x v="15"/>
    <s v="Yes"/>
    <s v="Yes"/>
    <s v="DSL"/>
    <s v="Yes"/>
    <s v="Yes"/>
    <s v="No"/>
    <s v="Yes"/>
    <s v="Yes"/>
    <s v="Yes"/>
    <s v="Two year"/>
    <s v="Yes"/>
    <x v="1"/>
    <s v="85.15"/>
    <s v="4461.85"/>
    <x v="0"/>
  </r>
  <r>
    <s v="8713-IGZSO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4.85"/>
    <n v="62"/>
    <x v="0"/>
  </r>
  <r>
    <s v="7905-TVXTA"/>
    <s v="Female"/>
    <n v="0"/>
    <s v="No"/>
    <s v="No"/>
    <x v="24"/>
    <s v="Yes"/>
    <s v="No"/>
    <s v="DSL"/>
    <s v="Yes"/>
    <s v="No"/>
    <s v="No"/>
    <s v="Yes"/>
    <s v="Yes"/>
    <s v="No"/>
    <s v="Month-to-month"/>
    <s v="Yes"/>
    <x v="0"/>
    <s v="64.35"/>
    <s v="352.65"/>
    <x v="0"/>
  </r>
  <r>
    <s v="7695-PKLCZ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5"/>
    <s v="1424.9"/>
    <x v="0"/>
  </r>
  <r>
    <s v="2382-BCKQJ"/>
    <s v="Female"/>
    <n v="0"/>
    <s v="No"/>
    <s v="Yes"/>
    <x v="8"/>
    <s v="Yes"/>
    <s v="Yes"/>
    <s v="Fiber optic"/>
    <s v="No"/>
    <s v="No"/>
    <s v="Yes"/>
    <s v="No"/>
    <s v="Yes"/>
    <s v="Yes"/>
    <s v="One year"/>
    <s v="Yes"/>
    <x v="0"/>
    <s v="100.15"/>
    <s v="6413.65"/>
    <x v="1"/>
  </r>
  <r>
    <s v="8374-UULRV"/>
    <s v="Male"/>
    <n v="0"/>
    <s v="No"/>
    <s v="No"/>
    <x v="21"/>
    <s v="Yes"/>
    <s v="Yes"/>
    <s v="DSL"/>
    <s v="Yes"/>
    <s v="Yes"/>
    <s v="No"/>
    <s v="Yes"/>
    <s v="Yes"/>
    <s v="Yes"/>
    <s v="Two year"/>
    <s v="No"/>
    <x v="3"/>
    <s v="86.05"/>
    <s v="6309.65"/>
    <x v="0"/>
  </r>
  <r>
    <s v="2207-NHRJK"/>
    <s v="Male"/>
    <n v="0"/>
    <s v="No"/>
    <s v="No"/>
    <x v="0"/>
    <s v="Yes"/>
    <s v="No"/>
    <s v="DSL"/>
    <s v="No"/>
    <s v="Yes"/>
    <s v="No"/>
    <s v="No"/>
    <s v="No"/>
    <s v="No"/>
    <s v="Month-to-month"/>
    <s v="No"/>
    <x v="0"/>
    <s v="50.8"/>
    <s v="50.8"/>
    <x v="1"/>
  </r>
  <r>
    <s v="3224-DFQNQ"/>
    <s v="Female"/>
    <n v="0"/>
    <s v="Yes"/>
    <s v="No"/>
    <x v="33"/>
    <s v="Yes"/>
    <s v="Yes"/>
    <s v="Fiber optic"/>
    <s v="Yes"/>
    <s v="Yes"/>
    <s v="No"/>
    <s v="Yes"/>
    <s v="No"/>
    <s v="No"/>
    <s v="One year"/>
    <s v="No"/>
    <x v="0"/>
    <n v="89"/>
    <s v="5898.6"/>
    <x v="0"/>
  </r>
  <r>
    <s v="5275-PMFUT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x v="3"/>
    <s v="64.8"/>
    <s v="4719.75"/>
    <x v="0"/>
  </r>
  <r>
    <s v="4795-UXVC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8"/>
    <s v="457.3"/>
    <x v="0"/>
  </r>
  <r>
    <s v="9777-IQHWP"/>
    <s v="Male"/>
    <n v="0"/>
    <s v="Yes"/>
    <s v="Yes"/>
    <x v="38"/>
    <s v="Yes"/>
    <s v="Yes"/>
    <s v="Fiber optic"/>
    <s v="Yes"/>
    <s v="No"/>
    <s v="Yes"/>
    <s v="No"/>
    <s v="No"/>
    <s v="Yes"/>
    <s v="Two year"/>
    <s v="No"/>
    <x v="2"/>
    <s v="93.4"/>
    <s v="5822.3"/>
    <x v="0"/>
  </r>
  <r>
    <s v="0947-MUGVO"/>
    <s v="Male"/>
    <n v="1"/>
    <s v="Yes"/>
    <s v="No"/>
    <x v="61"/>
    <s v="Yes"/>
    <s v="No"/>
    <s v="Fiber optic"/>
    <s v="No"/>
    <s v="Yes"/>
    <s v="No"/>
    <s v="No"/>
    <s v="No"/>
    <s v="No"/>
    <s v="Month-to-month"/>
    <s v="Yes"/>
    <x v="0"/>
    <s v="73.65"/>
    <s v="1463.5"/>
    <x v="1"/>
  </r>
  <r>
    <s v="9944-HKVVB"/>
    <s v="Female"/>
    <n v="0"/>
    <s v="No"/>
    <s v="No"/>
    <x v="35"/>
    <s v="Yes"/>
    <s v="No"/>
    <s v="Fiber optic"/>
    <s v="No"/>
    <s v="Yes"/>
    <s v="No"/>
    <s v="No"/>
    <s v="Yes"/>
    <s v="Yes"/>
    <s v="Month-to-month"/>
    <s v="Yes"/>
    <x v="0"/>
    <s v="95.1"/>
    <s v="307.4"/>
    <x v="1"/>
  </r>
  <r>
    <s v="4124-MMETB"/>
    <s v="Male"/>
    <n v="0"/>
    <s v="No"/>
    <s v="No"/>
    <x v="5"/>
    <s v="Yes"/>
    <s v="Yes"/>
    <s v="Fiber optic"/>
    <s v="No"/>
    <s v="No"/>
    <s v="No"/>
    <s v="No"/>
    <s v="Yes"/>
    <s v="Yes"/>
    <s v="Month-to-month"/>
    <s v="Yes"/>
    <x v="3"/>
    <s v="94.65"/>
    <s v="2104.55"/>
    <x v="1"/>
  </r>
  <r>
    <s v="3671-SHRSP"/>
    <s v="Male"/>
    <n v="0"/>
    <s v="Yes"/>
    <s v="No"/>
    <x v="54"/>
    <s v="Yes"/>
    <s v="No"/>
    <s v="Fiber optic"/>
    <s v="No"/>
    <s v="No"/>
    <s v="Yes"/>
    <s v="Yes"/>
    <s v="No"/>
    <s v="No"/>
    <s v="Month-to-month"/>
    <s v="Yes"/>
    <x v="1"/>
    <s v="80.6"/>
    <s v="319.15"/>
    <x v="1"/>
  </r>
  <r>
    <s v="0979-MOZQI"/>
    <s v="Male"/>
    <n v="0"/>
    <s v="Yes"/>
    <s v="No"/>
    <x v="8"/>
    <s v="No"/>
    <s v="No phone service"/>
    <s v="DSL"/>
    <s v="No"/>
    <s v="No"/>
    <s v="No"/>
    <s v="Yes"/>
    <s v="Yes"/>
    <s v="No"/>
    <s v="Two year"/>
    <s v="Yes"/>
    <x v="2"/>
    <n v="39"/>
    <s v="2337.45"/>
    <x v="0"/>
  </r>
  <r>
    <s v="2732-ISEZX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5"/>
    <s v="104.3"/>
    <x v="0"/>
  </r>
  <r>
    <s v="3313-QKNKB"/>
    <s v="Male"/>
    <n v="0"/>
    <s v="Yes"/>
    <s v="No"/>
    <x v="64"/>
    <s v="Yes"/>
    <s v="Yes"/>
    <s v="Fiber optic"/>
    <s v="No"/>
    <s v="No"/>
    <s v="No"/>
    <s v="No"/>
    <s v="No"/>
    <s v="Yes"/>
    <s v="One year"/>
    <s v="No"/>
    <x v="0"/>
    <s v="85.55"/>
    <s v="5084.65"/>
    <x v="1"/>
  </r>
  <r>
    <s v="0323-XWWTN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6.4"/>
    <s v="121.25"/>
    <x v="0"/>
  </r>
  <r>
    <s v="1937-OTUKY"/>
    <s v="Female"/>
    <n v="0"/>
    <s v="Yes"/>
    <s v="No"/>
    <x v="21"/>
    <s v="Yes"/>
    <s v="Yes"/>
    <s v="Fiber optic"/>
    <s v="Yes"/>
    <s v="No"/>
    <s v="Yes"/>
    <s v="Yes"/>
    <s v="Yes"/>
    <s v="No"/>
    <s v="Two year"/>
    <s v="Yes"/>
    <x v="2"/>
    <s v="98.2"/>
    <s v="7015.9"/>
    <x v="0"/>
  </r>
  <r>
    <s v="1573-LGXBA"/>
    <s v="Male"/>
    <n v="0"/>
    <s v="Yes"/>
    <s v="Yes"/>
    <x v="58"/>
    <s v="Yes"/>
    <s v="No"/>
    <s v="Fiber optic"/>
    <s v="No"/>
    <s v="Yes"/>
    <s v="Yes"/>
    <s v="No"/>
    <s v="Yes"/>
    <s v="Yes"/>
    <s v="One year"/>
    <s v="Yes"/>
    <x v="3"/>
    <s v="97.55"/>
    <n v="5598"/>
    <x v="0"/>
  </r>
  <r>
    <s v="1764-VUUMT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95"/>
    <s v="1269.1"/>
    <x v="0"/>
  </r>
  <r>
    <s v="5073-WXOYN"/>
    <s v="Female"/>
    <n v="0"/>
    <s v="No"/>
    <s v="No"/>
    <x v="31"/>
    <s v="No"/>
    <s v="No phone service"/>
    <s v="DSL"/>
    <s v="No"/>
    <s v="Yes"/>
    <s v="No"/>
    <s v="No"/>
    <s v="Yes"/>
    <s v="Yes"/>
    <s v="Month-to-month"/>
    <s v="Yes"/>
    <x v="0"/>
    <s v="50.8"/>
    <s v="3027.4"/>
    <x v="1"/>
  </r>
  <r>
    <s v="4713-ZBURT"/>
    <s v="Male"/>
    <n v="0"/>
    <s v="No"/>
    <s v="Yes"/>
    <x v="3"/>
    <s v="Yes"/>
    <s v="Yes"/>
    <s v="Fiber optic"/>
    <s v="No"/>
    <s v="No"/>
    <s v="Yes"/>
    <s v="No"/>
    <s v="Yes"/>
    <s v="Yes"/>
    <s v="Two year"/>
    <s v="No"/>
    <x v="2"/>
    <s v="99.7"/>
    <s v="4634.35"/>
    <x v="0"/>
  </r>
  <r>
    <s v="3050-GBUSH"/>
    <s v="Female"/>
    <n v="0"/>
    <s v="No"/>
    <s v="No"/>
    <x v="35"/>
    <s v="No"/>
    <s v="No phone service"/>
    <s v="DSL"/>
    <s v="No"/>
    <s v="No"/>
    <s v="No"/>
    <s v="No"/>
    <s v="Yes"/>
    <s v="No"/>
    <s v="Month-to-month"/>
    <s v="Yes"/>
    <x v="3"/>
    <s v="34.8"/>
    <s v="113.95"/>
    <x v="0"/>
  </r>
  <r>
    <s v="0207-MDKNV"/>
    <s v="Female"/>
    <n v="0"/>
    <s v="No"/>
    <s v="No"/>
    <x v="30"/>
    <s v="Yes"/>
    <s v="No"/>
    <s v="Fiber optic"/>
    <s v="Yes"/>
    <s v="No"/>
    <s v="Yes"/>
    <s v="Yes"/>
    <s v="Yes"/>
    <s v="Yes"/>
    <s v="Month-to-month"/>
    <s v="No"/>
    <x v="0"/>
    <s v="105.1"/>
    <s v="1582.75"/>
    <x v="1"/>
  </r>
  <r>
    <s v="7876-AEHIG"/>
    <s v="Female"/>
    <n v="0"/>
    <s v="No"/>
    <s v="Yes"/>
    <x v="69"/>
    <s v="No"/>
    <s v="No phone service"/>
    <s v="DSL"/>
    <s v="Yes"/>
    <s v="No"/>
    <s v="Yes"/>
    <s v="Yes"/>
    <s v="Yes"/>
    <s v="Yes"/>
    <s v="One year"/>
    <s v="No"/>
    <x v="2"/>
    <s v="60.15"/>
    <n v="3077"/>
    <x v="0"/>
  </r>
  <r>
    <s v="7945-HLKEA"/>
    <s v="Female"/>
    <n v="0"/>
    <s v="No"/>
    <s v="No"/>
    <x v="31"/>
    <s v="Yes"/>
    <s v="Yes"/>
    <s v="DSL"/>
    <s v="Yes"/>
    <s v="No"/>
    <s v="Yes"/>
    <s v="Yes"/>
    <s v="No"/>
    <s v="No"/>
    <s v="One year"/>
    <s v="No"/>
    <x v="0"/>
    <s v="64.75"/>
    <s v="4039.5"/>
    <x v="0"/>
  </r>
  <r>
    <s v="9342-VNIMQ"/>
    <s v="Male"/>
    <n v="0"/>
    <s v="No"/>
    <s v="No"/>
    <x v="55"/>
    <s v="Yes"/>
    <s v="Yes"/>
    <s v="DSL"/>
    <s v="No"/>
    <s v="Yes"/>
    <s v="No"/>
    <s v="No"/>
    <s v="No"/>
    <s v="No"/>
    <s v="Month-to-month"/>
    <s v="Yes"/>
    <x v="2"/>
    <s v="54.65"/>
    <s v="1665.2"/>
    <x v="0"/>
  </r>
  <r>
    <s v="9851-KIELU"/>
    <s v="Male"/>
    <n v="0"/>
    <s v="No"/>
    <s v="No"/>
    <x v="6"/>
    <s v="Yes"/>
    <s v="No"/>
    <s v="Fiber optic"/>
    <s v="Yes"/>
    <s v="Yes"/>
    <s v="Yes"/>
    <s v="Yes"/>
    <s v="Yes"/>
    <s v="Yes"/>
    <s v="Month-to-month"/>
    <s v="Yes"/>
    <x v="0"/>
    <s v="110.1"/>
    <s v="1043.3"/>
    <x v="1"/>
  </r>
  <r>
    <s v="3523-BRGUW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3"/>
    <s v="504.2"/>
    <x v="0"/>
  </r>
  <r>
    <s v="3908-BLSYF"/>
    <s v="Female"/>
    <n v="0"/>
    <s v="No"/>
    <s v="No"/>
    <x v="53"/>
    <s v="Yes"/>
    <s v="No"/>
    <s v="Fiber optic"/>
    <s v="No"/>
    <s v="No"/>
    <s v="Yes"/>
    <s v="No"/>
    <s v="No"/>
    <s v="Yes"/>
    <s v="Month-to-month"/>
    <s v="No"/>
    <x v="0"/>
    <s v="83.9"/>
    <s v="497.55"/>
    <x v="1"/>
  </r>
  <r>
    <s v="3199-NPKCN"/>
    <s v="Female"/>
    <n v="0"/>
    <s v="Yes"/>
    <s v="No"/>
    <x v="56"/>
    <s v="Yes"/>
    <s v="Yes"/>
    <s v="Fiber optic"/>
    <s v="Yes"/>
    <s v="No"/>
    <s v="Yes"/>
    <s v="Yes"/>
    <s v="Yes"/>
    <s v="Yes"/>
    <s v="One year"/>
    <s v="Yes"/>
    <x v="0"/>
    <s v="111.25"/>
    <s v="7511.65"/>
    <x v="0"/>
  </r>
  <r>
    <s v="5170-PTRKA"/>
    <s v="Female"/>
    <n v="0"/>
    <s v="Yes"/>
    <s v="Yes"/>
    <x v="12"/>
    <s v="No"/>
    <s v="No phone service"/>
    <s v="DSL"/>
    <s v="Yes"/>
    <s v="No"/>
    <s v="No"/>
    <s v="Yes"/>
    <s v="No"/>
    <s v="No"/>
    <s v="One year"/>
    <s v="Yes"/>
    <x v="3"/>
    <s v="35.8"/>
    <n v="1782"/>
    <x v="0"/>
  </r>
  <r>
    <s v="4661-NJEU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05"/>
    <s v="20.05"/>
    <x v="0"/>
  </r>
  <r>
    <s v="2123-AGEEN"/>
    <s v="Female"/>
    <n v="1"/>
    <s v="No"/>
    <s v="No"/>
    <x v="40"/>
    <s v="Yes"/>
    <s v="No"/>
    <s v="Fiber optic"/>
    <s v="No"/>
    <s v="No"/>
    <s v="Yes"/>
    <s v="No"/>
    <s v="Yes"/>
    <s v="No"/>
    <s v="Month-to-month"/>
    <s v="Yes"/>
    <x v="0"/>
    <s v="84.35"/>
    <s v="609.65"/>
    <x v="0"/>
  </r>
  <r>
    <s v="1258-YMZNM"/>
    <s v="Female"/>
    <n v="1"/>
    <s v="No"/>
    <s v="No"/>
    <x v="23"/>
    <s v="Yes"/>
    <s v="Yes"/>
    <s v="Fiber optic"/>
    <s v="Yes"/>
    <s v="Yes"/>
    <s v="Yes"/>
    <s v="No"/>
    <s v="Yes"/>
    <s v="Yes"/>
    <s v="One year"/>
    <s v="Yes"/>
    <x v="2"/>
    <s v="110.5"/>
    <s v="2857.6"/>
    <x v="0"/>
  </r>
  <r>
    <s v="0048-LUMLS"/>
    <s v="Male"/>
    <n v="0"/>
    <s v="Yes"/>
    <s v="Yes"/>
    <x v="50"/>
    <s v="Yes"/>
    <s v="No"/>
    <s v="Fiber optic"/>
    <s v="No"/>
    <s v="No"/>
    <s v="No"/>
    <s v="No"/>
    <s v="Yes"/>
    <s v="Yes"/>
    <s v="One year"/>
    <s v="No"/>
    <x v="3"/>
    <s v="91.2"/>
    <s v="3247.55"/>
    <x v="0"/>
  </r>
  <r>
    <s v="7549-MYGPK"/>
    <s v="Female"/>
    <n v="0"/>
    <s v="Yes"/>
    <s v="Yes"/>
    <x v="28"/>
    <s v="Yes"/>
    <s v="Yes"/>
    <s v="Fiber optic"/>
    <s v="Yes"/>
    <s v="Yes"/>
    <s v="Yes"/>
    <s v="No"/>
    <s v="Yes"/>
    <s v="No"/>
    <s v="Month-to-month"/>
    <s v="Yes"/>
    <x v="0"/>
    <s v="100.55"/>
    <s v="6215.35"/>
    <x v="1"/>
  </r>
  <r>
    <s v="5898-IGSLP"/>
    <s v="Male"/>
    <n v="0"/>
    <s v="Yes"/>
    <s v="Yes"/>
    <x v="36"/>
    <s v="Yes"/>
    <s v="Yes"/>
    <s v="Fiber optic"/>
    <s v="Yes"/>
    <s v="No"/>
    <s v="Yes"/>
    <s v="Yes"/>
    <s v="No"/>
    <s v="No"/>
    <s v="Month-to-month"/>
    <s v="No"/>
    <x v="0"/>
    <s v="89.3"/>
    <n v="2823"/>
    <x v="0"/>
  </r>
  <r>
    <s v="3804-RVTGV"/>
    <s v="Male"/>
    <n v="0"/>
    <s v="Yes"/>
    <s v="Yes"/>
    <x v="37"/>
    <s v="Yes"/>
    <s v="Yes"/>
    <s v="Fiber optic"/>
    <s v="No"/>
    <s v="Yes"/>
    <s v="Yes"/>
    <s v="No"/>
    <s v="Yes"/>
    <s v="Yes"/>
    <s v="Month-to-month"/>
    <s v="Yes"/>
    <x v="2"/>
    <s v="103.85"/>
    <s v="5017.9"/>
    <x v="1"/>
  </r>
  <r>
    <s v="6259-WJQLC"/>
    <s v="Male"/>
    <n v="1"/>
    <s v="No"/>
    <s v="No"/>
    <x v="48"/>
    <s v="Yes"/>
    <s v="Yes"/>
    <s v="Fiber optic"/>
    <s v="No"/>
    <s v="No"/>
    <s v="Yes"/>
    <s v="No"/>
    <s v="No"/>
    <s v="No"/>
    <s v="Month-to-month"/>
    <s v="Yes"/>
    <x v="3"/>
    <s v="81.1"/>
    <s v="2619.25"/>
    <x v="0"/>
  </r>
  <r>
    <s v="9227-LUNBG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0"/>
    <s v="24.6"/>
    <s v="24.6"/>
    <x v="1"/>
  </r>
  <r>
    <s v="7997-EASSD"/>
    <s v="Female"/>
    <n v="0"/>
    <s v="Yes"/>
    <s v="No"/>
    <x v="28"/>
    <s v="Yes"/>
    <s v="Yes"/>
    <s v="Fiber optic"/>
    <s v="No"/>
    <s v="No"/>
    <s v="No"/>
    <s v="Yes"/>
    <s v="No"/>
    <s v="No"/>
    <s v="One year"/>
    <s v="Yes"/>
    <x v="3"/>
    <s v="81.2"/>
    <s v="4965.1"/>
    <x v="0"/>
  </r>
  <r>
    <s v="0730-KOAVE"/>
    <s v="Male"/>
    <n v="0"/>
    <s v="No"/>
    <s v="No"/>
    <x v="19"/>
    <s v="Yes"/>
    <s v="Yes"/>
    <s v="Fiber optic"/>
    <s v="Yes"/>
    <s v="Yes"/>
    <s v="No"/>
    <s v="No"/>
    <s v="No"/>
    <s v="Yes"/>
    <s v="Month-to-month"/>
    <s v="Yes"/>
    <x v="3"/>
    <s v="94.3"/>
    <s v="2679.7"/>
    <x v="0"/>
  </r>
  <r>
    <s v="8975-SKGRX"/>
    <s v="Male"/>
    <n v="0"/>
    <s v="Yes"/>
    <s v="No"/>
    <x v="16"/>
    <s v="Yes"/>
    <s v="Yes"/>
    <s v="Fiber optic"/>
    <s v="Yes"/>
    <s v="Yes"/>
    <s v="Yes"/>
    <s v="Yes"/>
    <s v="Yes"/>
    <s v="Yes"/>
    <s v="Two year"/>
    <s v="Yes"/>
    <x v="2"/>
    <s v="116.1"/>
    <s v="8310.55"/>
    <x v="0"/>
  </r>
  <r>
    <s v="0678-RLHVP"/>
    <s v="Female"/>
    <n v="0"/>
    <s v="No"/>
    <s v="No"/>
    <x v="62"/>
    <s v="Yes"/>
    <s v="Yes"/>
    <s v="Fiber optic"/>
    <s v="No"/>
    <s v="Yes"/>
    <s v="Yes"/>
    <s v="No"/>
    <s v="Yes"/>
    <s v="Yes"/>
    <s v="Two year"/>
    <s v="No"/>
    <x v="0"/>
    <s v="105.55"/>
    <s v="5682.25"/>
    <x v="0"/>
  </r>
  <r>
    <s v="4315-MURBD"/>
    <s v="Female"/>
    <n v="0"/>
    <s v="No"/>
    <s v="No"/>
    <x v="18"/>
    <s v="Yes"/>
    <s v="No"/>
    <s v="Fiber optic"/>
    <s v="Yes"/>
    <s v="No"/>
    <s v="No"/>
    <s v="Yes"/>
    <s v="Yes"/>
    <s v="Yes"/>
    <s v="Month-to-month"/>
    <s v="Yes"/>
    <x v="2"/>
    <s v="98.9"/>
    <s v="1120.95"/>
    <x v="1"/>
  </r>
  <r>
    <s v="2267-FPIMA"/>
    <s v="Male"/>
    <n v="0"/>
    <s v="Yes"/>
    <s v="No"/>
    <x v="37"/>
    <s v="Yes"/>
    <s v="Yes"/>
    <s v="Fiber optic"/>
    <s v="Yes"/>
    <s v="Yes"/>
    <s v="No"/>
    <s v="No"/>
    <s v="No"/>
    <s v="Yes"/>
    <s v="Month-to-month"/>
    <s v="Yes"/>
    <x v="3"/>
    <s v="94.4"/>
    <s v="4914.9"/>
    <x v="0"/>
  </r>
  <r>
    <s v="1051-GEJLJ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"/>
    <s v="27.55"/>
    <x v="0"/>
  </r>
  <r>
    <s v="9734-YWGEX"/>
    <s v="Female"/>
    <n v="0"/>
    <s v="No"/>
    <s v="No"/>
    <x v="34"/>
    <s v="Yes"/>
    <s v="Yes"/>
    <s v="Fiber optic"/>
    <s v="No"/>
    <s v="No"/>
    <s v="Yes"/>
    <s v="No"/>
    <s v="Yes"/>
    <s v="Yes"/>
    <s v="Month-to-month"/>
    <s v="No"/>
    <x v="3"/>
    <s v="98.3"/>
    <s v="923.5"/>
    <x v="1"/>
  </r>
  <r>
    <s v="2719-BDAQO"/>
    <s v="Male"/>
    <n v="0"/>
    <s v="No"/>
    <s v="No"/>
    <x v="22"/>
    <s v="Yes"/>
    <s v="No"/>
    <s v="Fiber optic"/>
    <s v="Yes"/>
    <s v="No"/>
    <s v="No"/>
    <s v="No"/>
    <s v="Yes"/>
    <s v="Yes"/>
    <s v="Month-to-month"/>
    <s v="No"/>
    <x v="0"/>
    <s v="93.85"/>
    <s v="1625.65"/>
    <x v="1"/>
  </r>
  <r>
    <s v="5285-MVEHD"/>
    <s v="Female"/>
    <n v="0"/>
    <s v="Yes"/>
    <s v="No"/>
    <x v="39"/>
    <s v="Yes"/>
    <s v="No"/>
    <s v="Fiber optic"/>
    <s v="Yes"/>
    <s v="Yes"/>
    <s v="Yes"/>
    <s v="No"/>
    <s v="Yes"/>
    <s v="Yes"/>
    <s v="One year"/>
    <s v="Yes"/>
    <x v="3"/>
    <s v="105.6"/>
    <s v="6068.65"/>
    <x v="0"/>
  </r>
  <r>
    <s v="0379-DJQHR"/>
    <s v="Male"/>
    <n v="0"/>
    <s v="Yes"/>
    <s v="Yes"/>
    <x v="56"/>
    <s v="Yes"/>
    <s v="No"/>
    <s v="DSL"/>
    <s v="Yes"/>
    <s v="Yes"/>
    <s v="Yes"/>
    <s v="No"/>
    <s v="Yes"/>
    <s v="Yes"/>
    <s v="Two year"/>
    <s v="No"/>
    <x v="3"/>
    <s v="81.35"/>
    <s v="5398.6"/>
    <x v="0"/>
  </r>
  <r>
    <s v="0781-LKXBR"/>
    <s v="Male"/>
    <n v="1"/>
    <s v="No"/>
    <s v="No"/>
    <x v="34"/>
    <s v="Yes"/>
    <s v="Yes"/>
    <s v="Fiber optic"/>
    <s v="No"/>
    <s v="No"/>
    <s v="Yes"/>
    <s v="No"/>
    <s v="Yes"/>
    <s v="Yes"/>
    <s v="Month-to-month"/>
    <s v="Yes"/>
    <x v="0"/>
    <s v="100.5"/>
    <s v="918.6"/>
    <x v="1"/>
  </r>
  <r>
    <s v="5543-QDCRY"/>
    <s v="Male"/>
    <n v="0"/>
    <s v="No"/>
    <s v="No"/>
    <x v="54"/>
    <s v="Yes"/>
    <s v="No"/>
    <s v="DSL"/>
    <s v="No"/>
    <s v="No"/>
    <s v="No"/>
    <s v="No"/>
    <s v="Yes"/>
    <s v="No"/>
    <s v="Month-to-month"/>
    <s v="Yes"/>
    <x v="0"/>
    <s v="56.4"/>
    <s v="234.85"/>
    <x v="0"/>
  </r>
  <r>
    <s v="0297-RBCSG"/>
    <s v="Male"/>
    <n v="0"/>
    <s v="No"/>
    <s v="No"/>
    <x v="67"/>
    <s v="Yes"/>
    <s v="No"/>
    <s v="DSL"/>
    <s v="No"/>
    <s v="Yes"/>
    <s v="No"/>
    <s v="Yes"/>
    <s v="No"/>
    <s v="Yes"/>
    <s v="One year"/>
    <s v="Yes"/>
    <x v="2"/>
    <s v="65.35"/>
    <s v="1231.85"/>
    <x v="0"/>
  </r>
  <r>
    <s v="4694-PHWFW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170.9"/>
    <x v="0"/>
  </r>
  <r>
    <s v="0835-JKADZ"/>
    <s v="Female"/>
    <n v="0"/>
    <s v="No"/>
    <s v="No"/>
    <x v="16"/>
    <s v="Yes"/>
    <s v="Yes"/>
    <s v="Fiber optic"/>
    <s v="No"/>
    <s v="Yes"/>
    <s v="Yes"/>
    <s v="Yes"/>
    <s v="Yes"/>
    <s v="Yes"/>
    <s v="Two year"/>
    <s v="Yes"/>
    <x v="0"/>
    <s v="111.25"/>
    <s v="7984.15"/>
    <x v="0"/>
  </r>
  <r>
    <s v="1907-UBQFC"/>
    <s v="Male"/>
    <n v="1"/>
    <s v="No"/>
    <s v="No"/>
    <x v="6"/>
    <s v="Yes"/>
    <s v="No"/>
    <s v="Fiber optic"/>
    <s v="No"/>
    <s v="Yes"/>
    <s v="No"/>
    <s v="No"/>
    <s v="No"/>
    <s v="No"/>
    <s v="Month-to-month"/>
    <s v="Yes"/>
    <x v="0"/>
    <s v="72.85"/>
    <s v="688.65"/>
    <x v="1"/>
  </r>
  <r>
    <s v="7508-SMHXL"/>
    <s v="Female"/>
    <n v="1"/>
    <s v="No"/>
    <s v="No"/>
    <x v="30"/>
    <s v="Yes"/>
    <s v="Yes"/>
    <s v="Fiber optic"/>
    <s v="No"/>
    <s v="Yes"/>
    <s v="No"/>
    <s v="No"/>
    <s v="Yes"/>
    <s v="No"/>
    <s v="Month-to-month"/>
    <s v="No"/>
    <x v="3"/>
    <n v="89"/>
    <s v="1288.3"/>
    <x v="0"/>
  </r>
  <r>
    <s v="3865-YIOTT"/>
    <s v="Male"/>
    <n v="0"/>
    <s v="Yes"/>
    <s v="Yes"/>
    <x v="21"/>
    <s v="Yes"/>
    <s v="Yes"/>
    <s v="Fiber optic"/>
    <s v="Yes"/>
    <s v="No"/>
    <s v="Yes"/>
    <s v="No"/>
    <s v="Yes"/>
    <s v="Yes"/>
    <s v="One year"/>
    <s v="Yes"/>
    <x v="2"/>
    <s v="106.1"/>
    <s v="7848.5"/>
    <x v="0"/>
  </r>
  <r>
    <s v="5993-BQHEA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05"/>
    <n v="267"/>
    <x v="0"/>
  </r>
  <r>
    <s v="6024-RUGGH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2"/>
    <s v="1798.9"/>
    <x v="0"/>
  </r>
  <r>
    <s v="6513-EECDB"/>
    <s v="Male"/>
    <n v="1"/>
    <s v="Yes"/>
    <s v="No"/>
    <x v="0"/>
    <s v="Yes"/>
    <s v="Yes"/>
    <s v="Fiber optic"/>
    <s v="No"/>
    <s v="No"/>
    <s v="No"/>
    <s v="No"/>
    <s v="No"/>
    <s v="No"/>
    <s v="Month-to-month"/>
    <s v="Yes"/>
    <x v="0"/>
    <s v="73.55"/>
    <s v="73.55"/>
    <x v="1"/>
  </r>
  <r>
    <s v="3956-CJUST"/>
    <s v="Female"/>
    <n v="1"/>
    <s v="No"/>
    <s v="No"/>
    <x v="57"/>
    <s v="Yes"/>
    <s v="No"/>
    <s v="Fiber optic"/>
    <s v="Yes"/>
    <s v="No"/>
    <s v="No"/>
    <s v="No"/>
    <s v="No"/>
    <s v="No"/>
    <s v="Month-to-month"/>
    <s v="Yes"/>
    <x v="2"/>
    <s v="75.4"/>
    <s v="1643.55"/>
    <x v="0"/>
  </r>
  <r>
    <s v="4079-WWQQQ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x v="2"/>
    <s v="65.55"/>
    <s v="4807.45"/>
    <x v="0"/>
  </r>
  <r>
    <s v="6103-BOCOU"/>
    <s v="Female"/>
    <n v="0"/>
    <s v="No"/>
    <s v="No"/>
    <x v="70"/>
    <s v="Yes"/>
    <s v="Yes"/>
    <s v="Fiber optic"/>
    <s v="No"/>
    <s v="No"/>
    <s v="Yes"/>
    <s v="No"/>
    <s v="No"/>
    <s v="No"/>
    <s v="Month-to-month"/>
    <s v="Yes"/>
    <x v="0"/>
    <s v="80.7"/>
    <n v="2193"/>
    <x v="0"/>
  </r>
  <r>
    <s v="5149-TGWDZ"/>
    <s v="Female"/>
    <n v="0"/>
    <s v="No"/>
    <s v="No"/>
    <x v="17"/>
    <s v="Yes"/>
    <s v="No"/>
    <s v="Fiber optic"/>
    <s v="No"/>
    <s v="Yes"/>
    <s v="Yes"/>
    <s v="Yes"/>
    <s v="Yes"/>
    <s v="Yes"/>
    <s v="One year"/>
    <s v="Yes"/>
    <x v="1"/>
    <s v="104.55"/>
    <s v="2239.4"/>
    <x v="0"/>
  </r>
  <r>
    <s v="7471-WNSUF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15"/>
    <s v="1505.9"/>
    <x v="0"/>
  </r>
  <r>
    <s v="8942-DBMHZ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5"/>
    <s v="255.35"/>
    <x v="0"/>
  </r>
  <r>
    <s v="4301-VVZKA"/>
    <s v="Male"/>
    <n v="0"/>
    <s v="Yes"/>
    <s v="No"/>
    <x v="10"/>
    <s v="Yes"/>
    <s v="Yes"/>
    <s v="Fiber optic"/>
    <s v="No"/>
    <s v="No"/>
    <s v="No"/>
    <s v="No"/>
    <s v="No"/>
    <s v="No"/>
    <s v="Month-to-month"/>
    <s v="Yes"/>
    <x v="0"/>
    <s v="75.4"/>
    <s v="1189.4"/>
    <x v="0"/>
  </r>
  <r>
    <s v="9199-PWQVC"/>
    <s v="Female"/>
    <n v="0"/>
    <s v="Yes"/>
    <s v="No"/>
    <x v="28"/>
    <s v="Yes"/>
    <s v="Yes"/>
    <s v="DSL"/>
    <s v="Yes"/>
    <s v="Yes"/>
    <s v="No"/>
    <s v="No"/>
    <s v="Yes"/>
    <s v="Yes"/>
    <s v="One year"/>
    <s v="Yes"/>
    <x v="3"/>
    <s v="79.7"/>
    <s v="4786.15"/>
    <x v="0"/>
  </r>
  <r>
    <s v="4824-GUCBY"/>
    <s v="Female"/>
    <n v="1"/>
    <s v="No"/>
    <s v="No"/>
    <x v="5"/>
    <s v="Yes"/>
    <s v="No"/>
    <s v="Fiber optic"/>
    <s v="Yes"/>
    <s v="Yes"/>
    <s v="No"/>
    <s v="No"/>
    <s v="No"/>
    <s v="No"/>
    <s v="Month-to-month"/>
    <s v="No"/>
    <x v="0"/>
    <s v="81.7"/>
    <s v="1820.9"/>
    <x v="0"/>
  </r>
  <r>
    <s v="5393-HJZSM"/>
    <s v="Female"/>
    <n v="0"/>
    <s v="Yes"/>
    <s v="Yes"/>
    <x v="48"/>
    <s v="Yes"/>
    <s v="No"/>
    <s v="DSL"/>
    <s v="Yes"/>
    <s v="Yes"/>
    <s v="Yes"/>
    <s v="Yes"/>
    <s v="No"/>
    <s v="Yes"/>
    <s v="Month-to-month"/>
    <s v="No"/>
    <x v="2"/>
    <s v="76.3"/>
    <s v="2404.15"/>
    <x v="0"/>
  </r>
  <r>
    <s v="7074-IEVOJ"/>
    <s v="Female"/>
    <n v="1"/>
    <s v="No"/>
    <s v="No"/>
    <x v="35"/>
    <s v="Yes"/>
    <s v="Yes"/>
    <s v="Fiber optic"/>
    <s v="No"/>
    <s v="Yes"/>
    <s v="No"/>
    <s v="No"/>
    <s v="No"/>
    <s v="No"/>
    <s v="Month-to-month"/>
    <s v="Yes"/>
    <x v="0"/>
    <s v="79.4"/>
    <s v="205.05"/>
    <x v="1"/>
  </r>
  <r>
    <s v="9625-QSTYE"/>
    <s v="Female"/>
    <n v="0"/>
    <s v="No"/>
    <s v="No"/>
    <x v="9"/>
    <s v="Yes"/>
    <s v="No"/>
    <s v="Fiber optic"/>
    <s v="No"/>
    <s v="Yes"/>
    <s v="Yes"/>
    <s v="No"/>
    <s v="No"/>
    <s v="No"/>
    <s v="Month-to-month"/>
    <s v="Yes"/>
    <x v="0"/>
    <s v="81.15"/>
    <s v="952.3"/>
    <x v="1"/>
  </r>
  <r>
    <s v="0862-PRCBS"/>
    <s v="Female"/>
    <n v="0"/>
    <s v="Yes"/>
    <s v="Yes"/>
    <x v="47"/>
    <s v="Yes"/>
    <s v="Yes"/>
    <s v="Fiber optic"/>
    <s v="No"/>
    <s v="Yes"/>
    <s v="No"/>
    <s v="Yes"/>
    <s v="Yes"/>
    <s v="Yes"/>
    <s v="Two year"/>
    <s v="Yes"/>
    <x v="3"/>
    <s v="103.75"/>
    <s v="7039.45"/>
    <x v="0"/>
  </r>
  <r>
    <s v="8812-ZRHFP"/>
    <s v="Female"/>
    <n v="0"/>
    <s v="Yes"/>
    <s v="Yes"/>
    <x v="19"/>
    <s v="Yes"/>
    <s v="No"/>
    <s v="Fiber optic"/>
    <s v="No"/>
    <s v="No"/>
    <s v="Yes"/>
    <s v="No"/>
    <s v="No"/>
    <s v="Yes"/>
    <s v="One year"/>
    <s v="No"/>
    <x v="0"/>
    <s v="86.45"/>
    <s v="2538.05"/>
    <x v="0"/>
  </r>
  <r>
    <s v="5146-CBVOE"/>
    <s v="Female"/>
    <n v="0"/>
    <s v="No"/>
    <s v="No"/>
    <x v="10"/>
    <s v="Yes"/>
    <s v="No"/>
    <s v="Fiber optic"/>
    <s v="No"/>
    <s v="Yes"/>
    <s v="No"/>
    <s v="No"/>
    <s v="No"/>
    <s v="No"/>
    <s v="Month-to-month"/>
    <s v="No"/>
    <x v="2"/>
    <s v="75.1"/>
    <s v="1212.85"/>
    <x v="0"/>
  </r>
  <r>
    <s v="0454-OKRCT"/>
    <s v="Male"/>
    <n v="0"/>
    <s v="No"/>
    <s v="No"/>
    <x v="55"/>
    <s v="Yes"/>
    <s v="No"/>
    <s v="Fiber optic"/>
    <s v="No"/>
    <s v="Yes"/>
    <s v="No"/>
    <s v="Yes"/>
    <s v="No"/>
    <s v="No"/>
    <s v="Two year"/>
    <s v="No"/>
    <x v="2"/>
    <s v="80.6"/>
    <s v="2651.1"/>
    <x v="0"/>
  </r>
  <r>
    <s v="5787-KXGIY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3"/>
    <s v="1304.8"/>
    <x v="0"/>
  </r>
  <r>
    <s v="4750-ZRXIU"/>
    <s v="Female"/>
    <n v="1"/>
    <s v="No"/>
    <s v="No"/>
    <x v="54"/>
    <s v="Yes"/>
    <s v="Yes"/>
    <s v="Fiber optic"/>
    <s v="No"/>
    <s v="No"/>
    <s v="No"/>
    <s v="No"/>
    <s v="No"/>
    <s v="Yes"/>
    <s v="Month-to-month"/>
    <s v="Yes"/>
    <x v="0"/>
    <s v="84.6"/>
    <s v="360.1"/>
    <x v="1"/>
  </r>
  <r>
    <s v="4198-VFOEA"/>
    <s v="Female"/>
    <n v="0"/>
    <s v="No"/>
    <s v="No"/>
    <x v="18"/>
    <s v="No"/>
    <s v="No phone service"/>
    <s v="DSL"/>
    <s v="Yes"/>
    <s v="No"/>
    <s v="No"/>
    <s v="Yes"/>
    <s v="No"/>
    <s v="No"/>
    <s v="One year"/>
    <s v="Yes"/>
    <x v="1"/>
    <s v="33.6"/>
    <s v="435.45"/>
    <x v="0"/>
  </r>
  <r>
    <s v="6630-UJZMY"/>
    <s v="Female"/>
    <n v="1"/>
    <s v="Yes"/>
    <s v="No"/>
    <x v="54"/>
    <s v="Yes"/>
    <s v="Yes"/>
    <s v="Fiber optic"/>
    <s v="No"/>
    <s v="No"/>
    <s v="No"/>
    <s v="No"/>
    <s v="Yes"/>
    <s v="No"/>
    <s v="Month-to-month"/>
    <s v="Yes"/>
    <x v="0"/>
    <s v="83.25"/>
    <s v="308.05"/>
    <x v="0"/>
  </r>
  <r>
    <s v="5709-LVOEQ"/>
    <s v="Female"/>
    <n v="0"/>
    <s v="Yes"/>
    <s v="Yes"/>
    <x v="71"/>
    <s v="Yes"/>
    <s v="No"/>
    <s v="DSL"/>
    <s v="Yes"/>
    <s v="Yes"/>
    <s v="Yes"/>
    <s v="No"/>
    <s v="Yes"/>
    <s v="Yes"/>
    <s v="Two year"/>
    <s v="No"/>
    <x v="1"/>
    <s v="80.85"/>
    <s v=" "/>
    <x v="0"/>
  </r>
  <r>
    <s v="6400-BWQKW"/>
    <s v="Female"/>
    <n v="0"/>
    <s v="No"/>
    <s v="No"/>
    <x v="53"/>
    <s v="Yes"/>
    <s v="Yes"/>
    <s v="Fiber optic"/>
    <s v="Yes"/>
    <s v="No"/>
    <s v="No"/>
    <s v="No"/>
    <s v="No"/>
    <s v="No"/>
    <s v="Month-to-month"/>
    <s v="Yes"/>
    <x v="0"/>
    <s v="79.05"/>
    <s v="434.5"/>
    <x v="1"/>
  </r>
  <r>
    <s v="2692-AQCPF"/>
    <s v="Female"/>
    <n v="0"/>
    <s v="Yes"/>
    <s v="No"/>
    <x v="45"/>
    <s v="Yes"/>
    <s v="Yes"/>
    <s v="Fiber optic"/>
    <s v="No"/>
    <s v="Yes"/>
    <s v="Yes"/>
    <s v="Yes"/>
    <s v="Yes"/>
    <s v="Yes"/>
    <s v="One year"/>
    <s v="Yes"/>
    <x v="3"/>
    <s v="108.05"/>
    <s v="7118.9"/>
    <x v="0"/>
  </r>
  <r>
    <s v="0347-UBKUZ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320.45"/>
    <x v="0"/>
  </r>
  <r>
    <s v="0835-DUUIQ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1.05"/>
    <s v="531.55"/>
    <x v="0"/>
  </r>
  <r>
    <s v="0811-GSDTP"/>
    <s v="Female"/>
    <n v="0"/>
    <s v="No"/>
    <s v="Yes"/>
    <x v="9"/>
    <s v="No"/>
    <s v="No phone service"/>
    <s v="DSL"/>
    <s v="No"/>
    <s v="Yes"/>
    <s v="No"/>
    <s v="No"/>
    <s v="No"/>
    <s v="No"/>
    <s v="Month-to-month"/>
    <s v="No"/>
    <x v="0"/>
    <s v="30.15"/>
    <s v="382.2"/>
    <x v="0"/>
  </r>
  <r>
    <s v="7567-ECMCM"/>
    <s v="Male"/>
    <n v="0"/>
    <s v="No"/>
    <s v="No"/>
    <x v="65"/>
    <s v="Yes"/>
    <s v="No"/>
    <s v="Fiber optic"/>
    <s v="No"/>
    <s v="No"/>
    <s v="No"/>
    <s v="No"/>
    <s v="No"/>
    <s v="Yes"/>
    <s v="Month-to-month"/>
    <s v="Yes"/>
    <x v="3"/>
    <s v="79.85"/>
    <n v="2001"/>
    <x v="0"/>
  </r>
  <r>
    <s v="6115-ZTBFQ"/>
    <s v="Female"/>
    <n v="0"/>
    <s v="Yes"/>
    <s v="No"/>
    <x v="21"/>
    <s v="No"/>
    <s v="No phone service"/>
    <s v="DSL"/>
    <s v="Yes"/>
    <s v="Yes"/>
    <s v="Yes"/>
    <s v="Yes"/>
    <s v="Yes"/>
    <s v="Yes"/>
    <s v="Two year"/>
    <s v="No"/>
    <x v="2"/>
    <s v="65.5"/>
    <s v="4919.7"/>
    <x v="0"/>
  </r>
  <r>
    <s v="6353-BRMMA"/>
    <s v="Female"/>
    <n v="0"/>
    <s v="Yes"/>
    <s v="Yes"/>
    <x v="68"/>
    <s v="Yes"/>
    <s v="Yes"/>
    <s v="Fiber optic"/>
    <s v="Yes"/>
    <s v="Yes"/>
    <s v="No"/>
    <s v="No"/>
    <s v="Yes"/>
    <s v="Yes"/>
    <s v="Month-to-month"/>
    <s v="Yes"/>
    <x v="2"/>
    <s v="104.1"/>
    <s v="5645.8"/>
    <x v="0"/>
  </r>
  <r>
    <s v="6680-WKXRZ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x v="2"/>
    <s v="74.4"/>
    <s v="215.8"/>
    <x v="1"/>
  </r>
  <r>
    <s v="6231-WFGF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5"/>
    <s v="77.6"/>
    <x v="0"/>
  </r>
  <r>
    <s v="9904-EHEVJ"/>
    <s v="Female"/>
    <n v="1"/>
    <s v="Yes"/>
    <s v="Yes"/>
    <x v="48"/>
    <s v="Yes"/>
    <s v="Yes"/>
    <s v="Fiber optic"/>
    <s v="No"/>
    <s v="No"/>
    <s v="Yes"/>
    <s v="No"/>
    <s v="Yes"/>
    <s v="No"/>
    <s v="Month-to-month"/>
    <s v="Yes"/>
    <x v="1"/>
    <s v="91.35"/>
    <s v="2896.55"/>
    <x v="0"/>
  </r>
  <r>
    <s v="7028-DVOIQ"/>
    <s v="Male"/>
    <n v="1"/>
    <s v="No"/>
    <s v="No"/>
    <x v="42"/>
    <s v="Yes"/>
    <s v="Yes"/>
    <s v="Fiber optic"/>
    <s v="No"/>
    <s v="No"/>
    <s v="Yes"/>
    <s v="No"/>
    <s v="Yes"/>
    <s v="Yes"/>
    <s v="Month-to-month"/>
    <s v="Yes"/>
    <x v="0"/>
    <s v="99.05"/>
    <s v="3395.8"/>
    <x v="1"/>
  </r>
  <r>
    <s v="6169-PPETC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5"/>
    <s v="759.35"/>
    <x v="0"/>
  </r>
  <r>
    <s v="4208-UFFGW"/>
    <s v="Male"/>
    <n v="1"/>
    <s v="No"/>
    <s v="No"/>
    <x v="2"/>
    <s v="Yes"/>
    <s v="No"/>
    <s v="DSL"/>
    <s v="No"/>
    <s v="No"/>
    <s v="No"/>
    <s v="No"/>
    <s v="No"/>
    <s v="No"/>
    <s v="Month-to-month"/>
    <s v="No"/>
    <x v="1"/>
    <s v="44.95"/>
    <s v="85.15"/>
    <x v="1"/>
  </r>
  <r>
    <s v="8584-KMVXD"/>
    <s v="Female"/>
    <n v="0"/>
    <s v="No"/>
    <s v="No"/>
    <x v="4"/>
    <s v="Yes"/>
    <s v="No"/>
    <s v="Fiber optic"/>
    <s v="No"/>
    <s v="Yes"/>
    <s v="No"/>
    <s v="No"/>
    <s v="No"/>
    <s v="No"/>
    <s v="Month-to-month"/>
    <s v="No"/>
    <x v="0"/>
    <s v="75.6"/>
    <s v="535.55"/>
    <x v="0"/>
  </r>
  <r>
    <s v="8467-WYNSR"/>
    <s v="Male"/>
    <n v="0"/>
    <s v="No"/>
    <s v="No"/>
    <x v="5"/>
    <s v="Yes"/>
    <s v="No"/>
    <s v="DSL"/>
    <s v="Yes"/>
    <s v="No"/>
    <s v="No"/>
    <s v="Yes"/>
    <s v="No"/>
    <s v="No"/>
    <s v="Month-to-month"/>
    <s v="No"/>
    <x v="1"/>
    <s v="55.1"/>
    <s v="1253.15"/>
    <x v="0"/>
  </r>
  <r>
    <s v="0851-DFJKB"/>
    <s v="Female"/>
    <n v="0"/>
    <s v="No"/>
    <s v="No"/>
    <x v="30"/>
    <s v="Yes"/>
    <s v="No"/>
    <s v="DSL"/>
    <s v="Yes"/>
    <s v="No"/>
    <s v="Yes"/>
    <s v="Yes"/>
    <s v="No"/>
    <s v="No"/>
    <s v="Month-to-month"/>
    <s v="No"/>
    <x v="0"/>
    <s v="58.95"/>
    <s v="955.15"/>
    <x v="0"/>
  </r>
  <r>
    <s v="5382-SOYZL"/>
    <s v="Male"/>
    <n v="0"/>
    <s v="No"/>
    <s v="No"/>
    <x v="5"/>
    <s v="Yes"/>
    <s v="Yes"/>
    <s v="Fiber optic"/>
    <s v="No"/>
    <s v="No"/>
    <s v="No"/>
    <s v="No"/>
    <s v="Yes"/>
    <s v="Yes"/>
    <s v="Month-to-month"/>
    <s v="Yes"/>
    <x v="0"/>
    <s v="95.1"/>
    <s v="2162.6"/>
    <x v="0"/>
  </r>
  <r>
    <s v="9448-REEVD"/>
    <s v="Male"/>
    <n v="0"/>
    <s v="Yes"/>
    <s v="No"/>
    <x v="0"/>
    <s v="Yes"/>
    <s v="No"/>
    <s v="DSL"/>
    <s v="No"/>
    <s v="No"/>
    <s v="No"/>
    <s v="No"/>
    <s v="No"/>
    <s v="No"/>
    <s v="Month-to-month"/>
    <s v="No"/>
    <x v="3"/>
    <s v="44.7"/>
    <s v="44.7"/>
    <x v="1"/>
  </r>
  <r>
    <s v="3261-CQXOL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45"/>
    <s v="1813.35"/>
    <x v="0"/>
  </r>
  <r>
    <s v="8388-FYNPZ"/>
    <s v="Male"/>
    <n v="0"/>
    <s v="No"/>
    <s v="No"/>
    <x v="54"/>
    <s v="Yes"/>
    <s v="No"/>
    <s v="DSL"/>
    <s v="Yes"/>
    <s v="No"/>
    <s v="Yes"/>
    <s v="No"/>
    <s v="No"/>
    <s v="No"/>
    <s v="Month-to-month"/>
    <s v="No"/>
    <x v="0"/>
    <s v="56.75"/>
    <s v="245.15"/>
    <x v="0"/>
  </r>
  <r>
    <s v="4002-BQWPQ"/>
    <s v="Male"/>
    <n v="0"/>
    <s v="No"/>
    <s v="No"/>
    <x v="13"/>
    <s v="Yes"/>
    <s v="Yes"/>
    <s v="DSL"/>
    <s v="Yes"/>
    <s v="Yes"/>
    <s v="Yes"/>
    <s v="Yes"/>
    <s v="No"/>
    <s v="Yes"/>
    <s v="Month-to-month"/>
    <s v="No"/>
    <x v="2"/>
    <s v="81.75"/>
    <s v="2028.8"/>
    <x v="0"/>
  </r>
  <r>
    <s v="5651-YLPRD"/>
    <s v="Female"/>
    <n v="0"/>
    <s v="Yes"/>
    <s v="Yes"/>
    <x v="48"/>
    <s v="Yes"/>
    <s v="No"/>
    <s v="Fiber optic"/>
    <s v="No"/>
    <s v="Yes"/>
    <s v="No"/>
    <s v="No"/>
    <s v="Yes"/>
    <s v="No"/>
    <s v="Month-to-month"/>
    <s v="Yes"/>
    <x v="0"/>
    <s v="86.1"/>
    <s v="2723.75"/>
    <x v="0"/>
  </r>
  <r>
    <s v="2826-DXLQO"/>
    <s v="Male"/>
    <n v="1"/>
    <s v="Yes"/>
    <s v="No"/>
    <x v="40"/>
    <s v="No"/>
    <s v="No phone service"/>
    <s v="DSL"/>
    <s v="Yes"/>
    <s v="No"/>
    <s v="No"/>
    <s v="No"/>
    <s v="No"/>
    <s v="No"/>
    <s v="Month-to-month"/>
    <s v="No"/>
    <x v="2"/>
    <s v="29.8"/>
    <s v="220.45"/>
    <x v="0"/>
  </r>
  <r>
    <s v="4378-BZYF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5"/>
    <s v="365.8"/>
    <x v="0"/>
  </r>
  <r>
    <s v="9489-UTFKA"/>
    <s v="Male"/>
    <n v="1"/>
    <s v="Yes"/>
    <s v="No"/>
    <x v="4"/>
    <s v="Yes"/>
    <s v="No"/>
    <s v="DSL"/>
    <s v="Yes"/>
    <s v="No"/>
    <s v="No"/>
    <s v="No"/>
    <s v="Yes"/>
    <s v="No"/>
    <s v="Month-to-month"/>
    <s v="No"/>
    <x v="2"/>
    <s v="60.9"/>
    <s v="551.95"/>
    <x v="0"/>
  </r>
  <r>
    <s v="4849-PYRLQ"/>
    <s v="Female"/>
    <n v="1"/>
    <s v="No"/>
    <s v="No"/>
    <x v="39"/>
    <s v="Yes"/>
    <s v="Yes"/>
    <s v="DSL"/>
    <s v="Yes"/>
    <s v="No"/>
    <s v="Yes"/>
    <s v="Yes"/>
    <s v="No"/>
    <s v="Yes"/>
    <s v="Two year"/>
    <s v="No"/>
    <x v="2"/>
    <s v="73.25"/>
    <s v="4054.2"/>
    <x v="0"/>
  </r>
  <r>
    <s v="9117-SHLZX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7"/>
    <s v="45.7"/>
    <x v="1"/>
  </r>
  <r>
    <s v="9889-TMAHG"/>
    <s v="Male"/>
    <n v="1"/>
    <s v="No"/>
    <s v="No"/>
    <x v="4"/>
    <s v="Yes"/>
    <s v="No"/>
    <s v="Fiber optic"/>
    <s v="Yes"/>
    <s v="No"/>
    <s v="No"/>
    <s v="Yes"/>
    <s v="Yes"/>
    <s v="Yes"/>
    <s v="Month-to-month"/>
    <s v="No"/>
    <x v="3"/>
    <s v="100.3"/>
    <s v="832.35"/>
    <x v="1"/>
  </r>
  <r>
    <s v="4541-RMRLG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25"/>
    <s v="112.3"/>
    <x v="1"/>
  </r>
  <r>
    <s v="7764-BDPEE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85"/>
    <s v="60.65"/>
    <x v="0"/>
  </r>
  <r>
    <s v="3429-IFLEM"/>
    <s v="Female"/>
    <n v="0"/>
    <s v="No"/>
    <s v="No"/>
    <x v="16"/>
    <s v="Yes"/>
    <s v="No"/>
    <s v="DSL"/>
    <s v="Yes"/>
    <s v="Yes"/>
    <s v="Yes"/>
    <s v="Yes"/>
    <s v="Yes"/>
    <s v="No"/>
    <s v="Two year"/>
    <s v="No"/>
    <x v="3"/>
    <s v="77.35"/>
    <s v="5550.1"/>
    <x v="0"/>
  </r>
  <r>
    <s v="3158-MOERK"/>
    <s v="Female"/>
    <n v="0"/>
    <s v="No"/>
    <s v="No"/>
    <x v="2"/>
    <s v="Yes"/>
    <s v="Yes"/>
    <s v="Fiber optic"/>
    <s v="No"/>
    <s v="No"/>
    <s v="No"/>
    <s v="No"/>
    <s v="Yes"/>
    <s v="Yes"/>
    <s v="Month-to-month"/>
    <s v="Yes"/>
    <x v="0"/>
    <n v="96"/>
    <s v="174.8"/>
    <x v="1"/>
  </r>
  <r>
    <s v="7294-TMAOP"/>
    <s v="Female"/>
    <n v="0"/>
    <s v="No"/>
    <s v="No"/>
    <x v="0"/>
    <s v="Yes"/>
    <s v="No"/>
    <s v="Fiber optic"/>
    <s v="No"/>
    <s v="No"/>
    <s v="No"/>
    <s v="No"/>
    <s v="Yes"/>
    <s v="Yes"/>
    <s v="Month-to-month"/>
    <s v="No"/>
    <x v="0"/>
    <s v="90.55"/>
    <s v="90.55"/>
    <x v="1"/>
  </r>
  <r>
    <s v="5002-GCQFH"/>
    <s v="Male"/>
    <n v="0"/>
    <s v="Yes"/>
    <s v="No"/>
    <x v="12"/>
    <s v="Yes"/>
    <s v="Yes"/>
    <s v="Fiber optic"/>
    <s v="Yes"/>
    <s v="Yes"/>
    <s v="No"/>
    <s v="No"/>
    <s v="Yes"/>
    <s v="No"/>
    <s v="Month-to-month"/>
    <s v="Yes"/>
    <x v="2"/>
    <s v="93.85"/>
    <s v="4733.1"/>
    <x v="0"/>
  </r>
  <r>
    <s v="0556-FJEGU"/>
    <s v="Male"/>
    <n v="0"/>
    <s v="No"/>
    <s v="No"/>
    <x v="11"/>
    <s v="Yes"/>
    <s v="No"/>
    <s v="DSL"/>
    <s v="No"/>
    <s v="Yes"/>
    <s v="Yes"/>
    <s v="Yes"/>
    <s v="Yes"/>
    <s v="No"/>
    <s v="Two year"/>
    <s v="No"/>
    <x v="2"/>
    <s v="70.1"/>
    <s v="4048.95"/>
    <x v="0"/>
  </r>
  <r>
    <s v="8919-FYFQZ"/>
    <s v="Male"/>
    <n v="1"/>
    <s v="Yes"/>
    <s v="No"/>
    <x v="66"/>
    <s v="No"/>
    <s v="No phone service"/>
    <s v="DSL"/>
    <s v="No"/>
    <s v="Yes"/>
    <s v="No"/>
    <s v="No"/>
    <s v="No"/>
    <s v="No"/>
    <s v="Month-to-month"/>
    <s v="Yes"/>
    <x v="0"/>
    <s v="30.35"/>
    <s v="1359.7"/>
    <x v="1"/>
  </r>
  <r>
    <s v="0604-THJFP"/>
    <s v="Female"/>
    <n v="0"/>
    <s v="Yes"/>
    <s v="Yes"/>
    <x v="64"/>
    <s v="Yes"/>
    <s v="No"/>
    <s v="DSL"/>
    <s v="No"/>
    <s v="Yes"/>
    <s v="No"/>
    <s v="Yes"/>
    <s v="Yes"/>
    <s v="Yes"/>
    <s v="Two year"/>
    <s v="Yes"/>
    <x v="3"/>
    <s v="75.95"/>
    <s v="4542.35"/>
    <x v="0"/>
  </r>
  <r>
    <s v="2834-JRTUA"/>
    <s v="Male"/>
    <n v="0"/>
    <s v="No"/>
    <s v="No"/>
    <x v="16"/>
    <s v="Yes"/>
    <s v="Yes"/>
    <s v="Fiber optic"/>
    <s v="Yes"/>
    <s v="No"/>
    <s v="Yes"/>
    <s v="Yes"/>
    <s v="Yes"/>
    <s v="Yes"/>
    <s v="Two year"/>
    <s v="Yes"/>
    <x v="0"/>
    <s v="108.05"/>
    <s v="7532.15"/>
    <x v="1"/>
  </r>
  <r>
    <s v="5875-YPQFJ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9"/>
    <s v="69.9"/>
    <x v="1"/>
  </r>
  <r>
    <s v="5879-SESNB"/>
    <s v="Female"/>
    <n v="0"/>
    <s v="No"/>
    <s v="No"/>
    <x v="26"/>
    <s v="Yes"/>
    <s v="Yes"/>
    <s v="Fiber optic"/>
    <s v="No"/>
    <s v="No"/>
    <s v="No"/>
    <s v="No"/>
    <s v="No"/>
    <s v="No"/>
    <s v="Month-to-month"/>
    <s v="No"/>
    <x v="0"/>
    <s v="75.25"/>
    <s v="888.65"/>
    <x v="0"/>
  </r>
  <r>
    <s v="6646-QVXLR"/>
    <s v="Male"/>
    <n v="1"/>
    <s v="Yes"/>
    <s v="No"/>
    <x v="8"/>
    <s v="Yes"/>
    <s v="Yes"/>
    <s v="Fiber optic"/>
    <s v="No"/>
    <s v="Yes"/>
    <s v="Yes"/>
    <s v="No"/>
    <s v="Yes"/>
    <s v="Yes"/>
    <s v="One year"/>
    <s v="Yes"/>
    <x v="0"/>
    <s v="103.75"/>
    <s v="6383.35"/>
    <x v="1"/>
  </r>
  <r>
    <s v="6461-PPAXN"/>
    <s v="Female"/>
    <n v="0"/>
    <s v="Yes"/>
    <s v="Yes"/>
    <x v="42"/>
    <s v="Yes"/>
    <s v="No"/>
    <s v="DSL"/>
    <s v="Yes"/>
    <s v="No"/>
    <s v="No"/>
    <s v="Yes"/>
    <s v="No"/>
    <s v="No"/>
    <s v="One year"/>
    <s v="Yes"/>
    <x v="2"/>
    <s v="54.95"/>
    <n v="1916"/>
    <x v="0"/>
  </r>
  <r>
    <s v="3318-ISQFQ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5"/>
    <n v="413"/>
    <x v="0"/>
  </r>
  <r>
    <s v="1106-HRLKZ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s v="808.95"/>
    <x v="0"/>
  </r>
  <r>
    <s v="2483-XSSMZ"/>
    <s v="Female"/>
    <n v="0"/>
    <s v="No"/>
    <s v="No"/>
    <x v="72"/>
    <s v="Yes"/>
    <s v="No"/>
    <s v="DSL"/>
    <s v="Yes"/>
    <s v="No"/>
    <s v="No"/>
    <s v="No"/>
    <s v="No"/>
    <s v="No"/>
    <s v="One year"/>
    <s v="Yes"/>
    <x v="0"/>
    <s v="47.85"/>
    <s v="1886.4"/>
    <x v="0"/>
  </r>
  <r>
    <s v="8603-IJWDN"/>
    <s v="Male"/>
    <n v="0"/>
    <s v="No"/>
    <s v="No"/>
    <x v="0"/>
    <s v="Yes"/>
    <s v="Yes"/>
    <s v="Fiber optic"/>
    <s v="No"/>
    <s v="No"/>
    <s v="No"/>
    <s v="No"/>
    <s v="No"/>
    <s v="Yes"/>
    <s v="Month-to-month"/>
    <s v="Yes"/>
    <x v="0"/>
    <s v="86.6"/>
    <s v="86.6"/>
    <x v="1"/>
  </r>
  <r>
    <s v="8165-ZJRN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3.75"/>
    <s v="1679.25"/>
    <x v="0"/>
  </r>
  <r>
    <s v="9369-XFEHK"/>
    <s v="Female"/>
    <n v="1"/>
    <s v="Yes"/>
    <s v="No"/>
    <x v="55"/>
    <s v="Yes"/>
    <s v="Yes"/>
    <s v="Fiber optic"/>
    <s v="No"/>
    <s v="Yes"/>
    <s v="No"/>
    <s v="No"/>
    <s v="No"/>
    <s v="No"/>
    <s v="Month-to-month"/>
    <s v="Yes"/>
    <x v="2"/>
    <s v="80.6"/>
    <s v="2656.5"/>
    <x v="1"/>
  </r>
  <r>
    <s v="2604-XVDAM"/>
    <s v="Female"/>
    <n v="0"/>
    <s v="No"/>
    <s v="No"/>
    <x v="18"/>
    <s v="Yes"/>
    <s v="No"/>
    <s v="DSL"/>
    <s v="No"/>
    <s v="No"/>
    <s v="No"/>
    <s v="No"/>
    <s v="No"/>
    <s v="No"/>
    <s v="Month-to-month"/>
    <s v="No"/>
    <x v="2"/>
    <s v="43.8"/>
    <s v="540.95"/>
    <x v="0"/>
  </r>
  <r>
    <s v="3717-OFRT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75"/>
    <s v="19.75"/>
    <x v="0"/>
  </r>
  <r>
    <s v="9046-JBFWA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15"/>
    <s v="537.35"/>
    <x v="0"/>
  </r>
  <r>
    <s v="3280-NMUVX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6"/>
    <s v="678.8"/>
    <x v="0"/>
  </r>
  <r>
    <s v="1206-EHBDD"/>
    <s v="Female"/>
    <n v="0"/>
    <s v="Yes"/>
    <s v="No"/>
    <x v="39"/>
    <s v="Yes"/>
    <s v="No"/>
    <s v="Fiber optic"/>
    <s v="Yes"/>
    <s v="No"/>
    <s v="Yes"/>
    <s v="No"/>
    <s v="No"/>
    <s v="No"/>
    <s v="Two year"/>
    <s v="No"/>
    <x v="2"/>
    <s v="80.3"/>
    <s v="4513.65"/>
    <x v="0"/>
  </r>
  <r>
    <s v="8361-LBRDI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35"/>
    <s v="1423.85"/>
    <x v="0"/>
  </r>
  <r>
    <s v="4883-KCPZJ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25"/>
    <s v="555.4"/>
    <x v="0"/>
  </r>
  <r>
    <s v="9108-EQPNQ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6.1"/>
    <s v="225.55"/>
    <x v="0"/>
  </r>
  <r>
    <s v="7277-KAMWT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0"/>
    <s v="268.45"/>
    <x v="0"/>
  </r>
  <r>
    <s v="3842-IYKUE"/>
    <s v="Female"/>
    <n v="0"/>
    <s v="No"/>
    <s v="No"/>
    <x v="42"/>
    <s v="Yes"/>
    <s v="Yes"/>
    <s v="Fiber optic"/>
    <s v="No"/>
    <s v="Yes"/>
    <s v="No"/>
    <s v="Yes"/>
    <s v="No"/>
    <s v="No"/>
    <s v="Month-to-month"/>
    <s v="No"/>
    <x v="3"/>
    <s v="85.3"/>
    <s v="2917.5"/>
    <x v="1"/>
  </r>
  <r>
    <s v="6641-XRPSU"/>
    <s v="Female"/>
    <n v="0"/>
    <s v="No"/>
    <s v="No"/>
    <x v="1"/>
    <s v="Yes"/>
    <s v="No"/>
    <s v="Fiber optic"/>
    <s v="No"/>
    <s v="No"/>
    <s v="No"/>
    <s v="No"/>
    <s v="No"/>
    <s v="No"/>
    <s v="Month-to-month"/>
    <s v="Yes"/>
    <x v="3"/>
    <n v="70"/>
    <s v="2416.1"/>
    <x v="1"/>
  </r>
  <r>
    <s v="1374-DMZUI"/>
    <s v="Female"/>
    <n v="1"/>
    <s v="No"/>
    <s v="No"/>
    <x v="54"/>
    <s v="Yes"/>
    <s v="Yes"/>
    <s v="Fiber optic"/>
    <s v="No"/>
    <s v="No"/>
    <s v="No"/>
    <s v="No"/>
    <s v="Yes"/>
    <s v="Yes"/>
    <s v="Month-to-month"/>
    <s v="Yes"/>
    <x v="0"/>
    <s v="94.3"/>
    <s v="424.45"/>
    <x v="1"/>
  </r>
  <r>
    <s v="2545-LXYVJ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7"/>
    <s v="1492.1"/>
    <x v="0"/>
  </r>
  <r>
    <s v="3234-VKACU"/>
    <s v="Male"/>
    <n v="0"/>
    <s v="No"/>
    <s v="No"/>
    <x v="2"/>
    <s v="Yes"/>
    <s v="No"/>
    <s v="DSL"/>
    <s v="No"/>
    <s v="No"/>
    <s v="No"/>
    <s v="Yes"/>
    <s v="Yes"/>
    <s v="Yes"/>
    <s v="Month-to-month"/>
    <s v="No"/>
    <x v="0"/>
    <s v="70.3"/>
    <s v="132.4"/>
    <x v="0"/>
  </r>
  <r>
    <s v="8357-EQXFO"/>
    <s v="Female"/>
    <n v="0"/>
    <s v="No"/>
    <s v="No"/>
    <x v="40"/>
    <s v="Yes"/>
    <s v="No"/>
    <s v="Fiber optic"/>
    <s v="No"/>
    <s v="No"/>
    <s v="Yes"/>
    <s v="No"/>
    <s v="Yes"/>
    <s v="Yes"/>
    <s v="Month-to-month"/>
    <s v="Yes"/>
    <x v="0"/>
    <s v="95.35"/>
    <s v="660.9"/>
    <x v="1"/>
  </r>
  <r>
    <s v="1989-PRJHP"/>
    <s v="Male"/>
    <n v="1"/>
    <s v="Yes"/>
    <s v="No"/>
    <x v="23"/>
    <s v="Yes"/>
    <s v="Yes"/>
    <s v="Fiber optic"/>
    <s v="No"/>
    <s v="No"/>
    <s v="No"/>
    <s v="No"/>
    <s v="No"/>
    <s v="No"/>
    <s v="Month-to-month"/>
    <s v="Yes"/>
    <x v="0"/>
    <s v="75.5"/>
    <s v="1893.95"/>
    <x v="1"/>
  </r>
  <r>
    <s v="8120-JDCAM"/>
    <s v="Male"/>
    <n v="0"/>
    <s v="Yes"/>
    <s v="Yes"/>
    <x v="54"/>
    <s v="Yes"/>
    <s v="No"/>
    <s v="Fiber optic"/>
    <s v="No"/>
    <s v="No"/>
    <s v="No"/>
    <s v="No"/>
    <s v="No"/>
    <s v="No"/>
    <s v="Month-to-month"/>
    <s v="Yes"/>
    <x v="1"/>
    <s v="69.55"/>
    <s v="284.9"/>
    <x v="0"/>
  </r>
  <r>
    <s v="8917-FAEMR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5"/>
    <s v="784.25"/>
    <x v="0"/>
  </r>
  <r>
    <s v="7047-YXDMZ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s v="417.7"/>
    <x v="0"/>
  </r>
  <r>
    <s v="2858-EIMXH"/>
    <s v="Female"/>
    <n v="1"/>
    <s v="Yes"/>
    <s v="No"/>
    <x v="62"/>
    <s v="Yes"/>
    <s v="Yes"/>
    <s v="Fiber optic"/>
    <s v="No"/>
    <s v="No"/>
    <s v="No"/>
    <s v="No"/>
    <s v="Yes"/>
    <s v="Yes"/>
    <s v="One year"/>
    <s v="Yes"/>
    <x v="3"/>
    <s v="95.85"/>
    <s v="5016.25"/>
    <x v="0"/>
  </r>
  <r>
    <s v="9524-EGPJC"/>
    <s v="Female"/>
    <n v="0"/>
    <s v="No"/>
    <s v="No"/>
    <x v="32"/>
    <s v="Yes"/>
    <s v="Yes"/>
    <s v="Fiber optic"/>
    <s v="No"/>
    <s v="No"/>
    <s v="No"/>
    <s v="Yes"/>
    <s v="No"/>
    <s v="Yes"/>
    <s v="Month-to-month"/>
    <s v="Yes"/>
    <x v="0"/>
    <s v="90.1"/>
    <s v="1612.75"/>
    <x v="1"/>
  </r>
  <r>
    <s v="6993-OHLXR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x v="0"/>
    <s v="68.95"/>
    <s v="119.75"/>
    <x v="1"/>
  </r>
  <r>
    <s v="8818-XYFCQ"/>
    <s v="Male"/>
    <n v="0"/>
    <s v="Yes"/>
    <s v="Yes"/>
    <x v="48"/>
    <s v="Yes"/>
    <s v="Yes"/>
    <s v="Fiber optic"/>
    <s v="Yes"/>
    <s v="No"/>
    <s v="No"/>
    <s v="No"/>
    <s v="Yes"/>
    <s v="Yes"/>
    <s v="Month-to-month"/>
    <s v="Yes"/>
    <x v="3"/>
    <s v="99.55"/>
    <s v="3204.65"/>
    <x v="1"/>
  </r>
  <r>
    <s v="6419-ZTTLE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0.75"/>
    <s v="485.2"/>
    <x v="0"/>
  </r>
  <r>
    <s v="0929-HYQEW"/>
    <s v="Male"/>
    <n v="0"/>
    <s v="No"/>
    <s v="No"/>
    <x v="35"/>
    <s v="Yes"/>
    <s v="No"/>
    <s v="DSL"/>
    <s v="Yes"/>
    <s v="No"/>
    <s v="No"/>
    <s v="No"/>
    <s v="No"/>
    <s v="No"/>
    <s v="Month-to-month"/>
    <s v="Yes"/>
    <x v="1"/>
    <s v="50.15"/>
    <s v="160.85"/>
    <x v="0"/>
  </r>
  <r>
    <s v="6614-YOLAC"/>
    <s v="Female"/>
    <n v="0"/>
    <s v="Yes"/>
    <s v="Yes"/>
    <x v="16"/>
    <s v="No"/>
    <s v="No phone service"/>
    <s v="DSL"/>
    <s v="Yes"/>
    <s v="Yes"/>
    <s v="No"/>
    <s v="Yes"/>
    <s v="Yes"/>
    <s v="Yes"/>
    <s v="Two year"/>
    <s v="No"/>
    <x v="1"/>
    <s v="58.65"/>
    <s v="4145.25"/>
    <x v="0"/>
  </r>
  <r>
    <s v="7426-RHZGU"/>
    <s v="Male"/>
    <n v="0"/>
    <s v="No"/>
    <s v="No"/>
    <x v="34"/>
    <s v="Yes"/>
    <s v="No"/>
    <s v="Fiber optic"/>
    <s v="No"/>
    <s v="No"/>
    <s v="No"/>
    <s v="Yes"/>
    <s v="Yes"/>
    <s v="Yes"/>
    <s v="Month-to-month"/>
    <s v="Yes"/>
    <x v="2"/>
    <s v="95.9"/>
    <s v="827.45"/>
    <x v="0"/>
  </r>
  <r>
    <s v="4065-JJAVA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x v="0"/>
    <s v="49.5"/>
    <s v="49.5"/>
    <x v="0"/>
  </r>
  <r>
    <s v="4695-VADHF"/>
    <s v="Male"/>
    <n v="0"/>
    <s v="Yes"/>
    <s v="Yes"/>
    <x v="32"/>
    <s v="Yes"/>
    <s v="No"/>
    <s v="DSL"/>
    <s v="No"/>
    <s v="No"/>
    <s v="Yes"/>
    <s v="No"/>
    <s v="No"/>
    <s v="Yes"/>
    <s v="Month-to-month"/>
    <s v="No"/>
    <x v="0"/>
    <s v="57.45"/>
    <s v="990.85"/>
    <x v="1"/>
  </r>
  <r>
    <s v="3863-IUBJR"/>
    <s v="Male"/>
    <n v="0"/>
    <s v="Yes"/>
    <s v="Yes"/>
    <x v="18"/>
    <s v="Yes"/>
    <s v="No"/>
    <s v="DSL"/>
    <s v="No"/>
    <s v="No"/>
    <s v="No"/>
    <s v="No"/>
    <s v="No"/>
    <s v="Yes"/>
    <s v="One year"/>
    <s v="No"/>
    <x v="3"/>
    <s v="53.65"/>
    <s v="696.35"/>
    <x v="1"/>
  </r>
  <r>
    <s v="7649-SIJJF"/>
    <s v="Male"/>
    <n v="0"/>
    <s v="Yes"/>
    <s v="No"/>
    <x v="16"/>
    <s v="Yes"/>
    <s v="Yes"/>
    <s v="DSL"/>
    <s v="Yes"/>
    <s v="Yes"/>
    <s v="Yes"/>
    <s v="Yes"/>
    <s v="No"/>
    <s v="Yes"/>
    <s v="Two year"/>
    <s v="Yes"/>
    <x v="1"/>
    <s v="80.1"/>
    <s v="5585.4"/>
    <x v="0"/>
  </r>
  <r>
    <s v="9361-YNQWJ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4.4"/>
    <s v="1601.2"/>
    <x v="0"/>
  </r>
  <r>
    <s v="3748-FVMZZ"/>
    <s v="Male"/>
    <n v="0"/>
    <s v="No"/>
    <s v="No"/>
    <x v="54"/>
    <s v="No"/>
    <s v="No phone service"/>
    <s v="DSL"/>
    <s v="No"/>
    <s v="No"/>
    <s v="No"/>
    <s v="Yes"/>
    <s v="No"/>
    <s v="Yes"/>
    <s v="Month-to-month"/>
    <s v="Yes"/>
    <x v="0"/>
    <s v="40.05"/>
    <s v="162.45"/>
    <x v="0"/>
  </r>
  <r>
    <s v="9391-TTOYH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5"/>
    <s v="470.2"/>
    <x v="0"/>
  </r>
  <r>
    <s v="1452-XRSJV"/>
    <s v="Female"/>
    <n v="0"/>
    <s v="Yes"/>
    <s v="Yes"/>
    <x v="72"/>
    <s v="Yes"/>
    <s v="No"/>
    <s v="DSL"/>
    <s v="Yes"/>
    <s v="No"/>
    <s v="No"/>
    <s v="No"/>
    <s v="No"/>
    <s v="No"/>
    <s v="Month-to-month"/>
    <s v="No"/>
    <x v="3"/>
    <s v="51.05"/>
    <n v="2066"/>
    <x v="0"/>
  </r>
  <r>
    <s v="3422-WJOYD"/>
    <s v="Male"/>
    <n v="0"/>
    <s v="Yes"/>
    <s v="No"/>
    <x v="7"/>
    <s v="Yes"/>
    <s v="No"/>
    <s v="DSL"/>
    <s v="Yes"/>
    <s v="No"/>
    <s v="No"/>
    <s v="Yes"/>
    <s v="No"/>
    <s v="No"/>
    <s v="One year"/>
    <s v="No"/>
    <x v="1"/>
    <s v="54.35"/>
    <s v="1426.45"/>
    <x v="0"/>
  </r>
  <r>
    <s v="8242-SOQUO"/>
    <s v="Female"/>
    <n v="1"/>
    <s v="No"/>
    <s v="No"/>
    <x v="24"/>
    <s v="Yes"/>
    <s v="No"/>
    <s v="Fiber optic"/>
    <s v="No"/>
    <s v="Yes"/>
    <s v="No"/>
    <s v="No"/>
    <s v="Yes"/>
    <s v="No"/>
    <s v="Month-to-month"/>
    <s v="Yes"/>
    <x v="0"/>
    <s v="84.7"/>
    <s v="392.5"/>
    <x v="0"/>
  </r>
  <r>
    <s v="7460-ITWWP"/>
    <s v="Female"/>
    <n v="1"/>
    <s v="Yes"/>
    <s v="No"/>
    <x v="3"/>
    <s v="Yes"/>
    <s v="No"/>
    <s v="Fiber optic"/>
    <s v="No"/>
    <s v="No"/>
    <s v="Yes"/>
    <s v="No"/>
    <s v="No"/>
    <s v="Yes"/>
    <s v="Month-to-month"/>
    <s v="Yes"/>
    <x v="0"/>
    <s v="86.1"/>
    <s v="3861.45"/>
    <x v="0"/>
  </r>
  <r>
    <s v="7147-AYBAA"/>
    <s v="Male"/>
    <n v="0"/>
    <s v="No"/>
    <s v="No"/>
    <x v="50"/>
    <s v="Yes"/>
    <s v="No"/>
    <s v="Fiber optic"/>
    <s v="No"/>
    <s v="No"/>
    <s v="No"/>
    <s v="No"/>
    <s v="No"/>
    <s v="No"/>
    <s v="Month-to-month"/>
    <s v="Yes"/>
    <x v="1"/>
    <s v="70.35"/>
    <s v="2552.9"/>
    <x v="0"/>
  </r>
  <r>
    <s v="7868-TMWMZ"/>
    <s v="Female"/>
    <n v="1"/>
    <s v="Yes"/>
    <s v="No"/>
    <x v="31"/>
    <s v="Yes"/>
    <s v="No"/>
    <s v="Fiber optic"/>
    <s v="Yes"/>
    <s v="Yes"/>
    <s v="Yes"/>
    <s v="Yes"/>
    <s v="Yes"/>
    <s v="Yes"/>
    <s v="Two year"/>
    <s v="Yes"/>
    <x v="2"/>
    <n v="110"/>
    <s v="6668.35"/>
    <x v="0"/>
  </r>
  <r>
    <s v="4822-RVYBB"/>
    <s v="Male"/>
    <n v="1"/>
    <s v="No"/>
    <s v="No"/>
    <x v="4"/>
    <s v="Yes"/>
    <s v="Yes"/>
    <s v="Fiber optic"/>
    <s v="No"/>
    <s v="No"/>
    <s v="Yes"/>
    <s v="No"/>
    <s v="Yes"/>
    <s v="Yes"/>
    <s v="Month-to-month"/>
    <s v="Yes"/>
    <x v="0"/>
    <s v="100.6"/>
    <s v="819.4"/>
    <x v="1"/>
  </r>
  <r>
    <s v="6732-FZUGP"/>
    <s v="Female"/>
    <n v="0"/>
    <s v="No"/>
    <s v="No"/>
    <x v="20"/>
    <s v="Yes"/>
    <s v="Yes"/>
    <s v="Fiber optic"/>
    <s v="Yes"/>
    <s v="No"/>
    <s v="Yes"/>
    <s v="No"/>
    <s v="Yes"/>
    <s v="No"/>
    <s v="One year"/>
    <s v="No"/>
    <x v="3"/>
    <s v="94.9"/>
    <s v="4615.25"/>
    <x v="0"/>
  </r>
  <r>
    <s v="8436-BJUMM"/>
    <s v="Male"/>
    <n v="0"/>
    <s v="Yes"/>
    <s v="Yes"/>
    <x v="70"/>
    <s v="Yes"/>
    <s v="Yes"/>
    <s v="Fiber optic"/>
    <s v="No"/>
    <s v="No"/>
    <s v="No"/>
    <s v="No"/>
    <s v="Yes"/>
    <s v="No"/>
    <s v="Month-to-month"/>
    <s v="Yes"/>
    <x v="0"/>
    <s v="83.75"/>
    <s v="2070.6"/>
    <x v="1"/>
  </r>
  <r>
    <s v="4184-TJFAN"/>
    <s v="Female"/>
    <n v="1"/>
    <s v="Yes"/>
    <s v="Yes"/>
    <x v="35"/>
    <s v="Yes"/>
    <s v="No"/>
    <s v="Fiber optic"/>
    <s v="Yes"/>
    <s v="No"/>
    <s v="No"/>
    <s v="Yes"/>
    <s v="Yes"/>
    <s v="No"/>
    <s v="Month-to-month"/>
    <s v="Yes"/>
    <x v="1"/>
    <s v="88.3"/>
    <s v="273.75"/>
    <x v="1"/>
  </r>
  <r>
    <s v="8329-GWVPJ"/>
    <s v="Female"/>
    <n v="0"/>
    <s v="Yes"/>
    <s v="Yes"/>
    <x v="37"/>
    <s v="Yes"/>
    <s v="No"/>
    <s v="Fiber optic"/>
    <s v="No"/>
    <s v="No"/>
    <s v="No"/>
    <s v="No"/>
    <s v="No"/>
    <s v="No"/>
    <s v="Month-to-month"/>
    <s v="Yes"/>
    <x v="2"/>
    <s v="69.75"/>
    <s v="3557.7"/>
    <x v="0"/>
  </r>
  <r>
    <s v="1352-VHKAJ"/>
    <s v="Male"/>
    <n v="0"/>
    <s v="Yes"/>
    <s v="Yes"/>
    <x v="23"/>
    <s v="Yes"/>
    <s v="Yes"/>
    <s v="DSL"/>
    <s v="No"/>
    <s v="No"/>
    <s v="No"/>
    <s v="Yes"/>
    <s v="Yes"/>
    <s v="Yes"/>
    <s v="Month-to-month"/>
    <s v="No"/>
    <x v="2"/>
    <s v="71.6"/>
    <s v="1957.1"/>
    <x v="0"/>
  </r>
  <r>
    <s v="4145-UQXUQ"/>
    <s v="Female"/>
    <n v="1"/>
    <s v="No"/>
    <s v="No"/>
    <x v="4"/>
    <s v="Yes"/>
    <s v="No"/>
    <s v="Fiber optic"/>
    <s v="No"/>
    <s v="No"/>
    <s v="Yes"/>
    <s v="No"/>
    <s v="Yes"/>
    <s v="Yes"/>
    <s v="Month-to-month"/>
    <s v="Yes"/>
    <x v="0"/>
    <s v="92.1"/>
    <s v="729.95"/>
    <x v="1"/>
  </r>
  <r>
    <s v="2632-TACXW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3.65"/>
    <s v="1416.75"/>
    <x v="0"/>
  </r>
  <r>
    <s v="8146-QQKZH"/>
    <s v="Female"/>
    <n v="0"/>
    <s v="Yes"/>
    <s v="No"/>
    <x v="16"/>
    <s v="Yes"/>
    <s v="No"/>
    <s v="DSL"/>
    <s v="Yes"/>
    <s v="No"/>
    <s v="Yes"/>
    <s v="Yes"/>
    <s v="Yes"/>
    <s v="Yes"/>
    <s v="Two year"/>
    <s v="No"/>
    <x v="2"/>
    <s v="81.85"/>
    <s v="5924.4"/>
    <x v="0"/>
  </r>
  <r>
    <s v="1767-CJKBA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1"/>
    <s v="1697.7"/>
    <x v="0"/>
  </r>
  <r>
    <s v="6445-TNRXS"/>
    <s v="Male"/>
    <n v="0"/>
    <s v="Yes"/>
    <s v="Yes"/>
    <x v="47"/>
    <s v="Yes"/>
    <s v="Yes"/>
    <s v="Fiber optic"/>
    <s v="Yes"/>
    <s v="Yes"/>
    <s v="Yes"/>
    <s v="Yes"/>
    <s v="Yes"/>
    <s v="Yes"/>
    <s v="Two year"/>
    <s v="Yes"/>
    <x v="2"/>
    <s v="114.7"/>
    <s v="7849.85"/>
    <x v="0"/>
  </r>
  <r>
    <s v="4581-LNWUM"/>
    <s v="Female"/>
    <n v="0"/>
    <s v="No"/>
    <s v="No"/>
    <x v="9"/>
    <s v="No"/>
    <s v="No phone service"/>
    <s v="DSL"/>
    <s v="No"/>
    <s v="No"/>
    <s v="Yes"/>
    <s v="No"/>
    <s v="Yes"/>
    <s v="Yes"/>
    <s v="Month-to-month"/>
    <s v="No"/>
    <x v="0"/>
    <s v="49.15"/>
    <s v="649.4"/>
    <x v="0"/>
  </r>
  <r>
    <s v="4869-EPIUS"/>
    <s v="Male"/>
    <n v="0"/>
    <s v="Yes"/>
    <s v="No"/>
    <x v="39"/>
    <s v="Yes"/>
    <s v="No"/>
    <s v="Fiber optic"/>
    <s v="No"/>
    <s v="No"/>
    <s v="No"/>
    <s v="No"/>
    <s v="No"/>
    <s v="Yes"/>
    <s v="One year"/>
    <s v="Yes"/>
    <x v="0"/>
    <s v="80.9"/>
    <s v="4557.5"/>
    <x v="0"/>
  </r>
  <r>
    <s v="9948-YPTDG"/>
    <s v="Male"/>
    <n v="0"/>
    <s v="Yes"/>
    <s v="No"/>
    <x v="46"/>
    <s v="Yes"/>
    <s v="No"/>
    <s v="Fiber optic"/>
    <s v="Yes"/>
    <s v="Yes"/>
    <s v="No"/>
    <s v="No"/>
    <s v="No"/>
    <s v="No"/>
    <s v="Month-to-month"/>
    <s v="Yes"/>
    <x v="0"/>
    <s v="79.45"/>
    <s v="3013.05"/>
    <x v="1"/>
  </r>
  <r>
    <s v="1236-WFCDV"/>
    <s v="Male"/>
    <n v="1"/>
    <s v="No"/>
    <s v="No"/>
    <x v="60"/>
    <s v="Yes"/>
    <s v="No"/>
    <s v="Fiber optic"/>
    <s v="No"/>
    <s v="No"/>
    <s v="No"/>
    <s v="No"/>
    <s v="Yes"/>
    <s v="Yes"/>
    <s v="Month-to-month"/>
    <s v="No"/>
    <x v="3"/>
    <s v="90.45"/>
    <s v="1266.1"/>
    <x v="1"/>
  </r>
  <r>
    <s v="1915-OAKWD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3"/>
    <s v="360.35"/>
    <x v="0"/>
  </r>
  <r>
    <s v="7296-PIXQY"/>
    <s v="Female"/>
    <n v="0"/>
    <s v="Yes"/>
    <s v="Yes"/>
    <x v="60"/>
    <s v="Yes"/>
    <s v="No"/>
    <s v="Fiber optic"/>
    <s v="No"/>
    <s v="No"/>
    <s v="No"/>
    <s v="No"/>
    <s v="No"/>
    <s v="No"/>
    <s v="Month-to-month"/>
    <s v="No"/>
    <x v="0"/>
    <s v="70.2"/>
    <s v="1046.5"/>
    <x v="0"/>
  </r>
  <r>
    <s v="4883-QICIH"/>
    <s v="Male"/>
    <n v="0"/>
    <s v="Yes"/>
    <s v="Yes"/>
    <x v="48"/>
    <s v="Yes"/>
    <s v="No"/>
    <s v="Fiber optic"/>
    <s v="No"/>
    <s v="No"/>
    <s v="No"/>
    <s v="No"/>
    <s v="No"/>
    <s v="No"/>
    <s v="Month-to-month"/>
    <s v="Yes"/>
    <x v="2"/>
    <s v="69.75"/>
    <s v="2347.9"/>
    <x v="1"/>
  </r>
  <r>
    <s v="3354-OADJP"/>
    <s v="Female"/>
    <n v="0"/>
    <s v="No"/>
    <s v="No"/>
    <x v="4"/>
    <s v="Yes"/>
    <s v="No"/>
    <s v="DSL"/>
    <s v="Yes"/>
    <s v="No"/>
    <s v="No"/>
    <s v="Yes"/>
    <s v="No"/>
    <s v="No"/>
    <s v="One year"/>
    <s v="No"/>
    <x v="2"/>
    <s v="54.25"/>
    <s v="447.75"/>
    <x v="0"/>
  </r>
  <r>
    <s v="3524-WQDSG"/>
    <s v="Female"/>
    <n v="0"/>
    <s v="Yes"/>
    <s v="Yes"/>
    <x v="29"/>
    <s v="Yes"/>
    <s v="Yes"/>
    <s v="Fiber optic"/>
    <s v="No"/>
    <s v="No"/>
    <s v="Yes"/>
    <s v="No"/>
    <s v="Yes"/>
    <s v="Yes"/>
    <s v="Month-to-month"/>
    <s v="Yes"/>
    <x v="2"/>
    <s v="99.3"/>
    <s v="4209.95"/>
    <x v="0"/>
  </r>
  <r>
    <s v="0810-DHDBD"/>
    <s v="Female"/>
    <n v="0"/>
    <s v="No"/>
    <s v="No"/>
    <x v="15"/>
    <s v="Yes"/>
    <s v="Yes"/>
    <s v="DSL"/>
    <s v="Yes"/>
    <s v="No"/>
    <s v="Yes"/>
    <s v="Yes"/>
    <s v="Yes"/>
    <s v="No"/>
    <s v="One year"/>
    <s v="No"/>
    <x v="3"/>
    <n v="74"/>
    <s v="3877.65"/>
    <x v="0"/>
  </r>
  <r>
    <s v="4026-SKKHW"/>
    <s v="Male"/>
    <n v="0"/>
    <s v="No"/>
    <s v="No"/>
    <x v="35"/>
    <s v="Yes"/>
    <s v="No"/>
    <s v="DSL"/>
    <s v="No"/>
    <s v="No"/>
    <s v="No"/>
    <s v="Yes"/>
    <s v="No"/>
    <s v="No"/>
    <s v="Month-to-month"/>
    <s v="Yes"/>
    <x v="1"/>
    <s v="50.25"/>
    <s v="152.3"/>
    <x v="0"/>
  </r>
  <r>
    <s v="2829-HYVZP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8"/>
    <s v="572.2"/>
    <x v="0"/>
  </r>
  <r>
    <s v="8329-IBC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19.65"/>
    <x v="1"/>
  </r>
  <r>
    <s v="1271-SJBGZ"/>
    <s v="Male"/>
    <n v="1"/>
    <s v="No"/>
    <s v="No"/>
    <x v="18"/>
    <s v="No"/>
    <s v="No phone service"/>
    <s v="DSL"/>
    <s v="No"/>
    <s v="No"/>
    <s v="Yes"/>
    <s v="Yes"/>
    <s v="No"/>
    <s v="Yes"/>
    <s v="Month-to-month"/>
    <s v="Yes"/>
    <x v="0"/>
    <s v="43.65"/>
    <s v="526.95"/>
    <x v="1"/>
  </r>
  <r>
    <s v="3845-JHAMY"/>
    <s v="Female"/>
    <n v="0"/>
    <s v="Yes"/>
    <s v="Yes"/>
    <x v="10"/>
    <s v="No"/>
    <s v="No phone service"/>
    <s v="DSL"/>
    <s v="No"/>
    <s v="No"/>
    <s v="No"/>
    <s v="No"/>
    <s v="No"/>
    <s v="Yes"/>
    <s v="Month-to-month"/>
    <s v="Yes"/>
    <x v="3"/>
    <s v="35.5"/>
    <s v="552.7"/>
    <x v="0"/>
  </r>
  <r>
    <s v="7013-PSXHK"/>
    <s v="Female"/>
    <n v="0"/>
    <s v="No"/>
    <s v="No"/>
    <x v="63"/>
    <s v="Yes"/>
    <s v="Yes"/>
    <s v="DSL"/>
    <s v="No"/>
    <s v="No"/>
    <s v="Yes"/>
    <s v="Yes"/>
    <s v="Yes"/>
    <s v="Yes"/>
    <s v="One year"/>
    <s v="Yes"/>
    <x v="1"/>
    <s v="80.75"/>
    <s v="3208.65"/>
    <x v="0"/>
  </r>
  <r>
    <s v="5669-SRAIP"/>
    <s v="Female"/>
    <n v="0"/>
    <s v="No"/>
    <s v="No"/>
    <x v="24"/>
    <s v="No"/>
    <s v="No phone service"/>
    <s v="DSL"/>
    <s v="No"/>
    <s v="No"/>
    <s v="Yes"/>
    <s v="No"/>
    <s v="No"/>
    <s v="Yes"/>
    <s v="Month-to-month"/>
    <s v="No"/>
    <x v="0"/>
    <s v="39.5"/>
    <s v="210.75"/>
    <x v="1"/>
  </r>
  <r>
    <s v="5981-ITEMU"/>
    <s v="Male"/>
    <n v="0"/>
    <s v="Yes"/>
    <s v="No"/>
    <x v="63"/>
    <s v="Yes"/>
    <s v="Yes"/>
    <s v="Fiber optic"/>
    <s v="No"/>
    <s v="No"/>
    <s v="No"/>
    <s v="No"/>
    <s v="Yes"/>
    <s v="Yes"/>
    <s v="Month-to-month"/>
    <s v="Yes"/>
    <x v="2"/>
    <s v="97.1"/>
    <s v="3706.95"/>
    <x v="1"/>
  </r>
  <r>
    <s v="3486-NPGST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5"/>
    <s v="620.75"/>
    <x v="0"/>
  </r>
  <r>
    <s v="6941-PMGEP"/>
    <s v="Female"/>
    <n v="0"/>
    <s v="No"/>
    <s v="No"/>
    <x v="24"/>
    <s v="Yes"/>
    <s v="No"/>
    <s v="Fiber optic"/>
    <s v="No"/>
    <s v="No"/>
    <s v="No"/>
    <s v="No"/>
    <s v="No"/>
    <s v="Yes"/>
    <s v="Month-to-month"/>
    <s v="Yes"/>
    <x v="0"/>
    <n v="80"/>
    <s v="412.5"/>
    <x v="1"/>
  </r>
  <r>
    <s v="1624-WOIWJ"/>
    <s v="Female"/>
    <n v="0"/>
    <s v="No"/>
    <s v="No"/>
    <x v="6"/>
    <s v="Yes"/>
    <s v="No"/>
    <s v="Fiber optic"/>
    <s v="Yes"/>
    <s v="No"/>
    <s v="No"/>
    <s v="No"/>
    <s v="Yes"/>
    <s v="No"/>
    <s v="Month-to-month"/>
    <s v="Yes"/>
    <x v="1"/>
    <s v="84.7"/>
    <s v="832.05"/>
    <x v="1"/>
  </r>
  <r>
    <s v="2074-GKOWZ"/>
    <s v="Male"/>
    <n v="0"/>
    <s v="Yes"/>
    <s v="Yes"/>
    <x v="2"/>
    <s v="Yes"/>
    <s v="No"/>
    <s v="Fiber optic"/>
    <s v="No"/>
    <s v="No"/>
    <s v="No"/>
    <s v="No"/>
    <s v="Yes"/>
    <s v="Yes"/>
    <s v="Month-to-month"/>
    <s v="Yes"/>
    <x v="2"/>
    <s v="89.55"/>
    <s v="185.55"/>
    <x v="1"/>
  </r>
  <r>
    <s v="0376-YMCJC"/>
    <s v="Male"/>
    <n v="0"/>
    <s v="No"/>
    <s v="No"/>
    <x v="57"/>
    <s v="Yes"/>
    <s v="Yes"/>
    <s v="Fiber optic"/>
    <s v="No"/>
    <s v="No"/>
    <s v="No"/>
    <s v="Yes"/>
    <s v="Yes"/>
    <s v="No"/>
    <s v="Month-to-month"/>
    <s v="Yes"/>
    <x v="0"/>
    <s v="90.6"/>
    <s v="1943.2"/>
    <x v="1"/>
  </r>
  <r>
    <s v="6100-FJZDG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05"/>
    <s v="505.9"/>
    <x v="0"/>
  </r>
  <r>
    <s v="4829-ZLJTK"/>
    <s v="Female"/>
    <n v="1"/>
    <s v="Yes"/>
    <s v="No"/>
    <x v="21"/>
    <s v="Yes"/>
    <s v="Yes"/>
    <s v="Fiber optic"/>
    <s v="Yes"/>
    <s v="Yes"/>
    <s v="Yes"/>
    <s v="No"/>
    <s v="Yes"/>
    <s v="Yes"/>
    <s v="Two year"/>
    <s v="Yes"/>
    <x v="0"/>
    <s v="112.4"/>
    <s v="8046.85"/>
    <x v="0"/>
  </r>
  <r>
    <s v="1730-VFMWO"/>
    <s v="Female"/>
    <n v="0"/>
    <s v="Yes"/>
    <s v="No"/>
    <x v="1"/>
    <s v="Yes"/>
    <s v="No"/>
    <s v="DSL"/>
    <s v="No"/>
    <s v="No"/>
    <s v="No"/>
    <s v="Yes"/>
    <s v="No"/>
    <s v="No"/>
    <s v="Month-to-month"/>
    <s v="No"/>
    <x v="2"/>
    <s v="50.2"/>
    <s v="1815.3"/>
    <x v="0"/>
  </r>
  <r>
    <s v="7143-BQIBA"/>
    <s v="Male"/>
    <n v="0"/>
    <s v="No"/>
    <s v="No"/>
    <x v="6"/>
    <s v="Yes"/>
    <s v="No"/>
    <s v="DSL"/>
    <s v="Yes"/>
    <s v="No"/>
    <s v="No"/>
    <s v="Yes"/>
    <s v="Yes"/>
    <s v="No"/>
    <s v="Month-to-month"/>
    <s v="No"/>
    <x v="2"/>
    <s v="62.25"/>
    <s v="612.95"/>
    <x v="0"/>
  </r>
  <r>
    <s v="3800-LYTRK"/>
    <s v="Female"/>
    <n v="0"/>
    <s v="No"/>
    <s v="No"/>
    <x v="60"/>
    <s v="Yes"/>
    <s v="No"/>
    <s v="DSL"/>
    <s v="Yes"/>
    <s v="No"/>
    <s v="No"/>
    <s v="Yes"/>
    <s v="No"/>
    <s v="No"/>
    <s v="One year"/>
    <s v="No"/>
    <x v="1"/>
    <s v="55.7"/>
    <s v="795.15"/>
    <x v="0"/>
  </r>
  <r>
    <s v="0634-SZPQA"/>
    <s v="Female"/>
    <n v="0"/>
    <s v="No"/>
    <s v="No"/>
    <x v="57"/>
    <s v="Yes"/>
    <s v="Yes"/>
    <s v="Fiber optic"/>
    <s v="Yes"/>
    <s v="No"/>
    <s v="No"/>
    <s v="No"/>
    <s v="Yes"/>
    <s v="No"/>
    <s v="Month-to-month"/>
    <s v="Yes"/>
    <x v="2"/>
    <s v="90.05"/>
    <s v="2169.8"/>
    <x v="1"/>
  </r>
  <r>
    <s v="9646-NMHXE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5"/>
    <s v="973.1"/>
    <x v="0"/>
  </r>
  <r>
    <s v="7030-NJVDP"/>
    <s v="Male"/>
    <n v="0"/>
    <s v="Yes"/>
    <s v="No"/>
    <x v="65"/>
    <s v="Yes"/>
    <s v="No"/>
    <s v="Fiber optic"/>
    <s v="Yes"/>
    <s v="No"/>
    <s v="No"/>
    <s v="Yes"/>
    <s v="No"/>
    <s v="Yes"/>
    <s v="Month-to-month"/>
    <s v="Yes"/>
    <x v="0"/>
    <s v="89.25"/>
    <s v="2210.2"/>
    <x v="0"/>
  </r>
  <r>
    <s v="5536-RTPWK"/>
    <s v="Male"/>
    <n v="0"/>
    <s v="Yes"/>
    <s v="No"/>
    <x v="12"/>
    <s v="Yes"/>
    <s v="Yes"/>
    <s v="Fiber optic"/>
    <s v="No"/>
    <s v="Yes"/>
    <s v="No"/>
    <s v="No"/>
    <s v="Yes"/>
    <s v="Yes"/>
    <s v="Month-to-month"/>
    <s v="Yes"/>
    <x v="2"/>
    <s v="99.05"/>
    <s v="4853.75"/>
    <x v="1"/>
  </r>
  <r>
    <s v="8883-GRDWQ"/>
    <s v="Male"/>
    <n v="1"/>
    <s v="No"/>
    <s v="No"/>
    <x v="61"/>
    <s v="Yes"/>
    <s v="No"/>
    <s v="DSL"/>
    <s v="Yes"/>
    <s v="No"/>
    <s v="No"/>
    <s v="Yes"/>
    <s v="No"/>
    <s v="No"/>
    <s v="One year"/>
    <s v="No"/>
    <x v="1"/>
    <n v="54"/>
    <s v="1055.9"/>
    <x v="0"/>
  </r>
  <r>
    <s v="6166-ILMNY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x v="2"/>
    <s v="69.75"/>
    <s v="144.55"/>
    <x v="1"/>
  </r>
  <r>
    <s v="3097-NNSPB"/>
    <s v="Female"/>
    <n v="0"/>
    <s v="No"/>
    <s v="No"/>
    <x v="2"/>
    <s v="Yes"/>
    <s v="No"/>
    <s v="DSL"/>
    <s v="No"/>
    <s v="Yes"/>
    <s v="No"/>
    <s v="No"/>
    <s v="No"/>
    <s v="No"/>
    <s v="Month-to-month"/>
    <s v="Yes"/>
    <x v="3"/>
    <s v="49.05"/>
    <s v="91.1"/>
    <x v="1"/>
  </r>
  <r>
    <s v="7771-ZONAT"/>
    <s v="Male"/>
    <n v="0"/>
    <s v="No"/>
    <s v="No"/>
    <x v="5"/>
    <s v="No"/>
    <s v="No phone service"/>
    <s v="DSL"/>
    <s v="No"/>
    <s v="No"/>
    <s v="Yes"/>
    <s v="Yes"/>
    <s v="Yes"/>
    <s v="Yes"/>
    <s v="Two year"/>
    <s v="No"/>
    <x v="2"/>
    <s v="56.75"/>
    <s v="1304.85"/>
    <x v="0"/>
  </r>
  <r>
    <s v="0655-RBDUG"/>
    <s v="Male"/>
    <n v="0"/>
    <s v="No"/>
    <s v="No"/>
    <x v="40"/>
    <s v="Yes"/>
    <s v="Yes"/>
    <s v="Fiber optic"/>
    <s v="No"/>
    <s v="No"/>
    <s v="Yes"/>
    <s v="No"/>
    <s v="Yes"/>
    <s v="Yes"/>
    <s v="Month-to-month"/>
    <s v="Yes"/>
    <x v="2"/>
    <s v="98.05"/>
    <n v="713"/>
    <x v="1"/>
  </r>
  <r>
    <s v="2111-DWYH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1.1"/>
    <s v="21.1"/>
    <x v="0"/>
  </r>
  <r>
    <s v="4194-WHFCB"/>
    <s v="Female"/>
    <n v="0"/>
    <s v="Yes"/>
    <s v="Yes"/>
    <x v="64"/>
    <s v="Yes"/>
    <s v="Yes"/>
    <s v="Fiber optic"/>
    <s v="No"/>
    <s v="Yes"/>
    <s v="No"/>
    <s v="Yes"/>
    <s v="No"/>
    <s v="Yes"/>
    <s v="Month-to-month"/>
    <s v="Yes"/>
    <x v="2"/>
    <s v="96.65"/>
    <s v="5580.8"/>
    <x v="0"/>
  </r>
  <r>
    <s v="4121-AGSIN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4.5"/>
    <s v="1497.9"/>
    <x v="0"/>
  </r>
  <r>
    <s v="4361-BKAXE"/>
    <s v="Female"/>
    <n v="0"/>
    <s v="No"/>
    <s v="No"/>
    <x v="52"/>
    <s v="Yes"/>
    <s v="Yes"/>
    <s v="Fiber optic"/>
    <s v="Yes"/>
    <s v="Yes"/>
    <s v="Yes"/>
    <s v="Yes"/>
    <s v="Yes"/>
    <s v="Yes"/>
    <s v="Month-to-month"/>
    <s v="Yes"/>
    <x v="2"/>
    <s v="114.5"/>
    <s v="4527.45"/>
    <x v="1"/>
  </r>
  <r>
    <s v="9845-PEEKO"/>
    <s v="Female"/>
    <n v="1"/>
    <s v="No"/>
    <s v="No"/>
    <x v="64"/>
    <s v="Yes"/>
    <s v="Yes"/>
    <s v="Fiber optic"/>
    <s v="No"/>
    <s v="Yes"/>
    <s v="No"/>
    <s v="No"/>
    <s v="No"/>
    <s v="No"/>
    <s v="Two year"/>
    <s v="Yes"/>
    <x v="3"/>
    <s v="79.2"/>
    <s v="4590.35"/>
    <x v="0"/>
  </r>
  <r>
    <s v="0455-XFASS"/>
    <s v="Female"/>
    <n v="0"/>
    <s v="Yes"/>
    <s v="Yes"/>
    <x v="35"/>
    <s v="Yes"/>
    <s v="No"/>
    <s v="Fiber optic"/>
    <s v="No"/>
    <s v="No"/>
    <s v="No"/>
    <s v="No"/>
    <s v="No"/>
    <s v="No"/>
    <s v="Month-to-month"/>
    <s v="Yes"/>
    <x v="0"/>
    <s v="69.55"/>
    <s v="200.2"/>
    <x v="0"/>
  </r>
  <r>
    <s v="0301-KOBTQ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05"/>
    <s v="614.45"/>
    <x v="0"/>
  </r>
  <r>
    <s v="1751-NCDLI"/>
    <s v="Male"/>
    <n v="1"/>
    <s v="Yes"/>
    <s v="No"/>
    <x v="25"/>
    <s v="Yes"/>
    <s v="Yes"/>
    <s v="Fiber optic"/>
    <s v="No"/>
    <s v="No"/>
    <s v="Yes"/>
    <s v="No"/>
    <s v="Yes"/>
    <s v="Yes"/>
    <s v="Month-to-month"/>
    <s v="Yes"/>
    <x v="0"/>
    <s v="98.85"/>
    <s v="4564.9"/>
    <x v="0"/>
  </r>
  <r>
    <s v="4367-NUYAO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75"/>
    <s v=" "/>
    <x v="0"/>
  </r>
  <r>
    <s v="9878-TNQGW"/>
    <s v="Male"/>
    <n v="0"/>
    <s v="No"/>
    <s v="No"/>
    <x v="2"/>
    <s v="Yes"/>
    <s v="No"/>
    <s v="Fiber optic"/>
    <s v="No"/>
    <s v="No"/>
    <s v="No"/>
    <s v="No"/>
    <s v="No"/>
    <s v="Yes"/>
    <s v="Month-to-month"/>
    <s v="Yes"/>
    <x v="0"/>
    <s v="80.95"/>
    <s v="171.15"/>
    <x v="1"/>
  </r>
  <r>
    <s v="9170-ARBT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6"/>
    <s v="1012.4"/>
    <x v="0"/>
  </r>
  <r>
    <s v="4441-NIHPT"/>
    <s v="Female"/>
    <n v="1"/>
    <s v="No"/>
    <s v="No"/>
    <x v="9"/>
    <s v="Yes"/>
    <s v="No"/>
    <s v="Fiber optic"/>
    <s v="No"/>
    <s v="No"/>
    <s v="Yes"/>
    <s v="No"/>
    <s v="No"/>
    <s v="No"/>
    <s v="Month-to-month"/>
    <s v="Yes"/>
    <x v="0"/>
    <s v="74.3"/>
    <s v="940.35"/>
    <x v="1"/>
  </r>
  <r>
    <s v="8999-BOHSE"/>
    <s v="Female"/>
    <n v="1"/>
    <s v="No"/>
    <s v="No"/>
    <x v="26"/>
    <s v="Yes"/>
    <s v="No"/>
    <s v="Fiber optic"/>
    <s v="No"/>
    <s v="No"/>
    <s v="No"/>
    <s v="No"/>
    <s v="Yes"/>
    <s v="Yes"/>
    <s v="Month-to-month"/>
    <s v="No"/>
    <x v="2"/>
    <s v="89.7"/>
    <s v="1047.7"/>
    <x v="1"/>
  </r>
  <r>
    <s v="7241-AJHFS"/>
    <s v="Male"/>
    <n v="0"/>
    <s v="No"/>
    <s v="No"/>
    <x v="48"/>
    <s v="Yes"/>
    <s v="Yes"/>
    <s v="Fiber optic"/>
    <s v="Yes"/>
    <s v="No"/>
    <s v="No"/>
    <s v="Yes"/>
    <s v="No"/>
    <s v="No"/>
    <s v="Month-to-month"/>
    <s v="No"/>
    <x v="2"/>
    <s v="87.65"/>
    <s v="2766.4"/>
    <x v="0"/>
  </r>
  <r>
    <s v="7029-RPUAV"/>
    <s v="Male"/>
    <n v="1"/>
    <s v="Yes"/>
    <s v="No"/>
    <x v="22"/>
    <s v="Yes"/>
    <s v="Yes"/>
    <s v="Fiber optic"/>
    <s v="No"/>
    <s v="No"/>
    <s v="Yes"/>
    <s v="No"/>
    <s v="Yes"/>
    <s v="Yes"/>
    <s v="Month-to-month"/>
    <s v="Yes"/>
    <x v="3"/>
    <s v="100.45"/>
    <s v="1622.45"/>
    <x v="1"/>
  </r>
  <r>
    <s v="4546-FOKWR"/>
    <s v="Female"/>
    <n v="0"/>
    <s v="No"/>
    <s v="No"/>
    <x v="10"/>
    <s v="Yes"/>
    <s v="Yes"/>
    <s v="Fiber optic"/>
    <s v="No"/>
    <s v="No"/>
    <s v="No"/>
    <s v="No"/>
    <s v="No"/>
    <s v="No"/>
    <s v="Month-to-month"/>
    <s v="Yes"/>
    <x v="3"/>
    <s v="74.75"/>
    <s v="1129.35"/>
    <x v="0"/>
  </r>
  <r>
    <s v="9036-CSKBW"/>
    <s v="Female"/>
    <n v="0"/>
    <s v="No"/>
    <s v="No"/>
    <x v="69"/>
    <s v="Yes"/>
    <s v="Yes"/>
    <s v="Fiber optic"/>
    <s v="Yes"/>
    <s v="Yes"/>
    <s v="Yes"/>
    <s v="No"/>
    <s v="Yes"/>
    <s v="Yes"/>
    <s v="One year"/>
    <s v="No"/>
    <x v="2"/>
    <s v="107.45"/>
    <s v="5680.9"/>
    <x v="0"/>
  </r>
  <r>
    <s v="5832-TRLPB"/>
    <s v="Male"/>
    <n v="0"/>
    <s v="No"/>
    <s v="No"/>
    <x v="44"/>
    <s v="Yes"/>
    <s v="No"/>
    <s v="DSL"/>
    <s v="No"/>
    <s v="No"/>
    <s v="Yes"/>
    <s v="Yes"/>
    <s v="Yes"/>
    <s v="Yes"/>
    <s v="One year"/>
    <s v="Yes"/>
    <x v="2"/>
    <s v="75.35"/>
    <s v="2243.9"/>
    <x v="0"/>
  </r>
  <r>
    <s v="8590-YFFQO"/>
    <s v="Male"/>
    <n v="0"/>
    <s v="Yes"/>
    <s v="No"/>
    <x v="27"/>
    <s v="Yes"/>
    <s v="No"/>
    <s v="DSL"/>
    <s v="Yes"/>
    <s v="Yes"/>
    <s v="Yes"/>
    <s v="Yes"/>
    <s v="No"/>
    <s v="No"/>
    <s v="Two year"/>
    <s v="No"/>
    <x v="3"/>
    <s v="64.95"/>
    <s v="4523.25"/>
    <x v="0"/>
  </r>
  <r>
    <s v="8659-IOOPU"/>
    <s v="Female"/>
    <n v="0"/>
    <s v="Yes"/>
    <s v="Yes"/>
    <x v="16"/>
    <s v="Yes"/>
    <s v="Yes"/>
    <s v="Fiber optic"/>
    <s v="Yes"/>
    <s v="No"/>
    <s v="Yes"/>
    <s v="Yes"/>
    <s v="No"/>
    <s v="Yes"/>
    <s v="Two year"/>
    <s v="No"/>
    <x v="0"/>
    <s v="100.45"/>
    <s v="7159.7"/>
    <x v="0"/>
  </r>
  <r>
    <s v="1338-CECEE"/>
    <s v="Male"/>
    <n v="0"/>
    <s v="Yes"/>
    <s v="Yes"/>
    <x v="52"/>
    <s v="Yes"/>
    <s v="Yes"/>
    <s v="DSL"/>
    <s v="No"/>
    <s v="Yes"/>
    <s v="Yes"/>
    <s v="No"/>
    <s v="Yes"/>
    <s v="No"/>
    <s v="One year"/>
    <s v="No"/>
    <x v="2"/>
    <s v="68.5"/>
    <s v="2839.95"/>
    <x v="0"/>
  </r>
  <r>
    <s v="7439-DKZTW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80.55"/>
    <s v="80.55"/>
    <x v="0"/>
  </r>
  <r>
    <s v="4646-QZXTF"/>
    <s v="Female"/>
    <n v="0"/>
    <s v="Yes"/>
    <s v="No"/>
    <x v="40"/>
    <s v="Yes"/>
    <s v="No"/>
    <s v="DSL"/>
    <s v="Yes"/>
    <s v="No"/>
    <s v="Yes"/>
    <s v="Yes"/>
    <s v="Yes"/>
    <s v="Yes"/>
    <s v="Month-to-month"/>
    <s v="No"/>
    <x v="2"/>
    <s v="81.25"/>
    <s v="580.1"/>
    <x v="0"/>
  </r>
  <r>
    <s v="4607-CHPCA"/>
    <s v="Male"/>
    <n v="0"/>
    <s v="Yes"/>
    <s v="Yes"/>
    <x v="13"/>
    <s v="Yes"/>
    <s v="No"/>
    <s v="Fiber optic"/>
    <s v="No"/>
    <s v="No"/>
    <s v="No"/>
    <s v="No"/>
    <s v="Yes"/>
    <s v="Yes"/>
    <s v="One year"/>
    <s v="Yes"/>
    <x v="0"/>
    <s v="90.4"/>
    <s v="2178.6"/>
    <x v="1"/>
  </r>
  <r>
    <s v="9742-XOKTS"/>
    <s v="Male"/>
    <n v="0"/>
    <s v="Yes"/>
    <s v="Yes"/>
    <x v="56"/>
    <s v="Yes"/>
    <s v="Yes"/>
    <s v="Fiber optic"/>
    <s v="Yes"/>
    <s v="Yes"/>
    <s v="No"/>
    <s v="Yes"/>
    <s v="No"/>
    <s v="No"/>
    <s v="One year"/>
    <s v="No"/>
    <x v="0"/>
    <s v="89.55"/>
    <s v="6038.55"/>
    <x v="0"/>
  </r>
  <r>
    <s v="6921-OZMFH"/>
    <s v="Male"/>
    <n v="0"/>
    <s v="Yes"/>
    <s v="Yes"/>
    <x v="24"/>
    <s v="Yes"/>
    <s v="Yes"/>
    <s v="DSL"/>
    <s v="No"/>
    <s v="No"/>
    <s v="No"/>
    <s v="Yes"/>
    <s v="No"/>
    <s v="No"/>
    <s v="Month-to-month"/>
    <s v="Yes"/>
    <x v="1"/>
    <s v="55.7"/>
    <s v="259.4"/>
    <x v="0"/>
  </r>
  <r>
    <s v="9578-FOMUK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4.8"/>
    <s v="324.15"/>
    <x v="0"/>
  </r>
  <r>
    <s v="4712-UYOO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s v="417.65"/>
    <x v="0"/>
  </r>
  <r>
    <s v="8824-RWFXJ"/>
    <s v="Male"/>
    <n v="0"/>
    <s v="Yes"/>
    <s v="Yes"/>
    <x v="35"/>
    <s v="Yes"/>
    <s v="No"/>
    <s v="DSL"/>
    <s v="No"/>
    <s v="Yes"/>
    <s v="Yes"/>
    <s v="No"/>
    <s v="No"/>
    <s v="No"/>
    <s v="Month-to-month"/>
    <s v="Yes"/>
    <x v="1"/>
    <s v="56.15"/>
    <s v="168.15"/>
    <x v="1"/>
  </r>
  <r>
    <s v="7722-CVFXN"/>
    <s v="Male"/>
    <n v="0"/>
    <s v="Yes"/>
    <s v="Yes"/>
    <x v="68"/>
    <s v="Yes"/>
    <s v="Yes"/>
    <s v="Fiber optic"/>
    <s v="No"/>
    <s v="Yes"/>
    <s v="No"/>
    <s v="Yes"/>
    <s v="Yes"/>
    <s v="Yes"/>
    <s v="One year"/>
    <s v="Yes"/>
    <x v="0"/>
    <s v="105.2"/>
    <s v="5637.85"/>
    <x v="0"/>
  </r>
  <r>
    <s v="8717-VCTXJ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55"/>
    <s v="839.4"/>
    <x v="0"/>
  </r>
  <r>
    <s v="7363-QTBIW"/>
    <s v="Female"/>
    <n v="0"/>
    <s v="Yes"/>
    <s v="No"/>
    <x v="34"/>
    <s v="Yes"/>
    <s v="No"/>
    <s v="Fiber optic"/>
    <s v="No"/>
    <s v="No"/>
    <s v="No"/>
    <s v="No"/>
    <s v="No"/>
    <s v="Yes"/>
    <s v="Month-to-month"/>
    <s v="Yes"/>
    <x v="0"/>
    <s v="79.75"/>
    <s v="769.1"/>
    <x v="0"/>
  </r>
  <r>
    <s v="4159-NAAIX"/>
    <s v="Female"/>
    <n v="0"/>
    <s v="No"/>
    <s v="No"/>
    <x v="28"/>
    <s v="Yes"/>
    <s v="Yes"/>
    <s v="Fiber optic"/>
    <s v="No"/>
    <s v="Yes"/>
    <s v="No"/>
    <s v="No"/>
    <s v="Yes"/>
    <s v="Yes"/>
    <s v="Two year"/>
    <s v="No"/>
    <x v="2"/>
    <s v="97.45"/>
    <n v="6253"/>
    <x v="0"/>
  </r>
  <r>
    <s v="0971-QIFJK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25"/>
    <s v="1641.8"/>
    <x v="0"/>
  </r>
  <r>
    <s v="9397-TZSHA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6"/>
    <s v="1678.05"/>
    <x v="0"/>
  </r>
  <r>
    <s v="3391-JSQEW"/>
    <s v="Male"/>
    <n v="0"/>
    <s v="Yes"/>
    <s v="No"/>
    <x v="63"/>
    <s v="Yes"/>
    <s v="No"/>
    <s v="DSL"/>
    <s v="No"/>
    <s v="Yes"/>
    <s v="No"/>
    <s v="No"/>
    <s v="No"/>
    <s v="No"/>
    <s v="Month-to-month"/>
    <s v="Yes"/>
    <x v="1"/>
    <s v="50.15"/>
    <s v="2058.5"/>
    <x v="0"/>
  </r>
  <r>
    <s v="0343-QLUZP"/>
    <s v="Male"/>
    <n v="0"/>
    <s v="No"/>
    <s v="No"/>
    <x v="31"/>
    <s v="No"/>
    <s v="No phone service"/>
    <s v="DSL"/>
    <s v="Yes"/>
    <s v="Yes"/>
    <s v="Yes"/>
    <s v="No"/>
    <s v="No"/>
    <s v="No"/>
    <s v="Two year"/>
    <s v="No"/>
    <x v="2"/>
    <s v="39.6"/>
    <s v="2424.5"/>
    <x v="0"/>
  </r>
  <r>
    <s v="9763-PDTKK"/>
    <s v="Female"/>
    <n v="0"/>
    <s v="No"/>
    <s v="No"/>
    <x v="54"/>
    <s v="Yes"/>
    <s v="No"/>
    <s v="Fiber optic"/>
    <s v="Yes"/>
    <s v="No"/>
    <s v="Yes"/>
    <s v="Yes"/>
    <s v="No"/>
    <s v="Yes"/>
    <s v="Month-to-month"/>
    <s v="Yes"/>
    <x v="2"/>
    <s v="94.4"/>
    <s v="387.2"/>
    <x v="1"/>
  </r>
  <r>
    <s v="2176-LVPNX"/>
    <s v="Female"/>
    <n v="1"/>
    <s v="No"/>
    <s v="No"/>
    <x v="16"/>
    <s v="Yes"/>
    <s v="Yes"/>
    <s v="DSL"/>
    <s v="Yes"/>
    <s v="Yes"/>
    <s v="Yes"/>
    <s v="Yes"/>
    <s v="Yes"/>
    <s v="Yes"/>
    <s v="Two year"/>
    <s v="No"/>
    <x v="1"/>
    <s v="89.85"/>
    <s v="6293.45"/>
    <x v="0"/>
  </r>
  <r>
    <s v="7627-JKIAZ"/>
    <s v="Female"/>
    <n v="0"/>
    <s v="Yes"/>
    <s v="No"/>
    <x v="50"/>
    <s v="Yes"/>
    <s v="Yes"/>
    <s v="Fiber optic"/>
    <s v="No"/>
    <s v="No"/>
    <s v="Yes"/>
    <s v="No"/>
    <s v="No"/>
    <s v="No"/>
    <s v="Month-to-month"/>
    <s v="Yes"/>
    <x v="3"/>
    <s v="78.95"/>
    <s v="2839.65"/>
    <x v="1"/>
  </r>
  <r>
    <s v="3312-UUMZW"/>
    <s v="Male"/>
    <n v="0"/>
    <s v="Yes"/>
    <s v="No"/>
    <x v="48"/>
    <s v="Yes"/>
    <s v="Yes"/>
    <s v="Fiber optic"/>
    <s v="No"/>
    <s v="Yes"/>
    <s v="No"/>
    <s v="No"/>
    <s v="Yes"/>
    <s v="Yes"/>
    <s v="Month-to-month"/>
    <s v="Yes"/>
    <x v="3"/>
    <s v="98.85"/>
    <s v="3145.9"/>
    <x v="0"/>
  </r>
  <r>
    <s v="1271-UODNO"/>
    <s v="Male"/>
    <n v="0"/>
    <s v="No"/>
    <s v="No"/>
    <x v="72"/>
    <s v="Yes"/>
    <s v="Yes"/>
    <s v="DSL"/>
    <s v="No"/>
    <s v="No"/>
    <s v="No"/>
    <s v="Yes"/>
    <s v="No"/>
    <s v="No"/>
    <s v="Two year"/>
    <s v="Yes"/>
    <x v="3"/>
    <s v="53.85"/>
    <s v="2200.7"/>
    <x v="0"/>
  </r>
  <r>
    <s v="8461-EFQYM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4.25"/>
    <s v="914.4"/>
    <x v="0"/>
  </r>
  <r>
    <s v="6900-RBKER"/>
    <s v="Male"/>
    <n v="0"/>
    <s v="No"/>
    <s v="No"/>
    <x v="15"/>
    <s v="Yes"/>
    <s v="Yes"/>
    <s v="Fiber optic"/>
    <s v="No"/>
    <s v="No"/>
    <s v="Yes"/>
    <s v="No"/>
    <s v="No"/>
    <s v="Yes"/>
    <s v="Two year"/>
    <s v="Yes"/>
    <x v="3"/>
    <s v="89.45"/>
    <s v="4577.75"/>
    <x v="0"/>
  </r>
  <r>
    <s v="6891-JPYFF"/>
    <s v="Female"/>
    <n v="0"/>
    <s v="Yes"/>
    <s v="Yes"/>
    <x v="43"/>
    <s v="Yes"/>
    <s v="Yes"/>
    <s v="Fiber optic"/>
    <s v="Yes"/>
    <s v="Yes"/>
    <s v="No"/>
    <s v="No"/>
    <s v="Yes"/>
    <s v="Yes"/>
    <s v="Month-to-month"/>
    <s v="Yes"/>
    <x v="3"/>
    <s v="105.25"/>
    <s v="4997.5"/>
    <x v="0"/>
  </r>
  <r>
    <s v="1459-QNFQT"/>
    <s v="Male"/>
    <n v="0"/>
    <s v="Yes"/>
    <s v="Yes"/>
    <x v="27"/>
    <s v="No"/>
    <s v="No phone service"/>
    <s v="DSL"/>
    <s v="Yes"/>
    <s v="No"/>
    <s v="Yes"/>
    <s v="Yes"/>
    <s v="Yes"/>
    <s v="Yes"/>
    <s v="Two year"/>
    <s v="No"/>
    <x v="2"/>
    <s v="59.5"/>
    <s v="4144.8"/>
    <x v="0"/>
  </r>
  <r>
    <s v="1047-NNCBF"/>
    <s v="Male"/>
    <n v="0"/>
    <s v="No"/>
    <s v="No"/>
    <x v="61"/>
    <s v="Yes"/>
    <s v="No"/>
    <s v="Fiber optic"/>
    <s v="No"/>
    <s v="No"/>
    <s v="No"/>
    <s v="No"/>
    <s v="No"/>
    <s v="No"/>
    <s v="Month-to-month"/>
    <s v="No"/>
    <x v="3"/>
    <s v="70.55"/>
    <s v="1493.55"/>
    <x v="0"/>
  </r>
  <r>
    <s v="3696-XRIEN"/>
    <s v="Female"/>
    <n v="0"/>
    <s v="No"/>
    <s v="No"/>
    <x v="37"/>
    <s v="Yes"/>
    <s v="Yes"/>
    <s v="DSL"/>
    <s v="Yes"/>
    <s v="No"/>
    <s v="Yes"/>
    <s v="Yes"/>
    <s v="Yes"/>
    <s v="Yes"/>
    <s v="One year"/>
    <s v="Yes"/>
    <x v="3"/>
    <s v="82.5"/>
    <s v="4179.1"/>
    <x v="0"/>
  </r>
  <r>
    <s v="4081-DYXAV"/>
    <s v="Female"/>
    <n v="0"/>
    <s v="No"/>
    <s v="No"/>
    <x v="67"/>
    <s v="No"/>
    <s v="No phone service"/>
    <s v="DSL"/>
    <s v="No"/>
    <s v="No"/>
    <s v="No"/>
    <s v="No"/>
    <s v="Yes"/>
    <s v="Yes"/>
    <s v="One year"/>
    <s v="Yes"/>
    <x v="3"/>
    <s v="44.85"/>
    <s v="893.55"/>
    <x v="1"/>
  </r>
  <r>
    <s v="0074-HDKDG"/>
    <s v="Male"/>
    <n v="0"/>
    <s v="Yes"/>
    <s v="Yes"/>
    <x v="13"/>
    <s v="Yes"/>
    <s v="No"/>
    <s v="DSL"/>
    <s v="Yes"/>
    <s v="Yes"/>
    <s v="Yes"/>
    <s v="No"/>
    <s v="No"/>
    <s v="No"/>
    <s v="One year"/>
    <s v="Yes"/>
    <x v="2"/>
    <s v="61.6"/>
    <n v="1611"/>
    <x v="0"/>
  </r>
  <r>
    <s v="8791-GFXLZ"/>
    <s v="Male"/>
    <n v="0"/>
    <s v="No"/>
    <s v="No"/>
    <x v="18"/>
    <s v="Yes"/>
    <s v="No"/>
    <s v="DSL"/>
    <s v="No"/>
    <s v="Yes"/>
    <s v="No"/>
    <s v="No"/>
    <s v="No"/>
    <s v="No"/>
    <s v="Month-to-month"/>
    <s v="Yes"/>
    <x v="2"/>
    <s v="49.05"/>
    <s v="593.05"/>
    <x v="0"/>
  </r>
  <r>
    <s v="8111-SLLHI"/>
    <s v="Male"/>
    <n v="1"/>
    <s v="Yes"/>
    <s v="No"/>
    <x v="72"/>
    <s v="Yes"/>
    <s v="Yes"/>
    <s v="Fiber optic"/>
    <s v="No"/>
    <s v="Yes"/>
    <s v="Yes"/>
    <s v="No"/>
    <s v="Yes"/>
    <s v="Yes"/>
    <s v="Month-to-month"/>
    <s v="Yes"/>
    <x v="0"/>
    <s v="105.65"/>
    <s v="4284.8"/>
    <x v="1"/>
  </r>
  <r>
    <s v="0927-LCSMG"/>
    <s v="Male"/>
    <n v="0"/>
    <s v="No"/>
    <s v="No"/>
    <x v="40"/>
    <s v="Yes"/>
    <s v="No"/>
    <s v="Fiber optic"/>
    <s v="No"/>
    <s v="No"/>
    <s v="Yes"/>
    <s v="No"/>
    <s v="No"/>
    <s v="No"/>
    <s v="Month-to-month"/>
    <s v="No"/>
    <x v="1"/>
    <s v="74.65"/>
    <s v="544.55"/>
    <x v="1"/>
  </r>
  <r>
    <s v="9330-DHBFL"/>
    <s v="Female"/>
    <n v="0"/>
    <s v="Yes"/>
    <s v="Yes"/>
    <x v="57"/>
    <s v="Yes"/>
    <s v="No"/>
    <s v="DSL"/>
    <s v="Yes"/>
    <s v="Yes"/>
    <s v="Yes"/>
    <s v="Yes"/>
    <s v="No"/>
    <s v="No"/>
    <s v="One year"/>
    <s v="Yes"/>
    <x v="1"/>
    <s v="66.25"/>
    <s v="1533.8"/>
    <x v="0"/>
  </r>
  <r>
    <s v="0098-BOWSO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4"/>
    <s v="529.8"/>
    <x v="0"/>
  </r>
  <r>
    <s v="3452-ABWRL"/>
    <s v="Male"/>
    <n v="1"/>
    <s v="No"/>
    <s v="No"/>
    <x v="20"/>
    <s v="Yes"/>
    <s v="Yes"/>
    <s v="Fiber optic"/>
    <s v="No"/>
    <s v="No"/>
    <s v="No"/>
    <s v="No"/>
    <s v="Yes"/>
    <s v="No"/>
    <s v="Month-to-month"/>
    <s v="Yes"/>
    <x v="3"/>
    <s v="86.05"/>
    <s v="3865.6"/>
    <x v="0"/>
  </r>
  <r>
    <s v="5859-HZYLF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15"/>
    <s v="515.75"/>
    <x v="0"/>
  </r>
  <r>
    <s v="8257-RZAHR"/>
    <s v="Female"/>
    <n v="0"/>
    <s v="Yes"/>
    <s v="No"/>
    <x v="60"/>
    <s v="Yes"/>
    <s v="Yes"/>
    <s v="DSL"/>
    <s v="Yes"/>
    <s v="No"/>
    <s v="No"/>
    <s v="No"/>
    <s v="Yes"/>
    <s v="No"/>
    <s v="Month-to-month"/>
    <s v="Yes"/>
    <x v="2"/>
    <s v="64.7"/>
    <n v="941"/>
    <x v="1"/>
  </r>
  <r>
    <s v="5293-WXJAK"/>
    <s v="Female"/>
    <n v="1"/>
    <s v="Yes"/>
    <s v="No"/>
    <x v="26"/>
    <s v="Yes"/>
    <s v="Yes"/>
    <s v="Fiber optic"/>
    <s v="No"/>
    <s v="No"/>
    <s v="Yes"/>
    <s v="Yes"/>
    <s v="Yes"/>
    <s v="Yes"/>
    <s v="Month-to-month"/>
    <s v="Yes"/>
    <x v="2"/>
    <s v="104.05"/>
    <s v="1133.65"/>
    <x v="1"/>
  </r>
  <r>
    <s v="3156-QLHBO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25"/>
    <s v="48.35"/>
    <x v="0"/>
  </r>
  <r>
    <s v="2208-NQBCT"/>
    <s v="Female"/>
    <n v="0"/>
    <s v="Yes"/>
    <s v="Yes"/>
    <x v="70"/>
    <s v="Yes"/>
    <s v="No"/>
    <s v="Fiber optic"/>
    <s v="Yes"/>
    <s v="Yes"/>
    <s v="No"/>
    <s v="No"/>
    <s v="No"/>
    <s v="No"/>
    <s v="Month-to-month"/>
    <s v="No"/>
    <x v="0"/>
    <s v="81.95"/>
    <s v="2070.05"/>
    <x v="0"/>
  </r>
  <r>
    <s v="1779-PWPMG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x v="2"/>
    <s v="114.65"/>
    <s v="8333.95"/>
    <x v="0"/>
  </r>
  <r>
    <s v="6621-NRZAK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0"/>
    <s v="1209.25"/>
    <x v="0"/>
  </r>
  <r>
    <s v="0831-JNIS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"/>
    <s v="1396.25"/>
    <x v="0"/>
  </r>
  <r>
    <s v="0774-IFUVM"/>
    <s v="Male"/>
    <n v="0"/>
    <s v="Yes"/>
    <s v="Yes"/>
    <x v="26"/>
    <s v="Yes"/>
    <s v="Yes"/>
    <s v="DSL"/>
    <s v="Yes"/>
    <s v="No"/>
    <s v="No"/>
    <s v="No"/>
    <s v="Yes"/>
    <s v="No"/>
    <s v="Month-to-month"/>
    <s v="Yes"/>
    <x v="2"/>
    <s v="65.15"/>
    <s v="723.35"/>
    <x v="0"/>
  </r>
  <r>
    <s v="3082-WQRVY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228.65"/>
    <x v="0"/>
  </r>
  <r>
    <s v="9553-DLCLU"/>
    <s v="Female"/>
    <n v="0"/>
    <s v="No"/>
    <s v="Yes"/>
    <x v="9"/>
    <s v="Yes"/>
    <s v="Yes"/>
    <s v="DSL"/>
    <s v="Yes"/>
    <s v="Yes"/>
    <s v="Yes"/>
    <s v="Yes"/>
    <s v="Yes"/>
    <s v="Yes"/>
    <s v="Two year"/>
    <s v="No"/>
    <x v="3"/>
    <s v="88.95"/>
    <s v="1161.75"/>
    <x v="0"/>
  </r>
  <r>
    <s v="1641-BYBT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"/>
    <s v="98.35"/>
    <x v="0"/>
  </r>
  <r>
    <s v="2460-NGXBJ"/>
    <s v="Male"/>
    <n v="1"/>
    <s v="Yes"/>
    <s v="Yes"/>
    <x v="26"/>
    <s v="Yes"/>
    <s v="Yes"/>
    <s v="Fiber optic"/>
    <s v="No"/>
    <s v="No"/>
    <s v="No"/>
    <s v="No"/>
    <s v="No"/>
    <s v="No"/>
    <s v="Month-to-month"/>
    <s v="Yes"/>
    <x v="3"/>
    <s v="75.2"/>
    <s v="775.3"/>
    <x v="0"/>
  </r>
  <r>
    <s v="2446-ZKVAF"/>
    <s v="Male"/>
    <n v="0"/>
    <s v="Yes"/>
    <s v="No"/>
    <x v="32"/>
    <s v="Yes"/>
    <s v="Yes"/>
    <s v="DSL"/>
    <s v="No"/>
    <s v="Yes"/>
    <s v="No"/>
    <s v="No"/>
    <s v="No"/>
    <s v="No"/>
    <s v="Month-to-month"/>
    <s v="No"/>
    <x v="3"/>
    <s v="56.8"/>
    <s v="1074.65"/>
    <x v="0"/>
  </r>
  <r>
    <s v="0841-NULXI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x v="0"/>
    <s v="35.55"/>
    <s v="35.55"/>
    <x v="1"/>
  </r>
  <r>
    <s v="3522-CDKHF"/>
    <s v="Female"/>
    <n v="0"/>
    <s v="Yes"/>
    <s v="No"/>
    <x v="48"/>
    <s v="Yes"/>
    <s v="No"/>
    <s v="Fiber optic"/>
    <s v="Yes"/>
    <s v="No"/>
    <s v="No"/>
    <s v="No"/>
    <s v="No"/>
    <s v="No"/>
    <s v="Month-to-month"/>
    <s v="Yes"/>
    <x v="2"/>
    <s v="75.5"/>
    <s v="2324.7"/>
    <x v="0"/>
  </r>
  <r>
    <s v="1430-SFQSA"/>
    <s v="Male"/>
    <n v="0"/>
    <s v="No"/>
    <s v="No"/>
    <x v="44"/>
    <s v="No"/>
    <s v="No phone service"/>
    <s v="DSL"/>
    <s v="Yes"/>
    <s v="No"/>
    <s v="No"/>
    <s v="Yes"/>
    <s v="No"/>
    <s v="No"/>
    <s v="One year"/>
    <s v="No"/>
    <x v="1"/>
    <s v="35.6"/>
    <s v="1072.6"/>
    <x v="0"/>
  </r>
  <r>
    <s v="0411-EZJZE"/>
    <s v="Female"/>
    <n v="0"/>
    <s v="No"/>
    <s v="No"/>
    <x v="35"/>
    <s v="Yes"/>
    <s v="Yes"/>
    <s v="DSL"/>
    <s v="No"/>
    <s v="No"/>
    <s v="No"/>
    <s v="No"/>
    <s v="Yes"/>
    <s v="No"/>
    <s v="Month-to-month"/>
    <s v="Yes"/>
    <x v="0"/>
    <s v="60.25"/>
    <s v="170.5"/>
    <x v="0"/>
  </r>
  <r>
    <s v="7851-WZEKY"/>
    <s v="Female"/>
    <n v="0"/>
    <s v="No"/>
    <s v="No"/>
    <x v="2"/>
    <s v="Yes"/>
    <s v="Yes"/>
    <s v="Fiber optic"/>
    <s v="No"/>
    <s v="No"/>
    <s v="No"/>
    <s v="No"/>
    <s v="Yes"/>
    <s v="Yes"/>
    <s v="Month-to-month"/>
    <s v="Yes"/>
    <x v="0"/>
    <s v="95.15"/>
    <s v="196.9"/>
    <x v="1"/>
  </r>
  <r>
    <s v="8844-TONUD"/>
    <s v="Male"/>
    <n v="0"/>
    <s v="Yes"/>
    <s v="Yes"/>
    <x v="9"/>
    <s v="Yes"/>
    <s v="No"/>
    <s v="Fiber optic"/>
    <s v="No"/>
    <s v="No"/>
    <s v="Yes"/>
    <s v="No"/>
    <s v="Yes"/>
    <s v="Yes"/>
    <s v="Month-to-month"/>
    <s v="Yes"/>
    <x v="1"/>
    <s v="96.65"/>
    <s v="1162.85"/>
    <x v="1"/>
  </r>
  <r>
    <s v="8807-ARQET"/>
    <s v="Female"/>
    <n v="0"/>
    <s v="No"/>
    <s v="No"/>
    <x v="52"/>
    <s v="No"/>
    <s v="No phone service"/>
    <s v="DSL"/>
    <s v="No"/>
    <s v="Yes"/>
    <s v="No"/>
    <s v="No"/>
    <s v="No"/>
    <s v="Yes"/>
    <s v="Month-to-month"/>
    <s v="Yes"/>
    <x v="0"/>
    <s v="40.35"/>
    <s v="1677.85"/>
    <x v="0"/>
  </r>
  <r>
    <s v="8992-CEUE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8.85"/>
    <s v="18.85"/>
    <x v="0"/>
  </r>
  <r>
    <s v="4320-QMLLA"/>
    <s v="Male"/>
    <n v="0"/>
    <s v="No"/>
    <s v="No"/>
    <x v="40"/>
    <s v="Yes"/>
    <s v="No"/>
    <s v="DSL"/>
    <s v="No"/>
    <s v="No"/>
    <s v="No"/>
    <s v="No"/>
    <s v="Yes"/>
    <s v="No"/>
    <s v="Month-to-month"/>
    <s v="No"/>
    <x v="1"/>
    <s v="54.85"/>
    <s v="370.4"/>
    <x v="0"/>
  </r>
  <r>
    <s v="8777-PVYGU"/>
    <s v="Female"/>
    <n v="0"/>
    <s v="Yes"/>
    <s v="No"/>
    <x v="15"/>
    <s v="Yes"/>
    <s v="No"/>
    <s v="DSL"/>
    <s v="Yes"/>
    <s v="No"/>
    <s v="Yes"/>
    <s v="No"/>
    <s v="Yes"/>
    <s v="No"/>
    <s v="One year"/>
    <s v="Yes"/>
    <x v="1"/>
    <s v="64.3"/>
    <s v="3410.6"/>
    <x v="0"/>
  </r>
  <r>
    <s v="8292-ITGYJ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65"/>
    <s v="1138.8"/>
    <x v="0"/>
  </r>
  <r>
    <s v="6870-ZWMNX"/>
    <s v="Male"/>
    <n v="0"/>
    <s v="Yes"/>
    <s v="No"/>
    <x v="27"/>
    <s v="Yes"/>
    <s v="Yes"/>
    <s v="DSL"/>
    <s v="No"/>
    <s v="Yes"/>
    <s v="Yes"/>
    <s v="Yes"/>
    <s v="Yes"/>
    <s v="No"/>
    <s v="Two year"/>
    <s v="No"/>
    <x v="3"/>
    <s v="76.1"/>
    <s v="5264.25"/>
    <x v="0"/>
  </r>
  <r>
    <s v="0621-CXBKL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8.7"/>
    <s v="1005.7"/>
    <x v="0"/>
  </r>
  <r>
    <s v="5268-DSMNQ"/>
    <s v="Female"/>
    <n v="1"/>
    <s v="Yes"/>
    <s v="No"/>
    <x v="8"/>
    <s v="Yes"/>
    <s v="Yes"/>
    <s v="Fiber optic"/>
    <s v="No"/>
    <s v="Yes"/>
    <s v="Yes"/>
    <s v="No"/>
    <s v="Yes"/>
    <s v="No"/>
    <s v="One year"/>
    <s v="Yes"/>
    <x v="3"/>
    <s v="97.95"/>
    <s v="5936.55"/>
    <x v="0"/>
  </r>
  <r>
    <s v="5334-JLAXU"/>
    <s v="Female"/>
    <n v="0"/>
    <s v="Yes"/>
    <s v="No"/>
    <x v="31"/>
    <s v="Yes"/>
    <s v="Yes"/>
    <s v="Fiber optic"/>
    <s v="Yes"/>
    <s v="Yes"/>
    <s v="No"/>
    <s v="No"/>
    <s v="No"/>
    <s v="Yes"/>
    <s v="Month-to-month"/>
    <s v="Yes"/>
    <x v="3"/>
    <s v="94.1"/>
    <s v="5475.9"/>
    <x v="0"/>
  </r>
  <r>
    <s v="4086-YQSNZ"/>
    <s v="Female"/>
    <n v="1"/>
    <s v="Yes"/>
    <s v="No"/>
    <x v="35"/>
    <s v="Yes"/>
    <s v="No"/>
    <s v="Fiber optic"/>
    <s v="No"/>
    <s v="No"/>
    <s v="No"/>
    <s v="No"/>
    <s v="Yes"/>
    <s v="No"/>
    <s v="Month-to-month"/>
    <s v="Yes"/>
    <x v="0"/>
    <s v="80.4"/>
    <s v="224.05"/>
    <x v="1"/>
  </r>
  <r>
    <s v="6242-MBHPK"/>
    <s v="Female"/>
    <n v="1"/>
    <s v="Yes"/>
    <s v="No"/>
    <x v="57"/>
    <s v="Yes"/>
    <s v="No"/>
    <s v="Fiber optic"/>
    <s v="Yes"/>
    <s v="No"/>
    <s v="No"/>
    <s v="No"/>
    <s v="Yes"/>
    <s v="Yes"/>
    <s v="Month-to-month"/>
    <s v="Yes"/>
    <x v="0"/>
    <s v="95.1"/>
    <s v="2326.05"/>
    <x v="0"/>
  </r>
  <r>
    <s v="5868-CZJDR"/>
    <s v="Male"/>
    <n v="0"/>
    <s v="No"/>
    <s v="Yes"/>
    <x v="0"/>
    <s v="No"/>
    <s v="No phone service"/>
    <s v="DSL"/>
    <s v="No"/>
    <s v="Yes"/>
    <s v="No"/>
    <s v="No"/>
    <s v="No"/>
    <s v="No"/>
    <s v="Month-to-month"/>
    <s v="Yes"/>
    <x v="1"/>
    <s v="31.35"/>
    <s v="31.35"/>
    <x v="1"/>
  </r>
  <r>
    <s v="9359-UGBTK"/>
    <s v="Female"/>
    <n v="0"/>
    <s v="No"/>
    <s v="No"/>
    <x v="56"/>
    <s v="Yes"/>
    <s v="No"/>
    <s v="DSL"/>
    <s v="Yes"/>
    <s v="No"/>
    <s v="Yes"/>
    <s v="Yes"/>
    <s v="No"/>
    <s v="Yes"/>
    <s v="One year"/>
    <s v="Yes"/>
    <x v="2"/>
    <s v="72.35"/>
    <s v="4991.5"/>
    <x v="0"/>
  </r>
  <r>
    <s v="0135-NMXAP"/>
    <s v="Female"/>
    <n v="0"/>
    <s v="No"/>
    <s v="No"/>
    <x v="18"/>
    <s v="Yes"/>
    <s v="Yes"/>
    <s v="Fiber optic"/>
    <s v="No"/>
    <s v="Yes"/>
    <s v="No"/>
    <s v="No"/>
    <s v="Yes"/>
    <s v="No"/>
    <s v="Month-to-month"/>
    <s v="Yes"/>
    <x v="2"/>
    <s v="89.75"/>
    <s v="1052.4"/>
    <x v="1"/>
  </r>
  <r>
    <s v="4782-OSFXZ"/>
    <s v="Female"/>
    <n v="1"/>
    <s v="Yes"/>
    <s v="No"/>
    <x v="16"/>
    <s v="Yes"/>
    <s v="Yes"/>
    <s v="DSL"/>
    <s v="Yes"/>
    <s v="Yes"/>
    <s v="Yes"/>
    <s v="Yes"/>
    <s v="No"/>
    <s v="Yes"/>
    <s v="Two year"/>
    <s v="Yes"/>
    <x v="2"/>
    <s v="82.7"/>
    <s v="5831.2"/>
    <x v="0"/>
  </r>
  <r>
    <s v="6479-OAUSD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9"/>
    <s v="510.8"/>
    <x v="0"/>
  </r>
  <r>
    <s v="7129-ACFOG"/>
    <s v="Female"/>
    <n v="0"/>
    <s v="No"/>
    <s v="No"/>
    <x v="24"/>
    <s v="Yes"/>
    <s v="Yes"/>
    <s v="DSL"/>
    <s v="Yes"/>
    <s v="No"/>
    <s v="No"/>
    <s v="No"/>
    <s v="No"/>
    <s v="No"/>
    <s v="Month-to-month"/>
    <s v="Yes"/>
    <x v="0"/>
    <s v="53.8"/>
    <s v="283.95"/>
    <x v="0"/>
  </r>
  <r>
    <s v="4189-NAKJS"/>
    <s v="Male"/>
    <n v="0"/>
    <s v="No"/>
    <s v="No"/>
    <x v="70"/>
    <s v="Yes"/>
    <s v="Yes"/>
    <s v="DSL"/>
    <s v="No"/>
    <s v="No"/>
    <s v="No"/>
    <s v="No"/>
    <s v="No"/>
    <s v="No"/>
    <s v="One year"/>
    <s v="Yes"/>
    <x v="3"/>
    <s v="51.55"/>
    <s v="1295.4"/>
    <x v="0"/>
  </r>
  <r>
    <s v="5562-BETP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19.65"/>
    <x v="0"/>
  </r>
  <r>
    <s v="1282-IHQAC"/>
    <s v="Male"/>
    <n v="1"/>
    <s v="No"/>
    <s v="No"/>
    <x v="27"/>
    <s v="No"/>
    <s v="No phone service"/>
    <s v="DSL"/>
    <s v="No"/>
    <s v="Yes"/>
    <s v="Yes"/>
    <s v="No"/>
    <s v="Yes"/>
    <s v="No"/>
    <s v="One year"/>
    <s v="Yes"/>
    <x v="3"/>
    <s v="44.05"/>
    <s v="3011.65"/>
    <x v="0"/>
  </r>
  <r>
    <s v="9127-FHJBZ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0"/>
    <n v="114"/>
    <s v="8093.15"/>
    <x v="0"/>
  </r>
  <r>
    <s v="6270-OMFIW"/>
    <s v="Male"/>
    <n v="0"/>
    <s v="Yes"/>
    <s v="No"/>
    <x v="31"/>
    <s v="Yes"/>
    <s v="No"/>
    <s v="Fiber optic"/>
    <s v="No"/>
    <s v="Yes"/>
    <s v="No"/>
    <s v="No"/>
    <s v="Yes"/>
    <s v="Yes"/>
    <s v="One year"/>
    <s v="Yes"/>
    <x v="0"/>
    <s v="94.4"/>
    <s v="5610.25"/>
    <x v="1"/>
  </r>
  <r>
    <s v="1641-RQDAY"/>
    <s v="Female"/>
    <n v="1"/>
    <s v="Yes"/>
    <s v="Yes"/>
    <x v="48"/>
    <s v="Yes"/>
    <s v="Yes"/>
    <s v="Fiber optic"/>
    <s v="No"/>
    <s v="Yes"/>
    <s v="No"/>
    <s v="No"/>
    <s v="Yes"/>
    <s v="Yes"/>
    <s v="Month-to-month"/>
    <s v="Yes"/>
    <x v="0"/>
    <s v="100.4"/>
    <s v="3217.65"/>
    <x v="0"/>
  </r>
  <r>
    <s v="0107-WESL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85"/>
    <s v="19.85"/>
    <x v="1"/>
  </r>
  <r>
    <s v="6994-ORCWG"/>
    <s v="Female"/>
    <n v="0"/>
    <s v="No"/>
    <s v="No"/>
    <x v="60"/>
    <s v="Yes"/>
    <s v="Yes"/>
    <s v="DSL"/>
    <s v="No"/>
    <s v="Yes"/>
    <s v="No"/>
    <s v="No"/>
    <s v="No"/>
    <s v="No"/>
    <s v="One year"/>
    <s v="Yes"/>
    <x v="1"/>
    <s v="54.25"/>
    <s v="773.2"/>
    <x v="0"/>
  </r>
  <r>
    <s v="1346-UFHAX"/>
    <s v="Female"/>
    <n v="0"/>
    <s v="No"/>
    <s v="No"/>
    <x v="9"/>
    <s v="Yes"/>
    <s v="Yes"/>
    <s v="Fiber optic"/>
    <s v="Yes"/>
    <s v="No"/>
    <s v="No"/>
    <s v="No"/>
    <s v="No"/>
    <s v="No"/>
    <s v="Month-to-month"/>
    <s v="Yes"/>
    <x v="3"/>
    <n v="80"/>
    <s v="1029.35"/>
    <x v="0"/>
  </r>
  <r>
    <s v="3992-YWPKO"/>
    <s v="Female"/>
    <n v="0"/>
    <s v="No"/>
    <s v="No"/>
    <x v="53"/>
    <s v="Yes"/>
    <s v="Yes"/>
    <s v="Fiber optic"/>
    <s v="No"/>
    <s v="Yes"/>
    <s v="Yes"/>
    <s v="Yes"/>
    <s v="Yes"/>
    <s v="Yes"/>
    <s v="Month-to-month"/>
    <s v="Yes"/>
    <x v="3"/>
    <s v="109.9"/>
    <s v="669.45"/>
    <x v="1"/>
  </r>
  <r>
    <s v="2933-XEUJM"/>
    <s v="Female"/>
    <n v="0"/>
    <s v="No"/>
    <s v="No"/>
    <x v="25"/>
    <s v="Yes"/>
    <s v="Yes"/>
    <s v="DSL"/>
    <s v="Yes"/>
    <s v="No"/>
    <s v="Yes"/>
    <s v="No"/>
    <s v="Yes"/>
    <s v="Yes"/>
    <s v="Two year"/>
    <s v="No"/>
    <x v="1"/>
    <s v="79.2"/>
    <s v="3593.8"/>
    <x v="0"/>
  </r>
  <r>
    <s v="0125-LZQXK"/>
    <s v="Male"/>
    <n v="0"/>
    <s v="No"/>
    <s v="No"/>
    <x v="30"/>
    <s v="Yes"/>
    <s v="No"/>
    <s v="Fiber optic"/>
    <s v="No"/>
    <s v="No"/>
    <s v="Yes"/>
    <s v="Yes"/>
    <s v="Yes"/>
    <s v="Yes"/>
    <s v="Month-to-month"/>
    <s v="Yes"/>
    <x v="0"/>
    <s v="101.35"/>
    <s v="1553.95"/>
    <x v="1"/>
  </r>
  <r>
    <s v="5461-QKNTN"/>
    <s v="Male"/>
    <n v="1"/>
    <s v="Yes"/>
    <s v="No"/>
    <x v="29"/>
    <s v="Yes"/>
    <s v="Yes"/>
    <s v="Fiber optic"/>
    <s v="No"/>
    <s v="Yes"/>
    <s v="No"/>
    <s v="Yes"/>
    <s v="Yes"/>
    <s v="No"/>
    <s v="Month-to-month"/>
    <s v="Yes"/>
    <x v="0"/>
    <s v="94.3"/>
    <s v="3953.15"/>
    <x v="0"/>
  </r>
  <r>
    <s v="4835-YSJMR"/>
    <s v="Male"/>
    <n v="0"/>
    <s v="No"/>
    <s v="No"/>
    <x v="72"/>
    <s v="Yes"/>
    <s v="No"/>
    <s v="DSL"/>
    <s v="No"/>
    <s v="No"/>
    <s v="No"/>
    <s v="Yes"/>
    <s v="No"/>
    <s v="No"/>
    <s v="Two year"/>
    <s v="Yes"/>
    <x v="2"/>
    <s v="49.8"/>
    <s v="1971.15"/>
    <x v="0"/>
  </r>
  <r>
    <s v="8399-YNDCH"/>
    <s v="Male"/>
    <n v="1"/>
    <s v="No"/>
    <s v="No"/>
    <x v="17"/>
    <s v="Yes"/>
    <s v="No"/>
    <s v="DSL"/>
    <s v="No"/>
    <s v="No"/>
    <s v="Yes"/>
    <s v="No"/>
    <s v="Yes"/>
    <s v="No"/>
    <s v="Month-to-month"/>
    <s v="Yes"/>
    <x v="2"/>
    <s v="60.05"/>
    <s v="1236.15"/>
    <x v="1"/>
  </r>
  <r>
    <s v="3164-YAXFY"/>
    <s v="Male"/>
    <n v="0"/>
    <s v="No"/>
    <s v="No"/>
    <x v="58"/>
    <s v="No"/>
    <s v="No phone service"/>
    <s v="DSL"/>
    <s v="Yes"/>
    <s v="No"/>
    <s v="Yes"/>
    <s v="No"/>
    <s v="Yes"/>
    <s v="Yes"/>
    <s v="Month-to-month"/>
    <s v="Yes"/>
    <x v="0"/>
    <s v="53.75"/>
    <n v="3196"/>
    <x v="0"/>
  </r>
  <r>
    <s v="0887-WBJVH"/>
    <s v="Female"/>
    <n v="0"/>
    <s v="Yes"/>
    <s v="No"/>
    <x v="62"/>
    <s v="Yes"/>
    <s v="No"/>
    <s v="Fiber optic"/>
    <s v="No"/>
    <s v="No"/>
    <s v="No"/>
    <s v="Yes"/>
    <s v="Yes"/>
    <s v="Yes"/>
    <s v="One year"/>
    <s v="Yes"/>
    <x v="0"/>
    <s v="93.45"/>
    <s v="4872.2"/>
    <x v="0"/>
  </r>
  <r>
    <s v="4660-IRIBM"/>
    <s v="Male"/>
    <n v="0"/>
    <s v="Yes"/>
    <s v="Yes"/>
    <x v="32"/>
    <s v="Yes"/>
    <s v="No"/>
    <s v="Fiber optic"/>
    <s v="Yes"/>
    <s v="No"/>
    <s v="Yes"/>
    <s v="No"/>
    <s v="Yes"/>
    <s v="No"/>
    <s v="Month-to-month"/>
    <s v="Yes"/>
    <x v="1"/>
    <s v="87.9"/>
    <s v="1500.5"/>
    <x v="0"/>
  </r>
  <r>
    <s v="5673-FSSMF"/>
    <s v="Female"/>
    <n v="0"/>
    <s v="No"/>
    <s v="No"/>
    <x v="0"/>
    <s v="Yes"/>
    <s v="Yes"/>
    <s v="DSL"/>
    <s v="No"/>
    <s v="No"/>
    <s v="No"/>
    <s v="No"/>
    <s v="No"/>
    <s v="Yes"/>
    <s v="Month-to-month"/>
    <s v="Yes"/>
    <x v="0"/>
    <s v="60.15"/>
    <s v="60.15"/>
    <x v="1"/>
  </r>
  <r>
    <s v="7670-ZBPOQ"/>
    <s v="Female"/>
    <n v="0"/>
    <s v="Yes"/>
    <s v="No"/>
    <x v="11"/>
    <s v="Yes"/>
    <s v="Yes"/>
    <s v="DSL"/>
    <s v="Yes"/>
    <s v="No"/>
    <s v="No"/>
    <s v="Yes"/>
    <s v="No"/>
    <s v="No"/>
    <s v="One year"/>
    <s v="Yes"/>
    <x v="2"/>
    <s v="61.05"/>
    <s v="3478.75"/>
    <x v="0"/>
  </r>
  <r>
    <s v="8089-UZWLX"/>
    <s v="Female"/>
    <n v="1"/>
    <s v="No"/>
    <s v="No"/>
    <x v="16"/>
    <s v="Yes"/>
    <s v="Yes"/>
    <s v="Fiber optic"/>
    <s v="No"/>
    <s v="No"/>
    <s v="Yes"/>
    <s v="No"/>
    <s v="Yes"/>
    <s v="Yes"/>
    <s v="Two year"/>
    <s v="No"/>
    <x v="2"/>
    <s v="104.05"/>
    <s v="7413.55"/>
    <x v="0"/>
  </r>
  <r>
    <s v="0080-OROZO"/>
    <s v="Female"/>
    <n v="0"/>
    <s v="No"/>
    <s v="No"/>
    <x v="42"/>
    <s v="Yes"/>
    <s v="No"/>
    <s v="Fiber optic"/>
    <s v="No"/>
    <s v="No"/>
    <s v="Yes"/>
    <s v="Yes"/>
    <s v="Yes"/>
    <s v="Yes"/>
    <s v="One year"/>
    <s v="Yes"/>
    <x v="0"/>
    <s v="99.25"/>
    <n v="3532"/>
    <x v="0"/>
  </r>
  <r>
    <s v="3916-NRPAP"/>
    <s v="Male"/>
    <n v="0"/>
    <s v="No"/>
    <s v="No"/>
    <x v="35"/>
    <s v="Yes"/>
    <s v="No"/>
    <s v="Fiber optic"/>
    <s v="No"/>
    <s v="No"/>
    <s v="Yes"/>
    <s v="No"/>
    <s v="No"/>
    <s v="Yes"/>
    <s v="Month-to-month"/>
    <s v="No"/>
    <x v="3"/>
    <s v="85.7"/>
    <s v="256.75"/>
    <x v="0"/>
  </r>
  <r>
    <s v="6807-SIWJI"/>
    <s v="Male"/>
    <n v="0"/>
    <s v="No"/>
    <s v="No"/>
    <x v="46"/>
    <s v="Yes"/>
    <s v="Yes"/>
    <s v="Fiber optic"/>
    <s v="Yes"/>
    <s v="Yes"/>
    <s v="No"/>
    <s v="No"/>
    <s v="Yes"/>
    <s v="Yes"/>
    <s v="One year"/>
    <s v="Yes"/>
    <x v="0"/>
    <s v="104.85"/>
    <s v="3887.25"/>
    <x v="0"/>
  </r>
  <r>
    <s v="8221-HVAYI"/>
    <s v="Male"/>
    <n v="0"/>
    <s v="Yes"/>
    <s v="Yes"/>
    <x v="42"/>
    <s v="Yes"/>
    <s v="Yes"/>
    <s v="DSL"/>
    <s v="Yes"/>
    <s v="Yes"/>
    <s v="Yes"/>
    <s v="Yes"/>
    <s v="No"/>
    <s v="No"/>
    <s v="Two year"/>
    <s v="Yes"/>
    <x v="3"/>
    <s v="69.15"/>
    <s v="2490.15"/>
    <x v="0"/>
  </r>
  <r>
    <s v="1579-KLYDT"/>
    <s v="Male"/>
    <n v="0"/>
    <s v="No"/>
    <s v="No"/>
    <x v="40"/>
    <s v="Yes"/>
    <s v="Yes"/>
    <s v="Fiber optic"/>
    <s v="No"/>
    <s v="No"/>
    <s v="Yes"/>
    <s v="No"/>
    <s v="Yes"/>
    <s v="No"/>
    <s v="Month-to-month"/>
    <s v="Yes"/>
    <x v="0"/>
    <s v="90.45"/>
    <s v="593.45"/>
    <x v="1"/>
  </r>
  <r>
    <s v="5232-NXPAY"/>
    <s v="Female"/>
    <n v="0"/>
    <s v="No"/>
    <s v="No"/>
    <x v="20"/>
    <s v="Yes"/>
    <s v="No"/>
    <s v="DSL"/>
    <s v="No"/>
    <s v="No"/>
    <s v="Yes"/>
    <s v="Yes"/>
    <s v="Yes"/>
    <s v="Yes"/>
    <s v="Two year"/>
    <s v="No"/>
    <x v="1"/>
    <s v="74.45"/>
    <s v="3510.3"/>
    <x v="0"/>
  </r>
  <r>
    <s v="8967-SZQAS"/>
    <s v="Female"/>
    <n v="0"/>
    <s v="No"/>
    <s v="No"/>
    <x v="60"/>
    <s v="Yes"/>
    <s v="No"/>
    <s v="DSL"/>
    <s v="No"/>
    <s v="Yes"/>
    <s v="No"/>
    <s v="No"/>
    <s v="No"/>
    <s v="No"/>
    <s v="Month-to-month"/>
    <s v="No"/>
    <x v="0"/>
    <s v="50.45"/>
    <s v="765.45"/>
    <x v="0"/>
  </r>
  <r>
    <s v="4468-KAZHE"/>
    <s v="Female"/>
    <n v="1"/>
    <s v="Yes"/>
    <s v="No"/>
    <x v="61"/>
    <s v="Yes"/>
    <s v="No"/>
    <s v="DSL"/>
    <s v="No"/>
    <s v="Yes"/>
    <s v="No"/>
    <s v="No"/>
    <s v="No"/>
    <s v="Yes"/>
    <s v="Month-to-month"/>
    <s v="Yes"/>
    <x v="0"/>
    <n v="60"/>
    <s v="1259.35"/>
    <x v="0"/>
  </r>
  <r>
    <s v="0455-ENTCR"/>
    <s v="Male"/>
    <n v="0"/>
    <s v="Yes"/>
    <s v="No"/>
    <x v="33"/>
    <s v="Yes"/>
    <s v="Yes"/>
    <s v="DSL"/>
    <s v="Yes"/>
    <s v="Yes"/>
    <s v="No"/>
    <s v="Yes"/>
    <s v="Yes"/>
    <s v="Yes"/>
    <s v="Two year"/>
    <s v="No"/>
    <x v="0"/>
    <s v="85.25"/>
    <s v="5538.35"/>
    <x v="0"/>
  </r>
  <r>
    <s v="8944-AILEF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45"/>
    <s v="340.85"/>
    <x v="0"/>
  </r>
  <r>
    <s v="5542-NKVRU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75"/>
    <s v="844.45"/>
    <x v="0"/>
  </r>
  <r>
    <s v="7126-RBHSD"/>
    <s v="Female"/>
    <n v="0"/>
    <s v="Yes"/>
    <s v="No"/>
    <x v="22"/>
    <s v="Yes"/>
    <s v="Yes"/>
    <s v="Fiber optic"/>
    <s v="Yes"/>
    <s v="No"/>
    <s v="No"/>
    <s v="No"/>
    <s v="No"/>
    <s v="No"/>
    <s v="Month-to-month"/>
    <s v="No"/>
    <x v="0"/>
    <s v="78.9"/>
    <s v="1348.95"/>
    <x v="0"/>
  </r>
  <r>
    <s v="5370-IIVVL"/>
    <s v="Male"/>
    <n v="0"/>
    <s v="No"/>
    <s v="No"/>
    <x v="50"/>
    <s v="Yes"/>
    <s v="Yes"/>
    <s v="Fiber optic"/>
    <s v="No"/>
    <s v="Yes"/>
    <s v="No"/>
    <s v="Yes"/>
    <s v="Yes"/>
    <s v="Yes"/>
    <s v="One year"/>
    <s v="Yes"/>
    <x v="3"/>
    <s v="104.5"/>
    <n v="3778"/>
    <x v="0"/>
  </r>
  <r>
    <s v="6789-HJBWG"/>
    <s v="Female"/>
    <n v="0"/>
    <s v="No"/>
    <s v="No"/>
    <x v="18"/>
    <s v="Yes"/>
    <s v="No"/>
    <s v="DSL"/>
    <s v="No"/>
    <s v="Yes"/>
    <s v="No"/>
    <s v="No"/>
    <s v="No"/>
    <s v="No"/>
    <s v="Month-to-month"/>
    <s v="Yes"/>
    <x v="0"/>
    <s v="49.4"/>
    <s v="611.65"/>
    <x v="0"/>
  </r>
  <r>
    <s v="3927-NLNRY"/>
    <s v="Male"/>
    <n v="0"/>
    <s v="Yes"/>
    <s v="No"/>
    <x v="62"/>
    <s v="Yes"/>
    <s v="No"/>
    <s v="Fiber optic"/>
    <s v="No"/>
    <s v="Yes"/>
    <s v="No"/>
    <s v="No"/>
    <s v="Yes"/>
    <s v="Yes"/>
    <s v="One year"/>
    <s v="Yes"/>
    <x v="2"/>
    <s v="94.25"/>
    <s v="4867.95"/>
    <x v="1"/>
  </r>
  <r>
    <s v="9087-EYCPR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"/>
    <s v="1505.05"/>
    <x v="0"/>
  </r>
  <r>
    <s v="6791-YBNAK"/>
    <s v="Male"/>
    <n v="0"/>
    <s v="Yes"/>
    <s v="Yes"/>
    <x v="32"/>
    <s v="No"/>
    <s v="No phone service"/>
    <s v="DSL"/>
    <s v="No"/>
    <s v="No"/>
    <s v="No"/>
    <s v="No"/>
    <s v="No"/>
    <s v="No"/>
    <s v="Month-to-month"/>
    <s v="No"/>
    <x v="3"/>
    <s v="25.55"/>
    <s v="467.85"/>
    <x v="0"/>
  </r>
  <r>
    <s v="6358-LYNGM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4.9"/>
    <s v="74.9"/>
    <x v="1"/>
  </r>
  <r>
    <s v="6077-BDPXA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x v="0"/>
    <s v="70.15"/>
    <s v="194.2"/>
    <x v="0"/>
  </r>
  <r>
    <s v="0013-MHZWF"/>
    <s v="Female"/>
    <n v="0"/>
    <s v="No"/>
    <s v="Yes"/>
    <x v="34"/>
    <s v="Yes"/>
    <s v="No"/>
    <s v="DSL"/>
    <s v="No"/>
    <s v="No"/>
    <s v="No"/>
    <s v="Yes"/>
    <s v="Yes"/>
    <s v="Yes"/>
    <s v="Month-to-month"/>
    <s v="Yes"/>
    <x v="3"/>
    <s v="69.4"/>
    <s v="571.45"/>
    <x v="0"/>
  </r>
  <r>
    <s v="5494-HECPR"/>
    <s v="Fe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80.25"/>
    <s v="80.25"/>
    <x v="1"/>
  </r>
  <r>
    <s v="8268-YDIXR"/>
    <s v="Male"/>
    <n v="0"/>
    <s v="Yes"/>
    <s v="No"/>
    <x v="39"/>
    <s v="Yes"/>
    <s v="Yes"/>
    <s v="Fiber optic"/>
    <s v="Yes"/>
    <s v="Yes"/>
    <s v="Yes"/>
    <s v="No"/>
    <s v="No"/>
    <s v="No"/>
    <s v="One year"/>
    <s v="Yes"/>
    <x v="0"/>
    <s v="93.15"/>
    <s v="5253.95"/>
    <x v="0"/>
  </r>
  <r>
    <s v="9824-BEMCV"/>
    <s v="Male"/>
    <n v="0"/>
    <s v="Yes"/>
    <s v="Yes"/>
    <x v="22"/>
    <s v="Yes"/>
    <s v="No"/>
    <s v="Fiber optic"/>
    <s v="No"/>
    <s v="No"/>
    <s v="No"/>
    <s v="No"/>
    <s v="No"/>
    <s v="No"/>
    <s v="Month-to-month"/>
    <s v="Yes"/>
    <x v="0"/>
    <n v="69"/>
    <s v="1149.65"/>
    <x v="1"/>
  </r>
  <r>
    <s v="1373-ORVIZ"/>
    <s v="Female"/>
    <n v="0"/>
    <s v="Yes"/>
    <s v="Yes"/>
    <x v="26"/>
    <s v="Yes"/>
    <s v="Yes"/>
    <s v="DSL"/>
    <s v="No"/>
    <s v="No"/>
    <s v="No"/>
    <s v="Yes"/>
    <s v="No"/>
    <s v="Yes"/>
    <s v="Month-to-month"/>
    <s v="Yes"/>
    <x v="0"/>
    <s v="66.35"/>
    <s v="740.8"/>
    <x v="1"/>
  </r>
  <r>
    <s v="4291-SHSBH"/>
    <s v="Male"/>
    <n v="0"/>
    <s v="No"/>
    <s v="No"/>
    <x v="40"/>
    <s v="Yes"/>
    <s v="No"/>
    <s v="Fiber optic"/>
    <s v="No"/>
    <s v="No"/>
    <s v="No"/>
    <s v="No"/>
    <s v="No"/>
    <s v="No"/>
    <s v="Month-to-month"/>
    <s v="Yes"/>
    <x v="0"/>
    <s v="69.55"/>
    <s v="521.35"/>
    <x v="0"/>
  </r>
  <r>
    <s v="6980-IMXXE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2"/>
    <s v="1412.65"/>
    <x v="0"/>
  </r>
  <r>
    <s v="9866-QEVEE"/>
    <s v="Male"/>
    <n v="0"/>
    <s v="No"/>
    <s v="No"/>
    <x v="67"/>
    <s v="Yes"/>
    <s v="Yes"/>
    <s v="Fiber optic"/>
    <s v="No"/>
    <s v="No"/>
    <s v="No"/>
    <s v="No"/>
    <s v="No"/>
    <s v="Yes"/>
    <s v="Month-to-month"/>
    <s v="Yes"/>
    <x v="2"/>
    <n v="86"/>
    <s v="1532.45"/>
    <x v="1"/>
  </r>
  <r>
    <s v="9897-KXHCM"/>
    <s v="Female"/>
    <n v="0"/>
    <s v="Yes"/>
    <s v="Yes"/>
    <x v="35"/>
    <s v="Yes"/>
    <s v="No"/>
    <s v="Fiber optic"/>
    <s v="No"/>
    <s v="No"/>
    <s v="No"/>
    <s v="No"/>
    <s v="No"/>
    <s v="Yes"/>
    <s v="Month-to-month"/>
    <s v="Yes"/>
    <x v="0"/>
    <s v="80.3"/>
    <s v="250.05"/>
    <x v="1"/>
  </r>
  <r>
    <s v="0040-HALCW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4"/>
    <s v="1090.6"/>
    <x v="0"/>
  </r>
  <r>
    <s v="0784-GTUUK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3.75"/>
    <s v="1446.8"/>
    <x v="0"/>
  </r>
  <r>
    <s v="7979-CORPM"/>
    <s v="Male"/>
    <n v="0"/>
    <s v="No"/>
    <s v="No"/>
    <x v="65"/>
    <s v="Yes"/>
    <s v="Yes"/>
    <s v="Fiber optic"/>
    <s v="No"/>
    <s v="Yes"/>
    <s v="No"/>
    <s v="No"/>
    <s v="Yes"/>
    <s v="No"/>
    <s v="Month-to-month"/>
    <s v="Yes"/>
    <x v="3"/>
    <s v="90.55"/>
    <s v="2282.55"/>
    <x v="1"/>
  </r>
  <r>
    <s v="2294-DMMUS"/>
    <s v="Female"/>
    <n v="0"/>
    <s v="Yes"/>
    <s v="Yes"/>
    <x v="8"/>
    <s v="Yes"/>
    <s v="Yes"/>
    <s v="DSL"/>
    <s v="No"/>
    <s v="No"/>
    <s v="No"/>
    <s v="No"/>
    <s v="Yes"/>
    <s v="Yes"/>
    <s v="Month-to-month"/>
    <s v="Yes"/>
    <x v="3"/>
    <s v="70.45"/>
    <s v="4300.45"/>
    <x v="0"/>
  </r>
  <r>
    <s v="0872-JCPIB"/>
    <s v="Male"/>
    <n v="0"/>
    <s v="No"/>
    <s v="No"/>
    <x v="22"/>
    <s v="Yes"/>
    <s v="Yes"/>
    <s v="DSL"/>
    <s v="Yes"/>
    <s v="No"/>
    <s v="No"/>
    <s v="No"/>
    <s v="No"/>
    <s v="Yes"/>
    <s v="Month-to-month"/>
    <s v="No"/>
    <x v="2"/>
    <s v="65.75"/>
    <s v="1111.2"/>
    <x v="0"/>
  </r>
  <r>
    <s v="3055-MJDSB"/>
    <s v="Male"/>
    <n v="0"/>
    <s v="No"/>
    <s v="No"/>
    <x v="34"/>
    <s v="No"/>
    <s v="No phone service"/>
    <s v="DSL"/>
    <s v="No"/>
    <s v="No"/>
    <s v="No"/>
    <s v="No"/>
    <s v="No"/>
    <s v="No"/>
    <s v="Month-to-month"/>
    <s v="Yes"/>
    <x v="1"/>
    <s v="24.6"/>
    <s v="190.1"/>
    <x v="0"/>
  </r>
  <r>
    <s v="9091-WTUUY"/>
    <s v="Male"/>
    <n v="0"/>
    <s v="Yes"/>
    <s v="Yes"/>
    <x v="38"/>
    <s v="Yes"/>
    <s v="No"/>
    <s v="DSL"/>
    <s v="Yes"/>
    <s v="No"/>
    <s v="Yes"/>
    <s v="Yes"/>
    <s v="Yes"/>
    <s v="No"/>
    <s v="Two year"/>
    <s v="No"/>
    <x v="1"/>
    <s v="69.25"/>
    <s v="4447.75"/>
    <x v="0"/>
  </r>
  <r>
    <s v="1618-CFHME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x v="0"/>
    <s v="75.9"/>
    <s v="143.35"/>
    <x v="1"/>
  </r>
  <r>
    <s v="3165-HDOEW"/>
    <s v="Male"/>
    <n v="0"/>
    <s v="Yes"/>
    <s v="Yes"/>
    <x v="0"/>
    <s v="Yes"/>
    <s v="No"/>
    <s v="DSL"/>
    <s v="No"/>
    <s v="No"/>
    <s v="No"/>
    <s v="No"/>
    <s v="No"/>
    <s v="No"/>
    <s v="Month-to-month"/>
    <s v="Yes"/>
    <x v="1"/>
    <s v="45.85"/>
    <s v="45.85"/>
    <x v="1"/>
  </r>
  <r>
    <s v="6581-NQCBA"/>
    <s v="Female"/>
    <n v="0"/>
    <s v="Yes"/>
    <s v="No"/>
    <x v="10"/>
    <s v="No"/>
    <s v="No phone service"/>
    <s v="DSL"/>
    <s v="No"/>
    <s v="No"/>
    <s v="No"/>
    <s v="Yes"/>
    <s v="Yes"/>
    <s v="Yes"/>
    <s v="Month-to-month"/>
    <s v="Yes"/>
    <x v="0"/>
    <s v="49.95"/>
    <s v="810.2"/>
    <x v="1"/>
  </r>
  <r>
    <s v="7115-IRDHS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65"/>
    <s v="1830.05"/>
    <x v="0"/>
  </r>
  <r>
    <s v="8496-DMZUK"/>
    <s v="Male"/>
    <n v="0"/>
    <s v="No"/>
    <s v="No"/>
    <x v="19"/>
    <s v="Yes"/>
    <s v="Yes"/>
    <s v="Fiber optic"/>
    <s v="Yes"/>
    <s v="Yes"/>
    <s v="Yes"/>
    <s v="No"/>
    <s v="No"/>
    <s v="No"/>
    <s v="One year"/>
    <s v="No"/>
    <x v="2"/>
    <s v="90.4"/>
    <s v="2820.65"/>
    <x v="0"/>
  </r>
  <r>
    <s v="2040-VZIKE"/>
    <s v="Female"/>
    <n v="0"/>
    <s v="Yes"/>
    <s v="No"/>
    <x v="12"/>
    <s v="Yes"/>
    <s v="Yes"/>
    <s v="Fiber optic"/>
    <s v="Yes"/>
    <s v="No"/>
    <s v="No"/>
    <s v="No"/>
    <s v="Yes"/>
    <s v="Yes"/>
    <s v="Month-to-month"/>
    <s v="Yes"/>
    <x v="1"/>
    <s v="100.85"/>
    <s v="4847.35"/>
    <x v="0"/>
  </r>
  <r>
    <s v="9068-VPWQQ"/>
    <s v="Male"/>
    <n v="0"/>
    <s v="Yes"/>
    <s v="No"/>
    <x v="59"/>
    <s v="Yes"/>
    <s v="Yes"/>
    <s v="DSL"/>
    <s v="Yes"/>
    <s v="No"/>
    <s v="Yes"/>
    <s v="Yes"/>
    <s v="No"/>
    <s v="Yes"/>
    <s v="Two year"/>
    <s v="No"/>
    <x v="3"/>
    <s v="75.35"/>
    <s v="4729.3"/>
    <x v="0"/>
  </r>
  <r>
    <s v="0178-SZBHO"/>
    <s v="Male"/>
    <n v="0"/>
    <s v="Yes"/>
    <s v="Yes"/>
    <x v="20"/>
    <s v="Yes"/>
    <s v="Yes"/>
    <s v="Fiber optic"/>
    <s v="No"/>
    <s v="Yes"/>
    <s v="No"/>
    <s v="No"/>
    <s v="Yes"/>
    <s v="No"/>
    <s v="Month-to-month"/>
    <s v="No"/>
    <x v="0"/>
    <s v="87.2"/>
    <s v="4017.45"/>
    <x v="0"/>
  </r>
  <r>
    <s v="0384-RVBPI"/>
    <s v="Male"/>
    <n v="0"/>
    <s v="No"/>
    <s v="No"/>
    <x v="61"/>
    <s v="Yes"/>
    <s v="No"/>
    <s v="DSL"/>
    <s v="Yes"/>
    <s v="No"/>
    <s v="Yes"/>
    <s v="No"/>
    <s v="No"/>
    <s v="Yes"/>
    <s v="Month-to-month"/>
    <s v="No"/>
    <x v="3"/>
    <s v="64.4"/>
    <s v="1398.6"/>
    <x v="0"/>
  </r>
  <r>
    <s v="1689-MRZQR"/>
    <s v="Male"/>
    <n v="0"/>
    <s v="Yes"/>
    <s v="Yes"/>
    <x v="1"/>
    <s v="Yes"/>
    <s v="No"/>
    <s v="Fiber optic"/>
    <s v="No"/>
    <s v="No"/>
    <s v="No"/>
    <s v="No"/>
    <s v="Yes"/>
    <s v="No"/>
    <s v="Month-to-month"/>
    <s v="No"/>
    <x v="0"/>
    <s v="78.3"/>
    <s v="2564.3"/>
    <x v="1"/>
  </r>
  <r>
    <s v="1299-AURJA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7"/>
    <s v="1685.9"/>
    <x v="0"/>
  </r>
  <r>
    <s v="4525-VZCZG"/>
    <s v="Male"/>
    <n v="0"/>
    <s v="No"/>
    <s v="Yes"/>
    <x v="68"/>
    <s v="Yes"/>
    <s v="No"/>
    <s v="Fiber optic"/>
    <s v="Yes"/>
    <s v="Yes"/>
    <s v="No"/>
    <s v="Yes"/>
    <s v="Yes"/>
    <s v="Yes"/>
    <s v="One year"/>
    <s v="Yes"/>
    <x v="0"/>
    <s v="105.85"/>
    <s v="5826.65"/>
    <x v="0"/>
  </r>
  <r>
    <s v="1543-LLLFT"/>
    <s v="Male"/>
    <n v="1"/>
    <s v="Yes"/>
    <s v="No"/>
    <x v="59"/>
    <s v="Yes"/>
    <s v="Yes"/>
    <s v="Fiber optic"/>
    <s v="No"/>
    <s v="Yes"/>
    <s v="Yes"/>
    <s v="Yes"/>
    <s v="Yes"/>
    <s v="No"/>
    <s v="One year"/>
    <s v="Yes"/>
    <x v="1"/>
    <s v="98.3"/>
    <s v="6066.55"/>
    <x v="0"/>
  </r>
  <r>
    <s v="5835-BEQEU"/>
    <s v="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0"/>
    <s v="76.95"/>
    <s v="228.4"/>
    <x v="1"/>
  </r>
  <r>
    <s v="2788-CJQA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45"/>
    <s v="270.2"/>
    <x v="0"/>
  </r>
  <r>
    <s v="5565-FILXA"/>
    <s v="Female"/>
    <n v="1"/>
    <s v="No"/>
    <s v="No"/>
    <x v="10"/>
    <s v="Yes"/>
    <s v="Yes"/>
    <s v="Fiber optic"/>
    <s v="No"/>
    <s v="No"/>
    <s v="No"/>
    <s v="No"/>
    <s v="Yes"/>
    <s v="Yes"/>
    <s v="Month-to-month"/>
    <s v="Yes"/>
    <x v="0"/>
    <s v="96.15"/>
    <s v="1529.2"/>
    <x v="1"/>
  </r>
  <r>
    <s v="0319-QZTCO"/>
    <s v="Female"/>
    <n v="0"/>
    <s v="Yes"/>
    <s v="Yes"/>
    <x v="35"/>
    <s v="Yes"/>
    <s v="No"/>
    <s v="DSL"/>
    <s v="No"/>
    <s v="Yes"/>
    <s v="No"/>
    <s v="No"/>
    <s v="Yes"/>
    <s v="No"/>
    <s v="Month-to-month"/>
    <s v="Yes"/>
    <x v="3"/>
    <s v="58.7"/>
    <s v="168.6"/>
    <x v="0"/>
  </r>
  <r>
    <s v="2120-SMPEX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15"/>
    <s v="536.35"/>
    <x v="0"/>
  </r>
  <r>
    <s v="0096-FCPUF"/>
    <s v="Male"/>
    <n v="0"/>
    <s v="No"/>
    <s v="No"/>
    <x v="19"/>
    <s v="Yes"/>
    <s v="Yes"/>
    <s v="DSL"/>
    <s v="Yes"/>
    <s v="No"/>
    <s v="No"/>
    <s v="No"/>
    <s v="No"/>
    <s v="Yes"/>
    <s v="Month-to-month"/>
    <s v="Yes"/>
    <x v="1"/>
    <s v="64.5"/>
    <s v="1888.45"/>
    <x v="0"/>
  </r>
  <r>
    <s v="0668-OGMHD"/>
    <s v="Female"/>
    <n v="0"/>
    <s v="Yes"/>
    <s v="No"/>
    <x v="17"/>
    <s v="No"/>
    <s v="No phone service"/>
    <s v="DSL"/>
    <s v="Yes"/>
    <s v="No"/>
    <s v="No"/>
    <s v="No"/>
    <s v="No"/>
    <s v="No"/>
    <s v="Month-to-month"/>
    <s v="No"/>
    <x v="0"/>
    <s v="28.5"/>
    <s v="629.35"/>
    <x v="0"/>
  </r>
  <r>
    <s v="5552-ZNFSJ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s v="45.3"/>
    <s v="45.3"/>
    <x v="1"/>
  </r>
  <r>
    <s v="2223-KAGMX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4"/>
    <s v="289.3"/>
    <x v="1"/>
  </r>
  <r>
    <s v="6507-ZJSUR"/>
    <s v="Male"/>
    <n v="1"/>
    <s v="Yes"/>
    <s v="No"/>
    <x v="57"/>
    <s v="Yes"/>
    <s v="No"/>
    <s v="Fiber optic"/>
    <s v="No"/>
    <s v="No"/>
    <s v="No"/>
    <s v="No"/>
    <s v="Yes"/>
    <s v="Yes"/>
    <s v="Month-to-month"/>
    <s v="Yes"/>
    <x v="0"/>
    <s v="90.45"/>
    <s v="2117.25"/>
    <x v="0"/>
  </r>
  <r>
    <s v="9408-HRXRK"/>
    <s v="Female"/>
    <n v="0"/>
    <s v="Yes"/>
    <s v="Yes"/>
    <x v="3"/>
    <s v="Yes"/>
    <s v="Yes"/>
    <s v="Fiber optic"/>
    <s v="Yes"/>
    <s v="Yes"/>
    <s v="No"/>
    <s v="No"/>
    <s v="Yes"/>
    <s v="Yes"/>
    <s v="Month-to-month"/>
    <s v="Yes"/>
    <x v="0"/>
    <s v="105.15"/>
    <s v="4730.9"/>
    <x v="0"/>
  </r>
  <r>
    <s v="5593-SUAOO"/>
    <s v="Female"/>
    <n v="0"/>
    <s v="Yes"/>
    <s v="Yes"/>
    <x v="65"/>
    <s v="Yes"/>
    <s v="Yes"/>
    <s v="Fiber optic"/>
    <s v="No"/>
    <s v="Yes"/>
    <s v="Yes"/>
    <s v="No"/>
    <s v="No"/>
    <s v="No"/>
    <s v="One year"/>
    <s v="No"/>
    <x v="2"/>
    <s v="83.15"/>
    <s v="2033.05"/>
    <x v="0"/>
  </r>
  <r>
    <s v="7321-PKUYW"/>
    <s v="Female"/>
    <n v="0"/>
    <s v="No"/>
    <s v="No"/>
    <x v="26"/>
    <s v="Yes"/>
    <s v="Yes"/>
    <s v="Fiber optic"/>
    <s v="No"/>
    <s v="No"/>
    <s v="No"/>
    <s v="Yes"/>
    <s v="Yes"/>
    <s v="No"/>
    <s v="Month-to-month"/>
    <s v="No"/>
    <x v="0"/>
    <s v="90.15"/>
    <s v="987.95"/>
    <x v="1"/>
  </r>
  <r>
    <s v="2833-SLKDQ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5.05"/>
    <s v="45.05"/>
    <x v="1"/>
  </r>
  <r>
    <s v="6766-HFKLA"/>
    <s v="Female"/>
    <n v="0"/>
    <s v="Yes"/>
    <s v="No"/>
    <x v="39"/>
    <s v="Yes"/>
    <s v="Yes"/>
    <s v="Fiber optic"/>
    <s v="No"/>
    <s v="No"/>
    <s v="Yes"/>
    <s v="Yes"/>
    <s v="Yes"/>
    <s v="Yes"/>
    <s v="Two year"/>
    <s v="No"/>
    <x v="2"/>
    <s v="103.2"/>
    <s v="5744.35"/>
    <x v="0"/>
  </r>
  <r>
    <s v="7595-EUIVN"/>
    <s v="Female"/>
    <n v="0"/>
    <s v="No"/>
    <s v="No"/>
    <x v="0"/>
    <s v="Yes"/>
    <s v="No"/>
    <s v="Fiber optic"/>
    <s v="No"/>
    <s v="Yes"/>
    <s v="No"/>
    <s v="No"/>
    <s v="No"/>
    <s v="No"/>
    <s v="Month-to-month"/>
    <s v="No"/>
    <x v="0"/>
    <s v="75.8"/>
    <s v="75.8"/>
    <x v="1"/>
  </r>
  <r>
    <s v="7617-EYGLW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45"/>
    <s v="19.45"/>
    <x v="0"/>
  </r>
  <r>
    <s v="2026-TGDHM"/>
    <s v="Female"/>
    <n v="0"/>
    <s v="No"/>
    <s v="No"/>
    <x v="40"/>
    <s v="Yes"/>
    <s v="No"/>
    <s v="Fiber optic"/>
    <s v="No"/>
    <s v="No"/>
    <s v="No"/>
    <s v="No"/>
    <s v="No"/>
    <s v="Yes"/>
    <s v="Month-to-month"/>
    <s v="Yes"/>
    <x v="0"/>
    <s v="79.3"/>
    <s v="523.15"/>
    <x v="1"/>
  </r>
  <r>
    <s v="9220-ZNKJI"/>
    <s v="Female"/>
    <n v="1"/>
    <s v="Yes"/>
    <s v="No"/>
    <x v="49"/>
    <s v="Yes"/>
    <s v="No"/>
    <s v="Fiber optic"/>
    <s v="No"/>
    <s v="No"/>
    <s v="Yes"/>
    <s v="Yes"/>
    <s v="Yes"/>
    <s v="No"/>
    <s v="Two year"/>
    <s v="No"/>
    <x v="3"/>
    <s v="88.8"/>
    <s v="4805.3"/>
    <x v="0"/>
  </r>
  <r>
    <s v="4030-VPZBD"/>
    <s v="Female"/>
    <n v="0"/>
    <s v="No"/>
    <s v="No"/>
    <x v="2"/>
    <s v="No"/>
    <s v="No phone service"/>
    <s v="DSL"/>
    <s v="No"/>
    <s v="No"/>
    <s v="No"/>
    <s v="Yes"/>
    <s v="No"/>
    <s v="No"/>
    <s v="Month-to-month"/>
    <s v="Yes"/>
    <x v="0"/>
    <s v="30.9"/>
    <s v="59.05"/>
    <x v="1"/>
  </r>
  <r>
    <s v="2226-ICFDO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x v="3"/>
    <s v="85.9"/>
    <s v="6110.75"/>
    <x v="0"/>
  </r>
  <r>
    <s v="0723-VSOBE"/>
    <s v="Female"/>
    <n v="1"/>
    <s v="No"/>
    <s v="No"/>
    <x v="3"/>
    <s v="No"/>
    <s v="No phone service"/>
    <s v="DSL"/>
    <s v="No"/>
    <s v="No"/>
    <s v="No"/>
    <s v="No"/>
    <s v="No"/>
    <s v="Yes"/>
    <s v="One year"/>
    <s v="No"/>
    <x v="0"/>
    <s v="34.2"/>
    <s v="1596.6"/>
    <x v="0"/>
  </r>
  <r>
    <s v="5529-GIBVH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s v="1046.2"/>
    <x v="0"/>
  </r>
  <r>
    <s v="4187-CINZD"/>
    <s v="Female"/>
    <n v="1"/>
    <s v="No"/>
    <s v="No"/>
    <x v="25"/>
    <s v="Yes"/>
    <s v="No"/>
    <s v="Fiber optic"/>
    <s v="No"/>
    <s v="Yes"/>
    <s v="No"/>
    <s v="No"/>
    <s v="Yes"/>
    <s v="Yes"/>
    <s v="One year"/>
    <s v="No"/>
    <x v="3"/>
    <s v="95.25"/>
    <s v="4424.2"/>
    <x v="1"/>
  </r>
  <r>
    <s v="9992-UJOEL"/>
    <s v="Male"/>
    <n v="0"/>
    <s v="No"/>
    <s v="No"/>
    <x v="2"/>
    <s v="Yes"/>
    <s v="No"/>
    <s v="DSL"/>
    <s v="No"/>
    <s v="Yes"/>
    <s v="No"/>
    <s v="No"/>
    <s v="No"/>
    <s v="No"/>
    <s v="Month-to-month"/>
    <s v="Yes"/>
    <x v="1"/>
    <s v="50.3"/>
    <s v="92.75"/>
    <x v="0"/>
  </r>
  <r>
    <s v="4741-WWJQZ"/>
    <s v="Female"/>
    <n v="0"/>
    <s v="Yes"/>
    <s v="No"/>
    <x v="2"/>
    <s v="Yes"/>
    <s v="No"/>
    <s v="Fiber optic"/>
    <s v="Yes"/>
    <s v="No"/>
    <s v="No"/>
    <s v="Yes"/>
    <s v="No"/>
    <s v="No"/>
    <s v="Month-to-month"/>
    <s v="Yes"/>
    <x v="0"/>
    <s v="80.15"/>
    <s v="194.55"/>
    <x v="0"/>
  </r>
  <r>
    <s v="6625-UTXEW"/>
    <s v="Female"/>
    <n v="0"/>
    <s v="Yes"/>
    <s v="No"/>
    <x v="18"/>
    <s v="Yes"/>
    <s v="No"/>
    <s v="DSL"/>
    <s v="No"/>
    <s v="Yes"/>
    <s v="No"/>
    <s v="No"/>
    <s v="No"/>
    <s v="No"/>
    <s v="Month-to-month"/>
    <s v="Yes"/>
    <x v="0"/>
    <s v="51.25"/>
    <s v="612.1"/>
    <x v="0"/>
  </r>
  <r>
    <s v="6818-WOBHJ"/>
    <s v="Female"/>
    <n v="1"/>
    <s v="Yes"/>
    <s v="No"/>
    <x v="47"/>
    <s v="Yes"/>
    <s v="Yes"/>
    <s v="Fiber optic"/>
    <s v="No"/>
    <s v="Yes"/>
    <s v="No"/>
    <s v="No"/>
    <s v="No"/>
    <s v="Yes"/>
    <s v="Month-to-month"/>
    <s v="Yes"/>
    <x v="2"/>
    <s v="89.6"/>
    <s v="6127.6"/>
    <x v="1"/>
  </r>
  <r>
    <s v="6244-BESBM"/>
    <s v="Male"/>
    <n v="0"/>
    <s v="Yes"/>
    <s v="Yes"/>
    <x v="14"/>
    <s v="Yes"/>
    <s v="No"/>
    <s v="Fiber optic"/>
    <s v="No"/>
    <s v="No"/>
    <s v="No"/>
    <s v="Yes"/>
    <s v="Yes"/>
    <s v="Yes"/>
    <s v="Two year"/>
    <s v="Yes"/>
    <x v="3"/>
    <s v="95.2"/>
    <s v="6671.7"/>
    <x v="0"/>
  </r>
  <r>
    <s v="1004-NOZNR"/>
    <s v="Male"/>
    <n v="1"/>
    <s v="No"/>
    <s v="Yes"/>
    <x v="39"/>
    <s v="Yes"/>
    <s v="No"/>
    <s v="Fiber optic"/>
    <s v="Yes"/>
    <s v="No"/>
    <s v="No"/>
    <s v="No"/>
    <s v="Yes"/>
    <s v="Yes"/>
    <s v="One year"/>
    <s v="No"/>
    <x v="3"/>
    <s v="94.8"/>
    <s v="5264.3"/>
    <x v="0"/>
  </r>
  <r>
    <s v="1251-STYSZ"/>
    <s v="Female"/>
    <n v="1"/>
    <s v="No"/>
    <s v="No"/>
    <x v="54"/>
    <s v="Yes"/>
    <s v="Yes"/>
    <s v="Fiber optic"/>
    <s v="Yes"/>
    <s v="No"/>
    <s v="No"/>
    <s v="No"/>
    <s v="No"/>
    <s v="No"/>
    <s v="Month-to-month"/>
    <s v="Yes"/>
    <x v="0"/>
    <s v="80.25"/>
    <s v="303.7"/>
    <x v="0"/>
  </r>
  <r>
    <s v="2612-PHGOX"/>
    <s v="Male"/>
    <n v="0"/>
    <s v="Yes"/>
    <s v="No"/>
    <x v="38"/>
    <s v="Yes"/>
    <s v="Yes"/>
    <s v="DSL"/>
    <s v="No"/>
    <s v="Yes"/>
    <s v="Yes"/>
    <s v="Yes"/>
    <s v="Yes"/>
    <s v="No"/>
    <s v="Two year"/>
    <s v="Yes"/>
    <x v="2"/>
    <s v="76.1"/>
    <s v="4818.8"/>
    <x v="0"/>
  </r>
  <r>
    <s v="2408-TZMJL"/>
    <s v="Male"/>
    <n v="0"/>
    <s v="Yes"/>
    <s v="No"/>
    <x v="64"/>
    <s v="Yes"/>
    <s v="Yes"/>
    <s v="Fiber optic"/>
    <s v="Yes"/>
    <s v="Yes"/>
    <s v="Yes"/>
    <s v="No"/>
    <s v="Yes"/>
    <s v="Yes"/>
    <s v="One year"/>
    <s v="Yes"/>
    <x v="0"/>
    <s v="110.15"/>
    <s v="6448.05"/>
    <x v="1"/>
  </r>
  <r>
    <s v="8480-PPONV"/>
    <s v="Male"/>
    <n v="0"/>
    <s v="Yes"/>
    <s v="Yes"/>
    <x v="8"/>
    <s v="Yes"/>
    <s v="Yes"/>
    <s v="Fiber optic"/>
    <s v="Yes"/>
    <s v="Yes"/>
    <s v="Yes"/>
    <s v="Yes"/>
    <s v="Yes"/>
    <s v="Yes"/>
    <s v="Two year"/>
    <s v="No"/>
    <x v="2"/>
    <s v="115.55"/>
    <s v="7159.05"/>
    <x v="0"/>
  </r>
  <r>
    <s v="8780-IHCRN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65"/>
    <s v="1574.5"/>
    <x v="0"/>
  </r>
  <r>
    <s v="4598-ZADCK"/>
    <s v="Female"/>
    <n v="0"/>
    <s v="No"/>
    <s v="No"/>
    <x v="62"/>
    <s v="No"/>
    <s v="No phone service"/>
    <s v="DSL"/>
    <s v="Yes"/>
    <s v="Yes"/>
    <s v="Yes"/>
    <s v="Yes"/>
    <s v="Yes"/>
    <s v="No"/>
    <s v="One year"/>
    <s v="Yes"/>
    <x v="0"/>
    <s v="53.6"/>
    <s v="2879.2"/>
    <x v="0"/>
  </r>
  <r>
    <s v="1257-SXUXQ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5"/>
    <s v="86.05"/>
    <x v="0"/>
  </r>
  <r>
    <s v="9681-KYGYB"/>
    <s v="Male"/>
    <n v="1"/>
    <s v="Yes"/>
    <s v="No"/>
    <x v="12"/>
    <s v="Yes"/>
    <s v="Yes"/>
    <s v="Fiber optic"/>
    <s v="Yes"/>
    <s v="Yes"/>
    <s v="Yes"/>
    <s v="No"/>
    <s v="No"/>
    <s v="No"/>
    <s v="Month-to-month"/>
    <s v="Yes"/>
    <x v="0"/>
    <s v="88.2"/>
    <s v="4159.45"/>
    <x v="0"/>
  </r>
  <r>
    <s v="7182-OVLBJ"/>
    <s v="Female"/>
    <n v="0"/>
    <s v="Yes"/>
    <s v="Yes"/>
    <x v="8"/>
    <s v="Yes"/>
    <s v="Yes"/>
    <s v="Fiber optic"/>
    <s v="Yes"/>
    <s v="No"/>
    <s v="No"/>
    <s v="No"/>
    <s v="Yes"/>
    <s v="Yes"/>
    <s v="Two year"/>
    <s v="Yes"/>
    <x v="2"/>
    <s v="101.15"/>
    <s v="6638.35"/>
    <x v="0"/>
  </r>
  <r>
    <s v="5095-ETBRJ"/>
    <s v="Female"/>
    <n v="0"/>
    <s v="Yes"/>
    <s v="No"/>
    <x v="49"/>
    <s v="Yes"/>
    <s v="No"/>
    <s v="DSL"/>
    <s v="Yes"/>
    <s v="Yes"/>
    <s v="No"/>
    <s v="Yes"/>
    <s v="No"/>
    <s v="No"/>
    <s v="Two year"/>
    <s v="No"/>
    <x v="1"/>
    <s v="56.8"/>
    <s v="3112.05"/>
    <x v="0"/>
  </r>
  <r>
    <s v="7005-CYUIL"/>
    <s v="Female"/>
    <n v="1"/>
    <s v="Yes"/>
    <s v="No"/>
    <x v="16"/>
    <s v="Yes"/>
    <s v="No"/>
    <s v="Fiber optic"/>
    <s v="Yes"/>
    <s v="Yes"/>
    <s v="Yes"/>
    <s v="Yes"/>
    <s v="Yes"/>
    <s v="No"/>
    <s v="Two year"/>
    <s v="Yes"/>
    <x v="0"/>
    <s v="99.4"/>
    <s v="7168.25"/>
    <x v="0"/>
  </r>
  <r>
    <s v="4821-WQOY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1"/>
    <s v="1326.25"/>
    <x v="0"/>
  </r>
  <r>
    <s v="4730-AWNAU"/>
    <s v="Male"/>
    <n v="0"/>
    <s v="Yes"/>
    <s v="Yes"/>
    <x v="51"/>
    <s v="No"/>
    <s v="No phone service"/>
    <s v="DSL"/>
    <s v="Yes"/>
    <s v="No"/>
    <s v="Yes"/>
    <s v="Yes"/>
    <s v="Yes"/>
    <s v="Yes"/>
    <s v="One year"/>
    <s v="No"/>
    <x v="3"/>
    <s v="60.7"/>
    <s v="2234.55"/>
    <x v="0"/>
  </r>
  <r>
    <s v="3452-FLHYD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95"/>
    <s v="495.15"/>
    <x v="0"/>
  </r>
  <r>
    <s v="2388-LAESQ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x v="2"/>
    <s v="114.85"/>
    <s v="8317.95"/>
    <x v="0"/>
  </r>
  <r>
    <s v="9531-NSBMR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25"/>
    <s v="679.8"/>
    <x v="0"/>
  </r>
  <r>
    <s v="6260-ONULR"/>
    <s v="Male"/>
    <n v="0"/>
    <s v="No"/>
    <s v="No"/>
    <x v="0"/>
    <s v="Yes"/>
    <s v="No"/>
    <s v="DSL"/>
    <s v="No"/>
    <s v="No"/>
    <s v="No"/>
    <s v="No"/>
    <s v="Yes"/>
    <s v="Yes"/>
    <s v="Month-to-month"/>
    <s v="Yes"/>
    <x v="1"/>
    <s v="62.8"/>
    <s v="62.8"/>
    <x v="0"/>
  </r>
  <r>
    <s v="4389-UEFCZ"/>
    <s v="Female"/>
    <n v="0"/>
    <s v="Yes"/>
    <s v="No"/>
    <x v="21"/>
    <s v="Yes"/>
    <s v="Yes"/>
    <s v="Fiber optic"/>
    <s v="Yes"/>
    <s v="No"/>
    <s v="Yes"/>
    <s v="No"/>
    <s v="Yes"/>
    <s v="Yes"/>
    <s v="Two year"/>
    <s v="Yes"/>
    <x v="0"/>
    <s v="105.5"/>
    <n v="7544"/>
    <x v="0"/>
  </r>
  <r>
    <s v="8711-LOBKY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5"/>
    <s v="1188.25"/>
    <x v="0"/>
  </r>
  <r>
    <s v="9134-CEQMF"/>
    <s v="Male"/>
    <n v="1"/>
    <s v="Yes"/>
    <s v="No"/>
    <x v="40"/>
    <s v="Yes"/>
    <s v="No"/>
    <s v="Fiber optic"/>
    <s v="No"/>
    <s v="No"/>
    <s v="No"/>
    <s v="No"/>
    <s v="Yes"/>
    <s v="Yes"/>
    <s v="Month-to-month"/>
    <s v="Yes"/>
    <x v="0"/>
    <s v="89.5"/>
    <s v="676.7"/>
    <x v="1"/>
  </r>
  <r>
    <s v="8985-OOPOS"/>
    <s v="Female"/>
    <n v="0"/>
    <s v="No"/>
    <s v="No"/>
    <x v="0"/>
    <s v="Yes"/>
    <s v="No"/>
    <s v="DSL"/>
    <s v="No"/>
    <s v="No"/>
    <s v="Yes"/>
    <s v="Yes"/>
    <s v="Yes"/>
    <s v="Yes"/>
    <s v="One year"/>
    <s v="No"/>
    <x v="3"/>
    <s v="74.1"/>
    <s v="74.1"/>
    <x v="0"/>
  </r>
  <r>
    <s v="8800-ZKRFW"/>
    <s v="Female"/>
    <n v="0"/>
    <s v="Yes"/>
    <s v="Yes"/>
    <x v="19"/>
    <s v="Yes"/>
    <s v="Yes"/>
    <s v="Fiber optic"/>
    <s v="No"/>
    <s v="Yes"/>
    <s v="Yes"/>
    <s v="Yes"/>
    <s v="Yes"/>
    <s v="Yes"/>
    <s v="Month-to-month"/>
    <s v="Yes"/>
    <x v="0"/>
    <s v="107.5"/>
    <s v="3242.5"/>
    <x v="0"/>
  </r>
  <r>
    <s v="2616-FLVQC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5"/>
    <s v="1240.15"/>
    <x v="0"/>
  </r>
  <r>
    <s v="9968-FFVVH"/>
    <s v="Male"/>
    <n v="0"/>
    <s v="No"/>
    <s v="No"/>
    <x v="28"/>
    <s v="Yes"/>
    <s v="Yes"/>
    <s v="DSL"/>
    <s v="Yes"/>
    <s v="Yes"/>
    <s v="Yes"/>
    <s v="Yes"/>
    <s v="No"/>
    <s v="No"/>
    <s v="One year"/>
    <s v="No"/>
    <x v="2"/>
    <s v="68.8"/>
    <s v="4111.35"/>
    <x v="0"/>
  </r>
  <r>
    <s v="3108-PCCGG"/>
    <s v="Male"/>
    <n v="1"/>
    <s v="Yes"/>
    <s v="No"/>
    <x v="21"/>
    <s v="Yes"/>
    <s v="Yes"/>
    <s v="DSL"/>
    <s v="Yes"/>
    <s v="Yes"/>
    <s v="Yes"/>
    <s v="No"/>
    <s v="Yes"/>
    <s v="Yes"/>
    <s v="Two year"/>
    <s v="No"/>
    <x v="3"/>
    <s v="84.45"/>
    <s v="5899.85"/>
    <x v="0"/>
  </r>
  <r>
    <s v="7993-PYKOF"/>
    <s v="Male"/>
    <n v="0"/>
    <s v="Yes"/>
    <s v="No"/>
    <x v="4"/>
    <s v="Yes"/>
    <s v="No"/>
    <s v="Fiber optic"/>
    <s v="Yes"/>
    <s v="No"/>
    <s v="No"/>
    <s v="No"/>
    <s v="No"/>
    <s v="No"/>
    <s v="Month-to-month"/>
    <s v="No"/>
    <x v="0"/>
    <n v="75"/>
    <s v="632.95"/>
    <x v="1"/>
  </r>
  <r>
    <s v="8390-FESFV"/>
    <s v="Female"/>
    <n v="0"/>
    <s v="No"/>
    <s v="No"/>
    <x v="8"/>
    <s v="Yes"/>
    <s v="Yes"/>
    <s v="DSL"/>
    <s v="No"/>
    <s v="Yes"/>
    <s v="Yes"/>
    <s v="Yes"/>
    <s v="Yes"/>
    <s v="Yes"/>
    <s v="Two year"/>
    <s v="No"/>
    <x v="2"/>
    <s v="84.5"/>
    <s v="5193.2"/>
    <x v="0"/>
  </r>
  <r>
    <s v="3022-BEXHZ"/>
    <s v="Male"/>
    <n v="0"/>
    <s v="Yes"/>
    <s v="Yes"/>
    <x v="56"/>
    <s v="Yes"/>
    <s v="Yes"/>
    <s v="Fiber optic"/>
    <s v="No"/>
    <s v="Yes"/>
    <s v="Yes"/>
    <s v="Yes"/>
    <s v="Yes"/>
    <s v="Yes"/>
    <s v="Two year"/>
    <s v="Yes"/>
    <x v="2"/>
    <s v="111.2"/>
    <s v="7530.8"/>
    <x v="0"/>
  </r>
  <r>
    <s v="5027-XWQHA"/>
    <s v="Male"/>
    <n v="0"/>
    <s v="No"/>
    <s v="No"/>
    <x v="53"/>
    <s v="Yes"/>
    <s v="No"/>
    <s v="DSL"/>
    <s v="No"/>
    <s v="No"/>
    <s v="No"/>
    <s v="No"/>
    <s v="No"/>
    <s v="No"/>
    <s v="Month-to-month"/>
    <s v="No"/>
    <x v="0"/>
    <s v="44.75"/>
    <s v="270.95"/>
    <x v="1"/>
  </r>
  <r>
    <s v="6248-TKCQV"/>
    <s v="Female"/>
    <n v="0"/>
    <s v="Yes"/>
    <s v="Yes"/>
    <x v="27"/>
    <s v="Yes"/>
    <s v="Yes"/>
    <s v="DSL"/>
    <s v="Yes"/>
    <s v="No"/>
    <s v="No"/>
    <s v="Yes"/>
    <s v="Yes"/>
    <s v="Yes"/>
    <s v="Two year"/>
    <s v="Yes"/>
    <x v="2"/>
    <s v="80.6"/>
    <s v="5460.2"/>
    <x v="0"/>
  </r>
  <r>
    <s v="6729-GDNGC"/>
    <s v="Female"/>
    <n v="1"/>
    <s v="No"/>
    <s v="No"/>
    <x v="61"/>
    <s v="Yes"/>
    <s v="No"/>
    <s v="Fiber optic"/>
    <s v="No"/>
    <s v="No"/>
    <s v="No"/>
    <s v="No"/>
    <s v="Yes"/>
    <s v="No"/>
    <s v="Month-to-month"/>
    <s v="No"/>
    <x v="2"/>
    <s v="80.7"/>
    <s v="1614.2"/>
    <x v="0"/>
  </r>
  <r>
    <s v="6198-ZFIOJ"/>
    <s v="Female"/>
    <n v="0"/>
    <s v="No"/>
    <s v="No"/>
    <x v="24"/>
    <s v="Yes"/>
    <s v="Yes"/>
    <s v="Fiber optic"/>
    <s v="No"/>
    <s v="No"/>
    <s v="No"/>
    <s v="No"/>
    <s v="No"/>
    <s v="No"/>
    <s v="Month-to-month"/>
    <s v="No"/>
    <x v="0"/>
    <s v="75.6"/>
    <s v="402.5"/>
    <x v="0"/>
  </r>
  <r>
    <s v="5989-OMNJE"/>
    <s v="Female"/>
    <n v="0"/>
    <s v="Yes"/>
    <s v="Yes"/>
    <x v="65"/>
    <s v="No"/>
    <s v="No phone service"/>
    <s v="DSL"/>
    <s v="Yes"/>
    <s v="Yes"/>
    <s v="Yes"/>
    <s v="No"/>
    <s v="Yes"/>
    <s v="Yes"/>
    <s v="One year"/>
    <s v="No"/>
    <x v="0"/>
    <s v="57.6"/>
    <s v="1367.75"/>
    <x v="0"/>
  </r>
  <r>
    <s v="4566-QVRRW"/>
    <s v="Female"/>
    <n v="0"/>
    <s v="Yes"/>
    <s v="No"/>
    <x v="26"/>
    <s v="Yes"/>
    <s v="No"/>
    <s v="DSL"/>
    <s v="No"/>
    <s v="No"/>
    <s v="No"/>
    <s v="No"/>
    <s v="No"/>
    <s v="No"/>
    <s v="Month-to-month"/>
    <s v="Yes"/>
    <x v="0"/>
    <s v="44.05"/>
    <s v="483.7"/>
    <x v="1"/>
  </r>
  <r>
    <s v="1291-CUOCY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x v="3"/>
    <s v="110.6"/>
    <s v="7962.2"/>
    <x v="0"/>
  </r>
  <r>
    <s v="9795-SHUHB"/>
    <s v="Female"/>
    <n v="0"/>
    <s v="Yes"/>
    <s v="Yes"/>
    <x v="33"/>
    <s v="Yes"/>
    <s v="No"/>
    <s v="DSL"/>
    <s v="Yes"/>
    <s v="Yes"/>
    <s v="No"/>
    <s v="Yes"/>
    <s v="No"/>
    <s v="No"/>
    <s v="Two year"/>
    <s v="Yes"/>
    <x v="3"/>
    <s v="58.2"/>
    <s v="3810.8"/>
    <x v="0"/>
  </r>
  <r>
    <s v="3230-IUALN"/>
    <s v="Female"/>
    <n v="0"/>
    <s v="Yes"/>
    <s v="Yes"/>
    <x v="3"/>
    <s v="Yes"/>
    <s v="No"/>
    <s v="DSL"/>
    <s v="Yes"/>
    <s v="No"/>
    <s v="Yes"/>
    <s v="Yes"/>
    <s v="Yes"/>
    <s v="Yes"/>
    <s v="Two year"/>
    <s v="Yes"/>
    <x v="1"/>
    <n v="81"/>
    <s v="3533.6"/>
    <x v="0"/>
  </r>
  <r>
    <s v="0042-RLHY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"/>
    <s v="1396.9"/>
    <x v="0"/>
  </r>
  <r>
    <s v="8519-IMDHU"/>
    <s v="Male"/>
    <n v="1"/>
    <s v="Yes"/>
    <s v="No"/>
    <x v="30"/>
    <s v="Yes"/>
    <s v="Yes"/>
    <s v="Fiber optic"/>
    <s v="No"/>
    <s v="No"/>
    <s v="No"/>
    <s v="No"/>
    <s v="No"/>
    <s v="Yes"/>
    <s v="Month-to-month"/>
    <s v="Yes"/>
    <x v="2"/>
    <s v="85.6"/>
    <s v="1345.55"/>
    <x v="1"/>
  </r>
  <r>
    <s v="4945-RVMTE"/>
    <s v="Female"/>
    <n v="0"/>
    <s v="No"/>
    <s v="No"/>
    <x v="7"/>
    <s v="Yes"/>
    <s v="No"/>
    <s v="DSL"/>
    <s v="No"/>
    <s v="No"/>
    <s v="Yes"/>
    <s v="No"/>
    <s v="Yes"/>
    <s v="No"/>
    <s v="Month-to-month"/>
    <s v="Yes"/>
    <x v="2"/>
    <s v="59.55"/>
    <s v="1646.45"/>
    <x v="0"/>
  </r>
  <r>
    <s v="0201-OAMXR"/>
    <s v="Female"/>
    <n v="0"/>
    <s v="No"/>
    <s v="No"/>
    <x v="27"/>
    <s v="Yes"/>
    <s v="Yes"/>
    <s v="Fiber optic"/>
    <s v="Yes"/>
    <s v="Yes"/>
    <s v="Yes"/>
    <s v="Yes"/>
    <s v="Yes"/>
    <s v="Yes"/>
    <s v="One year"/>
    <s v="No"/>
    <x v="3"/>
    <s v="115.55"/>
    <s v="8127.6"/>
    <x v="1"/>
  </r>
  <r>
    <s v="1866-NXPSP"/>
    <s v="Female"/>
    <n v="0"/>
    <s v="No"/>
    <s v="No"/>
    <x v="51"/>
    <s v="Yes"/>
    <s v="No"/>
    <s v="DSL"/>
    <s v="Yes"/>
    <s v="Yes"/>
    <s v="Yes"/>
    <s v="Yes"/>
    <s v="No"/>
    <s v="Yes"/>
    <s v="One year"/>
    <s v="Yes"/>
    <x v="1"/>
    <s v="75.55"/>
    <s v="2680.15"/>
    <x v="0"/>
  </r>
  <r>
    <s v="3372-KWFBM"/>
    <s v="Male"/>
    <n v="1"/>
    <s v="No"/>
    <s v="No"/>
    <x v="10"/>
    <s v="Yes"/>
    <s v="Yes"/>
    <s v="Fiber optic"/>
    <s v="No"/>
    <s v="No"/>
    <s v="No"/>
    <s v="No"/>
    <s v="Yes"/>
    <s v="No"/>
    <s v="Month-to-month"/>
    <s v="Yes"/>
    <x v="0"/>
    <s v="86.6"/>
    <n v="1281"/>
    <x v="1"/>
  </r>
  <r>
    <s v="7831-QGOXH"/>
    <s v="Female"/>
    <n v="0"/>
    <s v="No"/>
    <s v="No"/>
    <x v="32"/>
    <s v="Yes"/>
    <s v="Yes"/>
    <s v="Fiber optic"/>
    <s v="No"/>
    <s v="No"/>
    <s v="No"/>
    <s v="No"/>
    <s v="Yes"/>
    <s v="No"/>
    <s v="Month-to-month"/>
    <s v="Yes"/>
    <x v="0"/>
    <s v="85.2"/>
    <s v="1553.9"/>
    <x v="1"/>
  </r>
  <r>
    <s v="6393-WRYZE"/>
    <s v="Female"/>
    <n v="0"/>
    <s v="Yes"/>
    <s v="No"/>
    <x v="1"/>
    <s v="Yes"/>
    <s v="Yes"/>
    <s v="Fiber optic"/>
    <s v="No"/>
    <s v="No"/>
    <s v="No"/>
    <s v="No"/>
    <s v="Yes"/>
    <s v="Yes"/>
    <s v="Month-to-month"/>
    <s v="Yes"/>
    <x v="0"/>
    <s v="97.65"/>
    <s v="3207.55"/>
    <x v="1"/>
  </r>
  <r>
    <s v="3941-XTSKM"/>
    <s v="Male"/>
    <n v="0"/>
    <s v="Yes"/>
    <s v="Yes"/>
    <x v="41"/>
    <s v="No"/>
    <s v="No phone service"/>
    <s v="DSL"/>
    <s v="No"/>
    <s v="Yes"/>
    <s v="Yes"/>
    <s v="No"/>
    <s v="No"/>
    <s v="Yes"/>
    <s v="One year"/>
    <s v="Yes"/>
    <x v="3"/>
    <s v="45.1"/>
    <s v="2049.05"/>
    <x v="0"/>
  </r>
  <r>
    <s v="1661-CZBAU"/>
    <s v="Male"/>
    <n v="0"/>
    <s v="No"/>
    <s v="No"/>
    <x v="43"/>
    <s v="Yes"/>
    <s v="Yes"/>
    <s v="DSL"/>
    <s v="Yes"/>
    <s v="No"/>
    <s v="No"/>
    <s v="Yes"/>
    <s v="No"/>
    <s v="Yes"/>
    <s v="One year"/>
    <s v="Yes"/>
    <x v="2"/>
    <s v="70.95"/>
    <s v="3629.2"/>
    <x v="0"/>
  </r>
  <r>
    <s v="6599-RCLCJ"/>
    <s v="Male"/>
    <n v="0"/>
    <s v="Yes"/>
    <s v="No"/>
    <x v="20"/>
    <s v="Yes"/>
    <s v="Yes"/>
    <s v="Fiber optic"/>
    <s v="No"/>
    <s v="Yes"/>
    <s v="Yes"/>
    <s v="Yes"/>
    <s v="Yes"/>
    <s v="Yes"/>
    <s v="Month-to-month"/>
    <s v="Yes"/>
    <x v="0"/>
    <s v="109.55"/>
    <s v="5124.55"/>
    <x v="1"/>
  </r>
  <r>
    <s v="9831-BPFRI"/>
    <s v="Female"/>
    <n v="0"/>
    <s v="Yes"/>
    <s v="Yes"/>
    <x v="72"/>
    <s v="Yes"/>
    <s v="Yes"/>
    <s v="Fiber optic"/>
    <s v="No"/>
    <s v="Yes"/>
    <s v="Yes"/>
    <s v="Yes"/>
    <s v="No"/>
    <s v="No"/>
    <s v="One year"/>
    <s v="Yes"/>
    <x v="0"/>
    <s v="89.55"/>
    <s v="3474.45"/>
    <x v="1"/>
  </r>
  <r>
    <s v="5158-RIVOP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9"/>
    <s v="202.3"/>
    <x v="0"/>
  </r>
  <r>
    <s v="9788-YTFG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5"/>
    <s v="147.5"/>
    <x v="0"/>
  </r>
  <r>
    <s v="9277-JOOMO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4.6"/>
    <s v="86.35"/>
    <x v="0"/>
  </r>
  <r>
    <s v="1907-YLNYW"/>
    <s v="Male"/>
    <n v="0"/>
    <s v="No"/>
    <s v="No"/>
    <x v="4"/>
    <s v="Yes"/>
    <s v="No"/>
    <s v="DSL"/>
    <s v="Yes"/>
    <s v="No"/>
    <s v="Yes"/>
    <s v="No"/>
    <s v="No"/>
    <s v="Yes"/>
    <s v="Month-to-month"/>
    <s v="Yes"/>
    <x v="0"/>
    <s v="66.7"/>
    <n v="579"/>
    <x v="0"/>
  </r>
  <r>
    <s v="1725-MIMXW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45"/>
    <s v="19.45"/>
    <x v="1"/>
  </r>
  <r>
    <s v="8947-YRTDV"/>
    <s v="Male"/>
    <n v="0"/>
    <s v="Yes"/>
    <s v="Yes"/>
    <x v="48"/>
    <s v="Yes"/>
    <s v="No"/>
    <s v="Fiber optic"/>
    <s v="Yes"/>
    <s v="Yes"/>
    <s v="Yes"/>
    <s v="No"/>
    <s v="No"/>
    <s v="Yes"/>
    <s v="One year"/>
    <s v="No"/>
    <x v="1"/>
    <s v="94.8"/>
    <s v="3131.55"/>
    <x v="0"/>
  </r>
  <r>
    <s v="3161-ONRWK"/>
    <s v="Male"/>
    <n v="0"/>
    <s v="Yes"/>
    <s v="Yes"/>
    <x v="31"/>
    <s v="Yes"/>
    <s v="No"/>
    <s v="DSL"/>
    <s v="Yes"/>
    <s v="Yes"/>
    <s v="Yes"/>
    <s v="Yes"/>
    <s v="No"/>
    <s v="No"/>
    <s v="One year"/>
    <s v="Yes"/>
    <x v="2"/>
    <s v="65.85"/>
    <s v="3928.3"/>
    <x v="0"/>
  </r>
  <r>
    <s v="0114-RSRR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95"/>
    <s v="187.75"/>
    <x v="0"/>
  </r>
  <r>
    <s v="4565-NLZB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65"/>
    <s v="1710.15"/>
    <x v="0"/>
  </r>
  <r>
    <s v="0031-PVLZI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76.35"/>
    <x v="1"/>
  </r>
  <r>
    <s v="7206-GZCDC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25"/>
    <s v="69.25"/>
    <x v="1"/>
  </r>
  <r>
    <s v="6682-VCIXC"/>
    <s v="Female"/>
    <n v="0"/>
    <s v="Yes"/>
    <s v="Yes"/>
    <x v="29"/>
    <s v="No"/>
    <s v="No phone service"/>
    <s v="DSL"/>
    <s v="Yes"/>
    <s v="Yes"/>
    <s v="No"/>
    <s v="Yes"/>
    <s v="Yes"/>
    <s v="No"/>
    <s v="One year"/>
    <s v="Yes"/>
    <x v="2"/>
    <s v="51.25"/>
    <s v="2151.6"/>
    <x v="0"/>
  </r>
  <r>
    <s v="4791-QRGMF"/>
    <s v="Male"/>
    <n v="0"/>
    <s v="Yes"/>
    <s v="No"/>
    <x v="64"/>
    <s v="Yes"/>
    <s v="Yes"/>
    <s v="Fiber optic"/>
    <s v="No"/>
    <s v="No"/>
    <s v="Yes"/>
    <s v="No"/>
    <s v="Yes"/>
    <s v="Yes"/>
    <s v="One year"/>
    <s v="Yes"/>
    <x v="2"/>
    <s v="99.5"/>
    <s v="5961.1"/>
    <x v="1"/>
  </r>
  <r>
    <s v="6475-VHUIZ"/>
    <s v="Female"/>
    <n v="0"/>
    <s v="Yes"/>
    <s v="No"/>
    <x v="57"/>
    <s v="Yes"/>
    <s v="No"/>
    <s v="DSL"/>
    <s v="No"/>
    <s v="No"/>
    <s v="Yes"/>
    <s v="Yes"/>
    <s v="No"/>
    <s v="No"/>
    <s v="Month-to-month"/>
    <s v="No"/>
    <x v="0"/>
    <s v="54.25"/>
    <s v="1221.55"/>
    <x v="0"/>
  </r>
  <r>
    <s v="3910-MRQO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4"/>
    <s v="1496.45"/>
    <x v="0"/>
  </r>
  <r>
    <s v="0661-WCQNQ"/>
    <s v="Male"/>
    <n v="0"/>
    <s v="Yes"/>
    <s v="No"/>
    <x v="5"/>
    <s v="Yes"/>
    <s v="No"/>
    <s v="DSL"/>
    <s v="Yes"/>
    <s v="No"/>
    <s v="No"/>
    <s v="Yes"/>
    <s v="No"/>
    <s v="No"/>
    <s v="One year"/>
    <s v="Yes"/>
    <x v="3"/>
    <s v="56.25"/>
    <s v="1292.2"/>
    <x v="0"/>
  </r>
  <r>
    <s v="7537-RBWEA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1"/>
    <s v="25.15"/>
    <s v="25.15"/>
    <x v="0"/>
  </r>
  <r>
    <s v="4656-CAURT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3.95"/>
    <s v="1713.1"/>
    <x v="0"/>
  </r>
  <r>
    <s v="0121-SNYRK"/>
    <s v="Male"/>
    <n v="0"/>
    <s v="No"/>
    <s v="No"/>
    <x v="37"/>
    <s v="No"/>
    <s v="No phone service"/>
    <s v="DSL"/>
    <s v="Yes"/>
    <s v="No"/>
    <s v="No"/>
    <s v="Yes"/>
    <s v="No"/>
    <s v="No"/>
    <s v="One year"/>
    <s v="Yes"/>
    <x v="1"/>
    <s v="35.4"/>
    <s v="1748.9"/>
    <x v="0"/>
  </r>
  <r>
    <s v="1768-ZAIFU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x v="0"/>
    <s v="25.2"/>
    <s v="25.2"/>
    <x v="1"/>
  </r>
  <r>
    <s v="4671-LXRD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x v="1"/>
    <n v="45"/>
    <s v="96.45"/>
    <x v="1"/>
  </r>
  <r>
    <s v="3733-LSYCE"/>
    <s v="Female"/>
    <n v="0"/>
    <s v="Yes"/>
    <s v="No"/>
    <x v="30"/>
    <s v="Yes"/>
    <s v="No"/>
    <s v="Fiber optic"/>
    <s v="No"/>
    <s v="Yes"/>
    <s v="No"/>
    <s v="No"/>
    <s v="No"/>
    <s v="No"/>
    <s v="Month-to-month"/>
    <s v="No"/>
    <x v="2"/>
    <s v="75.35"/>
    <s v="1114.55"/>
    <x v="0"/>
  </r>
  <r>
    <s v="6265-FRMTQ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4"/>
    <s v="609.1"/>
    <x v="0"/>
  </r>
  <r>
    <s v="1934-SJVJ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5"/>
    <s v="20.15"/>
    <x v="1"/>
  </r>
  <r>
    <s v="3838-OZURD"/>
    <s v="Male"/>
    <n v="0"/>
    <s v="Yes"/>
    <s v="No"/>
    <x v="33"/>
    <s v="Yes"/>
    <s v="Yes"/>
    <s v="Fiber optic"/>
    <s v="No"/>
    <s v="Yes"/>
    <s v="Yes"/>
    <s v="No"/>
    <s v="Yes"/>
    <s v="Yes"/>
    <s v="Month-to-month"/>
    <s v="Yes"/>
    <x v="3"/>
    <n v="105"/>
    <s v="7133.25"/>
    <x v="1"/>
  </r>
  <r>
    <s v="1371-DWPAZ"/>
    <s v="Female"/>
    <n v="0"/>
    <s v="Yes"/>
    <s v="Yes"/>
    <x v="71"/>
    <s v="No"/>
    <s v="No phone service"/>
    <s v="DSL"/>
    <s v="Yes"/>
    <s v="Yes"/>
    <s v="Yes"/>
    <s v="Yes"/>
    <s v="Yes"/>
    <s v="No"/>
    <s v="Two year"/>
    <s v="No"/>
    <x v="3"/>
    <s v="56.05"/>
    <s v=" "/>
    <x v="0"/>
  </r>
  <r>
    <s v="9269-CQOOL"/>
    <s v="Male"/>
    <n v="0"/>
    <s v="No"/>
    <s v="Yes"/>
    <x v="35"/>
    <s v="Yes"/>
    <s v="No"/>
    <s v="DSL"/>
    <s v="No"/>
    <s v="No"/>
    <s v="No"/>
    <s v="No"/>
    <s v="Yes"/>
    <s v="No"/>
    <s v="Month-to-month"/>
    <s v="Yes"/>
    <x v="3"/>
    <s v="54.7"/>
    <s v="169.45"/>
    <x v="1"/>
  </r>
  <r>
    <s v="2017-CCBLH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"/>
    <s v="141.6"/>
    <x v="0"/>
  </r>
  <r>
    <s v="7690-KPNCU"/>
    <s v="Male"/>
    <n v="0"/>
    <s v="Yes"/>
    <s v="Yes"/>
    <x v="38"/>
    <s v="Yes"/>
    <s v="No"/>
    <s v="DSL"/>
    <s v="Yes"/>
    <s v="No"/>
    <s v="Yes"/>
    <s v="No"/>
    <s v="Yes"/>
    <s v="Yes"/>
    <s v="One year"/>
    <s v="Yes"/>
    <x v="3"/>
    <s v="73.05"/>
    <s v="4688.65"/>
    <x v="0"/>
  </r>
  <r>
    <s v="0536-BGFMZ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5"/>
    <s v="563.05"/>
    <x v="0"/>
  </r>
  <r>
    <s v="2293-IJWPS"/>
    <s v="Female"/>
    <n v="0"/>
    <s v="Yes"/>
    <s v="No"/>
    <x v="58"/>
    <s v="Yes"/>
    <s v="Yes"/>
    <s v="Fiber optic"/>
    <s v="No"/>
    <s v="No"/>
    <s v="Yes"/>
    <s v="No"/>
    <s v="Yes"/>
    <s v="Yes"/>
    <s v="One year"/>
    <s v="Yes"/>
    <x v="3"/>
    <s v="100.75"/>
    <n v="5985"/>
    <x v="0"/>
  </r>
  <r>
    <s v="2845-HSJCY"/>
    <s v="Female"/>
    <n v="0"/>
    <s v="Yes"/>
    <s v="Yes"/>
    <x v="60"/>
    <s v="Yes"/>
    <s v="Yes"/>
    <s v="Fiber optic"/>
    <s v="No"/>
    <s v="No"/>
    <s v="Yes"/>
    <s v="No"/>
    <s v="No"/>
    <s v="Yes"/>
    <s v="Month-to-month"/>
    <s v="Yes"/>
    <x v="0"/>
    <s v="87.25"/>
    <s v="1258.6"/>
    <x v="1"/>
  </r>
  <r>
    <s v="5469-NUJUR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95"/>
    <s v="373.5"/>
    <x v="0"/>
  </r>
  <r>
    <s v="1184-PJVDB"/>
    <s v="Male"/>
    <n v="0"/>
    <s v="Yes"/>
    <s v="No"/>
    <x v="6"/>
    <s v="Yes"/>
    <s v="No"/>
    <s v="Fiber optic"/>
    <s v="No"/>
    <s v="No"/>
    <s v="No"/>
    <s v="No"/>
    <s v="Yes"/>
    <s v="No"/>
    <s v="Month-to-month"/>
    <s v="Yes"/>
    <x v="0"/>
    <s v="79.95"/>
    <s v="857.2"/>
    <x v="1"/>
  </r>
  <r>
    <s v="2625-TRCZQ"/>
    <s v="Female"/>
    <n v="0"/>
    <s v="Yes"/>
    <s v="No"/>
    <x v="69"/>
    <s v="No"/>
    <s v="No phone service"/>
    <s v="DSL"/>
    <s v="No"/>
    <s v="Yes"/>
    <s v="No"/>
    <s v="No"/>
    <s v="Yes"/>
    <s v="Yes"/>
    <s v="Month-to-month"/>
    <s v="Yes"/>
    <x v="0"/>
    <s v="49.65"/>
    <s v="2553.35"/>
    <x v="0"/>
  </r>
  <r>
    <s v="4102-HLENU"/>
    <s v="Female"/>
    <n v="0"/>
    <s v="Yes"/>
    <s v="No"/>
    <x v="56"/>
    <s v="Yes"/>
    <s v="Yes"/>
    <s v="DSL"/>
    <s v="Yes"/>
    <s v="Yes"/>
    <s v="Yes"/>
    <s v="No"/>
    <s v="No"/>
    <s v="No"/>
    <s v="Two year"/>
    <s v="No"/>
    <x v="1"/>
    <s v="65.65"/>
    <s v="4322.85"/>
    <x v="0"/>
  </r>
  <r>
    <s v="7266-GSSJX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45"/>
    <s v="250.8"/>
    <x v="0"/>
  </r>
  <r>
    <s v="7722-VJRQD"/>
    <s v="Male"/>
    <n v="0"/>
    <s v="Yes"/>
    <s v="Yes"/>
    <x v="21"/>
    <s v="No"/>
    <s v="No phone service"/>
    <s v="DSL"/>
    <s v="Yes"/>
    <s v="No"/>
    <s v="Yes"/>
    <s v="Yes"/>
    <s v="Yes"/>
    <s v="Yes"/>
    <s v="Two year"/>
    <s v="No"/>
    <x v="2"/>
    <s v="60.95"/>
    <s v="4549.05"/>
    <x v="0"/>
  </r>
  <r>
    <s v="7073-QETQY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0.35"/>
    <s v="1359.5"/>
    <x v="0"/>
  </r>
  <r>
    <s v="9415-DPEWS"/>
    <s v="Female"/>
    <n v="0"/>
    <s v="No"/>
    <s v="No"/>
    <x v="32"/>
    <s v="Yes"/>
    <s v="Yes"/>
    <s v="Fiber optic"/>
    <s v="No"/>
    <s v="No"/>
    <s v="No"/>
    <s v="Yes"/>
    <s v="Yes"/>
    <s v="No"/>
    <s v="Month-to-month"/>
    <s v="Yes"/>
    <x v="0"/>
    <s v="88.35"/>
    <s v="1639.3"/>
    <x v="1"/>
  </r>
  <r>
    <s v="5624-RYAMH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5"/>
    <s v="178.85"/>
    <x v="0"/>
  </r>
  <r>
    <s v="0196-JTUQI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x v="3"/>
    <s v="75.2"/>
    <s v="633.85"/>
    <x v="0"/>
  </r>
  <r>
    <s v="7130-YXBRO"/>
    <s v="Male"/>
    <n v="0"/>
    <s v="Yes"/>
    <s v="No"/>
    <x v="43"/>
    <s v="Yes"/>
    <s v="Yes"/>
    <s v="Fiber optic"/>
    <s v="Yes"/>
    <s v="Yes"/>
    <s v="Yes"/>
    <s v="No"/>
    <s v="Yes"/>
    <s v="Yes"/>
    <s v="Month-to-month"/>
    <s v="Yes"/>
    <x v="2"/>
    <s v="111.45"/>
    <s v="5315.1"/>
    <x v="0"/>
  </r>
  <r>
    <s v="9272-LSVYH"/>
    <s v="Male"/>
    <n v="0"/>
    <s v="No"/>
    <s v="No"/>
    <x v="6"/>
    <s v="Yes"/>
    <s v="No"/>
    <s v="Fiber optic"/>
    <s v="No"/>
    <s v="No"/>
    <s v="No"/>
    <s v="No"/>
    <s v="No"/>
    <s v="No"/>
    <s v="Month-to-month"/>
    <s v="No"/>
    <x v="1"/>
    <s v="70.15"/>
    <s v="735.5"/>
    <x v="0"/>
  </r>
  <r>
    <s v="7943-RQCHR"/>
    <s v="Female"/>
    <n v="0"/>
    <s v="No"/>
    <s v="No"/>
    <x v="34"/>
    <s v="Yes"/>
    <s v="Yes"/>
    <s v="Fiber optic"/>
    <s v="No"/>
    <s v="No"/>
    <s v="No"/>
    <s v="No"/>
    <s v="Yes"/>
    <s v="Yes"/>
    <s v="Month-to-month"/>
    <s v="Yes"/>
    <x v="0"/>
    <s v="94.75"/>
    <s v="889.9"/>
    <x v="1"/>
  </r>
  <r>
    <s v="3793-MMFUH"/>
    <s v="Female"/>
    <n v="1"/>
    <s v="No"/>
    <s v="No"/>
    <x v="9"/>
    <s v="Yes"/>
    <s v="Yes"/>
    <s v="Fiber optic"/>
    <s v="No"/>
    <s v="No"/>
    <s v="No"/>
    <s v="No"/>
    <s v="Yes"/>
    <s v="Yes"/>
    <s v="Month-to-month"/>
    <s v="Yes"/>
    <x v="0"/>
    <s v="95.05"/>
    <n v="1290"/>
    <x v="1"/>
  </r>
  <r>
    <s v="3249-ZPQRG"/>
    <s v="Male"/>
    <n v="0"/>
    <s v="No"/>
    <s v="No"/>
    <x v="54"/>
    <s v="Yes"/>
    <s v="Yes"/>
    <s v="Fiber optic"/>
    <s v="No"/>
    <s v="Yes"/>
    <s v="No"/>
    <s v="No"/>
    <s v="No"/>
    <s v="No"/>
    <s v="Month-to-month"/>
    <s v="No"/>
    <x v="0"/>
    <s v="78.45"/>
    <s v="330.05"/>
    <x v="1"/>
  </r>
  <r>
    <s v="2568-BRGYX"/>
    <s v="Male"/>
    <n v="0"/>
    <s v="No"/>
    <s v="No"/>
    <x v="54"/>
    <s v="Yes"/>
    <s v="No"/>
    <s v="Fiber optic"/>
    <s v="No"/>
    <s v="No"/>
    <s v="No"/>
    <s v="No"/>
    <s v="No"/>
    <s v="No"/>
    <s v="Month-to-month"/>
    <s v="Yes"/>
    <x v="0"/>
    <s v="70.2"/>
    <s v="237.95"/>
    <x v="1"/>
  </r>
  <r>
    <s v="3084-DOWLE"/>
    <s v="Female"/>
    <n v="0"/>
    <s v="Yes"/>
    <s v="No"/>
    <x v="21"/>
    <s v="Yes"/>
    <s v="Yes"/>
    <s v="DSL"/>
    <s v="Yes"/>
    <s v="Yes"/>
    <s v="Yes"/>
    <s v="Yes"/>
    <s v="Yes"/>
    <s v="Yes"/>
    <s v="Two year"/>
    <s v="No"/>
    <x v="2"/>
    <n v="92"/>
    <s v="6474.4"/>
    <x v="0"/>
  </r>
  <r>
    <s v="1084-MNSMJ"/>
    <s v="Female"/>
    <n v="0"/>
    <s v="Yes"/>
    <s v="Yes"/>
    <x v="69"/>
    <s v="Yes"/>
    <s v="No"/>
    <s v="DSL"/>
    <s v="Yes"/>
    <s v="Yes"/>
    <s v="Yes"/>
    <s v="Yes"/>
    <s v="Yes"/>
    <s v="Yes"/>
    <s v="Two year"/>
    <s v="No"/>
    <x v="3"/>
    <s v="85.5"/>
    <s v="4421.95"/>
    <x v="0"/>
  </r>
  <r>
    <s v="7721-JXEAW"/>
    <s v="Male"/>
    <n v="0"/>
    <s v="Yes"/>
    <s v="No"/>
    <x v="64"/>
    <s v="No"/>
    <s v="No phone service"/>
    <s v="DSL"/>
    <s v="No"/>
    <s v="Yes"/>
    <s v="No"/>
    <s v="No"/>
    <s v="No"/>
    <s v="Yes"/>
    <s v="Month-to-month"/>
    <s v="Yes"/>
    <x v="2"/>
    <s v="41.05"/>
    <s v="2452.7"/>
    <x v="1"/>
  </r>
  <r>
    <s v="7249-WBIYX"/>
    <s v="Male"/>
    <n v="0"/>
    <s v="Yes"/>
    <s v="No"/>
    <x v="6"/>
    <s v="Yes"/>
    <s v="Yes"/>
    <s v="Fiber optic"/>
    <s v="No"/>
    <s v="No"/>
    <s v="No"/>
    <s v="No"/>
    <s v="Yes"/>
    <s v="No"/>
    <s v="Month-to-month"/>
    <s v="Yes"/>
    <x v="0"/>
    <s v="85.6"/>
    <s v="813.85"/>
    <x v="1"/>
  </r>
  <r>
    <s v="4238-HFHSN"/>
    <s v="Male"/>
    <n v="1"/>
    <s v="Yes"/>
    <s v="No"/>
    <x v="59"/>
    <s v="Yes"/>
    <s v="Yes"/>
    <s v="Fiber optic"/>
    <s v="No"/>
    <s v="Yes"/>
    <s v="No"/>
    <s v="No"/>
    <s v="No"/>
    <s v="No"/>
    <s v="Month-to-month"/>
    <s v="Yes"/>
    <x v="0"/>
    <s v="82.15"/>
    <s v="4904.85"/>
    <x v="0"/>
  </r>
  <r>
    <s v="6250-CGGUN"/>
    <s v="Male"/>
    <n v="0"/>
    <s v="No"/>
    <s v="No"/>
    <x v="68"/>
    <s v="Yes"/>
    <s v="No"/>
    <s v="Fiber optic"/>
    <s v="Yes"/>
    <s v="No"/>
    <s v="Yes"/>
    <s v="Yes"/>
    <s v="No"/>
    <s v="No"/>
    <s v="One year"/>
    <s v="No"/>
    <x v="0"/>
    <s v="84.4"/>
    <s v="4484.05"/>
    <x v="0"/>
  </r>
  <r>
    <s v="5478-JJVZK"/>
    <s v="Female"/>
    <n v="0"/>
    <s v="No"/>
    <s v="No"/>
    <x v="55"/>
    <s v="Yes"/>
    <s v="Yes"/>
    <s v="DSL"/>
    <s v="Yes"/>
    <s v="Yes"/>
    <s v="No"/>
    <s v="No"/>
    <s v="No"/>
    <s v="No"/>
    <s v="Month-to-month"/>
    <s v="Yes"/>
    <x v="1"/>
    <s v="60.9"/>
    <s v="2033.85"/>
    <x v="0"/>
  </r>
  <r>
    <s v="7596-IIWYC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25"/>
    <s v="538.2"/>
    <x v="0"/>
  </r>
  <r>
    <s v="6567-HOOPW"/>
    <s v="Female"/>
    <n v="1"/>
    <s v="No"/>
    <s v="No"/>
    <x v="0"/>
    <s v="Yes"/>
    <s v="No"/>
    <s v="Fiber optic"/>
    <s v="No"/>
    <s v="No"/>
    <s v="No"/>
    <s v="No"/>
    <s v="Yes"/>
    <s v="No"/>
    <s v="Month-to-month"/>
    <s v="Yes"/>
    <x v="0"/>
    <s v="79.2"/>
    <s v="79.2"/>
    <x v="1"/>
  </r>
  <r>
    <s v="9793-WECQC"/>
    <s v="Male"/>
    <n v="0"/>
    <s v="No"/>
    <s v="No"/>
    <x v="57"/>
    <s v="Yes"/>
    <s v="No"/>
    <s v="Fiber optic"/>
    <s v="No"/>
    <s v="Yes"/>
    <s v="No"/>
    <s v="No"/>
    <s v="Yes"/>
    <s v="Yes"/>
    <s v="Month-to-month"/>
    <s v="No"/>
    <x v="1"/>
    <s v="95.3"/>
    <s v="2192.9"/>
    <x v="0"/>
  </r>
  <r>
    <s v="4291-HPAXL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19.85"/>
    <x v="0"/>
  </r>
  <r>
    <s v="8999-YPYBV"/>
    <s v="Male"/>
    <n v="0"/>
    <s v="Yes"/>
    <s v="Yes"/>
    <x v="3"/>
    <s v="Yes"/>
    <s v="No"/>
    <s v="DSL"/>
    <s v="Yes"/>
    <s v="Yes"/>
    <s v="Yes"/>
    <s v="Yes"/>
    <s v="Yes"/>
    <s v="Yes"/>
    <s v="Two year"/>
    <s v="Yes"/>
    <x v="1"/>
    <s v="84.35"/>
    <s v="3858.05"/>
    <x v="0"/>
  </r>
  <r>
    <s v="1839-FBNFR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85"/>
    <s v="854.8"/>
    <x v="0"/>
  </r>
  <r>
    <s v="3164-AALRN"/>
    <s v="Male"/>
    <n v="0"/>
    <s v="No"/>
    <s v="No"/>
    <x v="24"/>
    <s v="Yes"/>
    <s v="No"/>
    <s v="DSL"/>
    <s v="No"/>
    <s v="No"/>
    <s v="Yes"/>
    <s v="No"/>
    <s v="Yes"/>
    <s v="Yes"/>
    <s v="One year"/>
    <s v="Yes"/>
    <x v="1"/>
    <n v="70"/>
    <s v="347.4"/>
    <x v="1"/>
  </r>
  <r>
    <s v="3071-MVJCD"/>
    <s v="Male"/>
    <n v="0"/>
    <s v="Yes"/>
    <s v="Yes"/>
    <x v="21"/>
    <s v="Yes"/>
    <s v="Yes"/>
    <s v="DSL"/>
    <s v="Yes"/>
    <s v="Yes"/>
    <s v="Yes"/>
    <s v="Yes"/>
    <s v="Yes"/>
    <s v="No"/>
    <s v="Two year"/>
    <s v="No"/>
    <x v="2"/>
    <s v="82.3"/>
    <s v="5815.15"/>
    <x v="0"/>
  </r>
  <r>
    <s v="1697-BCSHV"/>
    <s v="Female"/>
    <n v="0"/>
    <s v="Yes"/>
    <s v="Yes"/>
    <x v="11"/>
    <s v="Yes"/>
    <s v="Yes"/>
    <s v="DSL"/>
    <s v="No"/>
    <s v="Yes"/>
    <s v="No"/>
    <s v="No"/>
    <s v="Yes"/>
    <s v="No"/>
    <s v="Month-to-month"/>
    <s v="Yes"/>
    <x v="2"/>
    <s v="66.8"/>
    <s v="3970.4"/>
    <x v="0"/>
  </r>
  <r>
    <s v="0562-KBDVM"/>
    <s v="Female"/>
    <n v="0"/>
    <s v="No"/>
    <s v="No"/>
    <x v="27"/>
    <s v="No"/>
    <s v="No phone service"/>
    <s v="DSL"/>
    <s v="Yes"/>
    <s v="Yes"/>
    <s v="Yes"/>
    <s v="Yes"/>
    <s v="No"/>
    <s v="No"/>
    <s v="Two year"/>
    <s v="Yes"/>
    <x v="2"/>
    <s v="44.6"/>
    <s v="3058.15"/>
    <x v="0"/>
  </r>
  <r>
    <s v="1131-SUEKT"/>
    <s v="Male"/>
    <n v="0"/>
    <s v="Yes"/>
    <s v="Yes"/>
    <x v="59"/>
    <s v="Yes"/>
    <s v="No"/>
    <s v="Fiber optic"/>
    <s v="No"/>
    <s v="Yes"/>
    <s v="No"/>
    <s v="Yes"/>
    <s v="Yes"/>
    <s v="Yes"/>
    <s v="One year"/>
    <s v="Yes"/>
    <x v="2"/>
    <s v="98.45"/>
    <s v="6145.2"/>
    <x v="0"/>
  </r>
  <r>
    <s v="3717-OEAUQ"/>
    <s v="Male"/>
    <n v="0"/>
    <s v="No"/>
    <s v="No"/>
    <x v="2"/>
    <s v="Yes"/>
    <s v="No"/>
    <s v="Fiber optic"/>
    <s v="No"/>
    <s v="No"/>
    <s v="No"/>
    <s v="No"/>
    <s v="No"/>
    <s v="No"/>
    <s v="Month-to-month"/>
    <s v="No"/>
    <x v="1"/>
    <s v="70.7"/>
    <s v="129.2"/>
    <x v="0"/>
  </r>
  <r>
    <s v="4538-WNTMJ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4.95"/>
    <s v="1165.9"/>
    <x v="0"/>
  </r>
  <r>
    <s v="3334-CTHOL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x v="2"/>
    <s v="49.95"/>
    <s v="49.95"/>
    <x v="1"/>
  </r>
  <r>
    <s v="4704-ERYFC"/>
    <s v="Female"/>
    <n v="0"/>
    <s v="Yes"/>
    <s v="No"/>
    <x v="5"/>
    <s v="Yes"/>
    <s v="No"/>
    <s v="Fiber optic"/>
    <s v="No"/>
    <s v="No"/>
    <s v="No"/>
    <s v="No"/>
    <s v="No"/>
    <s v="No"/>
    <s v="Month-to-month"/>
    <s v="Yes"/>
    <x v="0"/>
    <s v="69.25"/>
    <n v="1554"/>
    <x v="1"/>
  </r>
  <r>
    <s v="9432-RUVSL"/>
    <s v="Female"/>
    <n v="0"/>
    <s v="No"/>
    <s v="No"/>
    <x v="43"/>
    <s v="Yes"/>
    <s v="No"/>
    <s v="Fiber optic"/>
    <s v="Yes"/>
    <s v="No"/>
    <s v="Yes"/>
    <s v="Yes"/>
    <s v="Yes"/>
    <s v="Yes"/>
    <s v="Two year"/>
    <s v="Yes"/>
    <x v="3"/>
    <s v="102.5"/>
    <s v="4904.25"/>
    <x v="0"/>
  </r>
  <r>
    <s v="8060-HIWJJ"/>
    <s v="Male"/>
    <n v="0"/>
    <s v="No"/>
    <s v="No"/>
    <x v="38"/>
    <s v="Yes"/>
    <s v="Yes"/>
    <s v="DSL"/>
    <s v="No"/>
    <s v="Yes"/>
    <s v="Yes"/>
    <s v="Yes"/>
    <s v="Yes"/>
    <s v="Yes"/>
    <s v="Two year"/>
    <s v="No"/>
    <x v="3"/>
    <s v="86.55"/>
    <s v="5632.55"/>
    <x v="0"/>
  </r>
  <r>
    <s v="7684-XSZI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3"/>
    <s v="1643.25"/>
    <x v="0"/>
  </r>
  <r>
    <s v="9089-UOWJG"/>
    <s v="Female"/>
    <n v="0"/>
    <s v="Yes"/>
    <s v="Yes"/>
    <x v="18"/>
    <s v="Yes"/>
    <s v="No"/>
    <s v="DSL"/>
    <s v="No"/>
    <s v="No"/>
    <s v="Yes"/>
    <s v="No"/>
    <s v="Yes"/>
    <s v="No"/>
    <s v="Month-to-month"/>
    <s v="Yes"/>
    <x v="3"/>
    <s v="58.35"/>
    <s v="740.55"/>
    <x v="0"/>
  </r>
  <r>
    <s v="8621-MNIHH"/>
    <s v="Female"/>
    <n v="1"/>
    <s v="Yes"/>
    <s v="No"/>
    <x v="1"/>
    <s v="Yes"/>
    <s v="Yes"/>
    <s v="Fiber optic"/>
    <s v="No"/>
    <s v="Yes"/>
    <s v="Yes"/>
    <s v="No"/>
    <s v="No"/>
    <s v="Yes"/>
    <s v="Month-to-month"/>
    <s v="Yes"/>
    <x v="0"/>
    <s v="94.25"/>
    <s v="3217.55"/>
    <x v="1"/>
  </r>
  <r>
    <s v="8039-ACLPL"/>
    <s v="Female"/>
    <n v="0"/>
    <s v="Yes"/>
    <s v="Yes"/>
    <x v="21"/>
    <s v="Yes"/>
    <s v="No"/>
    <s v="DSL"/>
    <s v="Yes"/>
    <s v="Yes"/>
    <s v="Yes"/>
    <s v="No"/>
    <s v="No"/>
    <s v="Yes"/>
    <s v="Two year"/>
    <s v="No"/>
    <x v="3"/>
    <s v="68.75"/>
    <s v="4888.2"/>
    <x v="0"/>
  </r>
  <r>
    <s v="9885-AIBVB"/>
    <s v="Male"/>
    <n v="0"/>
    <s v="Yes"/>
    <s v="No"/>
    <x v="44"/>
    <s v="Yes"/>
    <s v="Yes"/>
    <s v="Fiber optic"/>
    <s v="No"/>
    <s v="Yes"/>
    <s v="Yes"/>
    <s v="No"/>
    <s v="No"/>
    <s v="No"/>
    <s v="Month-to-month"/>
    <s v="Yes"/>
    <x v="0"/>
    <s v="85.8"/>
    <s v="2440.25"/>
    <x v="0"/>
  </r>
  <r>
    <s v="1934-MKPXS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1"/>
    <s v="620.55"/>
    <x v="0"/>
  </r>
  <r>
    <s v="2592-YKDI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20.35"/>
    <x v="0"/>
  </r>
  <r>
    <s v="2272-JKMSI"/>
    <s v="Female"/>
    <n v="0"/>
    <s v="Yes"/>
    <s v="Yes"/>
    <x v="8"/>
    <s v="Yes"/>
    <s v="Yes"/>
    <s v="Fiber optic"/>
    <s v="No"/>
    <s v="Yes"/>
    <s v="Yes"/>
    <s v="Yes"/>
    <s v="Yes"/>
    <s v="Yes"/>
    <s v="One year"/>
    <s v="Yes"/>
    <x v="0"/>
    <s v="110.8"/>
    <s v="6840.95"/>
    <x v="0"/>
  </r>
  <r>
    <s v="0471-LVHGK"/>
    <s v="Male"/>
    <n v="0"/>
    <s v="Yes"/>
    <s v="No"/>
    <x v="52"/>
    <s v="Yes"/>
    <s v="Yes"/>
    <s v="DSL"/>
    <s v="No"/>
    <s v="No"/>
    <s v="Yes"/>
    <s v="No"/>
    <s v="Yes"/>
    <s v="Yes"/>
    <s v="One year"/>
    <s v="Yes"/>
    <x v="0"/>
    <n v="73"/>
    <s v="3001.2"/>
    <x v="1"/>
  </r>
  <r>
    <s v="9518-RWHZL"/>
    <s v="Female"/>
    <n v="0"/>
    <s v="No"/>
    <s v="No"/>
    <x v="38"/>
    <s v="Yes"/>
    <s v="Yes"/>
    <s v="Fiber optic"/>
    <s v="No"/>
    <s v="No"/>
    <s v="Yes"/>
    <s v="No"/>
    <s v="Yes"/>
    <s v="Yes"/>
    <s v="One year"/>
    <s v="Yes"/>
    <x v="3"/>
    <s v="100.05"/>
    <s v="6254.2"/>
    <x v="1"/>
  </r>
  <r>
    <s v="8714-CTZJW"/>
    <s v="Female"/>
    <n v="0"/>
    <s v="No"/>
    <s v="No"/>
    <x v="54"/>
    <s v="Yes"/>
    <s v="No"/>
    <s v="Fiber optic"/>
    <s v="No"/>
    <s v="No"/>
    <s v="Yes"/>
    <s v="No"/>
    <s v="No"/>
    <s v="Yes"/>
    <s v="Month-to-month"/>
    <s v="Yes"/>
    <x v="3"/>
    <s v="82.85"/>
    <s v="319.6"/>
    <x v="0"/>
  </r>
  <r>
    <s v="3569-EDBPQ"/>
    <s v="Female"/>
    <n v="0"/>
    <s v="No"/>
    <s v="No"/>
    <x v="65"/>
    <s v="Yes"/>
    <s v="Yes"/>
    <s v="Fiber optic"/>
    <s v="Yes"/>
    <s v="No"/>
    <s v="No"/>
    <s v="Yes"/>
    <s v="No"/>
    <s v="No"/>
    <s v="Month-to-month"/>
    <s v="Yes"/>
    <x v="0"/>
    <s v="84.35"/>
    <s v="1938.05"/>
    <x v="0"/>
  </r>
  <r>
    <s v="3131-NWVFJ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5"/>
    <s v="294.5"/>
    <x v="0"/>
  </r>
  <r>
    <s v="7521-YXVZY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58.3"/>
    <x v="0"/>
  </r>
  <r>
    <s v="5419-CONWX"/>
    <s v="Female"/>
    <n v="1"/>
    <s v="No"/>
    <s v="No"/>
    <x v="54"/>
    <s v="Yes"/>
    <s v="No"/>
    <s v="Fiber optic"/>
    <s v="No"/>
    <s v="Yes"/>
    <s v="Yes"/>
    <s v="No"/>
    <s v="Yes"/>
    <s v="Yes"/>
    <s v="Month-to-month"/>
    <s v="Yes"/>
    <x v="3"/>
    <s v="99.8"/>
    <s v="442.85"/>
    <x v="1"/>
  </r>
  <r>
    <s v="6240-EURKS"/>
    <s v="Female"/>
    <n v="0"/>
    <s v="No"/>
    <s v="Yes"/>
    <x v="32"/>
    <s v="No"/>
    <s v="No phone service"/>
    <s v="DSL"/>
    <s v="No"/>
    <s v="No"/>
    <s v="No"/>
    <s v="No"/>
    <s v="No"/>
    <s v="Yes"/>
    <s v="Month-to-month"/>
    <s v="Yes"/>
    <x v="0"/>
    <n v="35"/>
    <n v="553"/>
    <x v="1"/>
  </r>
  <r>
    <s v="2373-NTKOD"/>
    <s v="Male"/>
    <n v="0"/>
    <s v="No"/>
    <s v="No"/>
    <x v="4"/>
    <s v="Yes"/>
    <s v="No"/>
    <s v="DSL"/>
    <s v="No"/>
    <s v="No"/>
    <s v="No"/>
    <s v="No"/>
    <s v="Yes"/>
    <s v="Yes"/>
    <s v="Month-to-month"/>
    <s v="Yes"/>
    <x v="0"/>
    <s v="66.25"/>
    <s v="546.45"/>
    <x v="0"/>
  </r>
  <r>
    <s v="1970-KKFWL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3.3"/>
    <s v="797.1"/>
    <x v="0"/>
  </r>
  <r>
    <s v="6960-HVYXR"/>
    <s v="Female"/>
    <n v="0"/>
    <s v="No"/>
    <s v="No"/>
    <x v="0"/>
    <s v="Yes"/>
    <s v="Yes"/>
    <s v="Fiber optic"/>
    <s v="No"/>
    <s v="No"/>
    <s v="No"/>
    <s v="No"/>
    <s v="No"/>
    <s v="No"/>
    <s v="Month-to-month"/>
    <s v="No"/>
    <x v="0"/>
    <n v="76"/>
    <n v="76"/>
    <x v="1"/>
  </r>
  <r>
    <s v="9337-SRRNI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3"/>
    <s v="1673.8"/>
    <x v="0"/>
  </r>
  <r>
    <s v="0895-UADGO"/>
    <s v="Male"/>
    <n v="0"/>
    <s v="No"/>
    <s v="Yes"/>
    <x v="4"/>
    <s v="No"/>
    <s v="No phone service"/>
    <s v="DSL"/>
    <s v="Yes"/>
    <s v="No"/>
    <s v="No"/>
    <s v="Yes"/>
    <s v="No"/>
    <s v="Yes"/>
    <s v="Two year"/>
    <s v="Yes"/>
    <x v="1"/>
    <s v="44.55"/>
    <s v="343.45"/>
    <x v="0"/>
  </r>
  <r>
    <s v="5678-VFNEQ"/>
    <s v="Female"/>
    <n v="0"/>
    <s v="Yes"/>
    <s v="No"/>
    <x v="16"/>
    <s v="Yes"/>
    <s v="Yes"/>
    <s v="Fiber optic"/>
    <s v="Yes"/>
    <s v="No"/>
    <s v="Yes"/>
    <s v="No"/>
    <s v="Yes"/>
    <s v="Yes"/>
    <s v="One year"/>
    <s v="Yes"/>
    <x v="3"/>
    <s v="104.1"/>
    <s v="7412.25"/>
    <x v="0"/>
  </r>
  <r>
    <s v="5977-CKHON"/>
    <s v="Female"/>
    <n v="0"/>
    <s v="Yes"/>
    <s v="Yes"/>
    <x v="29"/>
    <s v="Yes"/>
    <s v="Yes"/>
    <s v="Fiber optic"/>
    <s v="No"/>
    <s v="No"/>
    <s v="Yes"/>
    <s v="No"/>
    <s v="No"/>
    <s v="Yes"/>
    <s v="Month-to-month"/>
    <s v="Yes"/>
    <x v="2"/>
    <s v="92.55"/>
    <n v="4039"/>
    <x v="0"/>
  </r>
  <r>
    <s v="7024-OHCCK"/>
    <s v="Female"/>
    <n v="1"/>
    <s v="No"/>
    <s v="No"/>
    <x v="2"/>
    <s v="Yes"/>
    <s v="Yes"/>
    <s v="Fiber optic"/>
    <s v="No"/>
    <s v="No"/>
    <s v="No"/>
    <s v="No"/>
    <s v="Yes"/>
    <s v="Yes"/>
    <s v="Month-to-month"/>
    <s v="Yes"/>
    <x v="0"/>
    <s v="93.85"/>
    <s v="170.85"/>
    <x v="1"/>
  </r>
  <r>
    <s v="2692-BUCFV"/>
    <s v="Male"/>
    <n v="1"/>
    <s v="No"/>
    <s v="No"/>
    <x v="44"/>
    <s v="Yes"/>
    <s v="No"/>
    <s v="Fiber optic"/>
    <s v="No"/>
    <s v="Yes"/>
    <s v="Yes"/>
    <s v="No"/>
    <s v="Yes"/>
    <s v="Yes"/>
    <s v="Month-to-month"/>
    <s v="Yes"/>
    <x v="2"/>
    <s v="101.45"/>
    <s v="2948.6"/>
    <x v="0"/>
  </r>
  <r>
    <s v="7861-UVUFT"/>
    <s v="Female"/>
    <n v="0"/>
    <s v="Yes"/>
    <s v="No"/>
    <x v="30"/>
    <s v="Yes"/>
    <s v="No"/>
    <s v="Fiber optic"/>
    <s v="No"/>
    <s v="No"/>
    <s v="Yes"/>
    <s v="No"/>
    <s v="Yes"/>
    <s v="No"/>
    <s v="Month-to-month"/>
    <s v="Yes"/>
    <x v="0"/>
    <s v="84.3"/>
    <s v="1308.4"/>
    <x v="1"/>
  </r>
  <r>
    <s v="1830-GGFNM"/>
    <s v="Male"/>
    <n v="0"/>
    <s v="Yes"/>
    <s v="Yes"/>
    <x v="45"/>
    <s v="Yes"/>
    <s v="Yes"/>
    <s v="Fiber optic"/>
    <s v="Yes"/>
    <s v="Yes"/>
    <s v="Yes"/>
    <s v="Yes"/>
    <s v="No"/>
    <s v="No"/>
    <s v="Two year"/>
    <s v="No"/>
    <x v="3"/>
    <s v="94.55"/>
    <s v="6078.75"/>
    <x v="0"/>
  </r>
  <r>
    <s v="5302-BDJNT"/>
    <s v="Male"/>
    <n v="0"/>
    <s v="No"/>
    <s v="No"/>
    <x v="42"/>
    <s v="Yes"/>
    <s v="Yes"/>
    <s v="Fiber optic"/>
    <s v="No"/>
    <s v="No"/>
    <s v="Yes"/>
    <s v="Yes"/>
    <s v="Yes"/>
    <s v="No"/>
    <s v="Month-to-month"/>
    <s v="No"/>
    <x v="0"/>
    <s v="95.5"/>
    <s v="3418.2"/>
    <x v="0"/>
  </r>
  <r>
    <s v="5223-UZAVK"/>
    <s v="Male"/>
    <n v="0"/>
    <s v="No"/>
    <s v="No"/>
    <x v="38"/>
    <s v="Yes"/>
    <s v="No"/>
    <s v="Fiber optic"/>
    <s v="Yes"/>
    <s v="Yes"/>
    <s v="No"/>
    <s v="No"/>
    <s v="Yes"/>
    <s v="Yes"/>
    <s v="One year"/>
    <s v="Yes"/>
    <x v="3"/>
    <s v="100.3"/>
    <s v="6603.8"/>
    <x v="0"/>
  </r>
  <r>
    <s v="4859-ZSRDZ"/>
    <s v="Female"/>
    <n v="0"/>
    <s v="Yes"/>
    <s v="Yes"/>
    <x v="11"/>
    <s v="No"/>
    <s v="No phone service"/>
    <s v="DSL"/>
    <s v="No"/>
    <s v="No"/>
    <s v="Yes"/>
    <s v="Yes"/>
    <s v="Yes"/>
    <s v="Yes"/>
    <s v="Two year"/>
    <s v="Yes"/>
    <x v="3"/>
    <s v="55.5"/>
    <s v="3166.9"/>
    <x v="0"/>
  </r>
  <r>
    <s v="5651-WYIPH"/>
    <s v="Female"/>
    <n v="1"/>
    <s v="No"/>
    <s v="No"/>
    <x v="32"/>
    <s v="Yes"/>
    <s v="No"/>
    <s v="DSL"/>
    <s v="No"/>
    <s v="Yes"/>
    <s v="No"/>
    <s v="No"/>
    <s v="No"/>
    <s v="No"/>
    <s v="Month-to-month"/>
    <s v="Yes"/>
    <x v="3"/>
    <s v="49.85"/>
    <s v="865.75"/>
    <x v="0"/>
  </r>
  <r>
    <s v="9350-VLHMB"/>
    <s v="Male"/>
    <n v="0"/>
    <s v="Yes"/>
    <s v="Yes"/>
    <x v="56"/>
    <s v="Yes"/>
    <s v="Yes"/>
    <s v="Fiber optic"/>
    <s v="No"/>
    <s v="Yes"/>
    <s v="No"/>
    <s v="No"/>
    <s v="No"/>
    <s v="Yes"/>
    <s v="Month-to-month"/>
    <s v="Yes"/>
    <x v="2"/>
    <s v="89.55"/>
    <s v="6373.1"/>
    <x v="0"/>
  </r>
  <r>
    <s v="3498-LZGQZ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15"/>
    <s v="1177.05"/>
    <x v="0"/>
  </r>
  <r>
    <s v="8785-CJSHH"/>
    <s v="Female"/>
    <n v="0"/>
    <s v="Yes"/>
    <s v="No"/>
    <x v="31"/>
    <s v="Yes"/>
    <s v="Yes"/>
    <s v="Fiber optic"/>
    <s v="No"/>
    <s v="Yes"/>
    <s v="No"/>
    <s v="No"/>
    <s v="Yes"/>
    <s v="Yes"/>
    <s v="Month-to-month"/>
    <s v="Yes"/>
    <x v="0"/>
    <s v="99.8"/>
    <s v="5985.75"/>
    <x v="0"/>
  </r>
  <r>
    <s v="5357-TZHPP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x v="3"/>
    <s v="84.4"/>
    <s v="732.5"/>
    <x v="1"/>
  </r>
  <r>
    <s v="3870-SPZSI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x v="3"/>
    <s v="113.05"/>
    <s v="7869.05"/>
    <x v="0"/>
  </r>
  <r>
    <s v="0680-DFNNY"/>
    <s v="Male"/>
    <n v="0"/>
    <s v="Yes"/>
    <s v="No"/>
    <x v="30"/>
    <s v="Yes"/>
    <s v="Yes"/>
    <s v="Fiber optic"/>
    <s v="No"/>
    <s v="No"/>
    <s v="Yes"/>
    <s v="No"/>
    <s v="Yes"/>
    <s v="Yes"/>
    <s v="Month-to-month"/>
    <s v="Yes"/>
    <x v="0"/>
    <s v="101.1"/>
    <s v="1504.05"/>
    <x v="1"/>
  </r>
  <r>
    <s v="7560-QRBXH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5"/>
    <s v="936.7"/>
    <x v="0"/>
  </r>
  <r>
    <s v="7077-XJMET"/>
    <s v="Male"/>
    <n v="0"/>
    <s v="Yes"/>
    <s v="No"/>
    <x v="18"/>
    <s v="Yes"/>
    <s v="No"/>
    <s v="DSL"/>
    <s v="No"/>
    <s v="No"/>
    <s v="Yes"/>
    <s v="Yes"/>
    <s v="Yes"/>
    <s v="Yes"/>
    <s v="Month-to-month"/>
    <s v="Yes"/>
    <x v="0"/>
    <s v="74.15"/>
    <s v="741.4"/>
    <x v="0"/>
  </r>
  <r>
    <s v="8752-GHJFU"/>
    <s v="Male"/>
    <n v="1"/>
    <s v="Yes"/>
    <s v="No"/>
    <x v="16"/>
    <s v="Yes"/>
    <s v="Yes"/>
    <s v="Fiber optic"/>
    <s v="Yes"/>
    <s v="Yes"/>
    <s v="Yes"/>
    <s v="Yes"/>
    <s v="No"/>
    <s v="No"/>
    <s v="One year"/>
    <s v="Yes"/>
    <x v="0"/>
    <n v="92"/>
    <s v="6585.2"/>
    <x v="0"/>
  </r>
  <r>
    <s v="6896-SRVYQ"/>
    <s v="Male"/>
    <n v="1"/>
    <s v="No"/>
    <s v="No"/>
    <x v="66"/>
    <s v="Yes"/>
    <s v="No"/>
    <s v="Fiber optic"/>
    <s v="No"/>
    <s v="No"/>
    <s v="Yes"/>
    <s v="No"/>
    <s v="No"/>
    <s v="No"/>
    <s v="Month-to-month"/>
    <s v="No"/>
    <x v="0"/>
    <s v="73.85"/>
    <s v="3122.4"/>
    <x v="0"/>
  </r>
  <r>
    <s v="7767-UXAGJ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x v="0"/>
    <s v="50.45"/>
    <s v="50.45"/>
    <x v="1"/>
  </r>
  <r>
    <s v="4652-ODEVH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45"/>
    <s v="1088.25"/>
    <x v="0"/>
  </r>
  <r>
    <s v="6510-UPNKS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4.8"/>
    <s v="615.35"/>
    <x v="0"/>
  </r>
  <r>
    <s v="6718-BDGHG"/>
    <s v="Female"/>
    <n v="0"/>
    <s v="Yes"/>
    <s v="No"/>
    <x v="29"/>
    <s v="Yes"/>
    <s v="Yes"/>
    <s v="DSL"/>
    <s v="No"/>
    <s v="No"/>
    <s v="No"/>
    <s v="Yes"/>
    <s v="Yes"/>
    <s v="No"/>
    <s v="One year"/>
    <s v="Yes"/>
    <x v="2"/>
    <s v="64.85"/>
    <s v="2908.2"/>
    <x v="0"/>
  </r>
  <r>
    <s v="9046-DQMTP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75"/>
    <s v="739.9"/>
    <x v="0"/>
  </r>
  <r>
    <s v="6439-LAJXL"/>
    <s v="Male"/>
    <n v="0"/>
    <s v="Yes"/>
    <s v="No"/>
    <x v="34"/>
    <s v="Yes"/>
    <s v="No"/>
    <s v="DSL"/>
    <s v="Yes"/>
    <s v="Yes"/>
    <s v="No"/>
    <s v="Yes"/>
    <s v="Yes"/>
    <s v="No"/>
    <s v="Month-to-month"/>
    <s v="Yes"/>
    <x v="1"/>
    <s v="68.95"/>
    <s v="593.85"/>
    <x v="0"/>
  </r>
  <r>
    <s v="1571-SAVHK"/>
    <s v="Male"/>
    <n v="0"/>
    <s v="No"/>
    <s v="No"/>
    <x v="18"/>
    <s v="Yes"/>
    <s v="Yes"/>
    <s v="Fiber optic"/>
    <s v="No"/>
    <s v="No"/>
    <s v="No"/>
    <s v="Yes"/>
    <s v="Yes"/>
    <s v="Yes"/>
    <s v="Month-to-month"/>
    <s v="Yes"/>
    <x v="1"/>
    <s v="99.95"/>
    <s v="1132.75"/>
    <x v="1"/>
  </r>
  <r>
    <s v="9052-VKDUW"/>
    <s v="Female"/>
    <n v="1"/>
    <s v="Yes"/>
    <s v="No"/>
    <x v="45"/>
    <s v="Yes"/>
    <s v="Yes"/>
    <s v="Fiber optic"/>
    <s v="Yes"/>
    <s v="Yes"/>
    <s v="Yes"/>
    <s v="No"/>
    <s v="Yes"/>
    <s v="Yes"/>
    <s v="Month-to-month"/>
    <s v="Yes"/>
    <x v="3"/>
    <s v="109.4"/>
    <s v="7227.45"/>
    <x v="0"/>
  </r>
  <r>
    <s v="9546-CQJSU"/>
    <s v="Female"/>
    <n v="0"/>
    <s v="No"/>
    <s v="No"/>
    <x v="2"/>
    <s v="Yes"/>
    <s v="Yes"/>
    <s v="Fiber optic"/>
    <s v="No"/>
    <s v="No"/>
    <s v="Yes"/>
    <s v="No"/>
    <s v="Yes"/>
    <s v="No"/>
    <s v="Month-to-month"/>
    <s v="Yes"/>
    <x v="0"/>
    <s v="91.4"/>
    <s v="193.6"/>
    <x v="1"/>
  </r>
  <r>
    <s v="1666-JZPZT"/>
    <s v="Male"/>
    <n v="0"/>
    <s v="No"/>
    <s v="No"/>
    <x v="23"/>
    <s v="Yes"/>
    <s v="Yes"/>
    <s v="DSL"/>
    <s v="No"/>
    <s v="No"/>
    <s v="No"/>
    <s v="No"/>
    <s v="No"/>
    <s v="No"/>
    <s v="Month-to-month"/>
    <s v="No"/>
    <x v="1"/>
    <n v="49"/>
    <s v="1291.35"/>
    <x v="0"/>
  </r>
  <r>
    <s v="5777-KJIRB"/>
    <s v="Female"/>
    <n v="0"/>
    <s v="No"/>
    <s v="No"/>
    <x v="63"/>
    <s v="Yes"/>
    <s v="No"/>
    <s v="DSL"/>
    <s v="No"/>
    <s v="No"/>
    <s v="Yes"/>
    <s v="No"/>
    <s v="No"/>
    <s v="No"/>
    <s v="One year"/>
    <s v="Yes"/>
    <x v="1"/>
    <s v="50.25"/>
    <s v="2023.55"/>
    <x v="0"/>
  </r>
  <r>
    <s v="0506-LVNGN"/>
    <s v="Female"/>
    <n v="1"/>
    <s v="No"/>
    <s v="No"/>
    <x v="24"/>
    <s v="Yes"/>
    <s v="No"/>
    <s v="Fiber optic"/>
    <s v="No"/>
    <s v="No"/>
    <s v="Yes"/>
    <s v="No"/>
    <s v="No"/>
    <s v="No"/>
    <s v="Month-to-month"/>
    <s v="Yes"/>
    <x v="3"/>
    <s v="75.55"/>
    <s v="349.65"/>
    <x v="1"/>
  </r>
  <r>
    <s v="7677-SJJJ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9"/>
    <s v="153.95"/>
    <x v="0"/>
  </r>
  <r>
    <s v="2480-EJWYP"/>
    <s v="Female"/>
    <n v="1"/>
    <s v="Yes"/>
    <s v="No"/>
    <x v="11"/>
    <s v="Yes"/>
    <s v="Yes"/>
    <s v="Fiber optic"/>
    <s v="No"/>
    <s v="Yes"/>
    <s v="No"/>
    <s v="No"/>
    <s v="Yes"/>
    <s v="Yes"/>
    <s v="One year"/>
    <s v="Yes"/>
    <x v="2"/>
    <s v="97.8"/>
    <s v="5458.8"/>
    <x v="0"/>
  </r>
  <r>
    <s v="3253-HKOKL"/>
    <s v="Female"/>
    <n v="0"/>
    <s v="Yes"/>
    <s v="Yes"/>
    <x v="15"/>
    <s v="Yes"/>
    <s v="No"/>
    <s v="Fiber optic"/>
    <s v="Yes"/>
    <s v="No"/>
    <s v="Yes"/>
    <s v="No"/>
    <s v="Yes"/>
    <s v="Yes"/>
    <s v="One year"/>
    <s v="No"/>
    <x v="0"/>
    <s v="100.3"/>
    <s v="5244.45"/>
    <x v="0"/>
  </r>
  <r>
    <s v="7055-HNEOJ"/>
    <s v="Male"/>
    <n v="0"/>
    <s v="Yes"/>
    <s v="No"/>
    <x v="35"/>
    <s v="Yes"/>
    <s v="No"/>
    <s v="DSL"/>
    <s v="No"/>
    <s v="No"/>
    <s v="Yes"/>
    <s v="Yes"/>
    <s v="No"/>
    <s v="No"/>
    <s v="Month-to-month"/>
    <s v="Yes"/>
    <x v="1"/>
    <s v="55.8"/>
    <s v="154.55"/>
    <x v="0"/>
  </r>
  <r>
    <s v="5514-YQENT"/>
    <s v="Male"/>
    <n v="0"/>
    <s v="No"/>
    <s v="Yes"/>
    <x v="52"/>
    <s v="Yes"/>
    <s v="No"/>
    <s v="Fiber optic"/>
    <s v="Yes"/>
    <s v="Yes"/>
    <s v="Yes"/>
    <s v="Yes"/>
    <s v="Yes"/>
    <s v="Yes"/>
    <s v="Two year"/>
    <s v="Yes"/>
    <x v="0"/>
    <s v="111.15"/>
    <s v="4507.15"/>
    <x v="0"/>
  </r>
  <r>
    <s v="3211-AAPKX"/>
    <s v="Male"/>
    <n v="0"/>
    <s v="No"/>
    <s v="No"/>
    <x v="61"/>
    <s v="Yes"/>
    <s v="Yes"/>
    <s v="Fiber optic"/>
    <s v="No"/>
    <s v="No"/>
    <s v="No"/>
    <s v="Yes"/>
    <s v="Yes"/>
    <s v="Yes"/>
    <s v="Month-to-month"/>
    <s v="Yes"/>
    <x v="1"/>
    <s v="98.55"/>
    <s v="2031.95"/>
    <x v="0"/>
  </r>
  <r>
    <s v="8445-DNBAE"/>
    <s v="Male"/>
    <n v="0"/>
    <s v="No"/>
    <s v="Yes"/>
    <x v="0"/>
    <s v="Yes"/>
    <s v="Yes"/>
    <s v="DSL"/>
    <s v="No"/>
    <s v="No"/>
    <s v="No"/>
    <s v="No"/>
    <s v="No"/>
    <s v="No"/>
    <s v="Month-to-month"/>
    <s v="Yes"/>
    <x v="0"/>
    <s v="50.05"/>
    <s v="50.05"/>
    <x v="0"/>
  </r>
  <r>
    <s v="2951-QOQTK"/>
    <s v="Male"/>
    <n v="0"/>
    <s v="No"/>
    <s v="Yes"/>
    <x v="54"/>
    <s v="Yes"/>
    <s v="Yes"/>
    <s v="Fiber optic"/>
    <s v="No"/>
    <s v="No"/>
    <s v="No"/>
    <s v="Yes"/>
    <s v="No"/>
    <s v="No"/>
    <s v="Month-to-month"/>
    <s v="No"/>
    <x v="3"/>
    <s v="80.8"/>
    <s v="332.45"/>
    <x v="1"/>
  </r>
  <r>
    <s v="2958-NHPPS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85"/>
    <s v="473.9"/>
    <x v="0"/>
  </r>
  <r>
    <s v="6806-YDEUL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5"/>
    <s v="106.8"/>
    <x v="0"/>
  </r>
  <r>
    <s v="1735-XMJVH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35"/>
    <s v="152.6"/>
    <x v="0"/>
  </r>
  <r>
    <s v="6890-PFRQX"/>
    <s v="Male"/>
    <n v="0"/>
    <s v="No"/>
    <s v="No"/>
    <x v="32"/>
    <s v="Yes"/>
    <s v="Yes"/>
    <s v="DSL"/>
    <s v="Yes"/>
    <s v="No"/>
    <s v="Yes"/>
    <s v="No"/>
    <s v="Yes"/>
    <s v="No"/>
    <s v="Month-to-month"/>
    <s v="No"/>
    <x v="1"/>
    <s v="69.5"/>
    <s v="1199.4"/>
    <x v="0"/>
  </r>
  <r>
    <s v="0222-CNVPT"/>
    <s v="Male"/>
    <n v="1"/>
    <s v="No"/>
    <s v="No"/>
    <x v="15"/>
    <s v="No"/>
    <s v="No phone service"/>
    <s v="DSL"/>
    <s v="Yes"/>
    <s v="No"/>
    <s v="No"/>
    <s v="No"/>
    <s v="Yes"/>
    <s v="Yes"/>
    <s v="Month-to-month"/>
    <s v="Yes"/>
    <x v="3"/>
    <s v="48.8"/>
    <s v="2555.05"/>
    <x v="0"/>
  </r>
  <r>
    <s v="5899-OUVKV"/>
    <s v="Male"/>
    <n v="0"/>
    <s v="No"/>
    <s v="No"/>
    <x v="36"/>
    <s v="Yes"/>
    <s v="No"/>
    <s v="Fiber optic"/>
    <s v="No"/>
    <s v="Yes"/>
    <s v="No"/>
    <s v="No"/>
    <s v="Yes"/>
    <s v="Yes"/>
    <s v="Month-to-month"/>
    <s v="Yes"/>
    <x v="0"/>
    <s v="94.5"/>
    <s v="2979.2"/>
    <x v="0"/>
  </r>
  <r>
    <s v="8681-ICONS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65"/>
    <s v="654.85"/>
    <x v="0"/>
  </r>
  <r>
    <s v="1621-YNCJH"/>
    <s v="Female"/>
    <n v="0"/>
    <s v="Yes"/>
    <s v="No"/>
    <x v="51"/>
    <s v="Yes"/>
    <s v="Yes"/>
    <s v="Fiber optic"/>
    <s v="Yes"/>
    <s v="Yes"/>
    <s v="Yes"/>
    <s v="Yes"/>
    <s v="No"/>
    <s v="Yes"/>
    <s v="Two year"/>
    <s v="Yes"/>
    <x v="3"/>
    <s v="106.05"/>
    <s v="3834.4"/>
    <x v="0"/>
  </r>
  <r>
    <s v="3473-XIIIT"/>
    <s v="Female"/>
    <n v="0"/>
    <s v="Yes"/>
    <s v="No"/>
    <x v="10"/>
    <s v="Yes"/>
    <s v="Yes"/>
    <s v="Fiber optic"/>
    <s v="No"/>
    <s v="Yes"/>
    <s v="No"/>
    <s v="No"/>
    <s v="Yes"/>
    <s v="Yes"/>
    <s v="Month-to-month"/>
    <s v="Yes"/>
    <x v="0"/>
    <n v="100"/>
    <s v="1534.75"/>
    <x v="1"/>
  </r>
  <r>
    <s v="6362-QHAFM"/>
    <s v="Male"/>
    <n v="0"/>
    <s v="Yes"/>
    <s v="No"/>
    <x v="41"/>
    <s v="Yes"/>
    <s v="Yes"/>
    <s v="Fiber optic"/>
    <s v="No"/>
    <s v="No"/>
    <s v="Yes"/>
    <s v="Yes"/>
    <s v="Yes"/>
    <s v="Yes"/>
    <s v="One year"/>
    <s v="Yes"/>
    <x v="0"/>
    <s v="108.3"/>
    <s v="4586.15"/>
    <x v="0"/>
  </r>
  <r>
    <s v="7893-IXHR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55"/>
    <s v="20.55"/>
    <x v="1"/>
  </r>
  <r>
    <s v="3070-BDOQC"/>
    <s v="Female"/>
    <n v="0"/>
    <s v="No"/>
    <s v="No"/>
    <x v="31"/>
    <s v="Yes"/>
    <s v="No"/>
    <s v="Fiber optic"/>
    <s v="No"/>
    <s v="Yes"/>
    <s v="Yes"/>
    <s v="No"/>
    <s v="Yes"/>
    <s v="Yes"/>
    <s v="Two year"/>
    <s v="Yes"/>
    <x v="0"/>
    <s v="99.65"/>
    <s v="5941.05"/>
    <x v="0"/>
  </r>
  <r>
    <s v="2952-QAYZF"/>
    <s v="Male"/>
    <n v="0"/>
    <s v="No"/>
    <s v="No"/>
    <x v="24"/>
    <s v="Yes"/>
    <s v="Yes"/>
    <s v="Fiber optic"/>
    <s v="No"/>
    <s v="Yes"/>
    <s v="Yes"/>
    <s v="No"/>
    <s v="No"/>
    <s v="No"/>
    <s v="Month-to-month"/>
    <s v="Yes"/>
    <x v="0"/>
    <s v="85.3"/>
    <s v="424.15"/>
    <x v="1"/>
  </r>
  <r>
    <s v="6234-PFPXL"/>
    <s v="Male"/>
    <n v="0"/>
    <s v="Yes"/>
    <s v="No"/>
    <x v="5"/>
    <s v="Yes"/>
    <s v="Yes"/>
    <s v="Fiber optic"/>
    <s v="Yes"/>
    <s v="No"/>
    <s v="No"/>
    <s v="Yes"/>
    <s v="Yes"/>
    <s v="No"/>
    <s v="Month-to-month"/>
    <s v="No"/>
    <x v="3"/>
    <s v="95.9"/>
    <s v="2234.95"/>
    <x v="0"/>
  </r>
  <r>
    <s v="9824-QCJPK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"/>
    <s v="666.75"/>
    <x v="0"/>
  </r>
  <r>
    <s v="4763-PGDPO"/>
    <s v="Female"/>
    <n v="0"/>
    <s v="No"/>
    <s v="No"/>
    <x v="54"/>
    <s v="Yes"/>
    <s v="No"/>
    <s v="Fiber optic"/>
    <s v="No"/>
    <s v="No"/>
    <s v="No"/>
    <s v="No"/>
    <s v="No"/>
    <s v="No"/>
    <s v="Month-to-month"/>
    <s v="No"/>
    <x v="0"/>
    <s v="70.4"/>
    <n v="281"/>
    <x v="1"/>
  </r>
  <r>
    <s v="4283-IVYCI"/>
    <s v="Male"/>
    <n v="0"/>
    <s v="No"/>
    <s v="No"/>
    <x v="34"/>
    <s v="Yes"/>
    <s v="No"/>
    <s v="DSL"/>
    <s v="Yes"/>
    <s v="No"/>
    <s v="No"/>
    <s v="Yes"/>
    <s v="No"/>
    <s v="Yes"/>
    <s v="Month-to-month"/>
    <s v="No"/>
    <x v="1"/>
    <s v="64.95"/>
    <s v="547.8"/>
    <x v="0"/>
  </r>
  <r>
    <s v="1866-OBPNR"/>
    <s v="Male"/>
    <n v="0"/>
    <s v="Yes"/>
    <s v="Yes"/>
    <x v="0"/>
    <s v="Yes"/>
    <s v="No"/>
    <s v="Fiber optic"/>
    <s v="No"/>
    <s v="Yes"/>
    <s v="No"/>
    <s v="No"/>
    <s v="No"/>
    <s v="No"/>
    <s v="Month-to-month"/>
    <s v="No"/>
    <x v="3"/>
    <s v="74.6"/>
    <s v="74.6"/>
    <x v="0"/>
  </r>
  <r>
    <s v="8205-MQUGY"/>
    <s v="Male"/>
    <n v="0"/>
    <s v="Yes"/>
    <s v="Yes"/>
    <x v="18"/>
    <s v="Yes"/>
    <s v="No"/>
    <s v="DSL"/>
    <s v="Yes"/>
    <s v="No"/>
    <s v="No"/>
    <s v="No"/>
    <s v="No"/>
    <s v="No"/>
    <s v="Month-to-month"/>
    <s v="Yes"/>
    <x v="0"/>
    <s v="49.2"/>
    <s v="571.15"/>
    <x v="0"/>
  </r>
  <r>
    <s v="8970-ANWXO"/>
    <s v="Female"/>
    <n v="0"/>
    <s v="No"/>
    <s v="No"/>
    <x v="57"/>
    <s v="Yes"/>
    <s v="Yes"/>
    <s v="DSL"/>
    <s v="No"/>
    <s v="No"/>
    <s v="No"/>
    <s v="Yes"/>
    <s v="Yes"/>
    <s v="Yes"/>
    <s v="One year"/>
    <s v="Yes"/>
    <x v="1"/>
    <s v="73.75"/>
    <s v="1756.6"/>
    <x v="0"/>
  </r>
  <r>
    <s v="9480-BQJEI"/>
    <s v="Male"/>
    <n v="0"/>
    <s v="No"/>
    <s v="No"/>
    <x v="8"/>
    <s v="Yes"/>
    <s v="Yes"/>
    <s v="Fiber optic"/>
    <s v="Yes"/>
    <s v="Yes"/>
    <s v="No"/>
    <s v="No"/>
    <s v="No"/>
    <s v="Yes"/>
    <s v="One year"/>
    <s v="Yes"/>
    <x v="2"/>
    <s v="92.3"/>
    <s v="5731.45"/>
    <x v="0"/>
  </r>
  <r>
    <s v="5394-SVGJV"/>
    <s v="Male"/>
    <n v="0"/>
    <s v="No"/>
    <s v="No"/>
    <x v="50"/>
    <s v="Yes"/>
    <s v="Yes"/>
    <s v="Fiber optic"/>
    <s v="No"/>
    <s v="No"/>
    <s v="No"/>
    <s v="Yes"/>
    <s v="Yes"/>
    <s v="Yes"/>
    <s v="Month-to-month"/>
    <s v="No"/>
    <x v="2"/>
    <s v="98.8"/>
    <s v="3475.55"/>
    <x v="1"/>
  </r>
  <r>
    <s v="6979-TNDEU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2"/>
    <s v="156.85"/>
    <x v="0"/>
  </r>
  <r>
    <s v="9777-WJJPR"/>
    <s v="Male"/>
    <n v="0"/>
    <s v="Yes"/>
    <s v="No"/>
    <x v="36"/>
    <s v="Yes"/>
    <s v="Yes"/>
    <s v="Fiber optic"/>
    <s v="No"/>
    <s v="No"/>
    <s v="Yes"/>
    <s v="No"/>
    <s v="Yes"/>
    <s v="No"/>
    <s v="Month-to-month"/>
    <s v="No"/>
    <x v="3"/>
    <s v="88.65"/>
    <s v="2683.2"/>
    <x v="0"/>
  </r>
  <r>
    <s v="9283-LZQOH"/>
    <s v="Male"/>
    <n v="0"/>
    <s v="Yes"/>
    <s v="Yes"/>
    <x v="9"/>
    <s v="Yes"/>
    <s v="Yes"/>
    <s v="Fiber optic"/>
    <s v="No"/>
    <s v="No"/>
    <s v="No"/>
    <s v="No"/>
    <s v="No"/>
    <s v="No"/>
    <s v="Month-to-month"/>
    <s v="Yes"/>
    <x v="3"/>
    <s v="74.4"/>
    <s v="896.75"/>
    <x v="1"/>
  </r>
  <r>
    <s v="7079-QRCBC"/>
    <s v="Female"/>
    <n v="0"/>
    <s v="No"/>
    <s v="No"/>
    <x v="65"/>
    <s v="Yes"/>
    <s v="Yes"/>
    <s v="Fiber optic"/>
    <s v="No"/>
    <s v="No"/>
    <s v="Yes"/>
    <s v="No"/>
    <s v="Yes"/>
    <s v="Yes"/>
    <s v="Month-to-month"/>
    <s v="Yes"/>
    <x v="0"/>
    <s v="98.75"/>
    <s v="2407.3"/>
    <x v="1"/>
  </r>
  <r>
    <s v="9495-SKLKD"/>
    <s v="Male"/>
    <n v="0"/>
    <s v="Yes"/>
    <s v="Yes"/>
    <x v="3"/>
    <s v="Yes"/>
    <s v="Yes"/>
    <s v="Fiber optic"/>
    <s v="No"/>
    <s v="Yes"/>
    <s v="Yes"/>
    <s v="No"/>
    <s v="No"/>
    <s v="Yes"/>
    <s v="Month-to-month"/>
    <s v="Yes"/>
    <x v="2"/>
    <s v="95.95"/>
    <s v="4456.65"/>
    <x v="0"/>
  </r>
  <r>
    <s v="6048-UWKAL"/>
    <s v="Female"/>
    <n v="1"/>
    <s v="Yes"/>
    <s v="No"/>
    <x v="14"/>
    <s v="Yes"/>
    <s v="Yes"/>
    <s v="Fiber optic"/>
    <s v="No"/>
    <s v="Yes"/>
    <s v="No"/>
    <s v="Yes"/>
    <s v="Yes"/>
    <s v="Yes"/>
    <s v="Two year"/>
    <s v="No"/>
    <x v="3"/>
    <s v="105.4"/>
    <s v="6998.95"/>
    <x v="0"/>
  </r>
  <r>
    <s v="5067-DGX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36.8"/>
    <x v="0"/>
  </r>
  <r>
    <s v="5469-CTCWN"/>
    <s v="Male"/>
    <n v="0"/>
    <s v="Yes"/>
    <s v="Yes"/>
    <x v="59"/>
    <s v="Yes"/>
    <s v="Yes"/>
    <s v="Fiber optic"/>
    <s v="Yes"/>
    <s v="Yes"/>
    <s v="No"/>
    <s v="No"/>
    <s v="Yes"/>
    <s v="Yes"/>
    <s v="One year"/>
    <s v="Yes"/>
    <x v="0"/>
    <n v="106"/>
    <s v="6547.7"/>
    <x v="1"/>
  </r>
  <r>
    <s v="9851-QXEEQ"/>
    <s v="Male"/>
    <n v="0"/>
    <s v="No"/>
    <s v="No"/>
    <x v="52"/>
    <s v="Yes"/>
    <s v="Yes"/>
    <s v="Fiber optic"/>
    <s v="No"/>
    <s v="Yes"/>
    <s v="Yes"/>
    <s v="No"/>
    <s v="Yes"/>
    <s v="Yes"/>
    <s v="Month-to-month"/>
    <s v="Yes"/>
    <x v="0"/>
    <s v="104.7"/>
    <s v="4346.4"/>
    <x v="1"/>
  </r>
  <r>
    <s v="6281-FKEWS"/>
    <s v="Female"/>
    <n v="0"/>
    <s v="No"/>
    <s v="No"/>
    <x v="66"/>
    <s v="No"/>
    <s v="No phone service"/>
    <s v="DSL"/>
    <s v="No"/>
    <s v="No"/>
    <s v="Yes"/>
    <s v="No"/>
    <s v="Yes"/>
    <s v="Yes"/>
    <s v="One year"/>
    <s v="Yes"/>
    <x v="0"/>
    <s v="49.05"/>
    <n v="2265"/>
    <x v="0"/>
  </r>
  <r>
    <s v="8898-KASCD"/>
    <s v="Male"/>
    <n v="0"/>
    <s v="No"/>
    <s v="No"/>
    <x v="72"/>
    <s v="No"/>
    <s v="No phone service"/>
    <s v="DSL"/>
    <s v="No"/>
    <s v="No"/>
    <s v="Yes"/>
    <s v="Yes"/>
    <s v="No"/>
    <s v="No"/>
    <s v="One year"/>
    <s v="No"/>
    <x v="1"/>
    <s v="35.55"/>
    <s v="1309.15"/>
    <x v="0"/>
  </r>
  <r>
    <s v="9242-TKFSV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x v="3"/>
    <s v="65.1"/>
    <s v="4754.3"/>
    <x v="0"/>
  </r>
  <r>
    <s v="9290-SHCMB"/>
    <s v="Female"/>
    <n v="1"/>
    <s v="No"/>
    <s v="No"/>
    <x v="9"/>
    <s v="Yes"/>
    <s v="No"/>
    <s v="Fiber optic"/>
    <s v="No"/>
    <s v="No"/>
    <s v="Yes"/>
    <s v="No"/>
    <s v="Yes"/>
    <s v="Yes"/>
    <s v="Month-to-month"/>
    <s v="Yes"/>
    <x v="0"/>
    <s v="96.85"/>
    <s v="1235.55"/>
    <x v="0"/>
  </r>
  <r>
    <s v="0743-HNPFG"/>
    <s v="Female"/>
    <n v="0"/>
    <s v="Yes"/>
    <s v="Yes"/>
    <x v="69"/>
    <s v="Yes"/>
    <s v="No"/>
    <s v="DSL"/>
    <s v="Yes"/>
    <s v="Yes"/>
    <s v="No"/>
    <s v="Yes"/>
    <s v="No"/>
    <s v="Yes"/>
    <s v="One year"/>
    <s v="Yes"/>
    <x v="3"/>
    <s v="69.75"/>
    <s v="3562.5"/>
    <x v="0"/>
  </r>
  <r>
    <s v="2277-BKJKN"/>
    <s v="Female"/>
    <n v="1"/>
    <s v="Yes"/>
    <s v="No"/>
    <x v="16"/>
    <s v="Yes"/>
    <s v="No"/>
    <s v="Fiber optic"/>
    <s v="No"/>
    <s v="Yes"/>
    <s v="Yes"/>
    <s v="No"/>
    <s v="Yes"/>
    <s v="Yes"/>
    <s v="Two year"/>
    <s v="Yes"/>
    <x v="0"/>
    <s v="99.2"/>
    <s v="7213.75"/>
    <x v="0"/>
  </r>
  <r>
    <s v="9809-IMGCQ"/>
    <s v="Male"/>
    <n v="1"/>
    <s v="No"/>
    <s v="No"/>
    <x v="5"/>
    <s v="Yes"/>
    <s v="Yes"/>
    <s v="Fiber optic"/>
    <s v="No"/>
    <s v="No"/>
    <s v="No"/>
    <s v="No"/>
    <s v="Yes"/>
    <s v="Yes"/>
    <s v="Month-to-month"/>
    <s v="Yes"/>
    <x v="0"/>
    <s v="96.7"/>
    <s v="2082.95"/>
    <x v="1"/>
  </r>
  <r>
    <s v="5208-HFSBT"/>
    <s v="Female"/>
    <n v="0"/>
    <s v="No"/>
    <s v="No"/>
    <x v="2"/>
    <s v="Yes"/>
    <s v="No"/>
    <s v="DSL"/>
    <s v="No"/>
    <s v="Yes"/>
    <s v="No"/>
    <s v="Yes"/>
    <s v="No"/>
    <s v="No"/>
    <s v="Month-to-month"/>
    <s v="Yes"/>
    <x v="3"/>
    <s v="55.05"/>
    <s v="102.75"/>
    <x v="1"/>
  </r>
  <r>
    <s v="5035-PGZXH"/>
    <s v="Female"/>
    <n v="0"/>
    <s v="No"/>
    <s v="No"/>
    <x v="39"/>
    <s v="Yes"/>
    <s v="Yes"/>
    <s v="Fiber optic"/>
    <s v="No"/>
    <s v="Yes"/>
    <s v="Yes"/>
    <s v="No"/>
    <s v="Yes"/>
    <s v="Yes"/>
    <s v="One year"/>
    <s v="Yes"/>
    <x v="0"/>
    <s v="106.8"/>
    <s v="5914.4"/>
    <x v="0"/>
  </r>
  <r>
    <s v="8695-WDYEA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x v="1"/>
    <s v="51.25"/>
    <s v="51.25"/>
    <x v="0"/>
  </r>
  <r>
    <s v="6543-JXSOO"/>
    <s v="Female"/>
    <n v="0"/>
    <s v="Yes"/>
    <s v="Yes"/>
    <x v="57"/>
    <s v="Yes"/>
    <s v="No"/>
    <s v="DSL"/>
    <s v="Yes"/>
    <s v="Yes"/>
    <s v="No"/>
    <s v="Yes"/>
    <s v="No"/>
    <s v="No"/>
    <s v="One year"/>
    <s v="Yes"/>
    <x v="1"/>
    <s v="57.75"/>
    <s v="1282.85"/>
    <x v="0"/>
  </r>
  <r>
    <s v="8016-ZMGMO"/>
    <s v="Female"/>
    <n v="1"/>
    <s v="Yes"/>
    <s v="No"/>
    <x v="33"/>
    <s v="Yes"/>
    <s v="Yes"/>
    <s v="DSL"/>
    <s v="No"/>
    <s v="Yes"/>
    <s v="Yes"/>
    <s v="No"/>
    <s v="Yes"/>
    <s v="No"/>
    <s v="One year"/>
    <s v="Yes"/>
    <x v="2"/>
    <s v="70.85"/>
    <s v="4738.85"/>
    <x v="0"/>
  </r>
  <r>
    <s v="8605-ITUL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9.55"/>
    <x v="0"/>
  </r>
  <r>
    <s v="3254-YRILK"/>
    <s v="Male"/>
    <n v="1"/>
    <s v="No"/>
    <s v="No"/>
    <x v="67"/>
    <s v="Yes"/>
    <s v="Yes"/>
    <s v="Fiber optic"/>
    <s v="No"/>
    <s v="Yes"/>
    <s v="No"/>
    <s v="No"/>
    <s v="Yes"/>
    <s v="No"/>
    <s v="Month-to-month"/>
    <s v="Yes"/>
    <x v="0"/>
    <s v="88.2"/>
    <s v="1775.8"/>
    <x v="1"/>
  </r>
  <r>
    <s v="6416-YJTTB"/>
    <s v="Male"/>
    <n v="0"/>
    <s v="No"/>
    <s v="No"/>
    <x v="26"/>
    <s v="Yes"/>
    <s v="No"/>
    <s v="Fiber optic"/>
    <s v="Yes"/>
    <s v="No"/>
    <s v="Yes"/>
    <s v="No"/>
    <s v="No"/>
    <s v="No"/>
    <s v="Month-to-month"/>
    <s v="Yes"/>
    <x v="2"/>
    <s v="79.5"/>
    <s v="795.65"/>
    <x v="0"/>
  </r>
  <r>
    <s v="2667-WYLW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75"/>
    <n v="145"/>
    <x v="1"/>
  </r>
  <r>
    <s v="4472-VESGY"/>
    <s v="Female"/>
    <n v="0"/>
    <s v="Yes"/>
    <s v="Yes"/>
    <x v="15"/>
    <s v="Yes"/>
    <s v="Yes"/>
    <s v="Fiber optic"/>
    <s v="Yes"/>
    <s v="Yes"/>
    <s v="Yes"/>
    <s v="No"/>
    <s v="No"/>
    <s v="Yes"/>
    <s v="Month-to-month"/>
    <s v="No"/>
    <x v="2"/>
    <s v="98.15"/>
    <s v="4993.4"/>
    <x v="0"/>
  </r>
  <r>
    <s v="3195-TQDZX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25"/>
    <s v="61.45"/>
    <x v="0"/>
  </r>
  <r>
    <s v="3128-YOVTD"/>
    <s v="Female"/>
    <n v="0"/>
    <s v="Yes"/>
    <s v="Yes"/>
    <x v="69"/>
    <s v="Yes"/>
    <s v="No"/>
    <s v="Fiber optic"/>
    <s v="Yes"/>
    <s v="Yes"/>
    <s v="No"/>
    <s v="No"/>
    <s v="No"/>
    <s v="No"/>
    <s v="Month-to-month"/>
    <s v="Yes"/>
    <x v="2"/>
    <s v="79.15"/>
    <s v="4018.55"/>
    <x v="0"/>
  </r>
  <r>
    <s v="0529-ONKER"/>
    <s v="Male"/>
    <n v="1"/>
    <s v="No"/>
    <s v="No"/>
    <x v="30"/>
    <s v="Yes"/>
    <s v="Yes"/>
    <s v="Fiber optic"/>
    <s v="No"/>
    <s v="No"/>
    <s v="No"/>
    <s v="No"/>
    <s v="No"/>
    <s v="No"/>
    <s v="Month-to-month"/>
    <s v="No"/>
    <x v="0"/>
    <s v="75.65"/>
    <s v="1146.65"/>
    <x v="1"/>
  </r>
  <r>
    <s v="1728-CXQBE"/>
    <s v="Male"/>
    <n v="1"/>
    <s v="Yes"/>
    <s v="No"/>
    <x v="38"/>
    <s v="Yes"/>
    <s v="Yes"/>
    <s v="Fiber optic"/>
    <s v="No"/>
    <s v="Yes"/>
    <s v="Yes"/>
    <s v="No"/>
    <s v="No"/>
    <s v="Yes"/>
    <s v="Month-to-month"/>
    <s v="Yes"/>
    <x v="0"/>
    <s v="94.25"/>
    <s v="6081.4"/>
    <x v="0"/>
  </r>
  <r>
    <s v="7041-TXQJH"/>
    <s v="Female"/>
    <n v="0"/>
    <s v="No"/>
    <s v="No"/>
    <x v="50"/>
    <s v="No"/>
    <s v="No phone service"/>
    <s v="DSL"/>
    <s v="No"/>
    <s v="No"/>
    <s v="Yes"/>
    <s v="No"/>
    <s v="No"/>
    <s v="Yes"/>
    <s v="Month-to-month"/>
    <s v="Yes"/>
    <x v="3"/>
    <s v="40.2"/>
    <s v="1478.85"/>
    <x v="0"/>
  </r>
  <r>
    <s v="5014-GSOU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5"/>
    <s v="243.65"/>
    <x v="0"/>
  </r>
  <r>
    <s v="5724-BIDBU"/>
    <s v="Male"/>
    <n v="0"/>
    <s v="Yes"/>
    <s v="No"/>
    <x v="12"/>
    <s v="Yes"/>
    <s v="Yes"/>
    <s v="DSL"/>
    <s v="Yes"/>
    <s v="No"/>
    <s v="No"/>
    <s v="No"/>
    <s v="No"/>
    <s v="No"/>
    <s v="One year"/>
    <s v="Yes"/>
    <x v="0"/>
    <s v="55.35"/>
    <s v="2633.95"/>
    <x v="0"/>
  </r>
  <r>
    <s v="0481-SUMCB"/>
    <s v="Female"/>
    <n v="1"/>
    <s v="No"/>
    <s v="No"/>
    <x v="3"/>
    <s v="Yes"/>
    <s v="Yes"/>
    <s v="Fiber optic"/>
    <s v="No"/>
    <s v="No"/>
    <s v="Yes"/>
    <s v="No"/>
    <s v="Yes"/>
    <s v="Yes"/>
    <s v="One year"/>
    <s v="Yes"/>
    <x v="2"/>
    <s v="102.15"/>
    <s v="4735.35"/>
    <x v="0"/>
  </r>
  <r>
    <s v="1769-GRUIK"/>
    <s v="Female"/>
    <n v="0"/>
    <s v="No"/>
    <s v="No"/>
    <x v="32"/>
    <s v="Yes"/>
    <s v="No"/>
    <s v="Fiber optic"/>
    <s v="No"/>
    <s v="No"/>
    <s v="No"/>
    <s v="No"/>
    <s v="No"/>
    <s v="No"/>
    <s v="Month-to-month"/>
    <s v="Yes"/>
    <x v="0"/>
    <s v="71.1"/>
    <s v="1247.75"/>
    <x v="0"/>
  </r>
  <r>
    <s v="5240-IJOQT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4.7"/>
    <s v="74.7"/>
    <x v="1"/>
  </r>
  <r>
    <s v="8819-WFGGJ"/>
    <s v="Male"/>
    <n v="0"/>
    <s v="Yes"/>
    <s v="No"/>
    <x v="47"/>
    <s v="No"/>
    <s v="No phone service"/>
    <s v="DSL"/>
    <s v="Yes"/>
    <s v="No"/>
    <s v="Yes"/>
    <s v="No"/>
    <s v="Yes"/>
    <s v="Yes"/>
    <s v="Two year"/>
    <s v="Yes"/>
    <x v="2"/>
    <s v="54.1"/>
    <s v="3794.5"/>
    <x v="0"/>
  </r>
  <r>
    <s v="7427-AUFPY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5"/>
    <s v="1008.7"/>
    <x v="0"/>
  </r>
  <r>
    <s v="2811-POVEX"/>
    <s v="Female"/>
    <n v="1"/>
    <s v="Yes"/>
    <s v="Yes"/>
    <x v="57"/>
    <s v="Yes"/>
    <s v="No"/>
    <s v="Fiber optic"/>
    <s v="No"/>
    <s v="Yes"/>
    <s v="Yes"/>
    <s v="No"/>
    <s v="No"/>
    <s v="Yes"/>
    <s v="Month-to-month"/>
    <s v="Yes"/>
    <x v="2"/>
    <s v="88.45"/>
    <s v="2130.55"/>
    <x v="0"/>
  </r>
  <r>
    <s v="1092-GANHU"/>
    <s v="Male"/>
    <n v="0"/>
    <s v="No"/>
    <s v="No"/>
    <x v="22"/>
    <s v="Yes"/>
    <s v="No"/>
    <s v="Fiber optic"/>
    <s v="No"/>
    <s v="No"/>
    <s v="Yes"/>
    <s v="No"/>
    <s v="No"/>
    <s v="No"/>
    <s v="Month-to-month"/>
    <s v="Yes"/>
    <x v="0"/>
    <s v="76.65"/>
    <s v="1313.55"/>
    <x v="1"/>
  </r>
  <r>
    <s v="7898-PDWQE"/>
    <s v="Male"/>
    <n v="0"/>
    <s v="Yes"/>
    <s v="No"/>
    <x v="16"/>
    <s v="Yes"/>
    <s v="Yes"/>
    <s v="DSL"/>
    <s v="Yes"/>
    <s v="Yes"/>
    <s v="Yes"/>
    <s v="Yes"/>
    <s v="No"/>
    <s v="Yes"/>
    <s v="Two year"/>
    <s v="No"/>
    <x v="3"/>
    <s v="80.4"/>
    <s v="5727.15"/>
    <x v="0"/>
  </r>
  <r>
    <s v="9972-EWRJS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25"/>
    <s v="1372.9"/>
    <x v="0"/>
  </r>
  <r>
    <s v="9314-IJWSQ"/>
    <s v="Female"/>
    <n v="0"/>
    <s v="Yes"/>
    <s v="Yes"/>
    <x v="60"/>
    <s v="Yes"/>
    <s v="Yes"/>
    <s v="Fiber optic"/>
    <s v="No"/>
    <s v="No"/>
    <s v="No"/>
    <s v="No"/>
    <s v="Yes"/>
    <s v="No"/>
    <s v="Month-to-month"/>
    <s v="Yes"/>
    <x v="0"/>
    <s v="84.8"/>
    <s v="1203.9"/>
    <x v="0"/>
  </r>
  <r>
    <s v="0661-XEYAN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x v="1"/>
    <s v="25.8"/>
    <s v="25.8"/>
    <x v="1"/>
  </r>
  <r>
    <s v="5799-JRCZO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"/>
    <s v="1215.1"/>
    <x v="0"/>
  </r>
  <r>
    <s v="1921-KYSAY"/>
    <s v="Female"/>
    <n v="0"/>
    <s v="No"/>
    <s v="No"/>
    <x v="52"/>
    <s v="Yes"/>
    <s v="Yes"/>
    <s v="DSL"/>
    <s v="No"/>
    <s v="No"/>
    <s v="Yes"/>
    <s v="Yes"/>
    <s v="No"/>
    <s v="Yes"/>
    <s v="One year"/>
    <s v="Yes"/>
    <x v="0"/>
    <s v="68.6"/>
    <s v="2877.05"/>
    <x v="0"/>
  </r>
  <r>
    <s v="6198-RTPMF"/>
    <s v="Female"/>
    <n v="0"/>
    <s v="Yes"/>
    <s v="No"/>
    <x v="22"/>
    <s v="Yes"/>
    <s v="Yes"/>
    <s v="Fiber optic"/>
    <s v="No"/>
    <s v="No"/>
    <s v="No"/>
    <s v="No"/>
    <s v="Yes"/>
    <s v="Yes"/>
    <s v="Month-to-month"/>
    <s v="No"/>
    <x v="0"/>
    <s v="92.6"/>
    <s v="1579.7"/>
    <x v="0"/>
  </r>
  <r>
    <s v="2924-KHUVI"/>
    <s v="Male"/>
    <n v="0"/>
    <s v="Yes"/>
    <s v="No"/>
    <x v="39"/>
    <s v="Yes"/>
    <s v="Yes"/>
    <s v="Fiber optic"/>
    <s v="Yes"/>
    <s v="No"/>
    <s v="No"/>
    <s v="No"/>
    <s v="Yes"/>
    <s v="Yes"/>
    <s v="One year"/>
    <s v="Yes"/>
    <x v="0"/>
    <s v="100.55"/>
    <s v="5514.95"/>
    <x v="0"/>
  </r>
  <r>
    <s v="1925-GMVB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55"/>
    <s v="96.1"/>
    <x v="0"/>
  </r>
  <r>
    <s v="7881-EVUAD"/>
    <s v="Female"/>
    <n v="0"/>
    <s v="No"/>
    <s v="No"/>
    <x v="2"/>
    <s v="No"/>
    <s v="No phone service"/>
    <s v="DSL"/>
    <s v="Yes"/>
    <s v="Yes"/>
    <s v="No"/>
    <s v="No"/>
    <s v="No"/>
    <s v="Yes"/>
    <s v="Month-to-month"/>
    <s v="Yes"/>
    <x v="0"/>
    <s v="42.6"/>
    <s v="72.4"/>
    <x v="1"/>
  </r>
  <r>
    <s v="6184-DYUOB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"/>
    <s v="55.25"/>
    <x v="0"/>
  </r>
  <r>
    <s v="9207-ZPANB"/>
    <s v="Male"/>
    <n v="0"/>
    <s v="No"/>
    <s v="No"/>
    <x v="50"/>
    <s v="Yes"/>
    <s v="Yes"/>
    <s v="DSL"/>
    <s v="Yes"/>
    <s v="Yes"/>
    <s v="Yes"/>
    <s v="Yes"/>
    <s v="No"/>
    <s v="No"/>
    <s v="One year"/>
    <s v="No"/>
    <x v="0"/>
    <s v="67.45"/>
    <s v="2443.3"/>
    <x v="0"/>
  </r>
  <r>
    <s v="5766-XQXMQ"/>
    <s v="Female"/>
    <n v="0"/>
    <s v="No"/>
    <s v="No"/>
    <x v="44"/>
    <s v="Yes"/>
    <s v="No"/>
    <s v="DSL"/>
    <s v="Yes"/>
    <s v="Yes"/>
    <s v="Yes"/>
    <s v="No"/>
    <s v="No"/>
    <s v="Yes"/>
    <s v="Month-to-month"/>
    <s v="Yes"/>
    <x v="2"/>
    <s v="68.85"/>
    <s v="1970.5"/>
    <x v="1"/>
  </r>
  <r>
    <s v="9327-QSDED"/>
    <s v="Male"/>
    <n v="0"/>
    <s v="No"/>
    <s v="No"/>
    <x v="4"/>
    <s v="Yes"/>
    <s v="No"/>
    <s v="DSL"/>
    <s v="No"/>
    <s v="No"/>
    <s v="No"/>
    <s v="No"/>
    <s v="No"/>
    <s v="No"/>
    <s v="Month-to-month"/>
    <s v="No"/>
    <x v="1"/>
    <s v="43.55"/>
    <s v="335.4"/>
    <x v="0"/>
  </r>
  <r>
    <s v="1656-DRSMG"/>
    <s v="Female"/>
    <n v="0"/>
    <s v="No"/>
    <s v="No"/>
    <x v="28"/>
    <s v="Yes"/>
    <s v="Yes"/>
    <s v="Fiber optic"/>
    <s v="No"/>
    <s v="Yes"/>
    <s v="Yes"/>
    <s v="Yes"/>
    <s v="Yes"/>
    <s v="Yes"/>
    <s v="Month-to-month"/>
    <s v="Yes"/>
    <x v="3"/>
    <s v="109.85"/>
    <s v="7002.95"/>
    <x v="0"/>
  </r>
  <r>
    <s v="3012-VFFMN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5"/>
    <s v="158.95"/>
    <x v="0"/>
  </r>
  <r>
    <s v="2984-AFWNC"/>
    <s v="Female"/>
    <n v="0"/>
    <s v="No"/>
    <s v="No"/>
    <x v="35"/>
    <s v="Yes"/>
    <s v="No"/>
    <s v="Fiber optic"/>
    <s v="No"/>
    <s v="Yes"/>
    <s v="No"/>
    <s v="No"/>
    <s v="Yes"/>
    <s v="Yes"/>
    <s v="Month-to-month"/>
    <s v="No"/>
    <x v="0"/>
    <s v="95.4"/>
    <s v="293.15"/>
    <x v="0"/>
  </r>
  <r>
    <s v="0640-YJTPY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1"/>
    <s v="1493.75"/>
    <x v="0"/>
  </r>
  <r>
    <s v="8096-LOIST"/>
    <s v="Female"/>
    <n v="0"/>
    <s v="No"/>
    <s v="No"/>
    <x v="67"/>
    <s v="Yes"/>
    <s v="No"/>
    <s v="DSL"/>
    <s v="No"/>
    <s v="No"/>
    <s v="No"/>
    <s v="No"/>
    <s v="No"/>
    <s v="Yes"/>
    <s v="Month-to-month"/>
    <s v="Yes"/>
    <x v="0"/>
    <s v="56.2"/>
    <s v="1093.4"/>
    <x v="0"/>
  </r>
  <r>
    <s v="9764-REAFF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8.4"/>
    <s v="1057.85"/>
    <x v="0"/>
  </r>
  <r>
    <s v="3703-VAVCL"/>
    <s v="Male"/>
    <n v="0"/>
    <s v="Yes"/>
    <s v="Yes"/>
    <x v="2"/>
    <s v="Yes"/>
    <s v="No"/>
    <s v="Fiber optic"/>
    <s v="No"/>
    <s v="No"/>
    <s v="Yes"/>
    <s v="Yes"/>
    <s v="No"/>
    <s v="Yes"/>
    <s v="Month-to-month"/>
    <s v="No"/>
    <x v="3"/>
    <n v="90"/>
    <s v="190.05"/>
    <x v="1"/>
  </r>
  <r>
    <s v="7107-UBYKY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5.75"/>
    <s v="882.55"/>
    <x v="0"/>
  </r>
  <r>
    <s v="4881-GQJTW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6"/>
    <s v="300.4"/>
    <x v="0"/>
  </r>
  <r>
    <s v="8519-QJGJD"/>
    <s v="Female"/>
    <n v="0"/>
    <s v="No"/>
    <s v="No"/>
    <x v="60"/>
    <s v="Yes"/>
    <s v="No"/>
    <s v="Fiber optic"/>
    <s v="No"/>
    <s v="No"/>
    <s v="Yes"/>
    <s v="No"/>
    <s v="No"/>
    <s v="No"/>
    <s v="Month-to-month"/>
    <s v="No"/>
    <x v="0"/>
    <s v="75.35"/>
    <s v="1025.95"/>
    <x v="1"/>
  </r>
  <r>
    <s v="7876-DNYA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"/>
    <s v="1436.95"/>
    <x v="0"/>
  </r>
  <r>
    <s v="7905-NJMXS"/>
    <s v="Male"/>
    <n v="1"/>
    <s v="Yes"/>
    <s v="No"/>
    <x v="40"/>
    <s v="Yes"/>
    <s v="Yes"/>
    <s v="DSL"/>
    <s v="Yes"/>
    <s v="Yes"/>
    <s v="No"/>
    <s v="Yes"/>
    <s v="No"/>
    <s v="No"/>
    <s v="Month-to-month"/>
    <s v="No"/>
    <x v="0"/>
    <s v="64.2"/>
    <n v="475"/>
    <x v="0"/>
  </r>
  <r>
    <s v="2882-WDTBA"/>
    <s v="Male"/>
    <n v="0"/>
    <s v="Yes"/>
    <s v="Yes"/>
    <x v="14"/>
    <s v="Yes"/>
    <s v="No"/>
    <s v="DSL"/>
    <s v="Yes"/>
    <s v="Yes"/>
    <s v="Yes"/>
    <s v="Yes"/>
    <s v="Yes"/>
    <s v="No"/>
    <s v="Two year"/>
    <s v="Yes"/>
    <x v="2"/>
    <s v="75.75"/>
    <s v="5388.15"/>
    <x v="0"/>
  </r>
  <r>
    <s v="2091-GPPIQ"/>
    <s v="Female"/>
    <n v="0"/>
    <s v="Yes"/>
    <s v="Yes"/>
    <x v="21"/>
    <s v="Yes"/>
    <s v="Yes"/>
    <s v="DSL"/>
    <s v="No"/>
    <s v="Yes"/>
    <s v="No"/>
    <s v="Yes"/>
    <s v="Yes"/>
    <s v="Yes"/>
    <s v="Two year"/>
    <s v="Yes"/>
    <x v="0"/>
    <s v="78.95"/>
    <s v="5730.15"/>
    <x v="0"/>
  </r>
  <r>
    <s v="6326-MTTXK"/>
    <s v="Male"/>
    <n v="0"/>
    <s v="No"/>
    <s v="No"/>
    <x v="4"/>
    <s v="Yes"/>
    <s v="Yes"/>
    <s v="Fiber optic"/>
    <s v="No"/>
    <s v="Yes"/>
    <s v="No"/>
    <s v="No"/>
    <s v="Yes"/>
    <s v="Yes"/>
    <s v="Month-to-month"/>
    <s v="No"/>
    <x v="0"/>
    <s v="100.85"/>
    <s v="819.55"/>
    <x v="1"/>
  </r>
  <r>
    <s v="5071-FBJFS"/>
    <s v="Female"/>
    <n v="0"/>
    <s v="Yes"/>
    <s v="Yes"/>
    <x v="54"/>
    <s v="Yes"/>
    <s v="No"/>
    <s v="DSL"/>
    <s v="Yes"/>
    <s v="No"/>
    <s v="No"/>
    <s v="No"/>
    <s v="No"/>
    <s v="No"/>
    <s v="Month-to-month"/>
    <s v="No"/>
    <x v="0"/>
    <s v="50.3"/>
    <s v="217.1"/>
    <x v="0"/>
  </r>
  <r>
    <s v="2796-UUZZO"/>
    <s v="Male"/>
    <n v="0"/>
    <s v="Yes"/>
    <s v="Yes"/>
    <x v="28"/>
    <s v="Yes"/>
    <s v="No"/>
    <s v="Fiber optic"/>
    <s v="No"/>
    <s v="Yes"/>
    <s v="Yes"/>
    <s v="No"/>
    <s v="No"/>
    <s v="No"/>
    <s v="Month-to-month"/>
    <s v="Yes"/>
    <x v="3"/>
    <s v="80.3"/>
    <s v="4896.35"/>
    <x v="0"/>
  </r>
  <r>
    <s v="2429-AYKKO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5"/>
    <s v="1434.1"/>
    <x v="0"/>
  </r>
  <r>
    <s v="9798-OPFEM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s v="21.1"/>
    <s v="937.1"/>
    <x v="0"/>
  </r>
  <r>
    <s v="0330-IVZHA"/>
    <s v="Female"/>
    <n v="0"/>
    <s v="Yes"/>
    <s v="No"/>
    <x v="24"/>
    <s v="Yes"/>
    <s v="No"/>
    <s v="Fiber optic"/>
    <s v="No"/>
    <s v="No"/>
    <s v="No"/>
    <s v="No"/>
    <s v="No"/>
    <s v="No"/>
    <s v="Month-to-month"/>
    <s v="No"/>
    <x v="0"/>
    <s v="69.95"/>
    <s v="330.15"/>
    <x v="1"/>
  </r>
  <r>
    <s v="3794-NFNCH"/>
    <s v="Male"/>
    <n v="0"/>
    <s v="Yes"/>
    <s v="No"/>
    <x v="19"/>
    <s v="Yes"/>
    <s v="No"/>
    <s v="DSL"/>
    <s v="No"/>
    <s v="No"/>
    <s v="Yes"/>
    <s v="No"/>
    <s v="No"/>
    <s v="No"/>
    <s v="Month-to-month"/>
    <s v="Yes"/>
    <x v="1"/>
    <n v="50"/>
    <s v="1474.9"/>
    <x v="0"/>
  </r>
  <r>
    <s v="5193-QLVZB"/>
    <s v="Male"/>
    <n v="0"/>
    <s v="No"/>
    <s v="No"/>
    <x v="28"/>
    <s v="Yes"/>
    <s v="Yes"/>
    <s v="Fiber optic"/>
    <s v="No"/>
    <s v="Yes"/>
    <s v="Yes"/>
    <s v="No"/>
    <s v="Yes"/>
    <s v="Yes"/>
    <s v="Two year"/>
    <s v="Yes"/>
    <x v="2"/>
    <s v="104.75"/>
    <s v="6536.5"/>
    <x v="0"/>
  </r>
  <r>
    <s v="7114-AEOZE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5"/>
    <s v="1128.1"/>
    <x v="0"/>
  </r>
  <r>
    <s v="2886-KEFUM"/>
    <s v="Female"/>
    <n v="0"/>
    <s v="Yes"/>
    <s v="No"/>
    <x v="28"/>
    <s v="Yes"/>
    <s v="Yes"/>
    <s v="Fiber optic"/>
    <s v="No"/>
    <s v="Yes"/>
    <s v="Yes"/>
    <s v="No"/>
    <s v="Yes"/>
    <s v="Yes"/>
    <s v="One year"/>
    <s v="Yes"/>
    <x v="0"/>
    <s v="107.5"/>
    <s v="6873.75"/>
    <x v="1"/>
  </r>
  <r>
    <s v="5522-NYKPB"/>
    <s v="Male"/>
    <n v="0"/>
    <s v="Yes"/>
    <s v="Yes"/>
    <x v="13"/>
    <s v="Yes"/>
    <s v="No"/>
    <s v="Fiber optic"/>
    <s v="No"/>
    <s v="No"/>
    <s v="No"/>
    <s v="Yes"/>
    <s v="Yes"/>
    <s v="No"/>
    <s v="Month-to-month"/>
    <s v="No"/>
    <x v="0"/>
    <s v="85.9"/>
    <s v="2199.05"/>
    <x v="0"/>
  </r>
  <r>
    <s v="4237-RLAQD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85"/>
    <s v="45.85"/>
    <x v="1"/>
  </r>
  <r>
    <s v="9957-YODKZ"/>
    <s v="Male"/>
    <n v="1"/>
    <s v="Yes"/>
    <s v="No"/>
    <x v="53"/>
    <s v="Yes"/>
    <s v="Yes"/>
    <s v="Fiber optic"/>
    <s v="No"/>
    <s v="No"/>
    <s v="Yes"/>
    <s v="No"/>
    <s v="No"/>
    <s v="No"/>
    <s v="Month-to-month"/>
    <s v="Yes"/>
    <x v="0"/>
    <s v="80.8"/>
    <s v="457.1"/>
    <x v="0"/>
  </r>
  <r>
    <s v="6518-KZXCB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25"/>
    <s v="566.5"/>
    <x v="0"/>
  </r>
  <r>
    <s v="2245-ADZFJ"/>
    <s v="Female"/>
    <n v="0"/>
    <s v="Yes"/>
    <s v="Yes"/>
    <x v="36"/>
    <s v="Yes"/>
    <s v="Yes"/>
    <s v="DSL"/>
    <s v="No"/>
    <s v="Yes"/>
    <s v="No"/>
    <s v="Yes"/>
    <s v="Yes"/>
    <s v="Yes"/>
    <s v="Two year"/>
    <s v="No"/>
    <x v="2"/>
    <s v="80.55"/>
    <s v="2471.6"/>
    <x v="0"/>
  </r>
  <r>
    <s v="7776-QGYJC"/>
    <s v="Female"/>
    <n v="0"/>
    <s v="Yes"/>
    <s v="Yes"/>
    <x v="72"/>
    <s v="Yes"/>
    <s v="No"/>
    <s v="Fiber optic"/>
    <s v="No"/>
    <s v="No"/>
    <s v="Yes"/>
    <s v="Yes"/>
    <s v="No"/>
    <s v="No"/>
    <s v="Month-to-month"/>
    <s v="Yes"/>
    <x v="2"/>
    <s v="81.5"/>
    <s v="3107.3"/>
    <x v="0"/>
  </r>
  <r>
    <s v="9313-QOLTZ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9"/>
    <s v="518.3"/>
    <x v="0"/>
  </r>
  <r>
    <s v="9651-GTSAQ"/>
    <s v="Female"/>
    <n v="0"/>
    <s v="Yes"/>
    <s v="No"/>
    <x v="62"/>
    <s v="Yes"/>
    <s v="No"/>
    <s v="Fiber optic"/>
    <s v="Yes"/>
    <s v="Yes"/>
    <s v="Yes"/>
    <s v="No"/>
    <s v="Yes"/>
    <s v="Yes"/>
    <s v="One year"/>
    <s v="Yes"/>
    <x v="2"/>
    <s v="106.1"/>
    <s v="5769.75"/>
    <x v="1"/>
  </r>
  <r>
    <s v="3186-BAXNB"/>
    <s v="Female"/>
    <n v="0"/>
    <s v="No"/>
    <s v="No"/>
    <x v="0"/>
    <s v="Yes"/>
    <s v="No"/>
    <s v="Fiber optic"/>
    <s v="No"/>
    <s v="Yes"/>
    <s v="No"/>
    <s v="Yes"/>
    <s v="Yes"/>
    <s v="No"/>
    <s v="Month-to-month"/>
    <s v="No"/>
    <x v="0"/>
    <s v="91.7"/>
    <s v="91.7"/>
    <x v="1"/>
  </r>
  <r>
    <s v="4672-FOTSD"/>
    <s v="Male"/>
    <n v="0"/>
    <s v="No"/>
    <s v="No"/>
    <x v="18"/>
    <s v="Yes"/>
    <s v="Yes"/>
    <s v="DSL"/>
    <s v="Yes"/>
    <s v="Yes"/>
    <s v="No"/>
    <s v="Yes"/>
    <s v="No"/>
    <s v="No"/>
    <s v="Month-to-month"/>
    <s v="Yes"/>
    <x v="0"/>
    <s v="67.25"/>
    <s v="832.3"/>
    <x v="0"/>
  </r>
  <r>
    <s v="0637-YLETY"/>
    <s v="Female"/>
    <n v="0"/>
    <s v="No"/>
    <s v="No"/>
    <x v="10"/>
    <s v="Yes"/>
    <s v="Yes"/>
    <s v="Fiber optic"/>
    <s v="No"/>
    <s v="Yes"/>
    <s v="Yes"/>
    <s v="No"/>
    <s v="No"/>
    <s v="Yes"/>
    <s v="Month-to-month"/>
    <s v="Yes"/>
    <x v="3"/>
    <s v="95.6"/>
    <s v="1555.65"/>
    <x v="1"/>
  </r>
  <r>
    <s v="9818-XQCUV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45.3"/>
    <x v="0"/>
  </r>
  <r>
    <s v="7338-ERIVA"/>
    <s v="Male"/>
    <n v="0"/>
    <s v="No"/>
    <s v="Yes"/>
    <x v="72"/>
    <s v="No"/>
    <s v="No phone service"/>
    <s v="DSL"/>
    <s v="Yes"/>
    <s v="No"/>
    <s v="No"/>
    <s v="Yes"/>
    <s v="Yes"/>
    <s v="No"/>
    <s v="One year"/>
    <s v="No"/>
    <x v="2"/>
    <s v="45.05"/>
    <s v="1790.6"/>
    <x v="0"/>
  </r>
  <r>
    <s v="1157-BQCUW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4.95"/>
    <s v="74.95"/>
    <x v="1"/>
  </r>
  <r>
    <s v="8259-NFJTV"/>
    <s v="Female"/>
    <n v="0"/>
    <s v="Yes"/>
    <s v="Yes"/>
    <x v="40"/>
    <s v="No"/>
    <s v="No phone service"/>
    <s v="DSL"/>
    <s v="Yes"/>
    <s v="No"/>
    <s v="No"/>
    <s v="Yes"/>
    <s v="No"/>
    <s v="No"/>
    <s v="Month-to-month"/>
    <s v="No"/>
    <x v="1"/>
    <s v="34.65"/>
    <s v="246.6"/>
    <x v="0"/>
  </r>
  <r>
    <s v="3223-DWFIO"/>
    <s v="Male"/>
    <n v="1"/>
    <s v="No"/>
    <s v="No"/>
    <x v="54"/>
    <s v="Yes"/>
    <s v="No"/>
    <s v="Fiber optic"/>
    <s v="No"/>
    <s v="No"/>
    <s v="No"/>
    <s v="No"/>
    <s v="No"/>
    <s v="No"/>
    <s v="Month-to-month"/>
    <s v="No"/>
    <x v="0"/>
    <s v="69.35"/>
    <s v="261.65"/>
    <x v="0"/>
  </r>
  <r>
    <s v="2660-EMUBI"/>
    <s v="Male"/>
    <n v="1"/>
    <s v="No"/>
    <s v="No"/>
    <x v="6"/>
    <s v="Yes"/>
    <s v="Yes"/>
    <s v="Fiber optic"/>
    <s v="No"/>
    <s v="No"/>
    <s v="No"/>
    <s v="No"/>
    <s v="Yes"/>
    <s v="Yes"/>
    <s v="Month-to-month"/>
    <s v="Yes"/>
    <x v="0"/>
    <s v="95.35"/>
    <s v="898.35"/>
    <x v="1"/>
  </r>
  <r>
    <s v="6968-GMKPR"/>
    <s v="Female"/>
    <n v="0"/>
    <s v="No"/>
    <s v="No"/>
    <x v="49"/>
    <s v="Yes"/>
    <s v="No"/>
    <s v="Fiber optic"/>
    <s v="No"/>
    <s v="Yes"/>
    <s v="Yes"/>
    <s v="No"/>
    <s v="No"/>
    <s v="No"/>
    <s v="Month-to-month"/>
    <s v="Yes"/>
    <x v="0"/>
    <s v="81.55"/>
    <s v="4509.5"/>
    <x v="0"/>
  </r>
  <r>
    <s v="4751-ERMAN"/>
    <s v="Male"/>
    <n v="0"/>
    <s v="Yes"/>
    <s v="Yes"/>
    <x v="21"/>
    <s v="Yes"/>
    <s v="No"/>
    <s v="DSL"/>
    <s v="No"/>
    <s v="Yes"/>
    <s v="Yes"/>
    <s v="No"/>
    <s v="Yes"/>
    <s v="Yes"/>
    <s v="Two year"/>
    <s v="Yes"/>
    <x v="2"/>
    <s v="75.4"/>
    <s v="5480.25"/>
    <x v="0"/>
  </r>
  <r>
    <s v="1436-ZMJAN"/>
    <s v="Female"/>
    <n v="0"/>
    <s v="Yes"/>
    <s v="No"/>
    <x v="6"/>
    <s v="Yes"/>
    <s v="No"/>
    <s v="DSL"/>
    <s v="No"/>
    <s v="No"/>
    <s v="Yes"/>
    <s v="No"/>
    <s v="Yes"/>
    <s v="Yes"/>
    <s v="Month-to-month"/>
    <s v="Yes"/>
    <x v="3"/>
    <s v="67.8"/>
    <s v="653.15"/>
    <x v="0"/>
  </r>
  <r>
    <s v="3292-PBZEJ"/>
    <s v="Male"/>
    <n v="1"/>
    <s v="No"/>
    <s v="No"/>
    <x v="26"/>
    <s v="Yes"/>
    <s v="Yes"/>
    <s v="Fiber optic"/>
    <s v="No"/>
    <s v="Yes"/>
    <s v="Yes"/>
    <s v="Yes"/>
    <s v="Yes"/>
    <s v="Yes"/>
    <s v="Month-to-month"/>
    <s v="Yes"/>
    <x v="0"/>
    <s v="111.4"/>
    <s v="1183.05"/>
    <x v="0"/>
  </r>
  <r>
    <s v="0799-DDIHE"/>
    <s v="Female"/>
    <n v="0"/>
    <s v="Yes"/>
    <s v="Yes"/>
    <x v="30"/>
    <s v="Yes"/>
    <s v="No"/>
    <s v="DSL"/>
    <s v="No"/>
    <s v="No"/>
    <s v="No"/>
    <s v="No"/>
    <s v="No"/>
    <s v="No"/>
    <s v="Month-to-month"/>
    <s v="No"/>
    <x v="0"/>
    <s v="46.3"/>
    <s v="639.45"/>
    <x v="0"/>
  </r>
  <r>
    <s v="3070-FNFZQ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4"/>
    <s v="478.75"/>
    <x v="0"/>
  </r>
  <r>
    <s v="2812-SFXM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0.05"/>
    <x v="0"/>
  </r>
  <r>
    <s v="7675-OZCZG"/>
    <s v="Female"/>
    <n v="1"/>
    <s v="No"/>
    <s v="No"/>
    <x v="35"/>
    <s v="Yes"/>
    <s v="No"/>
    <s v="DSL"/>
    <s v="No"/>
    <s v="No"/>
    <s v="No"/>
    <s v="No"/>
    <s v="No"/>
    <s v="No"/>
    <s v="Month-to-month"/>
    <s v="No"/>
    <x v="0"/>
    <n v="45"/>
    <s v="127.1"/>
    <x v="1"/>
  </r>
  <r>
    <s v="5014-WUQMG"/>
    <s v="Male"/>
    <n v="0"/>
    <s v="Yes"/>
    <s v="Yes"/>
    <x v="20"/>
    <s v="Yes"/>
    <s v="No"/>
    <s v="Fiber optic"/>
    <s v="Yes"/>
    <s v="Yes"/>
    <s v="Yes"/>
    <s v="No"/>
    <s v="No"/>
    <s v="Yes"/>
    <s v="One year"/>
    <s v="Yes"/>
    <x v="0"/>
    <s v="96.1"/>
    <s v="4391.45"/>
    <x v="0"/>
  </r>
  <r>
    <s v="5312-TSZVC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270.6"/>
    <x v="0"/>
  </r>
  <r>
    <s v="2003-CKLOR"/>
    <s v="Male"/>
    <n v="0"/>
    <s v="No"/>
    <s v="No"/>
    <x v="33"/>
    <s v="Yes"/>
    <s v="No"/>
    <s v="Fiber optic"/>
    <s v="No"/>
    <s v="Yes"/>
    <s v="Yes"/>
    <s v="No"/>
    <s v="Yes"/>
    <s v="Yes"/>
    <s v="Month-to-month"/>
    <s v="No"/>
    <x v="0"/>
    <s v="99.5"/>
    <s v="6710.5"/>
    <x v="1"/>
  </r>
  <r>
    <s v="0993-OSGPT"/>
    <s v="Female"/>
    <n v="1"/>
    <s v="Yes"/>
    <s v="No"/>
    <x v="47"/>
    <s v="Yes"/>
    <s v="No"/>
    <s v="DSL"/>
    <s v="No"/>
    <s v="Yes"/>
    <s v="Yes"/>
    <s v="Yes"/>
    <s v="No"/>
    <s v="No"/>
    <s v="One year"/>
    <s v="Yes"/>
    <x v="2"/>
    <s v="60.65"/>
    <s v="3975.9"/>
    <x v="0"/>
  </r>
  <r>
    <s v="9254-RBFON"/>
    <s v="Female"/>
    <n v="0"/>
    <s v="Yes"/>
    <s v="Yes"/>
    <x v="22"/>
    <s v="Yes"/>
    <s v="No"/>
    <s v="Fiber optic"/>
    <s v="No"/>
    <s v="No"/>
    <s v="Yes"/>
    <s v="Yes"/>
    <s v="Yes"/>
    <s v="Yes"/>
    <s v="One year"/>
    <s v="No"/>
    <x v="2"/>
    <s v="98.6"/>
    <s v="1704.95"/>
    <x v="1"/>
  </r>
  <r>
    <s v="1205-WNWPJ"/>
    <s v="Female"/>
    <n v="0"/>
    <s v="No"/>
    <s v="No"/>
    <x v="40"/>
    <s v="Yes"/>
    <s v="No"/>
    <s v="DSL"/>
    <s v="No"/>
    <s v="No"/>
    <s v="No"/>
    <s v="Yes"/>
    <s v="Yes"/>
    <s v="No"/>
    <s v="Month-to-month"/>
    <s v="Yes"/>
    <x v="1"/>
    <s v="59.5"/>
    <s v="415.95"/>
    <x v="1"/>
  </r>
  <r>
    <s v="9391-EOYLI"/>
    <s v="Male"/>
    <n v="1"/>
    <s v="Yes"/>
    <s v="No"/>
    <x v="18"/>
    <s v="Yes"/>
    <s v="No"/>
    <s v="Fiber optic"/>
    <s v="No"/>
    <s v="No"/>
    <s v="No"/>
    <s v="No"/>
    <s v="No"/>
    <s v="Yes"/>
    <s v="Month-to-month"/>
    <s v="Yes"/>
    <x v="0"/>
    <s v="80.45"/>
    <s v="950.2"/>
    <x v="1"/>
  </r>
  <r>
    <s v="7108-DGVUU"/>
    <s v="Female"/>
    <n v="1"/>
    <s v="Yes"/>
    <s v="No"/>
    <x v="17"/>
    <s v="Yes"/>
    <s v="Yes"/>
    <s v="DSL"/>
    <s v="No"/>
    <s v="Yes"/>
    <s v="Yes"/>
    <s v="No"/>
    <s v="No"/>
    <s v="Yes"/>
    <s v="One year"/>
    <s v="No"/>
    <x v="2"/>
    <s v="71.7"/>
    <s v="1497.05"/>
    <x v="0"/>
  </r>
  <r>
    <s v="2782-JEEBU"/>
    <s v="Male"/>
    <n v="0"/>
    <s v="No"/>
    <s v="No"/>
    <x v="17"/>
    <s v="No"/>
    <s v="No phone service"/>
    <s v="DSL"/>
    <s v="No"/>
    <s v="Yes"/>
    <s v="No"/>
    <s v="Yes"/>
    <s v="No"/>
    <s v="No"/>
    <s v="Month-to-month"/>
    <s v="Yes"/>
    <x v="1"/>
    <n v="36"/>
    <s v="780.15"/>
    <x v="0"/>
  </r>
  <r>
    <s v="5127-BZENZ"/>
    <s v="Female"/>
    <n v="0"/>
    <s v="Yes"/>
    <s v="Yes"/>
    <x v="39"/>
    <s v="Yes"/>
    <s v="Yes"/>
    <s v="DSL"/>
    <s v="Yes"/>
    <s v="No"/>
    <s v="No"/>
    <s v="No"/>
    <s v="Yes"/>
    <s v="No"/>
    <s v="One year"/>
    <s v="No"/>
    <x v="2"/>
    <s v="65.2"/>
    <s v="3512.15"/>
    <x v="0"/>
  </r>
  <r>
    <s v="2720-FVBQP"/>
    <s v="Female"/>
    <n v="0"/>
    <s v="Yes"/>
    <s v="Yes"/>
    <x v="53"/>
    <s v="Yes"/>
    <s v="Yes"/>
    <s v="DSL"/>
    <s v="No"/>
    <s v="No"/>
    <s v="No"/>
    <s v="No"/>
    <s v="No"/>
    <s v="No"/>
    <s v="Month-to-month"/>
    <s v="Yes"/>
    <x v="3"/>
    <s v="48.95"/>
    <s v="273.25"/>
    <x v="0"/>
  </r>
  <r>
    <s v="9906-NHHVC"/>
    <s v="Female"/>
    <n v="1"/>
    <s v="No"/>
    <s v="No"/>
    <x v="45"/>
    <s v="No"/>
    <s v="No phone service"/>
    <s v="DSL"/>
    <s v="No"/>
    <s v="Yes"/>
    <s v="Yes"/>
    <s v="No"/>
    <s v="Yes"/>
    <s v="Yes"/>
    <s v="Two year"/>
    <s v="Yes"/>
    <x v="2"/>
    <s v="53.5"/>
    <s v="3517.9"/>
    <x v="0"/>
  </r>
  <r>
    <s v="4522-XRWWI"/>
    <s v="Male"/>
    <n v="0"/>
    <s v="Yes"/>
    <s v="No"/>
    <x v="41"/>
    <s v="Yes"/>
    <s v="Yes"/>
    <s v="DSL"/>
    <s v="Yes"/>
    <s v="No"/>
    <s v="No"/>
    <s v="Yes"/>
    <s v="Yes"/>
    <s v="Yes"/>
    <s v="One year"/>
    <s v="No"/>
    <x v="3"/>
    <s v="80.45"/>
    <s v="3375.9"/>
    <x v="0"/>
  </r>
  <r>
    <s v="3766-EJLFL"/>
    <s v="Female"/>
    <n v="0"/>
    <s v="Yes"/>
    <s v="Yes"/>
    <x v="47"/>
    <s v="Yes"/>
    <s v="Yes"/>
    <s v="Fiber optic"/>
    <s v="Yes"/>
    <s v="No"/>
    <s v="Yes"/>
    <s v="Yes"/>
    <s v="Yes"/>
    <s v="Yes"/>
    <s v="Two year"/>
    <s v="Yes"/>
    <x v="2"/>
    <s v="109.05"/>
    <s v="7508.55"/>
    <x v="0"/>
  </r>
  <r>
    <s v="5939-SXWHM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6.3"/>
    <s v="1245.05"/>
    <x v="0"/>
  </r>
  <r>
    <s v="8152-UOBNY"/>
    <s v="Female"/>
    <n v="1"/>
    <s v="No"/>
    <s v="No"/>
    <x v="37"/>
    <s v="Yes"/>
    <s v="Yes"/>
    <s v="Fiber optic"/>
    <s v="No"/>
    <s v="Yes"/>
    <s v="No"/>
    <s v="Yes"/>
    <s v="Yes"/>
    <s v="Yes"/>
    <s v="One year"/>
    <s v="Yes"/>
    <x v="0"/>
    <s v="106.8"/>
    <s v="5347.95"/>
    <x v="0"/>
  </r>
  <r>
    <s v="7351-KYHQH"/>
    <s v="Female"/>
    <n v="1"/>
    <s v="No"/>
    <s v="No"/>
    <x v="40"/>
    <s v="Yes"/>
    <s v="No"/>
    <s v="DSL"/>
    <s v="No"/>
    <s v="Yes"/>
    <s v="Yes"/>
    <s v="No"/>
    <s v="Yes"/>
    <s v="No"/>
    <s v="Month-to-month"/>
    <s v="Yes"/>
    <x v="0"/>
    <s v="64.95"/>
    <s v="493.65"/>
    <x v="0"/>
  </r>
  <r>
    <s v="7643-RCHXS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19.35"/>
    <s v="1263.85"/>
    <x v="0"/>
  </r>
  <r>
    <s v="8246-SHFGA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1.1"/>
    <s v="385.55"/>
    <x v="0"/>
  </r>
  <r>
    <s v="8387-MOJJT"/>
    <s v="Female"/>
    <n v="0"/>
    <s v="Yes"/>
    <s v="Yes"/>
    <x v="41"/>
    <s v="Yes"/>
    <s v="No"/>
    <s v="Fiber optic"/>
    <s v="No"/>
    <s v="No"/>
    <s v="No"/>
    <s v="No"/>
    <s v="Yes"/>
    <s v="No"/>
    <s v="Month-to-month"/>
    <s v="Yes"/>
    <x v="3"/>
    <s v="77.95"/>
    <n v="3384"/>
    <x v="1"/>
  </r>
  <r>
    <s v="0620-XEFW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8.85"/>
    <s v="84.2"/>
    <x v="0"/>
  </r>
  <r>
    <s v="6485-QXWWE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6"/>
    <s v="1638.7"/>
    <x v="0"/>
  </r>
  <r>
    <s v="2761-OCIAX"/>
    <s v="Male"/>
    <n v="1"/>
    <s v="No"/>
    <s v="No"/>
    <x v="2"/>
    <s v="Yes"/>
    <s v="No"/>
    <s v="Fiber optic"/>
    <s v="No"/>
    <s v="Yes"/>
    <s v="No"/>
    <s v="No"/>
    <s v="No"/>
    <s v="No"/>
    <s v="Month-to-month"/>
    <s v="Yes"/>
    <x v="0"/>
    <s v="74.7"/>
    <s v="165.4"/>
    <x v="1"/>
  </r>
  <r>
    <s v="7321-VGNKU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x v="0"/>
    <s v="70.35"/>
    <s v="120.25"/>
    <x v="0"/>
  </r>
  <r>
    <s v="5327-CNLUQ"/>
    <s v="Male"/>
    <n v="0"/>
    <s v="Yes"/>
    <s v="No"/>
    <x v="43"/>
    <s v="Yes"/>
    <s v="Yes"/>
    <s v="Fiber optic"/>
    <s v="Yes"/>
    <s v="Yes"/>
    <s v="Yes"/>
    <s v="No"/>
    <s v="Yes"/>
    <s v="No"/>
    <s v="Two year"/>
    <s v="Yes"/>
    <x v="2"/>
    <s v="96.9"/>
    <s v="4473.45"/>
    <x v="0"/>
  </r>
  <r>
    <s v="7552-KEYGT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55"/>
    <s v="520.55"/>
    <x v="0"/>
  </r>
  <r>
    <s v="5816-JMLGY"/>
    <s v="Female"/>
    <n v="0"/>
    <s v="Yes"/>
    <s v="Yes"/>
    <x v="27"/>
    <s v="Yes"/>
    <s v="No"/>
    <s v="DSL"/>
    <s v="No"/>
    <s v="Yes"/>
    <s v="Yes"/>
    <s v="Yes"/>
    <s v="Yes"/>
    <s v="Yes"/>
    <s v="Two year"/>
    <s v="Yes"/>
    <x v="2"/>
    <s v="80.4"/>
    <s v="5717.85"/>
    <x v="0"/>
  </r>
  <r>
    <s v="3068-OMWZA"/>
    <s v="Male"/>
    <n v="1"/>
    <s v="No"/>
    <s v="No"/>
    <x v="0"/>
    <s v="Yes"/>
    <s v="Yes"/>
    <s v="Fiber optic"/>
    <s v="No"/>
    <s v="No"/>
    <s v="Yes"/>
    <s v="No"/>
    <s v="Yes"/>
    <s v="No"/>
    <s v="Month-to-month"/>
    <s v="Yes"/>
    <x v="0"/>
    <s v="88.8"/>
    <s v="88.8"/>
    <x v="1"/>
  </r>
  <r>
    <s v="2927-QRRQV"/>
    <s v="Male"/>
    <n v="0"/>
    <s v="Yes"/>
    <s v="No"/>
    <x v="25"/>
    <s v="Yes"/>
    <s v="Yes"/>
    <s v="Fiber optic"/>
    <s v="No"/>
    <s v="Yes"/>
    <s v="Yes"/>
    <s v="No"/>
    <s v="Yes"/>
    <s v="No"/>
    <s v="One year"/>
    <s v="Yes"/>
    <x v="0"/>
    <s v="94.65"/>
    <s v="4312.5"/>
    <x v="0"/>
  </r>
  <r>
    <s v="6032-KRXXO"/>
    <s v="Male"/>
    <n v="0"/>
    <s v="No"/>
    <s v="No"/>
    <x v="19"/>
    <s v="Yes"/>
    <s v="No"/>
    <s v="Fiber optic"/>
    <s v="No"/>
    <s v="No"/>
    <s v="No"/>
    <s v="No"/>
    <s v="Yes"/>
    <s v="Yes"/>
    <s v="Month-to-month"/>
    <s v="Yes"/>
    <x v="0"/>
    <s v="90.25"/>
    <s v="2755.35"/>
    <x v="1"/>
  </r>
  <r>
    <s v="7459-RRWQZ"/>
    <s v="Female"/>
    <n v="0"/>
    <s v="No"/>
    <s v="No"/>
    <x v="30"/>
    <s v="Yes"/>
    <s v="Yes"/>
    <s v="DSL"/>
    <s v="Yes"/>
    <s v="No"/>
    <s v="No"/>
    <s v="No"/>
    <s v="No"/>
    <s v="Yes"/>
    <s v="Month-to-month"/>
    <s v="Yes"/>
    <x v="2"/>
    <s v="64.65"/>
    <s v="994.55"/>
    <x v="1"/>
  </r>
  <r>
    <s v="6265-SXWBU"/>
    <s v="Male"/>
    <n v="0"/>
    <s v="Yes"/>
    <s v="Yes"/>
    <x v="14"/>
    <s v="Yes"/>
    <s v="Yes"/>
    <s v="Fiber optic"/>
    <s v="No"/>
    <s v="Yes"/>
    <s v="Yes"/>
    <s v="No"/>
    <s v="Yes"/>
    <s v="No"/>
    <s v="One year"/>
    <s v="No"/>
    <x v="3"/>
    <s v="95.75"/>
    <s v="6511.25"/>
    <x v="0"/>
  </r>
  <r>
    <s v="7941-RCJOW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55"/>
    <s v="1218.65"/>
    <x v="0"/>
  </r>
  <r>
    <s v="6374-NTQLP"/>
    <s v="Male"/>
    <n v="1"/>
    <s v="Yes"/>
    <s v="Yes"/>
    <x v="21"/>
    <s v="Yes"/>
    <s v="No"/>
    <s v="Fiber optic"/>
    <s v="Yes"/>
    <s v="No"/>
    <s v="Yes"/>
    <s v="Yes"/>
    <s v="Yes"/>
    <s v="Yes"/>
    <s v="Two year"/>
    <s v="Yes"/>
    <x v="3"/>
    <s v="104.1"/>
    <s v="7447.7"/>
    <x v="0"/>
  </r>
  <r>
    <s v="4154-AQUGT"/>
    <s v="Male"/>
    <n v="1"/>
    <s v="Yes"/>
    <s v="No"/>
    <x v="9"/>
    <s v="Yes"/>
    <s v="No"/>
    <s v="Fiber optic"/>
    <s v="No"/>
    <s v="Yes"/>
    <s v="No"/>
    <s v="Yes"/>
    <s v="No"/>
    <s v="Yes"/>
    <s v="Month-to-month"/>
    <s v="Yes"/>
    <x v="2"/>
    <s v="89.05"/>
    <s v="1169.35"/>
    <x v="1"/>
  </r>
  <r>
    <s v="2387-KDZQY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1"/>
    <s v="279.5"/>
    <x v="0"/>
  </r>
  <r>
    <s v="3584-WKTTW"/>
    <s v="Male"/>
    <n v="0"/>
    <s v="Yes"/>
    <s v="No"/>
    <x v="69"/>
    <s v="Yes"/>
    <s v="Yes"/>
    <s v="Fiber optic"/>
    <s v="Yes"/>
    <s v="No"/>
    <s v="Yes"/>
    <s v="Yes"/>
    <s v="Yes"/>
    <s v="Yes"/>
    <s v="One year"/>
    <s v="Yes"/>
    <x v="0"/>
    <s v="111.55"/>
    <s v="5720.35"/>
    <x v="0"/>
  </r>
  <r>
    <s v="3399-BMLVW"/>
    <s v="Male"/>
    <n v="0"/>
    <s v="Yes"/>
    <s v="Yes"/>
    <x v="69"/>
    <s v="Yes"/>
    <s v="No"/>
    <s v="DSL"/>
    <s v="Yes"/>
    <s v="Yes"/>
    <s v="No"/>
    <s v="Yes"/>
    <s v="No"/>
    <s v="No"/>
    <s v="Two year"/>
    <s v="No"/>
    <x v="3"/>
    <s v="60.5"/>
    <s v="3121.45"/>
    <x v="0"/>
  </r>
  <r>
    <s v="1971-DTCZB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x v="2"/>
    <s v="90.95"/>
    <s v="6468.6"/>
    <x v="0"/>
  </r>
  <r>
    <s v="3092-IGHWF"/>
    <s v="Male"/>
    <n v="0"/>
    <s v="Yes"/>
    <s v="Yes"/>
    <x v="56"/>
    <s v="Yes"/>
    <s v="Yes"/>
    <s v="Fiber optic"/>
    <s v="No"/>
    <s v="Yes"/>
    <s v="Yes"/>
    <s v="No"/>
    <s v="No"/>
    <s v="No"/>
    <s v="One year"/>
    <s v="No"/>
    <x v="0"/>
    <s v="87.4"/>
    <s v="5918.8"/>
    <x v="1"/>
  </r>
  <r>
    <s v="3374-PZLXD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"/>
    <s v="675.6"/>
    <x v="0"/>
  </r>
  <r>
    <s v="3813-DHBBB"/>
    <s v="Male"/>
    <n v="0"/>
    <s v="Yes"/>
    <s v="No"/>
    <x v="56"/>
    <s v="No"/>
    <s v="No phone service"/>
    <s v="DSL"/>
    <s v="Yes"/>
    <s v="Yes"/>
    <s v="No"/>
    <s v="Yes"/>
    <s v="No"/>
    <s v="Yes"/>
    <s v="Two year"/>
    <s v="Yes"/>
    <x v="2"/>
    <s v="50.95"/>
    <s v="3521.7"/>
    <x v="0"/>
  </r>
  <r>
    <s v="2812-REYAT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05"/>
    <s v="923.1"/>
    <x v="0"/>
  </r>
  <r>
    <s v="6518-PPLMZ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4"/>
    <s v="1110.35"/>
    <x v="0"/>
  </r>
  <r>
    <s v="4939-KYYPY"/>
    <s v="Male"/>
    <n v="0"/>
    <s v="No"/>
    <s v="No"/>
    <x v="23"/>
    <s v="Yes"/>
    <s v="Yes"/>
    <s v="DSL"/>
    <s v="No"/>
    <s v="No"/>
    <s v="Yes"/>
    <s v="Yes"/>
    <s v="No"/>
    <s v="No"/>
    <s v="Month-to-month"/>
    <s v="No"/>
    <x v="0"/>
    <s v="59.45"/>
    <s v="1611.65"/>
    <x v="0"/>
  </r>
  <r>
    <s v="8017-LXHFA"/>
    <s v="Female"/>
    <n v="1"/>
    <s v="No"/>
    <s v="No"/>
    <x v="57"/>
    <s v="Yes"/>
    <s v="No"/>
    <s v="Fiber optic"/>
    <s v="No"/>
    <s v="Yes"/>
    <s v="No"/>
    <s v="No"/>
    <s v="Yes"/>
    <s v="Yes"/>
    <s v="Month-to-month"/>
    <s v="Yes"/>
    <x v="0"/>
    <s v="94.75"/>
    <s v="2293.6"/>
    <x v="1"/>
  </r>
  <r>
    <s v="5930-GBIWP"/>
    <s v="Male"/>
    <n v="0"/>
    <s v="No"/>
    <s v="No"/>
    <x v="14"/>
    <s v="Yes"/>
    <s v="Yes"/>
    <s v="DSL"/>
    <s v="Yes"/>
    <s v="Yes"/>
    <s v="Yes"/>
    <s v="Yes"/>
    <s v="No"/>
    <s v="Yes"/>
    <s v="Two year"/>
    <s v="Yes"/>
    <x v="3"/>
    <s v="81.5"/>
    <s v="5553.25"/>
    <x v="0"/>
  </r>
  <r>
    <s v="6022-KOUQO"/>
    <s v="Female"/>
    <n v="0"/>
    <s v="Yes"/>
    <s v="Yes"/>
    <x v="2"/>
    <s v="No"/>
    <s v="No phone service"/>
    <s v="DSL"/>
    <s v="No"/>
    <s v="No"/>
    <s v="No"/>
    <s v="Yes"/>
    <s v="No"/>
    <s v="No"/>
    <s v="Month-to-month"/>
    <s v="No"/>
    <x v="2"/>
    <s v="29.05"/>
    <s v="44.75"/>
    <x v="0"/>
  </r>
  <r>
    <s v="6352-TWCAU"/>
    <s v="Female"/>
    <n v="0"/>
    <s v="No"/>
    <s v="No"/>
    <x v="42"/>
    <s v="Yes"/>
    <s v="Yes"/>
    <s v="Fiber optic"/>
    <s v="No"/>
    <s v="No"/>
    <s v="No"/>
    <s v="No"/>
    <s v="Yes"/>
    <s v="No"/>
    <s v="Month-to-month"/>
    <s v="Yes"/>
    <x v="0"/>
    <s v="86.45"/>
    <s v="3029.1"/>
    <x v="1"/>
  </r>
  <r>
    <s v="2361-UPSND"/>
    <s v="Female"/>
    <n v="0"/>
    <s v="Yes"/>
    <s v="No"/>
    <x v="25"/>
    <s v="Yes"/>
    <s v="No"/>
    <s v="DSL"/>
    <s v="Yes"/>
    <s v="Yes"/>
    <s v="No"/>
    <s v="Yes"/>
    <s v="No"/>
    <s v="Yes"/>
    <s v="One year"/>
    <s v="No"/>
    <x v="1"/>
    <s v="70.6"/>
    <s v="3231.05"/>
    <x v="0"/>
  </r>
  <r>
    <s v="6035-RIIOM"/>
    <s v="Female"/>
    <n v="0"/>
    <s v="No"/>
    <s v="No"/>
    <x v="68"/>
    <s v="Yes"/>
    <s v="Yes"/>
    <s v="Fiber optic"/>
    <s v="No"/>
    <s v="Yes"/>
    <s v="No"/>
    <s v="No"/>
    <s v="Yes"/>
    <s v="Yes"/>
    <s v="Two year"/>
    <s v="Yes"/>
    <x v="2"/>
    <s v="97.2"/>
    <s v="5129.45"/>
    <x v="0"/>
  </r>
  <r>
    <s v="2929-QNSRW"/>
    <s v="Female"/>
    <n v="0"/>
    <s v="Yes"/>
    <s v="No"/>
    <x v="39"/>
    <s v="Yes"/>
    <s v="Yes"/>
    <s v="Fiber optic"/>
    <s v="No"/>
    <s v="Yes"/>
    <s v="No"/>
    <s v="No"/>
    <s v="Yes"/>
    <s v="Yes"/>
    <s v="One year"/>
    <s v="Yes"/>
    <x v="0"/>
    <s v="98.25"/>
    <s v="5508.35"/>
    <x v="1"/>
  </r>
  <r>
    <s v="1262-OPMFY"/>
    <s v="Female"/>
    <n v="0"/>
    <s v="Yes"/>
    <s v="No"/>
    <x v="34"/>
    <s v="Yes"/>
    <s v="No"/>
    <s v="Fiber optic"/>
    <s v="No"/>
    <s v="No"/>
    <s v="Yes"/>
    <s v="No"/>
    <s v="No"/>
    <s v="No"/>
    <s v="Month-to-month"/>
    <s v="Yes"/>
    <x v="2"/>
    <s v="75.75"/>
    <s v="655.9"/>
    <x v="1"/>
  </r>
  <r>
    <s v="9504-DSHWM"/>
    <s v="Male"/>
    <n v="0"/>
    <s v="No"/>
    <s v="No"/>
    <x v="61"/>
    <s v="Yes"/>
    <s v="Yes"/>
    <s v="DSL"/>
    <s v="Yes"/>
    <s v="No"/>
    <s v="No"/>
    <s v="Yes"/>
    <s v="No"/>
    <s v="No"/>
    <s v="Month-to-month"/>
    <s v="No"/>
    <x v="2"/>
    <s v="59.2"/>
    <s v="1191.2"/>
    <x v="0"/>
  </r>
  <r>
    <s v="5035-BVCXS"/>
    <s v="Male"/>
    <n v="0"/>
    <s v="No"/>
    <s v="No"/>
    <x v="26"/>
    <s v="Yes"/>
    <s v="No"/>
    <s v="Fiber optic"/>
    <s v="No"/>
    <s v="Yes"/>
    <s v="No"/>
    <s v="No"/>
    <s v="No"/>
    <s v="No"/>
    <s v="Month-to-month"/>
    <s v="Yes"/>
    <x v="1"/>
    <s v="75.9"/>
    <s v="866.4"/>
    <x v="0"/>
  </r>
  <r>
    <s v="6267-DCFFZ"/>
    <s v="Female"/>
    <n v="1"/>
    <s v="Yes"/>
    <s v="No"/>
    <x v="19"/>
    <s v="Yes"/>
    <s v="Yes"/>
    <s v="Fiber optic"/>
    <s v="No"/>
    <s v="Yes"/>
    <s v="No"/>
    <s v="No"/>
    <s v="Yes"/>
    <s v="No"/>
    <s v="Month-to-month"/>
    <s v="Yes"/>
    <x v="0"/>
    <s v="90.05"/>
    <s v="2627.2"/>
    <x v="0"/>
  </r>
  <r>
    <s v="3533-UVMOM"/>
    <s v="Male"/>
    <n v="0"/>
    <s v="Yes"/>
    <s v="No"/>
    <x v="47"/>
    <s v="Yes"/>
    <s v="No"/>
    <s v="DSL"/>
    <s v="Yes"/>
    <s v="Yes"/>
    <s v="Yes"/>
    <s v="No"/>
    <s v="No"/>
    <s v="Yes"/>
    <s v="Two year"/>
    <s v="No"/>
    <x v="2"/>
    <s v="70.95"/>
    <s v="4741.45"/>
    <x v="0"/>
  </r>
  <r>
    <s v="2439-LYPMQ"/>
    <s v="Male"/>
    <n v="1"/>
    <s v="Yes"/>
    <s v="No"/>
    <x v="46"/>
    <s v="Yes"/>
    <s v="Yes"/>
    <s v="Fiber optic"/>
    <s v="No"/>
    <s v="Yes"/>
    <s v="Yes"/>
    <s v="No"/>
    <s v="Yes"/>
    <s v="Yes"/>
    <s v="Month-to-month"/>
    <s v="Yes"/>
    <x v="0"/>
    <s v="102.6"/>
    <s v="4009.2"/>
    <x v="0"/>
  </r>
  <r>
    <s v="4248-QPAVC"/>
    <s v="Female"/>
    <n v="1"/>
    <s v="Yes"/>
    <s v="No"/>
    <x v="22"/>
    <s v="Yes"/>
    <s v="Yes"/>
    <s v="Fiber optic"/>
    <s v="Yes"/>
    <s v="No"/>
    <s v="Yes"/>
    <s v="No"/>
    <s v="No"/>
    <s v="No"/>
    <s v="Month-to-month"/>
    <s v="Yes"/>
    <x v="2"/>
    <s v="85.35"/>
    <s v="1463.45"/>
    <x v="1"/>
  </r>
  <r>
    <s v="1899-VXWXM"/>
    <s v="Male"/>
    <n v="0"/>
    <s v="No"/>
    <s v="No"/>
    <x v="43"/>
    <s v="Yes"/>
    <s v="Yes"/>
    <s v="Fiber optic"/>
    <s v="No"/>
    <s v="Yes"/>
    <s v="Yes"/>
    <s v="No"/>
    <s v="Yes"/>
    <s v="Yes"/>
    <s v="One year"/>
    <s v="Yes"/>
    <x v="3"/>
    <s v="106.1"/>
    <s v="5082.8"/>
    <x v="1"/>
  </r>
  <r>
    <s v="1478-VPOAD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s v="43.8"/>
    <s v="43.8"/>
    <x v="0"/>
  </r>
  <r>
    <s v="9995-HOTOH"/>
    <s v="Male"/>
    <n v="0"/>
    <s v="Yes"/>
    <s v="Yes"/>
    <x v="28"/>
    <s v="No"/>
    <s v="No phone service"/>
    <s v="DSL"/>
    <s v="Yes"/>
    <s v="Yes"/>
    <s v="Yes"/>
    <s v="No"/>
    <s v="Yes"/>
    <s v="Yes"/>
    <s v="Two year"/>
    <s v="No"/>
    <x v="0"/>
    <n v="59"/>
    <s v="3707.6"/>
    <x v="0"/>
  </r>
  <r>
    <s v="2988-PLAHS"/>
    <s v="Female"/>
    <n v="0"/>
    <s v="No"/>
    <s v="No"/>
    <x v="35"/>
    <s v="Yes"/>
    <s v="No"/>
    <s v="DSL"/>
    <s v="No"/>
    <s v="No"/>
    <s v="Yes"/>
    <s v="No"/>
    <s v="Yes"/>
    <s v="Yes"/>
    <s v="One year"/>
    <s v="Yes"/>
    <x v="0"/>
    <s v="69.95"/>
    <s v="220.45"/>
    <x v="0"/>
  </r>
  <r>
    <s v="1371-OJCEK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35"/>
    <s v="1133.7"/>
    <x v="0"/>
  </r>
  <r>
    <s v="4999-IEZLT"/>
    <s v="Male"/>
    <n v="0"/>
    <s v="No"/>
    <s v="No"/>
    <x v="33"/>
    <s v="No"/>
    <s v="No phone service"/>
    <s v="DSL"/>
    <s v="No"/>
    <s v="No"/>
    <s v="No"/>
    <s v="Yes"/>
    <s v="No"/>
    <s v="No"/>
    <s v="One year"/>
    <s v="No"/>
    <x v="3"/>
    <s v="29.45"/>
    <s v="1983.15"/>
    <x v="0"/>
  </r>
  <r>
    <s v="8883-ANODQ"/>
    <s v="Female"/>
    <n v="0"/>
    <s v="Yes"/>
    <s v="Yes"/>
    <x v="47"/>
    <s v="Yes"/>
    <s v="Yes"/>
    <s v="Fiber optic"/>
    <s v="No"/>
    <s v="Yes"/>
    <s v="Yes"/>
    <s v="No"/>
    <s v="No"/>
    <s v="No"/>
    <s v="Two year"/>
    <s v="Yes"/>
    <x v="3"/>
    <s v="84.4"/>
    <s v="5746.75"/>
    <x v="0"/>
  </r>
  <r>
    <s v="4690-LLKUA"/>
    <s v="Male"/>
    <n v="1"/>
    <s v="No"/>
    <s v="No"/>
    <x v="22"/>
    <s v="Yes"/>
    <s v="No"/>
    <s v="DSL"/>
    <s v="No"/>
    <s v="No"/>
    <s v="No"/>
    <s v="No"/>
    <s v="No"/>
    <s v="No"/>
    <s v="Month-to-month"/>
    <s v="Yes"/>
    <x v="0"/>
    <s v="45.05"/>
    <s v="770.6"/>
    <x v="1"/>
  </r>
  <r>
    <s v="2351-RRBU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5"/>
    <s v="134.05"/>
    <x v="0"/>
  </r>
  <r>
    <s v="5980-BDHPY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x v="2"/>
    <s v="87.1"/>
    <s v="6230.1"/>
    <x v="0"/>
  </r>
  <r>
    <s v="1498-DQNRX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573.05"/>
    <x v="0"/>
  </r>
  <r>
    <s v="9469-WEJBT"/>
    <s v="Male"/>
    <n v="0"/>
    <s v="Yes"/>
    <s v="No"/>
    <x v="50"/>
    <s v="Yes"/>
    <s v="No"/>
    <s v="Fiber optic"/>
    <s v="No"/>
    <s v="No"/>
    <s v="Yes"/>
    <s v="Yes"/>
    <s v="No"/>
    <s v="Yes"/>
    <s v="Month-to-month"/>
    <s v="Yes"/>
    <x v="0"/>
    <s v="90.35"/>
    <s v="3419.3"/>
    <x v="0"/>
  </r>
  <r>
    <s v="3331-HQDTW"/>
    <s v="Female"/>
    <n v="0"/>
    <s v="No"/>
    <s v="No"/>
    <x v="1"/>
    <s v="Yes"/>
    <s v="Yes"/>
    <s v="Fiber optic"/>
    <s v="Yes"/>
    <s v="Yes"/>
    <s v="Yes"/>
    <s v="No"/>
    <s v="Yes"/>
    <s v="Yes"/>
    <s v="Month-to-month"/>
    <s v="Yes"/>
    <x v="1"/>
    <s v="109.8"/>
    <s v="3587.25"/>
    <x v="1"/>
  </r>
  <r>
    <s v="9490-DFPMD"/>
    <s v="Female"/>
    <n v="1"/>
    <s v="No"/>
    <s v="No"/>
    <x v="41"/>
    <s v="Yes"/>
    <s v="Yes"/>
    <s v="Fiber optic"/>
    <s v="No"/>
    <s v="No"/>
    <s v="No"/>
    <s v="No"/>
    <s v="Yes"/>
    <s v="No"/>
    <s v="Month-to-month"/>
    <s v="Yes"/>
    <x v="0"/>
    <s v="84.65"/>
    <s v="3541.35"/>
    <x v="1"/>
  </r>
  <r>
    <s v="2581-VKIRT"/>
    <s v="Female"/>
    <n v="0"/>
    <s v="Yes"/>
    <s v="Yes"/>
    <x v="64"/>
    <s v="Yes"/>
    <s v="Yes"/>
    <s v="DSL"/>
    <s v="Yes"/>
    <s v="Yes"/>
    <s v="No"/>
    <s v="Yes"/>
    <s v="No"/>
    <s v="No"/>
    <s v="One year"/>
    <s v="No"/>
    <x v="1"/>
    <s v="65.5"/>
    <s v="3801.3"/>
    <x v="0"/>
  </r>
  <r>
    <s v="5442-XSDCW"/>
    <s v="Male"/>
    <n v="0"/>
    <s v="Yes"/>
    <s v="Yes"/>
    <x v="26"/>
    <s v="Yes"/>
    <s v="No"/>
    <s v="Fiber optic"/>
    <s v="No"/>
    <s v="No"/>
    <s v="No"/>
    <s v="No"/>
    <s v="Yes"/>
    <s v="No"/>
    <s v="Month-to-month"/>
    <s v="Yes"/>
    <x v="2"/>
    <s v="79.5"/>
    <s v="868.5"/>
    <x v="1"/>
  </r>
  <r>
    <s v="7426-WEIJX"/>
    <s v="Male"/>
    <n v="1"/>
    <s v="Yes"/>
    <s v="Yes"/>
    <x v="31"/>
    <s v="Yes"/>
    <s v="Yes"/>
    <s v="Fiber optic"/>
    <s v="Yes"/>
    <s v="No"/>
    <s v="No"/>
    <s v="No"/>
    <s v="No"/>
    <s v="No"/>
    <s v="Month-to-month"/>
    <s v="Yes"/>
    <x v="0"/>
    <s v="80.95"/>
    <s v="4859.1"/>
    <x v="0"/>
  </r>
  <r>
    <s v="2851-MMUTZ"/>
    <s v="Female"/>
    <n v="0"/>
    <s v="No"/>
    <s v="No"/>
    <x v="23"/>
    <s v="Yes"/>
    <s v="No"/>
    <s v="DSL"/>
    <s v="No"/>
    <s v="Yes"/>
    <s v="No"/>
    <s v="Yes"/>
    <s v="No"/>
    <s v="No"/>
    <s v="Month-to-month"/>
    <s v="Yes"/>
    <x v="1"/>
    <s v="56.15"/>
    <s v="1439.35"/>
    <x v="0"/>
  </r>
  <r>
    <s v="3049-NDXFL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No"/>
    <x v="1"/>
    <s v="85.8"/>
    <s v="85.8"/>
    <x v="1"/>
  </r>
  <r>
    <s v="8580-AECUZ"/>
    <s v="Male"/>
    <n v="1"/>
    <s v="No"/>
    <s v="No"/>
    <x v="0"/>
    <s v="Yes"/>
    <s v="No"/>
    <s v="Fiber optic"/>
    <s v="No"/>
    <s v="No"/>
    <s v="No"/>
    <s v="No"/>
    <s v="Yes"/>
    <s v="No"/>
    <s v="Month-to-month"/>
    <s v="Yes"/>
    <x v="0"/>
    <s v="79.1"/>
    <s v="79.1"/>
    <x v="1"/>
  </r>
  <r>
    <s v="3307-TLCUD"/>
    <s v="Male"/>
    <n v="0"/>
    <s v="Yes"/>
    <s v="No"/>
    <x v="22"/>
    <s v="No"/>
    <s v="No phone service"/>
    <s v="DSL"/>
    <s v="Yes"/>
    <s v="No"/>
    <s v="Yes"/>
    <s v="No"/>
    <s v="No"/>
    <s v="No"/>
    <s v="Month-to-month"/>
    <s v="No"/>
    <x v="1"/>
    <s v="34.4"/>
    <s v="592.75"/>
    <x v="0"/>
  </r>
  <r>
    <s v="6625-FLENO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75"/>
    <s v="1185.95"/>
    <x v="0"/>
  </r>
  <r>
    <s v="2967-MXRA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8.8"/>
    <s v="18.8"/>
    <x v="0"/>
  </r>
  <r>
    <s v="7963-GQRMY"/>
    <s v="Female"/>
    <n v="0"/>
    <s v="Yes"/>
    <s v="Yes"/>
    <x v="35"/>
    <s v="Yes"/>
    <s v="No"/>
    <s v="DSL"/>
    <s v="No"/>
    <s v="No"/>
    <s v="No"/>
    <s v="No"/>
    <s v="No"/>
    <s v="No"/>
    <s v="Month-to-month"/>
    <s v="No"/>
    <x v="1"/>
    <s v="44.3"/>
    <s v="134.5"/>
    <x v="1"/>
  </r>
  <r>
    <s v="8189-HBVRW"/>
    <s v="Female"/>
    <n v="0"/>
    <s v="No"/>
    <s v="No"/>
    <x v="62"/>
    <s v="Yes"/>
    <s v="Yes"/>
    <s v="Fiber optic"/>
    <s v="Yes"/>
    <s v="Yes"/>
    <s v="Yes"/>
    <s v="No"/>
    <s v="No"/>
    <s v="No"/>
    <s v="Month-to-month"/>
    <s v="No"/>
    <x v="0"/>
    <s v="90.8"/>
    <s v="4921.2"/>
    <x v="0"/>
  </r>
  <r>
    <s v="4163-KIUHY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5.6"/>
    <s v="901.25"/>
    <x v="0"/>
  </r>
  <r>
    <s v="1228-FZFRV"/>
    <s v="Male"/>
    <n v="0"/>
    <s v="Yes"/>
    <s v="Yes"/>
    <x v="37"/>
    <s v="Yes"/>
    <s v="Yes"/>
    <s v="Fiber optic"/>
    <s v="Yes"/>
    <s v="No"/>
    <s v="Yes"/>
    <s v="No"/>
    <s v="Yes"/>
    <s v="Yes"/>
    <s v="Month-to-month"/>
    <s v="No"/>
    <x v="3"/>
    <s v="105.95"/>
    <s v="5341.8"/>
    <x v="1"/>
  </r>
  <r>
    <s v="3500-NSDOA"/>
    <s v="Male"/>
    <n v="0"/>
    <s v="Yes"/>
    <s v="Yes"/>
    <x v="47"/>
    <s v="Yes"/>
    <s v="Yes"/>
    <s v="DSL"/>
    <s v="No"/>
    <s v="Yes"/>
    <s v="No"/>
    <s v="Yes"/>
    <s v="No"/>
    <s v="Yes"/>
    <s v="Two year"/>
    <s v="No"/>
    <x v="3"/>
    <s v="70.8"/>
    <s v="4859.95"/>
    <x v="0"/>
  </r>
  <r>
    <s v="1171-TYKUR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5.4"/>
    <s v="1139.2"/>
    <x v="0"/>
  </r>
  <r>
    <s v="3761-FLYZI"/>
    <s v="Female"/>
    <n v="1"/>
    <s v="Yes"/>
    <s v="No"/>
    <x v="45"/>
    <s v="Yes"/>
    <s v="Yes"/>
    <s v="Fiber optic"/>
    <s v="No"/>
    <s v="Yes"/>
    <s v="Yes"/>
    <s v="No"/>
    <s v="Yes"/>
    <s v="Yes"/>
    <s v="Month-to-month"/>
    <s v="Yes"/>
    <x v="2"/>
    <s v="108.8"/>
    <s v="7082.45"/>
    <x v="0"/>
  </r>
  <r>
    <s v="2058-DCJBE"/>
    <s v="Male"/>
    <n v="0"/>
    <s v="No"/>
    <s v="No"/>
    <x v="24"/>
    <s v="Yes"/>
    <s v="No"/>
    <s v="Fiber optic"/>
    <s v="No"/>
    <s v="No"/>
    <s v="No"/>
    <s v="No"/>
    <s v="No"/>
    <s v="No"/>
    <s v="Month-to-month"/>
    <s v="Yes"/>
    <x v="0"/>
    <s v="69.75"/>
    <s v="324.6"/>
    <x v="1"/>
  </r>
  <r>
    <s v="5364-XYIRR"/>
    <s v="Male"/>
    <n v="0"/>
    <s v="Yes"/>
    <s v="No"/>
    <x v="69"/>
    <s v="Yes"/>
    <s v="Yes"/>
    <s v="Fiber optic"/>
    <s v="No"/>
    <s v="No"/>
    <s v="No"/>
    <s v="No"/>
    <s v="Yes"/>
    <s v="Yes"/>
    <s v="Month-to-month"/>
    <s v="Yes"/>
    <x v="0"/>
    <s v="94.65"/>
    <s v="4812.75"/>
    <x v="1"/>
  </r>
  <r>
    <s v="4829-AUOAX"/>
    <s v="Female"/>
    <n v="0"/>
    <s v="No"/>
    <s v="No"/>
    <x v="25"/>
    <s v="Yes"/>
    <s v="Yes"/>
    <s v="Fiber optic"/>
    <s v="No"/>
    <s v="No"/>
    <s v="No"/>
    <s v="No"/>
    <s v="Yes"/>
    <s v="Yes"/>
    <s v="Month-to-month"/>
    <s v="No"/>
    <x v="2"/>
    <s v="96.05"/>
    <s v="4399.5"/>
    <x v="1"/>
  </r>
  <r>
    <s v="1219-NNDDO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x v="0"/>
    <s v="76.85"/>
    <s v="663.55"/>
    <x v="0"/>
  </r>
  <r>
    <s v="8388-DMKAE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5"/>
    <s v="174.65"/>
    <x v="0"/>
  </r>
  <r>
    <s v="4403-BWPAY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4.8"/>
    <s v="321.7"/>
    <x v="0"/>
  </r>
  <r>
    <s v="9659-QEQSY"/>
    <s v="Female"/>
    <n v="0"/>
    <s v="No"/>
    <s v="No"/>
    <x v="3"/>
    <s v="Yes"/>
    <s v="Yes"/>
    <s v="Fiber optic"/>
    <s v="Yes"/>
    <s v="Yes"/>
    <s v="Yes"/>
    <s v="Yes"/>
    <s v="Yes"/>
    <s v="Yes"/>
    <s v="Month-to-month"/>
    <s v="Yes"/>
    <x v="0"/>
    <s v="115.65"/>
    <s v="5125.5"/>
    <x v="0"/>
  </r>
  <r>
    <s v="5405-ZMYXQ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x v="3"/>
    <s v="74.6"/>
    <s v="548.9"/>
    <x v="0"/>
  </r>
  <r>
    <s v="5047-LHVLY"/>
    <s v="Male"/>
    <n v="1"/>
    <s v="No"/>
    <s v="Yes"/>
    <x v="0"/>
    <s v="Yes"/>
    <s v="No"/>
    <s v="DSL"/>
    <s v="No"/>
    <s v="No"/>
    <s v="Yes"/>
    <s v="No"/>
    <s v="No"/>
    <s v="No"/>
    <s v="Month-to-month"/>
    <s v="Yes"/>
    <x v="1"/>
    <s v="50.15"/>
    <s v="50.15"/>
    <x v="1"/>
  </r>
  <r>
    <s v="1442-OKRJE"/>
    <s v="Male"/>
    <n v="0"/>
    <s v="Yes"/>
    <s v="Yes"/>
    <x v="33"/>
    <s v="Yes"/>
    <s v="No"/>
    <s v="Fiber optic"/>
    <s v="Yes"/>
    <s v="Yes"/>
    <s v="Yes"/>
    <s v="No"/>
    <s v="Yes"/>
    <s v="Yes"/>
    <s v="One year"/>
    <s v="Yes"/>
    <x v="2"/>
    <s v="103.15"/>
    <s v="7031.3"/>
    <x v="0"/>
  </r>
  <r>
    <s v="4737-AQCPU"/>
    <s v="Male"/>
    <n v="0"/>
    <s v="Yes"/>
    <s v="Yes"/>
    <x v="21"/>
    <s v="Yes"/>
    <s v="Yes"/>
    <s v="DSL"/>
    <s v="Yes"/>
    <s v="Yes"/>
    <s v="Yes"/>
    <s v="Yes"/>
    <s v="No"/>
    <s v="No"/>
    <s v="Two year"/>
    <s v="No"/>
    <x v="3"/>
    <s v="72.1"/>
    <s v="5016.65"/>
    <x v="0"/>
  </r>
  <r>
    <s v="9158-VCTQB"/>
    <s v="Female"/>
    <n v="0"/>
    <s v="Yes"/>
    <s v="No"/>
    <x v="52"/>
    <s v="Yes"/>
    <s v="Yes"/>
    <s v="Fiber optic"/>
    <s v="Yes"/>
    <s v="Yes"/>
    <s v="Yes"/>
    <s v="Yes"/>
    <s v="Yes"/>
    <s v="Yes"/>
    <s v="Month-to-month"/>
    <s v="Yes"/>
    <x v="2"/>
    <s v="113.6"/>
    <s v="4594.95"/>
    <x v="1"/>
  </r>
  <r>
    <s v="2808-CHTDM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1"/>
    <s v="611.45"/>
    <x v="0"/>
  </r>
  <r>
    <s v="6311-UEUME"/>
    <s v="Female"/>
    <n v="0"/>
    <s v="No"/>
    <s v="No"/>
    <x v="44"/>
    <s v="Yes"/>
    <s v="No"/>
    <s v="Fiber optic"/>
    <s v="No"/>
    <s v="No"/>
    <s v="No"/>
    <s v="No"/>
    <s v="Yes"/>
    <s v="No"/>
    <s v="Month-to-month"/>
    <s v="Yes"/>
    <x v="0"/>
    <s v="78.9"/>
    <s v="2384.15"/>
    <x v="1"/>
  </r>
  <r>
    <s v="0793-TWELN"/>
    <s v="Female"/>
    <n v="0"/>
    <s v="No"/>
    <s v="No"/>
    <x v="54"/>
    <s v="Yes"/>
    <s v="Yes"/>
    <s v="Fiber optic"/>
    <s v="Yes"/>
    <s v="No"/>
    <s v="No"/>
    <s v="No"/>
    <s v="No"/>
    <s v="No"/>
    <s v="Month-to-month"/>
    <s v="Yes"/>
    <x v="0"/>
    <s v="80.15"/>
    <s v="319.85"/>
    <x v="0"/>
  </r>
  <r>
    <s v="3283-WCWXT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4"/>
    <s v="153.3"/>
    <x v="0"/>
  </r>
  <r>
    <s v="1060-ENTOF"/>
    <s v="Female"/>
    <n v="1"/>
    <s v="Yes"/>
    <s v="No"/>
    <x v="56"/>
    <s v="Yes"/>
    <s v="Yes"/>
    <s v="Fiber optic"/>
    <s v="Yes"/>
    <s v="Yes"/>
    <s v="Yes"/>
    <s v="Yes"/>
    <s v="No"/>
    <s v="Yes"/>
    <s v="One year"/>
    <s v="Yes"/>
    <x v="3"/>
    <s v="105.4"/>
    <s v="7035.6"/>
    <x v="0"/>
  </r>
  <r>
    <s v="0999-QXNSA"/>
    <s v="Male"/>
    <n v="1"/>
    <s v="No"/>
    <s v="Yes"/>
    <x v="40"/>
    <s v="Yes"/>
    <s v="No"/>
    <s v="DSL"/>
    <s v="No"/>
    <s v="No"/>
    <s v="No"/>
    <s v="No"/>
    <s v="No"/>
    <s v="No"/>
    <s v="Month-to-month"/>
    <s v="Yes"/>
    <x v="1"/>
    <s v="45.75"/>
    <s v="344.2"/>
    <x v="0"/>
  </r>
  <r>
    <s v="5451-MHQOF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4.45"/>
    <s v="1431.65"/>
    <x v="0"/>
  </r>
  <r>
    <s v="4836-WNFNO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5"/>
    <s v="1849.2"/>
    <x v="0"/>
  </r>
  <r>
    <s v="9225-BZLNZ"/>
    <s v="Male"/>
    <n v="0"/>
    <s v="Yes"/>
    <s v="No"/>
    <x v="21"/>
    <s v="Yes"/>
    <s v="Yes"/>
    <s v="DSL"/>
    <s v="Yes"/>
    <s v="Yes"/>
    <s v="Yes"/>
    <s v="No"/>
    <s v="Yes"/>
    <s v="Yes"/>
    <s v="Two year"/>
    <s v="Yes"/>
    <x v="0"/>
    <s v="85.25"/>
    <s v="6083.1"/>
    <x v="0"/>
  </r>
  <r>
    <s v="0354-VXMJC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"/>
    <s v="426.65"/>
    <x v="0"/>
  </r>
  <r>
    <s v="4422-QVIJA"/>
    <s v="Female"/>
    <n v="0"/>
    <s v="No"/>
    <s v="Yes"/>
    <x v="42"/>
    <s v="Yes"/>
    <s v="Yes"/>
    <s v="DSL"/>
    <s v="No"/>
    <s v="No"/>
    <s v="No"/>
    <s v="No"/>
    <s v="No"/>
    <s v="No"/>
    <s v="Month-to-month"/>
    <s v="No"/>
    <x v="1"/>
    <s v="50.15"/>
    <s v="1655.35"/>
    <x v="0"/>
  </r>
  <r>
    <s v="9365-SRSZE"/>
    <s v="Male"/>
    <n v="1"/>
    <s v="Yes"/>
    <s v="No"/>
    <x v="23"/>
    <s v="Yes"/>
    <s v="No"/>
    <s v="Fiber optic"/>
    <s v="No"/>
    <s v="No"/>
    <s v="No"/>
    <s v="No"/>
    <s v="No"/>
    <s v="No"/>
    <s v="Month-to-month"/>
    <s v="Yes"/>
    <x v="0"/>
    <s v="70.55"/>
    <s v="1943.9"/>
    <x v="0"/>
  </r>
  <r>
    <s v="6839-ITVZJ"/>
    <s v="Female"/>
    <n v="0"/>
    <s v="Yes"/>
    <s v="Yes"/>
    <x v="70"/>
    <s v="Yes"/>
    <s v="Yes"/>
    <s v="DSL"/>
    <s v="No"/>
    <s v="Yes"/>
    <s v="No"/>
    <s v="Yes"/>
    <s v="No"/>
    <s v="No"/>
    <s v="Month-to-month"/>
    <s v="Yes"/>
    <x v="0"/>
    <s v="60.05"/>
    <s v="1616.15"/>
    <x v="1"/>
  </r>
  <r>
    <s v="8332-OSJDW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6.4"/>
    <s v="314.95"/>
    <x v="0"/>
  </r>
  <r>
    <s v="4735-BJKOU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s v="804.85"/>
    <x v="0"/>
  </r>
  <r>
    <s v="0274-JKUJR"/>
    <s v="Male"/>
    <n v="0"/>
    <s v="Yes"/>
    <s v="Yes"/>
    <x v="40"/>
    <s v="No"/>
    <s v="No phone service"/>
    <s v="DSL"/>
    <s v="Yes"/>
    <s v="Yes"/>
    <s v="Yes"/>
    <s v="No"/>
    <s v="Yes"/>
    <s v="Yes"/>
    <s v="Month-to-month"/>
    <s v="No"/>
    <x v="1"/>
    <s v="58.85"/>
    <s v="465.7"/>
    <x v="0"/>
  </r>
  <r>
    <s v="5740-YHGTW"/>
    <s v="Male"/>
    <n v="0"/>
    <s v="Yes"/>
    <s v="Yes"/>
    <x v="27"/>
    <s v="Yes"/>
    <s v="Yes"/>
    <s v="Fiber optic"/>
    <s v="Yes"/>
    <s v="Yes"/>
    <s v="No"/>
    <s v="No"/>
    <s v="Yes"/>
    <s v="No"/>
    <s v="Month-to-month"/>
    <s v="Yes"/>
    <x v="3"/>
    <s v="97.55"/>
    <s v="6669.05"/>
    <x v="0"/>
  </r>
  <r>
    <s v="8917-SZTTJ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5"/>
    <s v="1161.75"/>
    <x v="0"/>
  </r>
  <r>
    <s v="1696-MZVAU"/>
    <s v="Male"/>
    <n v="0"/>
    <s v="Yes"/>
    <s v="Yes"/>
    <x v="72"/>
    <s v="No"/>
    <s v="No phone service"/>
    <s v="DSL"/>
    <s v="No"/>
    <s v="No"/>
    <s v="No"/>
    <s v="No"/>
    <s v="No"/>
    <s v="No"/>
    <s v="One year"/>
    <s v="Yes"/>
    <x v="3"/>
    <s v="25.25"/>
    <s v="947.75"/>
    <x v="0"/>
  </r>
  <r>
    <s v="7359-WWYJV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x v="3"/>
    <s v="114.45"/>
    <s v="8375.05"/>
    <x v="0"/>
  </r>
  <r>
    <s v="0375-HVGXO"/>
    <s v="Female"/>
    <n v="0"/>
    <s v="No"/>
    <s v="No"/>
    <x v="0"/>
    <s v="No"/>
    <s v="No phone service"/>
    <s v="DSL"/>
    <s v="No"/>
    <s v="No"/>
    <s v="No"/>
    <s v="No"/>
    <s v="Yes"/>
    <s v="No"/>
    <s v="Month-to-month"/>
    <s v="Yes"/>
    <x v="0"/>
    <s v="34.7"/>
    <s v="34.7"/>
    <x v="1"/>
  </r>
  <r>
    <s v="4906-ZHGPK"/>
    <s v="Male"/>
    <n v="0"/>
    <s v="Yes"/>
    <s v="Yes"/>
    <x v="68"/>
    <s v="Yes"/>
    <s v="Yes"/>
    <s v="DSL"/>
    <s v="No"/>
    <s v="Yes"/>
    <s v="No"/>
    <s v="Yes"/>
    <s v="Yes"/>
    <s v="No"/>
    <s v="One year"/>
    <s v="Yes"/>
    <x v="0"/>
    <s v="70.7"/>
    <n v="3770"/>
    <x v="0"/>
  </r>
  <r>
    <s v="8593-WHYHV"/>
    <s v="Male"/>
    <n v="0"/>
    <s v="No"/>
    <s v="No"/>
    <x v="35"/>
    <s v="Yes"/>
    <s v="Yes"/>
    <s v="Fiber optic"/>
    <s v="No"/>
    <s v="No"/>
    <s v="No"/>
    <s v="No"/>
    <s v="No"/>
    <s v="Yes"/>
    <s v="Month-to-month"/>
    <s v="Yes"/>
    <x v="0"/>
    <s v="85.3"/>
    <s v="264.8"/>
    <x v="1"/>
  </r>
  <r>
    <s v="3795-GWTRD"/>
    <s v="Female"/>
    <n v="0"/>
    <s v="Yes"/>
    <s v="Yes"/>
    <x v="28"/>
    <s v="Yes"/>
    <s v="No"/>
    <s v="DSL"/>
    <s v="Yes"/>
    <s v="Yes"/>
    <s v="Yes"/>
    <s v="Yes"/>
    <s v="Yes"/>
    <s v="No"/>
    <s v="Two year"/>
    <s v="No"/>
    <x v="3"/>
    <s v="75.55"/>
    <s v="4707.85"/>
    <x v="0"/>
  </r>
  <r>
    <s v="1298-PHBTI"/>
    <s v="Male"/>
    <n v="0"/>
    <s v="Yes"/>
    <s v="Yes"/>
    <x v="16"/>
    <s v="Yes"/>
    <s v="Yes"/>
    <s v="Fiber optic"/>
    <s v="No"/>
    <s v="Yes"/>
    <s v="No"/>
    <s v="Yes"/>
    <s v="No"/>
    <s v="No"/>
    <s v="Two year"/>
    <s v="Yes"/>
    <x v="0"/>
    <s v="84.8"/>
    <s v="6152.4"/>
    <x v="0"/>
  </r>
  <r>
    <s v="6223-DHJGV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65"/>
    <s v="958.1"/>
    <x v="0"/>
  </r>
  <r>
    <s v="6961-MJKBO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45"/>
    <n v="943"/>
    <x v="0"/>
  </r>
  <r>
    <s v="6097-EQISJ"/>
    <s v="Female"/>
    <n v="0"/>
    <s v="Yes"/>
    <s v="Yes"/>
    <x v="33"/>
    <s v="Yes"/>
    <s v="Yes"/>
    <s v="Fiber optic"/>
    <s v="No"/>
    <s v="Yes"/>
    <s v="Yes"/>
    <s v="No"/>
    <s v="Yes"/>
    <s v="Yes"/>
    <s v="One year"/>
    <s v="Yes"/>
    <x v="3"/>
    <s v="102.45"/>
    <s v="6615.15"/>
    <x v="1"/>
  </r>
  <r>
    <s v="4423-YLHDV"/>
    <s v="Female"/>
    <n v="0"/>
    <s v="Yes"/>
    <s v="No"/>
    <x v="17"/>
    <s v="Yes"/>
    <s v="Yes"/>
    <s v="Fiber optic"/>
    <s v="Yes"/>
    <s v="No"/>
    <s v="Yes"/>
    <s v="No"/>
    <s v="Yes"/>
    <s v="Yes"/>
    <s v="Month-to-month"/>
    <s v="Yes"/>
    <x v="2"/>
    <s v="104.4"/>
    <s v="2200.25"/>
    <x v="1"/>
  </r>
  <r>
    <s v="8158-WPEZG"/>
    <s v="Male"/>
    <n v="0"/>
    <s v="No"/>
    <s v="No"/>
    <x v="26"/>
    <s v="No"/>
    <s v="No phone service"/>
    <s v="DSL"/>
    <s v="No"/>
    <s v="Yes"/>
    <s v="No"/>
    <s v="Yes"/>
    <s v="No"/>
    <s v="No"/>
    <s v="Month-to-month"/>
    <s v="Yes"/>
    <x v="0"/>
    <s v="35.65"/>
    <s v="425.1"/>
    <x v="0"/>
  </r>
  <r>
    <s v="0107-YHINA"/>
    <s v="Male"/>
    <n v="0"/>
    <s v="No"/>
    <s v="Yes"/>
    <x v="0"/>
    <s v="Yes"/>
    <s v="Yes"/>
    <s v="Fiber optic"/>
    <s v="No"/>
    <s v="No"/>
    <s v="Yes"/>
    <s v="No"/>
    <s v="Yes"/>
    <s v="Yes"/>
    <s v="Month-to-month"/>
    <s v="Yes"/>
    <x v="0"/>
    <s v="99.75"/>
    <s v="99.75"/>
    <x v="1"/>
  </r>
  <r>
    <s v="4918-FYJNT"/>
    <s v="Female"/>
    <n v="1"/>
    <s v="Yes"/>
    <s v="No"/>
    <x v="49"/>
    <s v="Yes"/>
    <s v="Yes"/>
    <s v="Fiber optic"/>
    <s v="No"/>
    <s v="Yes"/>
    <s v="Yes"/>
    <s v="Yes"/>
    <s v="No"/>
    <s v="No"/>
    <s v="Month-to-month"/>
    <s v="No"/>
    <x v="0"/>
    <s v="90.45"/>
    <s v="5044.8"/>
    <x v="0"/>
  </r>
  <r>
    <s v="0727-BNRLG"/>
    <s v="Male"/>
    <n v="0"/>
    <s v="No"/>
    <s v="No"/>
    <x v="14"/>
    <s v="Yes"/>
    <s v="Yes"/>
    <s v="Fiber optic"/>
    <s v="No"/>
    <s v="Yes"/>
    <s v="Yes"/>
    <s v="Yes"/>
    <s v="Yes"/>
    <s v="No"/>
    <s v="Two year"/>
    <s v="Yes"/>
    <x v="3"/>
    <s v="97.65"/>
    <s v="6743.55"/>
    <x v="0"/>
  </r>
  <r>
    <s v="4854-CIDCF"/>
    <s v="Female"/>
    <n v="1"/>
    <s v="No"/>
    <s v="No"/>
    <x v="35"/>
    <s v="Yes"/>
    <s v="No"/>
    <s v="Fiber optic"/>
    <s v="No"/>
    <s v="No"/>
    <s v="Yes"/>
    <s v="No"/>
    <s v="No"/>
    <s v="No"/>
    <s v="Month-to-month"/>
    <s v="No"/>
    <x v="0"/>
    <s v="73.85"/>
    <s v="196.4"/>
    <x v="0"/>
  </r>
  <r>
    <s v="8640-SDGKB"/>
    <s v="Male"/>
    <n v="0"/>
    <s v="No"/>
    <s v="No"/>
    <x v="54"/>
    <s v="Yes"/>
    <s v="No"/>
    <s v="DSL"/>
    <s v="No"/>
    <s v="No"/>
    <s v="Yes"/>
    <s v="Yes"/>
    <s v="Yes"/>
    <s v="Yes"/>
    <s v="Month-to-month"/>
    <s v="Yes"/>
    <x v="0"/>
    <s v="74.4"/>
    <s v="299.7"/>
    <x v="1"/>
  </r>
  <r>
    <s v="3280-MRDOF"/>
    <s v="Male"/>
    <n v="1"/>
    <s v="No"/>
    <s v="No"/>
    <x v="19"/>
    <s v="Yes"/>
    <s v="Yes"/>
    <s v="DSL"/>
    <s v="No"/>
    <s v="No"/>
    <s v="Yes"/>
    <s v="Yes"/>
    <s v="Yes"/>
    <s v="No"/>
    <s v="Two year"/>
    <s v="Yes"/>
    <x v="3"/>
    <s v="69.1"/>
    <s v="2093.9"/>
    <x v="0"/>
  </r>
  <r>
    <s v="6435-SRWBJ"/>
    <s v="Female"/>
    <n v="0"/>
    <s v="No"/>
    <s v="No"/>
    <x v="24"/>
    <s v="Yes"/>
    <s v="Yes"/>
    <s v="Fiber optic"/>
    <s v="No"/>
    <s v="No"/>
    <s v="Yes"/>
    <s v="Yes"/>
    <s v="No"/>
    <s v="No"/>
    <s v="Month-to-month"/>
    <s v="Yes"/>
    <x v="0"/>
    <s v="82.75"/>
    <s v="417.75"/>
    <x v="0"/>
  </r>
  <r>
    <s v="9964-WBQD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4"/>
    <s v="1725.4"/>
    <x v="0"/>
  </r>
  <r>
    <s v="6303-KFWSL"/>
    <s v="Female"/>
    <n v="0"/>
    <s v="No"/>
    <s v="No"/>
    <x v="44"/>
    <s v="Yes"/>
    <s v="Yes"/>
    <s v="DSL"/>
    <s v="No"/>
    <s v="Yes"/>
    <s v="No"/>
    <s v="No"/>
    <s v="No"/>
    <s v="No"/>
    <s v="One year"/>
    <s v="Yes"/>
    <x v="0"/>
    <s v="55.25"/>
    <s v="1620.2"/>
    <x v="0"/>
  </r>
  <r>
    <s v="1702-CCFNJ"/>
    <s v="Male"/>
    <n v="0"/>
    <s v="Yes"/>
    <s v="No"/>
    <x v="15"/>
    <s v="Yes"/>
    <s v="Yes"/>
    <s v="DSL"/>
    <s v="No"/>
    <s v="Yes"/>
    <s v="No"/>
    <s v="Yes"/>
    <s v="No"/>
    <s v="No"/>
    <s v="Month-to-month"/>
    <s v="No"/>
    <x v="2"/>
    <s v="61.35"/>
    <s v="3169.55"/>
    <x v="0"/>
  </r>
  <r>
    <s v="8932-CZHRQ"/>
    <s v="Male"/>
    <n v="0"/>
    <s v="No"/>
    <s v="No"/>
    <x v="47"/>
    <s v="Yes"/>
    <s v="Yes"/>
    <s v="DSL"/>
    <s v="Yes"/>
    <s v="Yes"/>
    <s v="Yes"/>
    <s v="No"/>
    <s v="No"/>
    <s v="Yes"/>
    <s v="One year"/>
    <s v="No"/>
    <x v="3"/>
    <s v="76.75"/>
    <s v="5233.25"/>
    <x v="0"/>
  </r>
  <r>
    <s v="0386-CWRGM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4"/>
    <s v="967.85"/>
    <x v="0"/>
  </r>
  <r>
    <s v="5515-RUGKN"/>
    <s v="Male"/>
    <n v="0"/>
    <s v="No"/>
    <s v="No"/>
    <x v="4"/>
    <s v="Yes"/>
    <s v="No"/>
    <s v="DSL"/>
    <s v="No"/>
    <s v="No"/>
    <s v="No"/>
    <s v="No"/>
    <s v="No"/>
    <s v="Yes"/>
    <s v="Month-to-month"/>
    <s v="Yes"/>
    <x v="3"/>
    <s v="54.75"/>
    <s v="438.05"/>
    <x v="0"/>
  </r>
  <r>
    <s v="0404-AHASP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"/>
    <s v="1421.9"/>
    <x v="0"/>
  </r>
  <r>
    <s v="7279-NMVJC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9"/>
    <s v="323.15"/>
    <x v="0"/>
  </r>
  <r>
    <s v="2081-VEYEH"/>
    <s v="Male"/>
    <n v="0"/>
    <s v="No"/>
    <s v="No"/>
    <x v="35"/>
    <s v="Yes"/>
    <s v="No"/>
    <s v="Fiber optic"/>
    <s v="No"/>
    <s v="Yes"/>
    <s v="Yes"/>
    <s v="Yes"/>
    <s v="Yes"/>
    <s v="Yes"/>
    <s v="Month-to-month"/>
    <s v="Yes"/>
    <x v="0"/>
    <s v="107.95"/>
    <s v="318.6"/>
    <x v="0"/>
  </r>
  <r>
    <s v="6407-UTSLV"/>
    <s v="Female"/>
    <n v="1"/>
    <s v="No"/>
    <s v="No"/>
    <x v="2"/>
    <s v="Yes"/>
    <s v="No"/>
    <s v="Fiber optic"/>
    <s v="No"/>
    <s v="Yes"/>
    <s v="No"/>
    <s v="No"/>
    <s v="Yes"/>
    <s v="No"/>
    <s v="Month-to-month"/>
    <s v="Yes"/>
    <x v="2"/>
    <s v="83.8"/>
    <s v="163.7"/>
    <x v="0"/>
  </r>
  <r>
    <s v="4116-TZAQJ"/>
    <s v="Female"/>
    <n v="0"/>
    <s v="No"/>
    <s v="No"/>
    <x v="34"/>
    <s v="Yes"/>
    <s v="No"/>
    <s v="Fiber optic"/>
    <s v="Yes"/>
    <s v="No"/>
    <s v="No"/>
    <s v="No"/>
    <s v="No"/>
    <s v="No"/>
    <s v="Month-to-month"/>
    <s v="Yes"/>
    <x v="3"/>
    <s v="74.25"/>
    <s v="639.65"/>
    <x v="1"/>
  </r>
  <r>
    <s v="9060-HJJRW"/>
    <s v="Female"/>
    <n v="0"/>
    <s v="No"/>
    <s v="No"/>
    <x v="69"/>
    <s v="No"/>
    <s v="No phone service"/>
    <s v="DSL"/>
    <s v="No"/>
    <s v="Yes"/>
    <s v="Yes"/>
    <s v="No"/>
    <s v="Yes"/>
    <s v="Yes"/>
    <s v="One year"/>
    <s v="Yes"/>
    <x v="3"/>
    <s v="56.4"/>
    <s v="2928.5"/>
    <x v="0"/>
  </r>
  <r>
    <s v="2587-YNLES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"/>
    <s v="100.35"/>
    <x v="0"/>
  </r>
  <r>
    <s v="7398-SKNQZ"/>
    <s v="Female"/>
    <n v="0"/>
    <s v="Yes"/>
    <s v="No"/>
    <x v="35"/>
    <s v="Yes"/>
    <s v="Yes"/>
    <s v="Fiber optic"/>
    <s v="No"/>
    <s v="No"/>
    <s v="No"/>
    <s v="No"/>
    <s v="Yes"/>
    <s v="Yes"/>
    <s v="Month-to-month"/>
    <s v="No"/>
    <x v="0"/>
    <s v="94.9"/>
    <s v="273.2"/>
    <x v="0"/>
  </r>
  <r>
    <s v="5935-FCCNB"/>
    <s v="Female"/>
    <n v="1"/>
    <s v="No"/>
    <s v="No"/>
    <x v="22"/>
    <s v="Yes"/>
    <s v="Yes"/>
    <s v="Fiber optic"/>
    <s v="No"/>
    <s v="No"/>
    <s v="No"/>
    <s v="No"/>
    <s v="Yes"/>
    <s v="Yes"/>
    <s v="Month-to-month"/>
    <s v="Yes"/>
    <x v="0"/>
    <s v="94.2"/>
    <s v="1608.15"/>
    <x v="0"/>
  </r>
  <r>
    <s v="1958-RNRKS"/>
    <s v="Male"/>
    <n v="0"/>
    <s v="Yes"/>
    <s v="No"/>
    <x v="19"/>
    <s v="Yes"/>
    <s v="Yes"/>
    <s v="DSL"/>
    <s v="No"/>
    <s v="No"/>
    <s v="No"/>
    <s v="No"/>
    <s v="No"/>
    <s v="No"/>
    <s v="Month-to-month"/>
    <s v="No"/>
    <x v="0"/>
    <s v="49.9"/>
    <s v="1441.95"/>
    <x v="0"/>
  </r>
  <r>
    <s v="5136-RGMZO"/>
    <s v="Male"/>
    <n v="0"/>
    <s v="No"/>
    <s v="No"/>
    <x v="36"/>
    <s v="Yes"/>
    <s v="Yes"/>
    <s v="DSL"/>
    <s v="No"/>
    <s v="Yes"/>
    <s v="No"/>
    <s v="Yes"/>
    <s v="Yes"/>
    <s v="No"/>
    <s v="Month-to-month"/>
    <s v="Yes"/>
    <x v="0"/>
    <s v="71.05"/>
    <s v="2168.15"/>
    <x v="0"/>
  </r>
  <r>
    <s v="8345-MVDYC"/>
    <s v="Female"/>
    <n v="0"/>
    <s v="No"/>
    <s v="No"/>
    <x v="3"/>
    <s v="Yes"/>
    <s v="No"/>
    <s v="DSL"/>
    <s v="Yes"/>
    <s v="No"/>
    <s v="Yes"/>
    <s v="Yes"/>
    <s v="Yes"/>
    <s v="Yes"/>
    <s v="Two year"/>
    <s v="No"/>
    <x v="2"/>
    <s v="81.65"/>
    <s v="3618.7"/>
    <x v="0"/>
  </r>
  <r>
    <s v="8226-BXGES"/>
    <s v="Male"/>
    <n v="0"/>
    <s v="Yes"/>
    <s v="No"/>
    <x v="38"/>
    <s v="Yes"/>
    <s v="Yes"/>
    <s v="Fiber optic"/>
    <s v="Yes"/>
    <s v="Yes"/>
    <s v="Yes"/>
    <s v="No"/>
    <s v="No"/>
    <s v="No"/>
    <s v="One year"/>
    <s v="No"/>
    <x v="2"/>
    <s v="89.45"/>
    <s v="5692.65"/>
    <x v="0"/>
  </r>
  <r>
    <s v="3877-JRJIP"/>
    <s v="Male"/>
    <n v="0"/>
    <s v="No"/>
    <s v="No"/>
    <x v="0"/>
    <s v="Yes"/>
    <s v="Yes"/>
    <s v="DSL"/>
    <s v="No"/>
    <s v="No"/>
    <s v="No"/>
    <s v="No"/>
    <s v="Yes"/>
    <s v="No"/>
    <s v="Month-to-month"/>
    <s v="Yes"/>
    <x v="0"/>
    <s v="59.85"/>
    <s v="59.85"/>
    <x v="1"/>
  </r>
  <r>
    <s v="8375-DKEBR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6"/>
    <s v="69.6"/>
    <x v="1"/>
  </r>
  <r>
    <s v="9705-IOVQQ"/>
    <s v="Male"/>
    <n v="1"/>
    <s v="Yes"/>
    <s v="Yes"/>
    <x v="59"/>
    <s v="Yes"/>
    <s v="Yes"/>
    <s v="Fiber optic"/>
    <s v="No"/>
    <s v="Yes"/>
    <s v="No"/>
    <s v="No"/>
    <s v="Yes"/>
    <s v="Yes"/>
    <s v="One year"/>
    <s v="No"/>
    <x v="0"/>
    <n v="99"/>
    <s v="5969.3"/>
    <x v="0"/>
  </r>
  <r>
    <s v="1015-OWJKI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05"/>
    <s v="19.05"/>
    <x v="0"/>
  </r>
  <r>
    <s v="7511-YMXVQ"/>
    <s v="Male"/>
    <n v="0"/>
    <s v="No"/>
    <s v="No"/>
    <x v="34"/>
    <s v="No"/>
    <s v="No phone service"/>
    <s v="DSL"/>
    <s v="No"/>
    <s v="No"/>
    <s v="No"/>
    <s v="No"/>
    <s v="Yes"/>
    <s v="Yes"/>
    <s v="Month-to-month"/>
    <s v="Yes"/>
    <x v="0"/>
    <s v="45.4"/>
    <s v="418.8"/>
    <x v="1"/>
  </r>
  <r>
    <s v="2040-XBAVJ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No"/>
    <x v="2"/>
    <s v="114.45"/>
    <s v="8100.55"/>
    <x v="0"/>
  </r>
  <r>
    <s v="7551-JOH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"/>
    <s v="19.5"/>
    <x v="1"/>
  </r>
  <r>
    <s v="8887-IPQNC"/>
    <s v="Female"/>
    <n v="0"/>
    <s v="Yes"/>
    <s v="No"/>
    <x v="40"/>
    <s v="Yes"/>
    <s v="No"/>
    <s v="DSL"/>
    <s v="No"/>
    <s v="No"/>
    <s v="No"/>
    <s v="No"/>
    <s v="No"/>
    <s v="No"/>
    <s v="Month-to-month"/>
    <s v="Yes"/>
    <x v="1"/>
    <s v="44.25"/>
    <s v="313.45"/>
    <x v="0"/>
  </r>
  <r>
    <s v="8646-JCOMS"/>
    <s v="Female"/>
    <n v="0"/>
    <s v="Yes"/>
    <s v="No"/>
    <x v="33"/>
    <s v="Yes"/>
    <s v="Yes"/>
    <s v="Fiber optic"/>
    <s v="No"/>
    <s v="Yes"/>
    <s v="Yes"/>
    <s v="Yes"/>
    <s v="No"/>
    <s v="No"/>
    <s v="One year"/>
    <s v="Yes"/>
    <x v="2"/>
    <s v="90.55"/>
    <s v="6130.95"/>
    <x v="0"/>
  </r>
  <r>
    <s v="9804-ICWBG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9"/>
    <s v="69.9"/>
    <x v="1"/>
  </r>
  <r>
    <s v="1222-KJNZD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4"/>
    <s v="745.3"/>
    <x v="0"/>
  </r>
  <r>
    <s v="0106-GHRQR"/>
    <s v="Male"/>
    <n v="0"/>
    <s v="No"/>
    <s v="No"/>
    <x v="10"/>
    <s v="Yes"/>
    <s v="Yes"/>
    <s v="DSL"/>
    <s v="No"/>
    <s v="Yes"/>
    <s v="Yes"/>
    <s v="No"/>
    <s v="No"/>
    <s v="Yes"/>
    <s v="Month-to-month"/>
    <s v="Yes"/>
    <x v="2"/>
    <s v="71.4"/>
    <s v="1212.1"/>
    <x v="0"/>
  </r>
  <r>
    <s v="5318-IXUZF"/>
    <s v="Female"/>
    <n v="0"/>
    <s v="No"/>
    <s v="No"/>
    <x v="2"/>
    <s v="Yes"/>
    <s v="No"/>
    <s v="Fiber optic"/>
    <s v="No"/>
    <s v="Yes"/>
    <s v="No"/>
    <s v="No"/>
    <s v="Yes"/>
    <s v="No"/>
    <s v="Month-to-month"/>
    <s v="Yes"/>
    <x v="2"/>
    <s v="87.15"/>
    <s v="183.75"/>
    <x v="1"/>
  </r>
  <r>
    <s v="3768-VHXQO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85"/>
    <s v="1583.5"/>
    <x v="0"/>
  </r>
  <r>
    <s v="8952-WCVCD"/>
    <s v="Female"/>
    <n v="0"/>
    <s v="Yes"/>
    <s v="No"/>
    <x v="52"/>
    <s v="Yes"/>
    <s v="No"/>
    <s v="Fiber optic"/>
    <s v="Yes"/>
    <s v="Yes"/>
    <s v="Yes"/>
    <s v="No"/>
    <s v="Yes"/>
    <s v="Yes"/>
    <s v="One year"/>
    <s v="Yes"/>
    <x v="2"/>
    <s v="104.45"/>
    <s v="4162.05"/>
    <x v="0"/>
  </r>
  <r>
    <s v="2418-TPEUN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8"/>
    <s v="1119.9"/>
    <x v="0"/>
  </r>
  <r>
    <s v="3963-RYFNS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x v="2"/>
    <s v="116.45"/>
    <s v="8013.55"/>
    <x v="0"/>
  </r>
  <r>
    <s v="3198-VELRD"/>
    <s v="Female"/>
    <n v="0"/>
    <s v="Yes"/>
    <s v="Yes"/>
    <x v="35"/>
    <s v="Yes"/>
    <s v="Yes"/>
    <s v="Fiber optic"/>
    <s v="No"/>
    <s v="No"/>
    <s v="No"/>
    <s v="No"/>
    <s v="No"/>
    <s v="Yes"/>
    <s v="Month-to-month"/>
    <s v="Yes"/>
    <x v="2"/>
    <s v="84.75"/>
    <s v="264.85"/>
    <x v="1"/>
  </r>
  <r>
    <s v="8540-ZQGEA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05"/>
    <s v="1102.4"/>
    <x v="0"/>
  </r>
  <r>
    <s v="1320-REHCS"/>
    <s v="Male"/>
    <n v="1"/>
    <s v="No"/>
    <s v="No"/>
    <x v="15"/>
    <s v="Yes"/>
    <s v="Yes"/>
    <s v="Fiber optic"/>
    <s v="No"/>
    <s v="Yes"/>
    <s v="Yes"/>
    <s v="Yes"/>
    <s v="Yes"/>
    <s v="Yes"/>
    <s v="Month-to-month"/>
    <s v="Yes"/>
    <x v="0"/>
    <s v="110.75"/>
    <n v="5832"/>
    <x v="0"/>
  </r>
  <r>
    <s v="4137-JOPHL"/>
    <s v="Female"/>
    <n v="0"/>
    <s v="No"/>
    <s v="No"/>
    <x v="37"/>
    <s v="Yes"/>
    <s v="No"/>
    <s v="Fiber optic"/>
    <s v="No"/>
    <s v="No"/>
    <s v="Yes"/>
    <s v="Yes"/>
    <s v="No"/>
    <s v="Yes"/>
    <s v="Two year"/>
    <s v="Yes"/>
    <x v="2"/>
    <s v="89.7"/>
    <s v="4304.5"/>
    <x v="0"/>
  </r>
  <r>
    <s v="9436-ZBZCT"/>
    <s v="Male"/>
    <n v="0"/>
    <s v="No"/>
    <s v="No"/>
    <x v="60"/>
    <s v="Yes"/>
    <s v="Yes"/>
    <s v="Fiber optic"/>
    <s v="No"/>
    <s v="No"/>
    <s v="No"/>
    <s v="Yes"/>
    <s v="Yes"/>
    <s v="No"/>
    <s v="Month-to-month"/>
    <s v="Yes"/>
    <x v="0"/>
    <s v="89.95"/>
    <s v="1178.4"/>
    <x v="1"/>
  </r>
  <r>
    <s v="7801-CEDNV"/>
    <s v="Male"/>
    <n v="0"/>
    <s v="Yes"/>
    <s v="No"/>
    <x v="23"/>
    <s v="Yes"/>
    <s v="No"/>
    <s v="DSL"/>
    <s v="Yes"/>
    <s v="No"/>
    <s v="No"/>
    <s v="No"/>
    <s v="No"/>
    <s v="No"/>
    <s v="One year"/>
    <s v="No"/>
    <x v="3"/>
    <s v="48.7"/>
    <s v="1421.75"/>
    <x v="0"/>
  </r>
  <r>
    <s v="2057-BOYKM"/>
    <s v="Female"/>
    <n v="1"/>
    <s v="Yes"/>
    <s v="No"/>
    <x v="21"/>
    <s v="Yes"/>
    <s v="Yes"/>
    <s v="Fiber optic"/>
    <s v="Yes"/>
    <s v="Yes"/>
    <s v="Yes"/>
    <s v="Yes"/>
    <s v="No"/>
    <s v="No"/>
    <s v="Two year"/>
    <s v="Yes"/>
    <x v="2"/>
    <s v="96.6"/>
    <s v="6827.5"/>
    <x v="0"/>
  </r>
  <r>
    <s v="3658-QQJYD"/>
    <s v="Male"/>
    <n v="0"/>
    <s v="No"/>
    <s v="No"/>
    <x v="8"/>
    <s v="Yes"/>
    <s v="No"/>
    <s v="DSL"/>
    <s v="Yes"/>
    <s v="Yes"/>
    <s v="No"/>
    <s v="No"/>
    <s v="Yes"/>
    <s v="Yes"/>
    <s v="One year"/>
    <s v="Yes"/>
    <x v="3"/>
    <s v="74.3"/>
    <s v="4698.05"/>
    <x v="0"/>
  </r>
  <r>
    <s v="1803-BGNBD"/>
    <s v="Female"/>
    <n v="0"/>
    <s v="No"/>
    <s v="No"/>
    <x v="18"/>
    <s v="Yes"/>
    <s v="No"/>
    <s v="DSL"/>
    <s v="No"/>
    <s v="Yes"/>
    <s v="No"/>
    <s v="Yes"/>
    <s v="No"/>
    <s v="No"/>
    <s v="Month-to-month"/>
    <s v="Yes"/>
    <x v="0"/>
    <s v="54.3"/>
    <s v="654.5"/>
    <x v="0"/>
  </r>
  <r>
    <s v="0134-XWXCE"/>
    <s v="Female"/>
    <n v="1"/>
    <s v="No"/>
    <s v="No"/>
    <x v="66"/>
    <s v="Yes"/>
    <s v="No"/>
    <s v="DSL"/>
    <s v="No"/>
    <s v="No"/>
    <s v="Yes"/>
    <s v="Yes"/>
    <s v="Yes"/>
    <s v="Yes"/>
    <s v="One year"/>
    <s v="No"/>
    <x v="2"/>
    <s v="74.85"/>
    <s v="3268.05"/>
    <x v="0"/>
  </r>
  <r>
    <s v="6950-TWMYB"/>
    <s v="Male"/>
    <n v="0"/>
    <s v="Yes"/>
    <s v="Yes"/>
    <x v="68"/>
    <s v="Yes"/>
    <s v="No"/>
    <s v="Fiber optic"/>
    <s v="No"/>
    <s v="Yes"/>
    <s v="No"/>
    <s v="Yes"/>
    <s v="No"/>
    <s v="No"/>
    <s v="Two year"/>
    <s v="Yes"/>
    <x v="2"/>
    <s v="79.95"/>
    <s v="4362.05"/>
    <x v="0"/>
  </r>
  <r>
    <s v="5848-FHRFC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05"/>
    <s v="1386.9"/>
    <x v="0"/>
  </r>
  <r>
    <s v="2243-FNMMI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"/>
    <s v="415.4"/>
    <x v="0"/>
  </r>
  <r>
    <s v="2511-MORQY"/>
    <s v="Male"/>
    <n v="0"/>
    <s v="Yes"/>
    <s v="Yes"/>
    <x v="37"/>
    <s v="Yes"/>
    <s v="Yes"/>
    <s v="DSL"/>
    <s v="No"/>
    <s v="No"/>
    <s v="Yes"/>
    <s v="No"/>
    <s v="No"/>
    <s v="No"/>
    <s v="One year"/>
    <s v="No"/>
    <x v="2"/>
    <s v="54.9"/>
    <s v="2614.1"/>
    <x v="0"/>
  </r>
  <r>
    <s v="5356-KZCKT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45"/>
    <s v="1513.6"/>
    <x v="0"/>
  </r>
  <r>
    <s v="9470-XCCEM"/>
    <s v="Male"/>
    <n v="0"/>
    <s v="Yes"/>
    <s v="Yes"/>
    <x v="42"/>
    <s v="Yes"/>
    <s v="Yes"/>
    <s v="Fiber optic"/>
    <s v="No"/>
    <s v="Yes"/>
    <s v="No"/>
    <s v="No"/>
    <s v="Yes"/>
    <s v="No"/>
    <s v="Month-to-month"/>
    <s v="Yes"/>
    <x v="2"/>
    <s v="89.65"/>
    <s v="3161.6"/>
    <x v="0"/>
  </r>
  <r>
    <s v="6519-CFDBX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x v="0"/>
    <s v="45.4"/>
    <s v="80.95"/>
    <x v="0"/>
  </r>
  <r>
    <s v="3902-MIVLE"/>
    <s v="Male"/>
    <n v="0"/>
    <s v="Yes"/>
    <s v="Yes"/>
    <x v="28"/>
    <s v="Yes"/>
    <s v="Yes"/>
    <s v="DSL"/>
    <s v="Yes"/>
    <s v="No"/>
    <s v="Yes"/>
    <s v="Yes"/>
    <s v="No"/>
    <s v="Yes"/>
    <s v="Two year"/>
    <s v="No"/>
    <x v="1"/>
    <s v="75.7"/>
    <s v="4676.7"/>
    <x v="0"/>
  </r>
  <r>
    <s v="0409-WTMPL"/>
    <s v="Female"/>
    <n v="0"/>
    <s v="Yes"/>
    <s v="No"/>
    <x v="11"/>
    <s v="Yes"/>
    <s v="Yes"/>
    <s v="Fiber optic"/>
    <s v="Yes"/>
    <s v="Yes"/>
    <s v="Yes"/>
    <s v="No"/>
    <s v="Yes"/>
    <s v="Yes"/>
    <s v="One year"/>
    <s v="Yes"/>
    <x v="3"/>
    <s v="110.65"/>
    <s v="6526.65"/>
    <x v="0"/>
  </r>
  <r>
    <s v="8763-KIAFH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55"/>
    <s v="583.3"/>
    <x v="0"/>
  </r>
  <r>
    <s v="3669-WHAFY"/>
    <s v="Female"/>
    <n v="0"/>
    <s v="Yes"/>
    <s v="No"/>
    <x v="16"/>
    <s v="Yes"/>
    <s v="Yes"/>
    <s v="Fiber optic"/>
    <s v="Yes"/>
    <s v="Yes"/>
    <s v="Yes"/>
    <s v="Yes"/>
    <s v="Yes"/>
    <s v="Yes"/>
    <s v="Two year"/>
    <s v="Yes"/>
    <x v="3"/>
    <s v="115.15"/>
    <s v="8078.1"/>
    <x v="0"/>
  </r>
  <r>
    <s v="3055-VTCGS"/>
    <s v="Female"/>
    <n v="0"/>
    <s v="No"/>
    <s v="No"/>
    <x v="28"/>
    <s v="Yes"/>
    <s v="No"/>
    <s v="DSL"/>
    <s v="No"/>
    <s v="No"/>
    <s v="Yes"/>
    <s v="No"/>
    <s v="No"/>
    <s v="Yes"/>
    <s v="One year"/>
    <s v="No"/>
    <x v="3"/>
    <s v="58.55"/>
    <s v="3503.5"/>
    <x v="0"/>
  </r>
  <r>
    <s v="3144-KMTWZ"/>
    <s v="Male"/>
    <n v="0"/>
    <s v="Yes"/>
    <s v="No"/>
    <x v="16"/>
    <s v="Yes"/>
    <s v="Yes"/>
    <s v="Fiber optic"/>
    <s v="No"/>
    <s v="Yes"/>
    <s v="Yes"/>
    <s v="No"/>
    <s v="No"/>
    <s v="Yes"/>
    <s v="Month-to-month"/>
    <s v="Yes"/>
    <x v="2"/>
    <s v="93.25"/>
    <s v="6669.45"/>
    <x v="0"/>
  </r>
  <r>
    <s v="7279-BUYWN"/>
    <s v="Female"/>
    <n v="1"/>
    <s v="No"/>
    <s v="No"/>
    <x v="52"/>
    <s v="Yes"/>
    <s v="Yes"/>
    <s v="Fiber optic"/>
    <s v="Yes"/>
    <s v="Yes"/>
    <s v="Yes"/>
    <s v="No"/>
    <s v="Yes"/>
    <s v="Yes"/>
    <s v="Month-to-month"/>
    <s v="Yes"/>
    <x v="0"/>
    <s v="113.2"/>
    <s v="4689.5"/>
    <x v="1"/>
  </r>
  <r>
    <s v="7156-MHUGY"/>
    <s v="Male"/>
    <n v="1"/>
    <s v="No"/>
    <s v="No"/>
    <x v="9"/>
    <s v="Yes"/>
    <s v="No"/>
    <s v="Fiber optic"/>
    <s v="No"/>
    <s v="No"/>
    <s v="No"/>
    <s v="No"/>
    <s v="Yes"/>
    <s v="Yes"/>
    <s v="Month-to-month"/>
    <s v="Yes"/>
    <x v="0"/>
    <s v="90.5"/>
    <s v="1201.15"/>
    <x v="1"/>
  </r>
  <r>
    <s v="7198-GLXTC"/>
    <s v="Male"/>
    <n v="0"/>
    <s v="No"/>
    <s v="No"/>
    <x v="2"/>
    <s v="Yes"/>
    <s v="No"/>
    <s v="Fiber optic"/>
    <s v="No"/>
    <s v="No"/>
    <s v="No"/>
    <s v="No"/>
    <s v="Yes"/>
    <s v="No"/>
    <s v="Month-to-month"/>
    <s v="No"/>
    <x v="0"/>
    <n v="79"/>
    <s v="143.65"/>
    <x v="1"/>
  </r>
  <r>
    <s v="2007-QVGAW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35"/>
    <s v="1292.65"/>
    <x v="0"/>
  </r>
  <r>
    <s v="5207-PLSTK"/>
    <s v="Male"/>
    <n v="0"/>
    <s v="Yes"/>
    <s v="Yes"/>
    <x v="0"/>
    <s v="Yes"/>
    <s v="No"/>
    <s v="DSL"/>
    <s v="Yes"/>
    <s v="No"/>
    <s v="No"/>
    <s v="No"/>
    <s v="No"/>
    <s v="No"/>
    <s v="Month-to-month"/>
    <s v="Yes"/>
    <x v="1"/>
    <s v="48.75"/>
    <s v="48.75"/>
    <x v="0"/>
  </r>
  <r>
    <s v="2307-FYNNL"/>
    <s v="Male"/>
    <n v="1"/>
    <s v="No"/>
    <s v="No"/>
    <x v="45"/>
    <s v="Yes"/>
    <s v="Yes"/>
    <s v="Fiber optic"/>
    <s v="Yes"/>
    <s v="No"/>
    <s v="Yes"/>
    <s v="Yes"/>
    <s v="Yes"/>
    <s v="Yes"/>
    <s v="Two year"/>
    <s v="Yes"/>
    <x v="0"/>
    <s v="109.05"/>
    <s v="7108.2"/>
    <x v="0"/>
  </r>
  <r>
    <s v="5605-XNWEN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5"/>
    <s v="1802.55"/>
    <x v="0"/>
  </r>
  <r>
    <s v="2155-AMQRX"/>
    <s v="Female"/>
    <n v="0"/>
    <s v="No"/>
    <s v="No"/>
    <x v="7"/>
    <s v="Yes"/>
    <s v="Yes"/>
    <s v="DSL"/>
    <s v="No"/>
    <s v="No"/>
    <s v="No"/>
    <s v="Yes"/>
    <s v="No"/>
    <s v="No"/>
    <s v="Month-to-month"/>
    <s v="Yes"/>
    <x v="3"/>
    <s v="54.9"/>
    <s v="1505.15"/>
    <x v="0"/>
  </r>
  <r>
    <s v="6181-AXXY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75"/>
    <s v="1859.1"/>
    <x v="0"/>
  </r>
  <r>
    <s v="5091-HFAZW"/>
    <s v="Female"/>
    <n v="0"/>
    <s v="No"/>
    <s v="No"/>
    <x v="2"/>
    <s v="Yes"/>
    <s v="No"/>
    <s v="Fiber optic"/>
    <s v="Yes"/>
    <s v="Yes"/>
    <s v="No"/>
    <s v="No"/>
    <s v="Yes"/>
    <s v="No"/>
    <s v="Month-to-month"/>
    <s v="Yes"/>
    <x v="0"/>
    <s v="91.15"/>
    <s v="168.5"/>
    <x v="0"/>
  </r>
  <r>
    <s v="0516-VRYBW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15"/>
    <s v="390.85"/>
    <x v="1"/>
  </r>
  <r>
    <s v="2519-LBNQL"/>
    <s v="Male"/>
    <n v="1"/>
    <s v="Yes"/>
    <s v="No"/>
    <x v="31"/>
    <s v="Yes"/>
    <s v="Yes"/>
    <s v="Fiber optic"/>
    <s v="No"/>
    <s v="Yes"/>
    <s v="Yes"/>
    <s v="No"/>
    <s v="Yes"/>
    <s v="Yes"/>
    <s v="One year"/>
    <s v="Yes"/>
    <x v="0"/>
    <s v="104.35"/>
    <s v="6339.45"/>
    <x v="0"/>
  </r>
  <r>
    <s v="8623-ULFNQ"/>
    <s v="Female"/>
    <n v="1"/>
    <s v="No"/>
    <s v="No"/>
    <x v="70"/>
    <s v="Yes"/>
    <s v="Yes"/>
    <s v="DSL"/>
    <s v="No"/>
    <s v="No"/>
    <s v="No"/>
    <s v="Yes"/>
    <s v="No"/>
    <s v="Yes"/>
    <s v="Month-to-month"/>
    <s v="Yes"/>
    <x v="0"/>
    <s v="66.05"/>
    <s v="1652.4"/>
    <x v="0"/>
  </r>
  <r>
    <s v="8380-PEFPE"/>
    <s v="Male"/>
    <n v="0"/>
    <s v="No"/>
    <s v="Yes"/>
    <x v="0"/>
    <s v="Yes"/>
    <s v="No"/>
    <s v="Fiber optic"/>
    <s v="No"/>
    <s v="No"/>
    <s v="No"/>
    <s v="No"/>
    <s v="No"/>
    <s v="No"/>
    <s v="Month-to-month"/>
    <s v="Yes"/>
    <x v="0"/>
    <s v="71.65"/>
    <s v="71.65"/>
    <x v="1"/>
  </r>
  <r>
    <s v="5687-DKDTV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77.5"/>
    <x v="1"/>
  </r>
  <r>
    <s v="1568-LJSZU"/>
    <s v="Male"/>
    <n v="0"/>
    <s v="Yes"/>
    <s v="Yes"/>
    <x v="47"/>
    <s v="Yes"/>
    <s v="Yes"/>
    <s v="DSL"/>
    <s v="Yes"/>
    <s v="Yes"/>
    <s v="Yes"/>
    <s v="Yes"/>
    <s v="Yes"/>
    <s v="Yes"/>
    <s v="Two year"/>
    <s v="Yes"/>
    <x v="3"/>
    <s v="92.2"/>
    <s v="6392.85"/>
    <x v="0"/>
  </r>
  <r>
    <s v="7530-HDYDS"/>
    <s v="Female"/>
    <n v="0"/>
    <s v="No"/>
    <s v="No"/>
    <x v="46"/>
    <s v="Yes"/>
    <s v="No"/>
    <s v="Fiber optic"/>
    <s v="No"/>
    <s v="Yes"/>
    <s v="Yes"/>
    <s v="Yes"/>
    <s v="No"/>
    <s v="No"/>
    <s v="Month-to-month"/>
    <s v="Yes"/>
    <x v="3"/>
    <s v="84.25"/>
    <s v="3264.5"/>
    <x v="1"/>
  </r>
  <r>
    <s v="7789-HKSBS"/>
    <s v="Female"/>
    <n v="1"/>
    <s v="Yes"/>
    <s v="No"/>
    <x v="41"/>
    <s v="Yes"/>
    <s v="Yes"/>
    <s v="Fiber optic"/>
    <s v="Yes"/>
    <s v="No"/>
    <s v="Yes"/>
    <s v="No"/>
    <s v="Yes"/>
    <s v="Yes"/>
    <s v="One year"/>
    <s v="Yes"/>
    <x v="2"/>
    <s v="105.2"/>
    <s v="4599.15"/>
    <x v="0"/>
  </r>
  <r>
    <s v="7416-CKTEP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6"/>
    <s v="1134.25"/>
    <x v="0"/>
  </r>
  <r>
    <s v="2586-CWXVV"/>
    <s v="Male"/>
    <n v="0"/>
    <s v="Yes"/>
    <s v="No"/>
    <x v="68"/>
    <s v="No"/>
    <s v="No phone service"/>
    <s v="DSL"/>
    <s v="No"/>
    <s v="Yes"/>
    <s v="No"/>
    <s v="No"/>
    <s v="No"/>
    <s v="No"/>
    <s v="Month-to-month"/>
    <s v="No"/>
    <x v="0"/>
    <s v="30.4"/>
    <s v="1621.35"/>
    <x v="0"/>
  </r>
  <r>
    <s v="3096-IZETN"/>
    <s v="Female"/>
    <n v="0"/>
    <s v="No"/>
    <s v="No"/>
    <x v="18"/>
    <s v="Yes"/>
    <s v="No"/>
    <s v="Fiber optic"/>
    <s v="No"/>
    <s v="No"/>
    <s v="No"/>
    <s v="No"/>
    <s v="No"/>
    <s v="Yes"/>
    <s v="Month-to-month"/>
    <s v="No"/>
    <x v="2"/>
    <s v="78.1"/>
    <s v="947.3"/>
    <x v="1"/>
  </r>
  <r>
    <s v="2348-KCJLT"/>
    <s v="Female"/>
    <n v="0"/>
    <s v="Yes"/>
    <s v="No"/>
    <x v="66"/>
    <s v="Yes"/>
    <s v="No"/>
    <s v="DSL"/>
    <s v="Yes"/>
    <s v="Yes"/>
    <s v="Yes"/>
    <s v="No"/>
    <s v="No"/>
    <s v="No"/>
    <s v="One year"/>
    <s v="Yes"/>
    <x v="1"/>
    <s v="61.5"/>
    <s v="2722.2"/>
    <x v="0"/>
  </r>
  <r>
    <s v="8401-EMUWF"/>
    <s v="Male"/>
    <n v="0"/>
    <s v="Yes"/>
    <s v="Yes"/>
    <x v="41"/>
    <s v="Yes"/>
    <s v="Yes"/>
    <s v="DSL"/>
    <s v="Yes"/>
    <s v="Yes"/>
    <s v="No"/>
    <s v="No"/>
    <s v="Yes"/>
    <s v="No"/>
    <s v="Month-to-month"/>
    <s v="Yes"/>
    <x v="2"/>
    <s v="69.4"/>
    <s v="3058.3"/>
    <x v="0"/>
  </r>
  <r>
    <s v="4193-IBKSW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75"/>
    <s v="1769.6"/>
    <x v="0"/>
  </r>
  <r>
    <s v="5377-NDTOU"/>
    <s v="Female"/>
    <n v="0"/>
    <s v="Yes"/>
    <s v="Yes"/>
    <x v="16"/>
    <s v="Yes"/>
    <s v="Yes"/>
    <s v="DSL"/>
    <s v="Yes"/>
    <s v="Yes"/>
    <s v="Yes"/>
    <s v="Yes"/>
    <s v="Yes"/>
    <s v="Yes"/>
    <s v="Two year"/>
    <s v="No"/>
    <x v="1"/>
    <s v="91.05"/>
    <s v="6293.75"/>
    <x v="0"/>
  </r>
  <r>
    <s v="5922-ABDVO"/>
    <s v="Female"/>
    <n v="0"/>
    <s v="Yes"/>
    <s v="No"/>
    <x v="67"/>
    <s v="Yes"/>
    <s v="Yes"/>
    <s v="Fiber optic"/>
    <s v="No"/>
    <s v="No"/>
    <s v="Yes"/>
    <s v="No"/>
    <s v="No"/>
    <s v="Yes"/>
    <s v="Month-to-month"/>
    <s v="No"/>
    <x v="1"/>
    <s v="89.65"/>
    <s v="1761.05"/>
    <x v="1"/>
  </r>
  <r>
    <s v="2474-LCNUE"/>
    <s v="Female"/>
    <n v="0"/>
    <s v="Yes"/>
    <s v="No"/>
    <x v="57"/>
    <s v="Yes"/>
    <s v="Yes"/>
    <s v="DSL"/>
    <s v="No"/>
    <s v="No"/>
    <s v="No"/>
    <s v="Yes"/>
    <s v="Yes"/>
    <s v="Yes"/>
    <s v="Month-to-month"/>
    <s v="Yes"/>
    <x v="3"/>
    <s v="73.65"/>
    <s v="1642.75"/>
    <x v="0"/>
  </r>
  <r>
    <s v="0839-QNXME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"/>
    <s v="578.5"/>
    <x v="0"/>
  </r>
  <r>
    <s v="3506-OVLKD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6.2"/>
    <s v="954.9"/>
    <x v="0"/>
  </r>
  <r>
    <s v="9172-ANCRX"/>
    <s v="Female"/>
    <n v="0"/>
    <s v="No"/>
    <s v="No"/>
    <x v="6"/>
    <s v="Yes"/>
    <s v="Yes"/>
    <s v="Fiber optic"/>
    <s v="Yes"/>
    <s v="No"/>
    <s v="No"/>
    <s v="No"/>
    <s v="Yes"/>
    <s v="Yes"/>
    <s v="Month-to-month"/>
    <s v="Yes"/>
    <x v="0"/>
    <s v="98.7"/>
    <s v="973.25"/>
    <x v="1"/>
  </r>
  <r>
    <s v="6650-VJONK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2"/>
    <s v="43.85"/>
    <s v="43.85"/>
    <x v="0"/>
  </r>
  <r>
    <s v="2178-PMGCJ"/>
    <s v="Male"/>
    <n v="0"/>
    <s v="No"/>
    <s v="No"/>
    <x v="5"/>
    <s v="Yes"/>
    <s v="No"/>
    <s v="Fiber optic"/>
    <s v="No"/>
    <s v="No"/>
    <s v="No"/>
    <s v="No"/>
    <s v="No"/>
    <s v="No"/>
    <s v="Month-to-month"/>
    <s v="Yes"/>
    <x v="1"/>
    <s v="69.7"/>
    <s v="1490.4"/>
    <x v="0"/>
  </r>
  <r>
    <s v="7492-TAFJD"/>
    <s v="Male"/>
    <n v="0"/>
    <s v="Yes"/>
    <s v="Yes"/>
    <x v="40"/>
    <s v="No"/>
    <s v="No phone service"/>
    <s v="DSL"/>
    <s v="Yes"/>
    <s v="Yes"/>
    <s v="Yes"/>
    <s v="No"/>
    <s v="No"/>
    <s v="No"/>
    <s v="Two year"/>
    <s v="No"/>
    <x v="1"/>
    <s v="38.55"/>
    <n v="280"/>
    <x v="0"/>
  </r>
  <r>
    <s v="2773-MADBQ"/>
    <s v="Female"/>
    <n v="0"/>
    <s v="No"/>
    <s v="No"/>
    <x v="51"/>
    <s v="No"/>
    <s v="No phone service"/>
    <s v="DSL"/>
    <s v="Yes"/>
    <s v="Yes"/>
    <s v="Yes"/>
    <s v="Yes"/>
    <s v="No"/>
    <s v="Yes"/>
    <s v="Two year"/>
    <s v="Yes"/>
    <x v="1"/>
    <s v="53.1"/>
    <s v="1901.25"/>
    <x v="0"/>
  </r>
  <r>
    <s v="6016-LVTJQ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5"/>
    <s v="716.4"/>
    <x v="0"/>
  </r>
  <r>
    <s v="7860-KSUGX"/>
    <s v="Male"/>
    <n v="0"/>
    <s v="Yes"/>
    <s v="Yes"/>
    <x v="21"/>
    <s v="Yes"/>
    <s v="Yes"/>
    <s v="DSL"/>
    <s v="Yes"/>
    <s v="Yes"/>
    <s v="Yes"/>
    <s v="No"/>
    <s v="No"/>
    <s v="No"/>
    <s v="Two year"/>
    <s v="No"/>
    <x v="3"/>
    <s v="64.45"/>
    <n v="4720"/>
    <x v="0"/>
  </r>
  <r>
    <s v="8966-KZXXA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1"/>
    <s v="930.95"/>
    <x v="0"/>
  </r>
  <r>
    <s v="6910-HADCM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x v="0"/>
    <s v="76.35"/>
    <s v="76.35"/>
    <x v="1"/>
  </r>
  <r>
    <s v="4816-LXZYW"/>
    <s v="Female"/>
    <n v="0"/>
    <s v="No"/>
    <s v="No"/>
    <x v="57"/>
    <s v="Yes"/>
    <s v="Yes"/>
    <s v="Fiber optic"/>
    <s v="No"/>
    <s v="Yes"/>
    <s v="No"/>
    <s v="No"/>
    <s v="No"/>
    <s v="No"/>
    <s v="Month-to-month"/>
    <s v="Yes"/>
    <x v="0"/>
    <s v="79.15"/>
    <s v="1676.95"/>
    <x v="1"/>
  </r>
  <r>
    <s v="9606-PBKBQ"/>
    <s v="Male"/>
    <n v="1"/>
    <s v="Yes"/>
    <s v="No"/>
    <x v="48"/>
    <s v="Yes"/>
    <s v="Yes"/>
    <s v="Fiber optic"/>
    <s v="No"/>
    <s v="No"/>
    <s v="No"/>
    <s v="No"/>
    <s v="No"/>
    <s v="Yes"/>
    <s v="Month-to-month"/>
    <s v="Yes"/>
    <x v="0"/>
    <n v="85"/>
    <s v="2642.05"/>
    <x v="1"/>
  </r>
  <r>
    <s v="5149-QYTTU"/>
    <s v="Female"/>
    <n v="0"/>
    <s v="Yes"/>
    <s v="Yes"/>
    <x v="16"/>
    <s v="Yes"/>
    <s v="Yes"/>
    <s v="Fiber optic"/>
    <s v="Yes"/>
    <s v="Yes"/>
    <s v="Yes"/>
    <s v="Yes"/>
    <s v="No"/>
    <s v="No"/>
    <s v="One year"/>
    <s v="Yes"/>
    <x v="3"/>
    <s v="95.15"/>
    <s v="6770.85"/>
    <x v="0"/>
  </r>
  <r>
    <s v="2070-XYMFH"/>
    <s v="Female"/>
    <n v="1"/>
    <s v="No"/>
    <s v="No"/>
    <x v="57"/>
    <s v="Yes"/>
    <s v="Yes"/>
    <s v="Fiber optic"/>
    <s v="No"/>
    <s v="No"/>
    <s v="Yes"/>
    <s v="No"/>
    <s v="No"/>
    <s v="No"/>
    <s v="Month-to-month"/>
    <s v="Yes"/>
    <x v="1"/>
    <s v="79.35"/>
    <s v="1835.3"/>
    <x v="0"/>
  </r>
  <r>
    <s v="2085-BOJKI"/>
    <s v="Male"/>
    <n v="0"/>
    <s v="Yes"/>
    <s v="No"/>
    <x v="22"/>
    <s v="Yes"/>
    <s v="No"/>
    <s v="Fiber optic"/>
    <s v="No"/>
    <s v="No"/>
    <s v="Yes"/>
    <s v="No"/>
    <s v="Yes"/>
    <s v="Yes"/>
    <s v="One year"/>
    <s v="Yes"/>
    <x v="2"/>
    <s v="96.65"/>
    <s v="1588.25"/>
    <x v="0"/>
  </r>
  <r>
    <s v="0817-HSUSE"/>
    <s v="Male"/>
    <n v="0"/>
    <s v="No"/>
    <s v="No"/>
    <x v="0"/>
    <s v="Yes"/>
    <s v="No"/>
    <s v="DSL"/>
    <s v="No"/>
    <s v="No"/>
    <s v="Yes"/>
    <s v="Yes"/>
    <s v="Yes"/>
    <s v="Yes"/>
    <s v="Month-to-month"/>
    <s v="Yes"/>
    <x v="0"/>
    <s v="75.5"/>
    <s v="75.5"/>
    <x v="0"/>
  </r>
  <r>
    <s v="5442-PPTJY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258.35"/>
    <x v="0"/>
  </r>
  <r>
    <s v="1927-QEWM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5"/>
    <s v="1502.25"/>
    <x v="0"/>
  </r>
  <r>
    <s v="1663-MHLH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2"/>
    <s v="19.2"/>
    <x v="0"/>
  </r>
  <r>
    <s v="5663-QBGIS"/>
    <s v="Male"/>
    <n v="1"/>
    <s v="Yes"/>
    <s v="No"/>
    <x v="21"/>
    <s v="Yes"/>
    <s v="Yes"/>
    <s v="Fiber optic"/>
    <s v="No"/>
    <s v="Yes"/>
    <s v="No"/>
    <s v="No"/>
    <s v="Yes"/>
    <s v="Yes"/>
    <s v="Two year"/>
    <s v="No"/>
    <x v="2"/>
    <s v="98.35"/>
    <s v="6929.4"/>
    <x v="0"/>
  </r>
  <r>
    <s v="4450-MDZFX"/>
    <s v="Male"/>
    <n v="0"/>
    <s v="Yes"/>
    <s v="Yes"/>
    <x v="31"/>
    <s v="Yes"/>
    <s v="Yes"/>
    <s v="Fiber optic"/>
    <s v="No"/>
    <s v="No"/>
    <s v="No"/>
    <s v="No"/>
    <s v="No"/>
    <s v="No"/>
    <s v="Month-to-month"/>
    <s v="No"/>
    <x v="2"/>
    <s v="74.35"/>
    <s v="4453.3"/>
    <x v="0"/>
  </r>
  <r>
    <s v="6701-DHKWQ"/>
    <s v="Female"/>
    <n v="0"/>
    <s v="Yes"/>
    <s v="Yes"/>
    <x v="59"/>
    <s v="No"/>
    <s v="No phone service"/>
    <s v="DSL"/>
    <s v="No"/>
    <s v="Yes"/>
    <s v="Yes"/>
    <s v="Yes"/>
    <s v="Yes"/>
    <s v="No"/>
    <s v="Two year"/>
    <s v="No"/>
    <x v="3"/>
    <s v="51.35"/>
    <s v="3244.4"/>
    <x v="0"/>
  </r>
  <r>
    <s v="7554-AKDQF"/>
    <s v="Female"/>
    <n v="0"/>
    <s v="Yes"/>
    <s v="No"/>
    <x v="53"/>
    <s v="Yes"/>
    <s v="No"/>
    <s v="DSL"/>
    <s v="No"/>
    <s v="No"/>
    <s v="No"/>
    <s v="No"/>
    <s v="No"/>
    <s v="No"/>
    <s v="Month-to-month"/>
    <s v="No"/>
    <x v="1"/>
    <s v="45.65"/>
    <s v="323.45"/>
    <x v="0"/>
  </r>
  <r>
    <s v="3536-IQCTX"/>
    <s v="Male"/>
    <n v="1"/>
    <s v="Yes"/>
    <s v="No"/>
    <x v="48"/>
    <s v="Yes"/>
    <s v="Yes"/>
    <s v="Fiber optic"/>
    <s v="No"/>
    <s v="No"/>
    <s v="No"/>
    <s v="No"/>
    <s v="No"/>
    <s v="Yes"/>
    <s v="Month-to-month"/>
    <s v="No"/>
    <x v="0"/>
    <s v="85.3"/>
    <s v="2661.1"/>
    <x v="1"/>
  </r>
  <r>
    <s v="4911-BANWH"/>
    <s v="Female"/>
    <n v="0"/>
    <s v="No"/>
    <s v="Yes"/>
    <x v="36"/>
    <s v="Yes"/>
    <s v="Yes"/>
    <s v="Fiber optic"/>
    <s v="No"/>
    <s v="No"/>
    <s v="No"/>
    <s v="No"/>
    <s v="Yes"/>
    <s v="No"/>
    <s v="Month-to-month"/>
    <s v="Yes"/>
    <x v="3"/>
    <s v="86.55"/>
    <s v="2697.4"/>
    <x v="1"/>
  </r>
  <r>
    <s v="8496-EJAUI"/>
    <s v="Male"/>
    <n v="0"/>
    <s v="No"/>
    <s v="No"/>
    <x v="67"/>
    <s v="Yes"/>
    <s v="No"/>
    <s v="Fiber optic"/>
    <s v="No"/>
    <s v="Yes"/>
    <s v="No"/>
    <s v="No"/>
    <s v="No"/>
    <s v="No"/>
    <s v="Month-to-month"/>
    <s v="Yes"/>
    <x v="3"/>
    <s v="73.85"/>
    <s v="1424.5"/>
    <x v="1"/>
  </r>
  <r>
    <s v="0794-YVSGE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3"/>
    <s v="1401.15"/>
    <x v="0"/>
  </r>
  <r>
    <s v="5423-BHIXO"/>
    <s v="Female"/>
    <n v="0"/>
    <s v="No"/>
    <s v="No"/>
    <x v="48"/>
    <s v="Yes"/>
    <s v="Yes"/>
    <s v="DSL"/>
    <s v="No"/>
    <s v="Yes"/>
    <s v="No"/>
    <s v="No"/>
    <s v="No"/>
    <s v="No"/>
    <s v="Month-to-month"/>
    <s v="Yes"/>
    <x v="0"/>
    <s v="54.2"/>
    <s v="1739.6"/>
    <x v="0"/>
  </r>
  <r>
    <s v="6908-VVYHM"/>
    <s v="Male"/>
    <n v="0"/>
    <s v="Yes"/>
    <s v="No"/>
    <x v="45"/>
    <s v="Yes"/>
    <s v="Yes"/>
    <s v="Fiber optic"/>
    <s v="No"/>
    <s v="Yes"/>
    <s v="No"/>
    <s v="No"/>
    <s v="No"/>
    <s v="Yes"/>
    <s v="Month-to-month"/>
    <s v="Yes"/>
    <x v="0"/>
    <s v="90.65"/>
    <n v="5931"/>
    <x v="0"/>
  </r>
  <r>
    <s v="2959-EEXWB"/>
    <s v="Female"/>
    <n v="0"/>
    <s v="Yes"/>
    <s v="Yes"/>
    <x v="3"/>
    <s v="No"/>
    <s v="No phone service"/>
    <s v="DSL"/>
    <s v="Yes"/>
    <s v="No"/>
    <s v="No"/>
    <s v="No"/>
    <s v="Yes"/>
    <s v="Yes"/>
    <s v="Month-to-month"/>
    <s v="Yes"/>
    <x v="2"/>
    <s v="50.9"/>
    <s v="2333.85"/>
    <x v="0"/>
  </r>
  <r>
    <s v="1839-UMACK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5.05"/>
    <s v="949.85"/>
    <x v="0"/>
  </r>
  <r>
    <s v="3030-YDNRM"/>
    <s v="Male"/>
    <n v="0"/>
    <s v="No"/>
    <s v="No"/>
    <x v="4"/>
    <s v="Yes"/>
    <s v="Yes"/>
    <s v="Fiber optic"/>
    <s v="No"/>
    <s v="No"/>
    <s v="No"/>
    <s v="No"/>
    <s v="No"/>
    <s v="No"/>
    <s v="Month-to-month"/>
    <s v="Yes"/>
    <x v="0"/>
    <s v="74.85"/>
    <s v="572.45"/>
    <x v="0"/>
  </r>
  <r>
    <s v="7321-KKSDU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"/>
    <s v="696.8"/>
    <x v="0"/>
  </r>
  <r>
    <s v="3402-XRIUO"/>
    <s v="Female"/>
    <n v="1"/>
    <s v="Yes"/>
    <s v="No"/>
    <x v="5"/>
    <s v="Yes"/>
    <s v="Yes"/>
    <s v="DSL"/>
    <s v="Yes"/>
    <s v="Yes"/>
    <s v="No"/>
    <s v="Yes"/>
    <s v="No"/>
    <s v="No"/>
    <s v="Month-to-month"/>
    <s v="Yes"/>
    <x v="1"/>
    <s v="63.55"/>
    <s v="1381.8"/>
    <x v="0"/>
  </r>
  <r>
    <s v="3132-TVFDZ"/>
    <s v="Male"/>
    <n v="1"/>
    <s v="Yes"/>
    <s v="No"/>
    <x v="58"/>
    <s v="No"/>
    <s v="No phone service"/>
    <s v="DSL"/>
    <s v="No"/>
    <s v="No"/>
    <s v="No"/>
    <s v="No"/>
    <s v="Yes"/>
    <s v="Yes"/>
    <s v="Month-to-month"/>
    <s v="Yes"/>
    <x v="0"/>
    <s v="44.85"/>
    <s v="2572.95"/>
    <x v="1"/>
  </r>
  <r>
    <s v="8286-AFUYI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x v="0"/>
    <s v="47.95"/>
    <s v="47.95"/>
    <x v="0"/>
  </r>
  <r>
    <s v="8080-DDEMJ"/>
    <s v="Male"/>
    <n v="1"/>
    <s v="No"/>
    <s v="No"/>
    <x v="0"/>
    <s v="Yes"/>
    <s v="No"/>
    <s v="DSL"/>
    <s v="No"/>
    <s v="No"/>
    <s v="No"/>
    <s v="No"/>
    <s v="No"/>
    <s v="No"/>
    <s v="Month-to-month"/>
    <s v="No"/>
    <x v="0"/>
    <s v="45.1"/>
    <s v="45.1"/>
    <x v="1"/>
  </r>
  <r>
    <s v="8356-WUAOJ"/>
    <s v="Female"/>
    <n v="0"/>
    <s v="Yes"/>
    <s v="No"/>
    <x v="0"/>
    <s v="Yes"/>
    <s v="No"/>
    <s v="DSL"/>
    <s v="No"/>
    <s v="No"/>
    <s v="No"/>
    <s v="No"/>
    <s v="No"/>
    <s v="No"/>
    <s v="Month-to-month"/>
    <s v="Yes"/>
    <x v="0"/>
    <n v="45"/>
    <n v="45"/>
    <x v="0"/>
  </r>
  <r>
    <s v="6365-MTGZX"/>
    <s v="Male"/>
    <n v="0"/>
    <s v="No"/>
    <s v="No"/>
    <x v="65"/>
    <s v="Yes"/>
    <s v="No"/>
    <s v="Fiber optic"/>
    <s v="No"/>
    <s v="No"/>
    <s v="No"/>
    <s v="Yes"/>
    <s v="Yes"/>
    <s v="Yes"/>
    <s v="Month-to-month"/>
    <s v="Yes"/>
    <x v="0"/>
    <n v="96"/>
    <s v="2122.45"/>
    <x v="1"/>
  </r>
  <r>
    <s v="1349-WXNG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05"/>
    <s v="20.05"/>
    <x v="1"/>
  </r>
  <r>
    <s v="8058-DMYRU"/>
    <s v="Male"/>
    <n v="1"/>
    <s v="No"/>
    <s v="No"/>
    <x v="68"/>
    <s v="Yes"/>
    <s v="Yes"/>
    <s v="Fiber optic"/>
    <s v="No"/>
    <s v="Yes"/>
    <s v="No"/>
    <s v="No"/>
    <s v="No"/>
    <s v="Yes"/>
    <s v="Month-to-month"/>
    <s v="Yes"/>
    <x v="0"/>
    <s v="90.05"/>
    <s v="4931.8"/>
    <x v="0"/>
  </r>
  <r>
    <s v="9350-ZXYJC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3"/>
    <s v="116.95"/>
    <x v="0"/>
  </r>
  <r>
    <s v="6990-YNRIO"/>
    <s v="Male"/>
    <n v="0"/>
    <s v="Yes"/>
    <s v="Yes"/>
    <x v="45"/>
    <s v="Yes"/>
    <s v="Yes"/>
    <s v="Fiber optic"/>
    <s v="Yes"/>
    <s v="No"/>
    <s v="Yes"/>
    <s v="Yes"/>
    <s v="Yes"/>
    <s v="Yes"/>
    <s v="Two year"/>
    <s v="No"/>
    <x v="2"/>
    <s v="108.65"/>
    <s v="6937.95"/>
    <x v="1"/>
  </r>
  <r>
    <s v="8958-JPTRR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4.3"/>
    <s v="1261.7"/>
    <x v="0"/>
  </r>
  <r>
    <s v="6959-GQEGV"/>
    <s v="Male"/>
    <n v="0"/>
    <s v="No"/>
    <s v="No"/>
    <x v="3"/>
    <s v="Yes"/>
    <s v="No"/>
    <s v="DSL"/>
    <s v="Yes"/>
    <s v="No"/>
    <s v="Yes"/>
    <s v="No"/>
    <s v="Yes"/>
    <s v="Yes"/>
    <s v="Month-to-month"/>
    <s v="Yes"/>
    <x v="0"/>
    <s v="75.95"/>
    <s v="3273.8"/>
    <x v="0"/>
  </r>
  <r>
    <s v="3173-WSSUE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"/>
    <s v="1415.85"/>
    <x v="0"/>
  </r>
  <r>
    <s v="1265-HVPZB"/>
    <s v="Male"/>
    <n v="0"/>
    <s v="Yes"/>
    <s v="No"/>
    <x v="64"/>
    <s v="Yes"/>
    <s v="No"/>
    <s v="DSL"/>
    <s v="Yes"/>
    <s v="Yes"/>
    <s v="Yes"/>
    <s v="No"/>
    <s v="Yes"/>
    <s v="No"/>
    <s v="One year"/>
    <s v="No"/>
    <x v="3"/>
    <s v="66.4"/>
    <s v="3958.2"/>
    <x v="0"/>
  </r>
  <r>
    <s v="4115-UMJFQ"/>
    <s v="Male"/>
    <n v="0"/>
    <s v="No"/>
    <s v="No"/>
    <x v="14"/>
    <s v="No"/>
    <s v="No phone service"/>
    <s v="DSL"/>
    <s v="No"/>
    <s v="Yes"/>
    <s v="Yes"/>
    <s v="No"/>
    <s v="No"/>
    <s v="No"/>
    <s v="One year"/>
    <s v="Yes"/>
    <x v="2"/>
    <s v="35.75"/>
    <s v="2492.25"/>
    <x v="0"/>
  </r>
  <r>
    <s v="7369-TRPFD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8.8"/>
    <s v="279.2"/>
    <x v="0"/>
  </r>
  <r>
    <s v="1098-KFQEC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"/>
    <n v="1083"/>
    <x v="0"/>
  </r>
  <r>
    <s v="7190-XHTWJ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3"/>
    <s v="755.5"/>
    <x v="0"/>
  </r>
  <r>
    <s v="0621-TWIEM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x v="0"/>
    <s v="45.55"/>
    <s v="402.6"/>
    <x v="1"/>
  </r>
  <r>
    <s v="3537-RYBHH"/>
    <s v="Female"/>
    <n v="1"/>
    <s v="Yes"/>
    <s v="No"/>
    <x v="20"/>
    <s v="Yes"/>
    <s v="Yes"/>
    <s v="DSL"/>
    <s v="Yes"/>
    <s v="Yes"/>
    <s v="Yes"/>
    <s v="No"/>
    <s v="No"/>
    <s v="No"/>
    <s v="Month-to-month"/>
    <s v="Yes"/>
    <x v="3"/>
    <s v="67.45"/>
    <n v="3252"/>
    <x v="0"/>
  </r>
  <r>
    <s v="2485-ITVKB"/>
    <s v="Female"/>
    <n v="0"/>
    <s v="Yes"/>
    <s v="No"/>
    <x v="2"/>
    <s v="No"/>
    <s v="No phone service"/>
    <s v="DSL"/>
    <s v="No"/>
    <s v="No"/>
    <s v="No"/>
    <s v="No"/>
    <s v="No"/>
    <s v="Yes"/>
    <s v="Month-to-month"/>
    <s v="Yes"/>
    <x v="0"/>
    <s v="35.1"/>
    <s v="68.75"/>
    <x v="1"/>
  </r>
  <r>
    <s v="3669-OYSJI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3"/>
    <s v="46.2"/>
    <s v="46.2"/>
    <x v="1"/>
  </r>
  <r>
    <s v="1612-EOHDH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s v="45.15"/>
    <s v="45.15"/>
    <x v="1"/>
  </r>
  <r>
    <s v="6702-OHFWR"/>
    <s v="Male"/>
    <n v="1"/>
    <s v="No"/>
    <s v="No"/>
    <x v="0"/>
    <s v="No"/>
    <s v="No phone service"/>
    <s v="DSL"/>
    <s v="No"/>
    <s v="Yes"/>
    <s v="Yes"/>
    <s v="No"/>
    <s v="No"/>
    <s v="Yes"/>
    <s v="Month-to-month"/>
    <s v="Yes"/>
    <x v="0"/>
    <s v="43.3"/>
    <s v="43.3"/>
    <x v="1"/>
  </r>
  <r>
    <s v="5296-BFCYD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1"/>
    <s v="936.85"/>
    <x v="0"/>
  </r>
  <r>
    <s v="4510-PYUSH"/>
    <s v="Female"/>
    <n v="1"/>
    <s v="No"/>
    <s v="No"/>
    <x v="46"/>
    <s v="Yes"/>
    <s v="No"/>
    <s v="DSL"/>
    <s v="Yes"/>
    <s v="Yes"/>
    <s v="No"/>
    <s v="No"/>
    <s v="No"/>
    <s v="No"/>
    <s v="Month-to-month"/>
    <s v="Yes"/>
    <x v="3"/>
    <s v="57.15"/>
    <s v="2250.65"/>
    <x v="1"/>
  </r>
  <r>
    <s v="9359-JANWS"/>
    <s v="Female"/>
    <n v="0"/>
    <s v="Yes"/>
    <s v="No"/>
    <x v="45"/>
    <s v="Yes"/>
    <s v="No"/>
    <s v="DSL"/>
    <s v="Yes"/>
    <s v="No"/>
    <s v="Yes"/>
    <s v="Yes"/>
    <s v="No"/>
    <s v="No"/>
    <s v="Two year"/>
    <s v="No"/>
    <x v="3"/>
    <s v="58.9"/>
    <s v="3857.1"/>
    <x v="0"/>
  </r>
  <r>
    <s v="7517-SAWMO"/>
    <s v="Female"/>
    <n v="0"/>
    <s v="Yes"/>
    <s v="No"/>
    <x v="67"/>
    <s v="Yes"/>
    <s v="No"/>
    <s v="Fiber optic"/>
    <s v="Yes"/>
    <s v="No"/>
    <s v="No"/>
    <s v="No"/>
    <s v="No"/>
    <s v="No"/>
    <s v="Month-to-month"/>
    <s v="Yes"/>
    <x v="0"/>
    <s v="73.2"/>
    <s v="1441.1"/>
    <x v="1"/>
  </r>
  <r>
    <s v="4143-HHPMK"/>
    <s v="Male"/>
    <n v="0"/>
    <s v="No"/>
    <s v="No"/>
    <x v="15"/>
    <s v="Yes"/>
    <s v="No"/>
    <s v="Fiber optic"/>
    <s v="No"/>
    <s v="Yes"/>
    <s v="No"/>
    <s v="No"/>
    <s v="No"/>
    <s v="Yes"/>
    <s v="Month-to-month"/>
    <s v="Yes"/>
    <x v="0"/>
    <s v="85.35"/>
    <s v="4338.6"/>
    <x v="1"/>
  </r>
  <r>
    <s v="3279-DYZQM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45"/>
    <s v="1378.45"/>
    <x v="0"/>
  </r>
  <r>
    <s v="7054-LGEQW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5.95"/>
    <s v="45.95"/>
    <x v="1"/>
  </r>
  <r>
    <s v="0523-VNGTF"/>
    <s v="Female"/>
    <n v="1"/>
    <s v="No"/>
    <s v="No"/>
    <x v="15"/>
    <s v="No"/>
    <s v="No phone service"/>
    <s v="DSL"/>
    <s v="No"/>
    <s v="Yes"/>
    <s v="Yes"/>
    <s v="Yes"/>
    <s v="Yes"/>
    <s v="No"/>
    <s v="Month-to-month"/>
    <s v="Yes"/>
    <x v="0"/>
    <s v="50.5"/>
    <s v="2566.3"/>
    <x v="0"/>
  </r>
  <r>
    <s v="9575-IWCAZ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5.1"/>
    <n v="171"/>
    <x v="0"/>
  </r>
  <r>
    <s v="7105-MXJLL"/>
    <s v="Female"/>
    <n v="1"/>
    <s v="Yes"/>
    <s v="No"/>
    <x v="70"/>
    <s v="Yes"/>
    <s v="No"/>
    <s v="DSL"/>
    <s v="No"/>
    <s v="No"/>
    <s v="Yes"/>
    <s v="No"/>
    <s v="No"/>
    <s v="Yes"/>
    <s v="One year"/>
    <s v="No"/>
    <x v="1"/>
    <s v="60.7"/>
    <s v="1597.4"/>
    <x v="0"/>
  </r>
  <r>
    <s v="7064-FRRSW"/>
    <s v="Male"/>
    <n v="1"/>
    <s v="No"/>
    <s v="No"/>
    <x v="43"/>
    <s v="Yes"/>
    <s v="Yes"/>
    <s v="Fiber optic"/>
    <s v="No"/>
    <s v="Yes"/>
    <s v="No"/>
    <s v="No"/>
    <s v="Yes"/>
    <s v="Yes"/>
    <s v="One year"/>
    <s v="Yes"/>
    <x v="0"/>
    <n v="99"/>
    <s v="4744.35"/>
    <x v="0"/>
  </r>
  <r>
    <s v="7940-UQQUG"/>
    <s v="Female"/>
    <n v="0"/>
    <s v="Yes"/>
    <s v="Yes"/>
    <x v="38"/>
    <s v="Yes"/>
    <s v="Yes"/>
    <s v="Fiber optic"/>
    <s v="Yes"/>
    <s v="No"/>
    <s v="No"/>
    <s v="Yes"/>
    <s v="Yes"/>
    <s v="Yes"/>
    <s v="One year"/>
    <s v="Yes"/>
    <x v="2"/>
    <s v="104.4"/>
    <s v="6721.6"/>
    <x v="0"/>
  </r>
  <r>
    <s v="0923-PNFUB"/>
    <s v="Female"/>
    <n v="0"/>
    <s v="No"/>
    <s v="No"/>
    <x v="35"/>
    <s v="Yes"/>
    <s v="No"/>
    <s v="Fiber optic"/>
    <s v="No"/>
    <s v="Yes"/>
    <s v="No"/>
    <s v="No"/>
    <s v="Yes"/>
    <s v="No"/>
    <s v="Month-to-month"/>
    <s v="No"/>
    <x v="0"/>
    <s v="83.75"/>
    <s v="247.25"/>
    <x v="1"/>
  </r>
  <r>
    <s v="3961-SXAXY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2"/>
    <s v="44.05"/>
    <s v="44.05"/>
    <x v="0"/>
  </r>
  <r>
    <s v="7010-BRBUU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1"/>
    <s v="1734.65"/>
    <x v="0"/>
  </r>
  <r>
    <s v="3566-HJGPK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55"/>
    <s v="45.55"/>
    <x v="0"/>
  </r>
  <r>
    <s v="3062-ICYZQ"/>
    <s v="Female"/>
    <n v="0"/>
    <s v="Yes"/>
    <s v="Yes"/>
    <x v="69"/>
    <s v="Yes"/>
    <s v="Yes"/>
    <s v="Fiber optic"/>
    <s v="Yes"/>
    <s v="Yes"/>
    <s v="No"/>
    <s v="No"/>
    <s v="No"/>
    <s v="Yes"/>
    <s v="Month-to-month"/>
    <s v="Yes"/>
    <x v="0"/>
    <s v="93.8"/>
    <s v="4539.35"/>
    <x v="0"/>
  </r>
  <r>
    <s v="9938-PRCVK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"/>
    <s v="804.25"/>
    <x v="0"/>
  </r>
  <r>
    <s v="0973-KYVNF"/>
    <s v="Female"/>
    <n v="0"/>
    <s v="Yes"/>
    <s v="Yes"/>
    <x v="21"/>
    <s v="Yes"/>
    <s v="No"/>
    <s v="DSL"/>
    <s v="Yes"/>
    <s v="Yes"/>
    <s v="Yes"/>
    <s v="No"/>
    <s v="Yes"/>
    <s v="No"/>
    <s v="Two year"/>
    <s v="Yes"/>
    <x v="3"/>
    <s v="70.65"/>
    <s v="5011.15"/>
    <x v="0"/>
  </r>
  <r>
    <s v="5129-HHMZC"/>
    <s v="Female"/>
    <n v="0"/>
    <s v="Yes"/>
    <s v="No"/>
    <x v="29"/>
    <s v="Yes"/>
    <s v="Yes"/>
    <s v="DSL"/>
    <s v="Yes"/>
    <s v="Yes"/>
    <s v="No"/>
    <s v="Yes"/>
    <s v="Yes"/>
    <s v="Yes"/>
    <s v="Two year"/>
    <s v="No"/>
    <x v="3"/>
    <s v="86.45"/>
    <s v="3574.5"/>
    <x v="0"/>
  </r>
  <r>
    <s v="9637-CDTKZ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4.1"/>
    <s v="8086.4"/>
    <x v="0"/>
  </r>
  <r>
    <s v="3946-JEWRQ"/>
    <s v="Male"/>
    <n v="0"/>
    <s v="Yes"/>
    <s v="No"/>
    <x v="20"/>
    <s v="Yes"/>
    <s v="Yes"/>
    <s v="Fiber optic"/>
    <s v="No"/>
    <s v="No"/>
    <s v="No"/>
    <s v="No"/>
    <s v="Yes"/>
    <s v="Yes"/>
    <s v="One year"/>
    <s v="Yes"/>
    <x v="3"/>
    <s v="95.2"/>
    <n v="4563"/>
    <x v="0"/>
  </r>
  <r>
    <s v="7873-CVMAW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x v="3"/>
    <s v="88.55"/>
    <s v="6362.35"/>
    <x v="0"/>
  </r>
  <r>
    <s v="0463-WZZKO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75"/>
    <s v="67.1"/>
    <x v="0"/>
  </r>
  <r>
    <s v="3494-JCHRQ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05"/>
    <s v="70.05"/>
    <x v="1"/>
  </r>
  <r>
    <s v="6474-FVJLC"/>
    <s v="Male"/>
    <n v="0"/>
    <s v="No"/>
    <s v="No"/>
    <x v="2"/>
    <s v="Yes"/>
    <s v="Yes"/>
    <s v="Fiber optic"/>
    <s v="No"/>
    <s v="No"/>
    <s v="No"/>
    <s v="No"/>
    <s v="No"/>
    <s v="Yes"/>
    <s v="Month-to-month"/>
    <s v="Yes"/>
    <x v="0"/>
    <n v="86"/>
    <s v="165.45"/>
    <x v="1"/>
  </r>
  <r>
    <s v="4524-QCSSM"/>
    <s v="Male"/>
    <n v="0"/>
    <s v="No"/>
    <s v="No"/>
    <x v="70"/>
    <s v="No"/>
    <s v="No phone service"/>
    <s v="DSL"/>
    <s v="Yes"/>
    <s v="Yes"/>
    <s v="No"/>
    <s v="No"/>
    <s v="No"/>
    <s v="Yes"/>
    <s v="Month-to-month"/>
    <s v="Yes"/>
    <x v="2"/>
    <s v="44.65"/>
    <s v="1156.55"/>
    <x v="0"/>
  </r>
  <r>
    <s v="5832-EXGTT"/>
    <s v="Male"/>
    <n v="0"/>
    <s v="Yes"/>
    <s v="Yes"/>
    <x v="44"/>
    <s v="Yes"/>
    <s v="No"/>
    <s v="DSL"/>
    <s v="Yes"/>
    <s v="No"/>
    <s v="No"/>
    <s v="No"/>
    <s v="No"/>
    <s v="Yes"/>
    <s v="Month-to-month"/>
    <s v="Yes"/>
    <x v="1"/>
    <s v="60.2"/>
    <s v="1834.15"/>
    <x v="0"/>
  </r>
  <r>
    <s v="8840-DQLGN"/>
    <s v="Female"/>
    <n v="1"/>
    <s v="Yes"/>
    <s v="No"/>
    <x v="42"/>
    <s v="Yes"/>
    <s v="Yes"/>
    <s v="Fiber optic"/>
    <s v="Yes"/>
    <s v="Yes"/>
    <s v="No"/>
    <s v="Yes"/>
    <s v="Yes"/>
    <s v="No"/>
    <s v="Month-to-month"/>
    <s v="Yes"/>
    <x v="2"/>
    <s v="100.5"/>
    <s v="3653.35"/>
    <x v="1"/>
  </r>
  <r>
    <s v="2039-JONDJ"/>
    <s v="Male"/>
    <n v="0"/>
    <s v="No"/>
    <s v="No"/>
    <x v="23"/>
    <s v="Yes"/>
    <s v="No"/>
    <s v="DSL"/>
    <s v="Yes"/>
    <s v="Yes"/>
    <s v="No"/>
    <s v="No"/>
    <s v="No"/>
    <s v="No"/>
    <s v="One year"/>
    <s v="No"/>
    <x v="2"/>
    <s v="55.45"/>
    <s v="1477.65"/>
    <x v="0"/>
  </r>
  <r>
    <s v="7217-JYHOQ"/>
    <s v="Male"/>
    <n v="0"/>
    <s v="Yes"/>
    <s v="Yes"/>
    <x v="65"/>
    <s v="Yes"/>
    <s v="No"/>
    <s v="DSL"/>
    <s v="Yes"/>
    <s v="Yes"/>
    <s v="No"/>
    <s v="Yes"/>
    <s v="No"/>
    <s v="Yes"/>
    <s v="Month-to-month"/>
    <s v="Yes"/>
    <x v="3"/>
    <s v="70.3"/>
    <s v="1706.45"/>
    <x v="0"/>
  </r>
  <r>
    <s v="6695-FRVEC"/>
    <s v="Male"/>
    <n v="0"/>
    <s v="Yes"/>
    <s v="Yes"/>
    <x v="56"/>
    <s v="Yes"/>
    <s v="No"/>
    <s v="DSL"/>
    <s v="Yes"/>
    <s v="No"/>
    <s v="Yes"/>
    <s v="Yes"/>
    <s v="No"/>
    <s v="No"/>
    <s v="Two year"/>
    <s v="Yes"/>
    <x v="2"/>
    <s v="60.4"/>
    <s v="3953.7"/>
    <x v="0"/>
  </r>
  <r>
    <s v="4547-LYTDD"/>
    <s v="Female"/>
    <n v="0"/>
    <s v="No"/>
    <s v="No"/>
    <x v="10"/>
    <s v="Yes"/>
    <s v="Yes"/>
    <s v="Fiber optic"/>
    <s v="No"/>
    <s v="No"/>
    <s v="No"/>
    <s v="No"/>
    <s v="No"/>
    <s v="No"/>
    <s v="Month-to-month"/>
    <s v="No"/>
    <x v="0"/>
    <s v="72.65"/>
    <s v="1194.3"/>
    <x v="1"/>
  </r>
  <r>
    <s v="9894-QMIMJ"/>
    <s v="Female"/>
    <n v="0"/>
    <s v="No"/>
    <s v="No"/>
    <x v="57"/>
    <s v="Yes"/>
    <s v="No"/>
    <s v="DSL"/>
    <s v="No"/>
    <s v="Yes"/>
    <s v="Yes"/>
    <s v="No"/>
    <s v="No"/>
    <s v="No"/>
    <s v="One year"/>
    <s v="No"/>
    <x v="2"/>
    <s v="55.8"/>
    <s v="1327.85"/>
    <x v="0"/>
  </r>
  <r>
    <s v="8069-YQQAJ"/>
    <s v="Male"/>
    <n v="0"/>
    <s v="No"/>
    <s v="No"/>
    <x v="60"/>
    <s v="No"/>
    <s v="No phone service"/>
    <s v="DSL"/>
    <s v="No"/>
    <s v="Yes"/>
    <s v="No"/>
    <s v="No"/>
    <s v="No"/>
    <s v="No"/>
    <s v="Month-to-month"/>
    <s v="Yes"/>
    <x v="1"/>
    <s v="31.1"/>
    <s v="419.7"/>
    <x v="0"/>
  </r>
  <r>
    <s v="6770-XUAG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1"/>
    <n v="21"/>
    <x v="1"/>
  </r>
  <r>
    <s v="4193-ORFCL"/>
    <s v="Female"/>
    <n v="1"/>
    <s v="No"/>
    <s v="No"/>
    <x v="0"/>
    <s v="Yes"/>
    <s v="No"/>
    <s v="DSL"/>
    <s v="No"/>
    <s v="No"/>
    <s v="No"/>
    <s v="No"/>
    <s v="No"/>
    <s v="No"/>
    <s v="Month-to-month"/>
    <s v="No"/>
    <x v="1"/>
    <s v="45.1"/>
    <s v="45.1"/>
    <x v="1"/>
  </r>
  <r>
    <s v="1636-NTNCO"/>
    <s v="Male"/>
    <n v="1"/>
    <s v="No"/>
    <s v="No"/>
    <x v="54"/>
    <s v="No"/>
    <s v="No phone service"/>
    <s v="DSL"/>
    <s v="No"/>
    <s v="Yes"/>
    <s v="No"/>
    <s v="No"/>
    <s v="Yes"/>
    <s v="Yes"/>
    <s v="Month-to-month"/>
    <s v="Yes"/>
    <x v="3"/>
    <s v="50.95"/>
    <s v="207.35"/>
    <x v="0"/>
  </r>
  <r>
    <s v="3466-WAESX"/>
    <s v="Male"/>
    <n v="0"/>
    <s v="No"/>
    <s v="Yes"/>
    <x v="10"/>
    <s v="Yes"/>
    <s v="Yes"/>
    <s v="DSL"/>
    <s v="Yes"/>
    <s v="Yes"/>
    <s v="No"/>
    <s v="No"/>
    <s v="No"/>
    <s v="Yes"/>
    <s v="Month-to-month"/>
    <s v="Yes"/>
    <x v="0"/>
    <s v="69.1"/>
    <s v="1083.7"/>
    <x v="0"/>
  </r>
  <r>
    <s v="9281-PKKZE"/>
    <s v="Female"/>
    <n v="0"/>
    <s v="Yes"/>
    <s v="No"/>
    <x v="25"/>
    <s v="No"/>
    <s v="No phone service"/>
    <s v="DSL"/>
    <s v="No"/>
    <s v="No"/>
    <s v="No"/>
    <s v="No"/>
    <s v="Yes"/>
    <s v="Yes"/>
    <s v="Month-to-month"/>
    <s v="Yes"/>
    <x v="0"/>
    <s v="43.95"/>
    <s v="2007.85"/>
    <x v="0"/>
  </r>
  <r>
    <s v="3638-VBZTA"/>
    <s v="Male"/>
    <n v="0"/>
    <s v="No"/>
    <s v="Yes"/>
    <x v="47"/>
    <s v="Yes"/>
    <s v="Yes"/>
    <s v="DSL"/>
    <s v="Yes"/>
    <s v="Yes"/>
    <s v="No"/>
    <s v="Yes"/>
    <s v="Yes"/>
    <s v="Yes"/>
    <s v="Two year"/>
    <s v="Yes"/>
    <x v="2"/>
    <s v="86.5"/>
    <s v="5882.75"/>
    <x v="0"/>
  </r>
  <r>
    <s v="7459-IMVYU"/>
    <s v="Male"/>
    <n v="0"/>
    <s v="No"/>
    <s v="No"/>
    <x v="46"/>
    <s v="Yes"/>
    <s v="Yes"/>
    <s v="DSL"/>
    <s v="Yes"/>
    <s v="Yes"/>
    <s v="Yes"/>
    <s v="Yes"/>
    <s v="No"/>
    <s v="No"/>
    <s v="Month-to-month"/>
    <s v="No"/>
    <x v="0"/>
    <s v="69.95"/>
    <s v="2657.55"/>
    <x v="0"/>
  </r>
  <r>
    <s v="7776-QWNFX"/>
    <s v="Male"/>
    <n v="1"/>
    <s v="Yes"/>
    <s v="No"/>
    <x v="19"/>
    <s v="Yes"/>
    <s v="No"/>
    <s v="DSL"/>
    <s v="No"/>
    <s v="Yes"/>
    <s v="No"/>
    <s v="No"/>
    <s v="No"/>
    <s v="No"/>
    <s v="Month-to-month"/>
    <s v="Yes"/>
    <x v="2"/>
    <s v="50.4"/>
    <s v="1527.5"/>
    <x v="1"/>
  </r>
  <r>
    <s v="6689-TCZHQ"/>
    <s v="Female"/>
    <n v="1"/>
    <s v="No"/>
    <s v="No"/>
    <x v="24"/>
    <s v="Yes"/>
    <s v="No"/>
    <s v="Fiber optic"/>
    <s v="No"/>
    <s v="No"/>
    <s v="No"/>
    <s v="No"/>
    <s v="No"/>
    <s v="Yes"/>
    <s v="Month-to-month"/>
    <s v="No"/>
    <x v="0"/>
    <s v="78.95"/>
    <s v="378.4"/>
    <x v="1"/>
  </r>
  <r>
    <s v="8563-OYMQY"/>
    <s v="Male"/>
    <n v="0"/>
    <s v="No"/>
    <s v="No"/>
    <x v="22"/>
    <s v="Yes"/>
    <s v="No"/>
    <s v="Fiber optic"/>
    <s v="No"/>
    <s v="Yes"/>
    <s v="Yes"/>
    <s v="No"/>
    <s v="No"/>
    <s v="Yes"/>
    <s v="Month-to-month"/>
    <s v="Yes"/>
    <x v="3"/>
    <s v="90.95"/>
    <s v="1612.2"/>
    <x v="0"/>
  </r>
  <r>
    <s v="0754-EEBDC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"/>
    <s v="76.65"/>
    <x v="0"/>
  </r>
  <r>
    <s v="5777-ZPQNC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0.15"/>
    <s v="260.7"/>
    <x v="0"/>
  </r>
  <r>
    <s v="1951-IEYXM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x v="3"/>
    <s v="90.6"/>
    <s v="6441.85"/>
    <x v="0"/>
  </r>
  <r>
    <s v="3318-NMQXL"/>
    <s v="Male"/>
    <n v="0"/>
    <s v="No"/>
    <s v="No"/>
    <x v="35"/>
    <s v="Yes"/>
    <s v="No"/>
    <s v="Fiber optic"/>
    <s v="No"/>
    <s v="No"/>
    <s v="No"/>
    <s v="No"/>
    <s v="Yes"/>
    <s v="Yes"/>
    <s v="Month-to-month"/>
    <s v="Yes"/>
    <x v="0"/>
    <n v="92"/>
    <s v="266.8"/>
    <x v="0"/>
  </r>
  <r>
    <s v="3143-ILDAL"/>
    <s v="Male"/>
    <n v="0"/>
    <s v="No"/>
    <s v="No"/>
    <x v="39"/>
    <s v="Yes"/>
    <s v="Yes"/>
    <s v="Fiber optic"/>
    <s v="No"/>
    <s v="Yes"/>
    <s v="No"/>
    <s v="Yes"/>
    <s v="No"/>
    <s v="Yes"/>
    <s v="Month-to-month"/>
    <s v="Yes"/>
    <x v="0"/>
    <s v="94.45"/>
    <s v="5124.6"/>
    <x v="1"/>
  </r>
  <r>
    <s v="1022-RKXDR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4.85"/>
    <s v="962.25"/>
    <x v="0"/>
  </r>
  <r>
    <s v="2361-FJWNO"/>
    <s v="Male"/>
    <n v="0"/>
    <s v="No"/>
    <s v="No"/>
    <x v="63"/>
    <s v="No"/>
    <s v="No phone service"/>
    <s v="DSL"/>
    <s v="No"/>
    <s v="Yes"/>
    <s v="No"/>
    <s v="Yes"/>
    <s v="No"/>
    <s v="No"/>
    <s v="One year"/>
    <s v="No"/>
    <x v="3"/>
    <n v="36"/>
    <s v="1382.9"/>
    <x v="0"/>
  </r>
  <r>
    <s v="2272-UOINI"/>
    <s v="Female"/>
    <n v="0"/>
    <s v="No"/>
    <s v="No"/>
    <x v="40"/>
    <s v="Yes"/>
    <s v="No"/>
    <s v="DSL"/>
    <s v="Yes"/>
    <s v="Yes"/>
    <s v="No"/>
    <s v="Yes"/>
    <s v="Yes"/>
    <s v="Yes"/>
    <s v="Month-to-month"/>
    <s v="Yes"/>
    <x v="0"/>
    <s v="78.5"/>
    <s v="571.05"/>
    <x v="0"/>
  </r>
  <r>
    <s v="8232-UTFOZ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95"/>
    <s v="1399.35"/>
    <x v="0"/>
  </r>
  <r>
    <s v="3750-YHRYO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5"/>
    <n v="150"/>
    <x v="0"/>
  </r>
  <r>
    <s v="6637-KYRCV"/>
    <s v="Female"/>
    <n v="0"/>
    <s v="Yes"/>
    <s v="Yes"/>
    <x v="24"/>
    <s v="No"/>
    <s v="No phone service"/>
    <s v="DSL"/>
    <s v="No"/>
    <s v="Yes"/>
    <s v="No"/>
    <s v="No"/>
    <s v="No"/>
    <s v="No"/>
    <s v="Month-to-month"/>
    <s v="Yes"/>
    <x v="0"/>
    <s v="30.5"/>
    <s v="167.2"/>
    <x v="0"/>
  </r>
  <r>
    <s v="5668-MEISB"/>
    <s v="Female"/>
    <n v="0"/>
    <s v="Yes"/>
    <s v="Yes"/>
    <x v="21"/>
    <s v="Yes"/>
    <s v="Yes"/>
    <s v="Fiber optic"/>
    <s v="Yes"/>
    <s v="Yes"/>
    <s v="Yes"/>
    <s v="Yes"/>
    <s v="Yes"/>
    <s v="No"/>
    <s v="Two year"/>
    <s v="No"/>
    <x v="3"/>
    <s v="106.1"/>
    <s v="7657.4"/>
    <x v="0"/>
  </r>
  <r>
    <s v="0129-QMPDR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5"/>
    <s v="865.05"/>
    <x v="0"/>
  </r>
  <r>
    <s v="7188-CBBBA"/>
    <s v="Female"/>
    <n v="0"/>
    <s v="No"/>
    <s v="No"/>
    <x v="45"/>
    <s v="Yes"/>
    <s v="Yes"/>
    <s v="Fiber optic"/>
    <s v="No"/>
    <s v="Yes"/>
    <s v="Yes"/>
    <s v="No"/>
    <s v="Yes"/>
    <s v="No"/>
    <s v="One year"/>
    <s v="Yes"/>
    <x v="0"/>
    <s v="95.5"/>
    <s v="6153.85"/>
    <x v="0"/>
  </r>
  <r>
    <s v="5356-CSVSQ"/>
    <s v="Female"/>
    <n v="0"/>
    <s v="No"/>
    <s v="No"/>
    <x v="35"/>
    <s v="Yes"/>
    <s v="Yes"/>
    <s v="DSL"/>
    <s v="No"/>
    <s v="No"/>
    <s v="No"/>
    <s v="Yes"/>
    <s v="Yes"/>
    <s v="No"/>
    <s v="Month-to-month"/>
    <s v="No"/>
    <x v="0"/>
    <s v="64.6"/>
    <s v="174.2"/>
    <x v="0"/>
  </r>
  <r>
    <s v="3221-CJMSG"/>
    <s v="Male"/>
    <n v="0"/>
    <s v="No"/>
    <s v="No"/>
    <x v="65"/>
    <s v="Yes"/>
    <s v="No"/>
    <s v="DSL"/>
    <s v="No"/>
    <s v="No"/>
    <s v="No"/>
    <s v="Yes"/>
    <s v="No"/>
    <s v="No"/>
    <s v="Month-to-month"/>
    <s v="Yes"/>
    <x v="3"/>
    <s v="51.1"/>
    <s v="1269.6"/>
    <x v="0"/>
  </r>
  <r>
    <s v="4720-VSTSI"/>
    <s v="Female"/>
    <n v="0"/>
    <s v="No"/>
    <s v="No"/>
    <x v="66"/>
    <s v="Yes"/>
    <s v="Yes"/>
    <s v="Fiber optic"/>
    <s v="No"/>
    <s v="Yes"/>
    <s v="Yes"/>
    <s v="No"/>
    <s v="No"/>
    <s v="No"/>
    <s v="Month-to-month"/>
    <s v="Yes"/>
    <x v="2"/>
    <s v="84.8"/>
    <s v="3862.55"/>
    <x v="1"/>
  </r>
  <r>
    <s v="3219-JQRSL"/>
    <s v="Female"/>
    <n v="1"/>
    <s v="Yes"/>
    <s v="No"/>
    <x v="21"/>
    <s v="Yes"/>
    <s v="Yes"/>
    <s v="DSL"/>
    <s v="Yes"/>
    <s v="Yes"/>
    <s v="Yes"/>
    <s v="Yes"/>
    <s v="Yes"/>
    <s v="Yes"/>
    <s v="Two year"/>
    <s v="No"/>
    <x v="3"/>
    <s v="89.1"/>
    <s v="6352.4"/>
    <x v="0"/>
  </r>
  <r>
    <s v="2801-NISEI"/>
    <s v="Male"/>
    <n v="0"/>
    <s v="No"/>
    <s v="No"/>
    <x v="65"/>
    <s v="Yes"/>
    <s v="No"/>
    <s v="DSL"/>
    <s v="Yes"/>
    <s v="No"/>
    <s v="No"/>
    <s v="Yes"/>
    <s v="No"/>
    <s v="No"/>
    <s v="Month-to-month"/>
    <s v="No"/>
    <x v="0"/>
    <s v="54.95"/>
    <s v="1348.5"/>
    <x v="0"/>
  </r>
  <r>
    <s v="3946-MHCZW"/>
    <s v="Male"/>
    <n v="0"/>
    <s v="No"/>
    <s v="No"/>
    <x v="0"/>
    <s v="Yes"/>
    <s v="No"/>
    <s v="DSL"/>
    <s v="No"/>
    <s v="No"/>
    <s v="Yes"/>
    <s v="No"/>
    <s v="No"/>
    <s v="No"/>
    <s v="Month-to-month"/>
    <s v="No"/>
    <x v="1"/>
    <s v="50.9"/>
    <s v="50.9"/>
    <x v="1"/>
  </r>
  <r>
    <s v="4623-ZKHLY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45"/>
    <s v="471.55"/>
    <x v="0"/>
  </r>
  <r>
    <s v="6732-VAILE"/>
    <s v="Male"/>
    <n v="0"/>
    <s v="Yes"/>
    <s v="Yes"/>
    <x v="27"/>
    <s v="Yes"/>
    <s v="Yes"/>
    <s v="DSL"/>
    <s v="No"/>
    <s v="Yes"/>
    <s v="Yes"/>
    <s v="Yes"/>
    <s v="Yes"/>
    <s v="Yes"/>
    <s v="Two year"/>
    <s v="Yes"/>
    <x v="3"/>
    <s v="85.95"/>
    <s v="5931.75"/>
    <x v="0"/>
  </r>
  <r>
    <s v="8201-AAXCB"/>
    <s v="Male"/>
    <n v="0"/>
    <s v="Yes"/>
    <s v="Yes"/>
    <x v="13"/>
    <s v="Yes"/>
    <s v="Yes"/>
    <s v="DSL"/>
    <s v="No"/>
    <s v="No"/>
    <s v="No"/>
    <s v="No"/>
    <s v="Yes"/>
    <s v="No"/>
    <s v="Month-to-month"/>
    <s v="No"/>
    <x v="0"/>
    <s v="60.35"/>
    <s v="1404.65"/>
    <x v="0"/>
  </r>
  <r>
    <s v="7696-CFTAT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"/>
    <s v="726.1"/>
    <x v="0"/>
  </r>
  <r>
    <s v="1845-CSBRZ"/>
    <s v="Female"/>
    <n v="1"/>
    <s v="Yes"/>
    <s v="Yes"/>
    <x v="5"/>
    <s v="Yes"/>
    <s v="Yes"/>
    <s v="Fiber optic"/>
    <s v="No"/>
    <s v="No"/>
    <s v="No"/>
    <s v="No"/>
    <s v="Yes"/>
    <s v="No"/>
    <s v="Month-to-month"/>
    <s v="No"/>
    <x v="2"/>
    <s v="85.35"/>
    <s v="1961.6"/>
    <x v="0"/>
  </r>
  <r>
    <s v="2123-VSCOT"/>
    <s v="Female"/>
    <n v="0"/>
    <s v="Yes"/>
    <s v="Yes"/>
    <x v="64"/>
    <s v="Yes"/>
    <s v="Yes"/>
    <s v="DSL"/>
    <s v="No"/>
    <s v="No"/>
    <s v="Yes"/>
    <s v="Yes"/>
    <s v="Yes"/>
    <s v="No"/>
    <s v="Two year"/>
    <s v="Yes"/>
    <x v="2"/>
    <s v="72.1"/>
    <s v="4194.85"/>
    <x v="0"/>
  </r>
  <r>
    <s v="6651-AZVTJ"/>
    <s v="Male"/>
    <n v="0"/>
    <s v="Yes"/>
    <s v="Yes"/>
    <x v="12"/>
    <s v="Yes"/>
    <s v="Yes"/>
    <s v="Fiber optic"/>
    <s v="No"/>
    <s v="No"/>
    <s v="Yes"/>
    <s v="No"/>
    <s v="Yes"/>
    <s v="Yes"/>
    <s v="Month-to-month"/>
    <s v="Yes"/>
    <x v="0"/>
    <s v="99.8"/>
    <s v="4872.45"/>
    <x v="1"/>
  </r>
  <r>
    <s v="4566-GOLUK"/>
    <s v="Male"/>
    <n v="0"/>
    <s v="Yes"/>
    <s v="Yes"/>
    <x v="20"/>
    <s v="Yes"/>
    <s v="Yes"/>
    <s v="Fiber optic"/>
    <s v="No"/>
    <s v="No"/>
    <s v="Yes"/>
    <s v="Yes"/>
    <s v="Yes"/>
    <s v="Yes"/>
    <s v="Month-to-month"/>
    <s v="Yes"/>
    <x v="2"/>
    <s v="107.35"/>
    <s v="5118.95"/>
    <x v="1"/>
  </r>
  <r>
    <s v="2484-DGXPZ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55"/>
    <s v="658.95"/>
    <x v="1"/>
  </r>
  <r>
    <s v="2018-QKYGT"/>
    <s v="Male"/>
    <n v="0"/>
    <s v="Yes"/>
    <s v="Yes"/>
    <x v="0"/>
    <s v="Yes"/>
    <s v="No"/>
    <s v="Fiber optic"/>
    <s v="No"/>
    <s v="No"/>
    <s v="No"/>
    <s v="No"/>
    <s v="No"/>
    <s v="Yes"/>
    <s v="Month-to-month"/>
    <s v="Yes"/>
    <x v="0"/>
    <s v="81.05"/>
    <s v="81.05"/>
    <x v="0"/>
  </r>
  <r>
    <s v="2792-VPPE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5"/>
    <s v="76.95"/>
    <x v="0"/>
  </r>
  <r>
    <s v="7409-JURKQ"/>
    <s v="Female"/>
    <n v="0"/>
    <s v="Yes"/>
    <s v="No"/>
    <x v="62"/>
    <s v="Yes"/>
    <s v="Yes"/>
    <s v="Fiber optic"/>
    <s v="No"/>
    <s v="Yes"/>
    <s v="Yes"/>
    <s v="Yes"/>
    <s v="Yes"/>
    <s v="Yes"/>
    <s v="One year"/>
    <s v="Yes"/>
    <x v="2"/>
    <s v="111.8"/>
    <s v="5809.75"/>
    <x v="0"/>
  </r>
  <r>
    <s v="3247-MHJK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20.2"/>
    <x v="0"/>
  </r>
  <r>
    <s v="1964-SVLEA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7"/>
    <s v="415.9"/>
    <x v="0"/>
  </r>
  <r>
    <s v="4587-NUKOX"/>
    <s v="Female"/>
    <n v="0"/>
    <s v="No"/>
    <s v="No"/>
    <x v="35"/>
    <s v="Yes"/>
    <s v="No"/>
    <s v="Fiber optic"/>
    <s v="Yes"/>
    <s v="Yes"/>
    <s v="No"/>
    <s v="No"/>
    <s v="No"/>
    <s v="No"/>
    <s v="Month-to-month"/>
    <s v="Yes"/>
    <x v="0"/>
    <s v="79.1"/>
    <s v="246.5"/>
    <x v="1"/>
  </r>
  <r>
    <s v="7297-DVYGA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85"/>
    <s v="996.95"/>
    <x v="0"/>
  </r>
  <r>
    <s v="2239-CGBUZ"/>
    <s v="Female"/>
    <n v="0"/>
    <s v="Yes"/>
    <s v="No"/>
    <x v="69"/>
    <s v="Yes"/>
    <s v="No"/>
    <s v="DSL"/>
    <s v="Yes"/>
    <s v="Yes"/>
    <s v="No"/>
    <s v="Yes"/>
    <s v="No"/>
    <s v="No"/>
    <s v="One year"/>
    <s v="Yes"/>
    <x v="2"/>
    <s v="60.5"/>
    <s v="3145.15"/>
    <x v="0"/>
  </r>
  <r>
    <s v="0854-UYHZ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5"/>
    <s v="265.3"/>
    <x v="0"/>
  </r>
  <r>
    <s v="7243-LCGG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9"/>
    <s v="20.9"/>
    <x v="0"/>
  </r>
  <r>
    <s v="8267-KFGYD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1.05"/>
    <s v="21.05"/>
    <x v="0"/>
  </r>
  <r>
    <s v="4890-VMUAV"/>
    <s v="Male"/>
    <n v="0"/>
    <s v="No"/>
    <s v="No"/>
    <x v="28"/>
    <s v="Yes"/>
    <s v="Yes"/>
    <s v="DSL"/>
    <s v="Yes"/>
    <s v="Yes"/>
    <s v="Yes"/>
    <s v="Yes"/>
    <s v="No"/>
    <s v="No"/>
    <s v="One year"/>
    <s v="No"/>
    <x v="0"/>
    <s v="71.5"/>
    <s v="4576.3"/>
    <x v="0"/>
  </r>
  <r>
    <s v="9261-WDCAF"/>
    <s v="Male"/>
    <n v="0"/>
    <s v="No"/>
    <s v="No"/>
    <x v="35"/>
    <s v="Yes"/>
    <s v="No"/>
    <s v="DSL"/>
    <s v="No"/>
    <s v="No"/>
    <s v="No"/>
    <s v="No"/>
    <s v="No"/>
    <s v="Yes"/>
    <s v="Month-to-month"/>
    <s v="No"/>
    <x v="1"/>
    <s v="54.65"/>
    <s v="189.1"/>
    <x v="0"/>
  </r>
  <r>
    <s v="3764-MNMOI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2"/>
    <s v="908.15"/>
    <x v="0"/>
  </r>
  <r>
    <s v="7442-YGZFK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x v="3"/>
    <s v="49.8"/>
    <s v="49.8"/>
    <x v="0"/>
  </r>
  <r>
    <s v="0420-BWTPW"/>
    <s v="Male"/>
    <n v="0"/>
    <s v="No"/>
    <s v="Yes"/>
    <x v="4"/>
    <s v="No"/>
    <s v="No phone service"/>
    <s v="DSL"/>
    <s v="No"/>
    <s v="No"/>
    <s v="No"/>
    <s v="No"/>
    <s v="No"/>
    <s v="No"/>
    <s v="Month-to-month"/>
    <s v="No"/>
    <x v="1"/>
    <s v="25.5"/>
    <s v="215.2"/>
    <x v="1"/>
  </r>
  <r>
    <s v="8229-BUJHX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5"/>
    <s v="1500.95"/>
    <x v="0"/>
  </r>
  <r>
    <s v="7449-HVPIV"/>
    <s v="Male"/>
    <n v="0"/>
    <s v="Yes"/>
    <s v="Yes"/>
    <x v="49"/>
    <s v="Yes"/>
    <s v="Yes"/>
    <s v="Fiber optic"/>
    <s v="No"/>
    <s v="No"/>
    <s v="Yes"/>
    <s v="No"/>
    <s v="Yes"/>
    <s v="No"/>
    <s v="Month-to-month"/>
    <s v="Yes"/>
    <x v="3"/>
    <s v="90.4"/>
    <s v="5099.15"/>
    <x v="0"/>
  </r>
  <r>
    <s v="5504-WSIUR"/>
    <s v="Female"/>
    <n v="0"/>
    <s v="No"/>
    <s v="No"/>
    <x v="27"/>
    <s v="Yes"/>
    <s v="Yes"/>
    <s v="Fiber optic"/>
    <s v="No"/>
    <s v="Yes"/>
    <s v="Yes"/>
    <s v="Yes"/>
    <s v="No"/>
    <s v="No"/>
    <s v="One year"/>
    <s v="Yes"/>
    <x v="2"/>
    <s v="90.25"/>
    <s v="6385.95"/>
    <x v="0"/>
  </r>
  <r>
    <s v="8183-ONMXC"/>
    <s v="Female"/>
    <n v="0"/>
    <s v="No"/>
    <s v="No"/>
    <x v="2"/>
    <s v="Yes"/>
    <s v="No"/>
    <s v="Fiber optic"/>
    <s v="No"/>
    <s v="No"/>
    <s v="No"/>
    <s v="No"/>
    <s v="No"/>
    <s v="Yes"/>
    <s v="Month-to-month"/>
    <s v="No"/>
    <x v="0"/>
    <s v="80.75"/>
    <s v="159.45"/>
    <x v="1"/>
  </r>
  <r>
    <s v="8466-PZBLH"/>
    <s v="Male"/>
    <n v="0"/>
    <s v="Yes"/>
    <s v="Yes"/>
    <x v="56"/>
    <s v="Yes"/>
    <s v="Yes"/>
    <s v="Fiber optic"/>
    <s v="Yes"/>
    <s v="No"/>
    <s v="No"/>
    <s v="Yes"/>
    <s v="Yes"/>
    <s v="Yes"/>
    <s v="Two year"/>
    <s v="No"/>
    <x v="2"/>
    <s v="104.6"/>
    <s v="6885.75"/>
    <x v="0"/>
  </r>
  <r>
    <s v="9614-RMGHA"/>
    <s v="Male"/>
    <n v="0"/>
    <s v="Yes"/>
    <s v="No"/>
    <x v="45"/>
    <s v="Yes"/>
    <s v="Yes"/>
    <s v="Fiber optic"/>
    <s v="No"/>
    <s v="Yes"/>
    <s v="No"/>
    <s v="No"/>
    <s v="Yes"/>
    <s v="No"/>
    <s v="Month-to-month"/>
    <s v="Yes"/>
    <x v="2"/>
    <s v="91.85"/>
    <s v="5940.85"/>
    <x v="1"/>
  </r>
  <r>
    <s v="8735-IJJEG"/>
    <s v="Male"/>
    <n v="0"/>
    <s v="Yes"/>
    <s v="No"/>
    <x v="60"/>
    <s v="Yes"/>
    <s v="No"/>
    <s v="DSL"/>
    <s v="No"/>
    <s v="No"/>
    <s v="Yes"/>
    <s v="No"/>
    <s v="No"/>
    <s v="No"/>
    <s v="Month-to-month"/>
    <s v="No"/>
    <x v="3"/>
    <s v="50.2"/>
    <s v="668.85"/>
    <x v="0"/>
  </r>
  <r>
    <s v="0564-MUUQK"/>
    <s v="Female"/>
    <n v="0"/>
    <s v="Yes"/>
    <s v="Yes"/>
    <x v="61"/>
    <s v="Yes"/>
    <s v="Yes"/>
    <s v="Fiber optic"/>
    <s v="No"/>
    <s v="No"/>
    <s v="Yes"/>
    <s v="Yes"/>
    <s v="No"/>
    <s v="Yes"/>
    <s v="Month-to-month"/>
    <s v="Yes"/>
    <x v="2"/>
    <s v="95.5"/>
    <s v="1916.2"/>
    <x v="0"/>
  </r>
  <r>
    <s v="5054-IEXZT"/>
    <s v="Male"/>
    <n v="0"/>
    <s v="No"/>
    <s v="Yes"/>
    <x v="0"/>
    <s v="Yes"/>
    <s v="No"/>
    <s v="Fiber optic"/>
    <s v="No"/>
    <s v="Yes"/>
    <s v="No"/>
    <s v="No"/>
    <s v="No"/>
    <s v="No"/>
    <s v="Month-to-month"/>
    <s v="Yes"/>
    <x v="0"/>
    <s v="75.35"/>
    <s v="75.35"/>
    <x v="1"/>
  </r>
  <r>
    <s v="5834-ASPWA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5.45"/>
    <s v="75.45"/>
    <x v="1"/>
  </r>
  <r>
    <s v="0701-RFGFI"/>
    <s v="Female"/>
    <n v="0"/>
    <s v="Yes"/>
    <s v="Yes"/>
    <x v="12"/>
    <s v="Yes"/>
    <s v="Yes"/>
    <s v="Fiber optic"/>
    <s v="No"/>
    <s v="No"/>
    <s v="No"/>
    <s v="No"/>
    <s v="Yes"/>
    <s v="Yes"/>
    <s v="Month-to-month"/>
    <s v="Yes"/>
    <x v="2"/>
    <s v="95.4"/>
    <s v="4613.95"/>
    <x v="0"/>
  </r>
  <r>
    <s v="0019-EFAEP"/>
    <s v="Female"/>
    <n v="0"/>
    <s v="No"/>
    <s v="No"/>
    <x v="21"/>
    <s v="Yes"/>
    <s v="Yes"/>
    <s v="Fiber optic"/>
    <s v="Yes"/>
    <s v="Yes"/>
    <s v="Yes"/>
    <s v="No"/>
    <s v="Yes"/>
    <s v="No"/>
    <s v="Two year"/>
    <s v="Yes"/>
    <x v="2"/>
    <s v="101.3"/>
    <s v="7261.25"/>
    <x v="0"/>
  </r>
  <r>
    <s v="5619-PTMIK"/>
    <s v="Female"/>
    <n v="0"/>
    <s v="Yes"/>
    <s v="No"/>
    <x v="25"/>
    <s v="Yes"/>
    <s v="Yes"/>
    <s v="DSL"/>
    <s v="Yes"/>
    <s v="No"/>
    <s v="No"/>
    <s v="No"/>
    <s v="No"/>
    <s v="No"/>
    <s v="Month-to-month"/>
    <s v="No"/>
    <x v="0"/>
    <s v="53.1"/>
    <s v="2459.8"/>
    <x v="0"/>
  </r>
  <r>
    <s v="3737-XBQDD"/>
    <s v="Male"/>
    <n v="0"/>
    <s v="No"/>
    <s v="No"/>
    <x v="65"/>
    <s v="Yes"/>
    <s v="Yes"/>
    <s v="Fiber optic"/>
    <s v="No"/>
    <s v="Yes"/>
    <s v="Yes"/>
    <s v="No"/>
    <s v="No"/>
    <s v="No"/>
    <s v="Month-to-month"/>
    <s v="Yes"/>
    <x v="2"/>
    <s v="84.85"/>
    <s v="2048.8"/>
    <x v="0"/>
  </r>
  <r>
    <s v="5882-CMAZQ"/>
    <s v="Female"/>
    <n v="0"/>
    <s v="Yes"/>
    <s v="Yes"/>
    <x v="24"/>
    <s v="No"/>
    <s v="No phone service"/>
    <s v="DSL"/>
    <s v="No"/>
    <s v="Yes"/>
    <s v="No"/>
    <s v="Yes"/>
    <s v="No"/>
    <s v="No"/>
    <s v="Month-to-month"/>
    <s v="No"/>
    <x v="0"/>
    <s v="34.25"/>
    <s v="163.55"/>
    <x v="0"/>
  </r>
  <r>
    <s v="5846-QFDFI"/>
    <s v="Female"/>
    <n v="0"/>
    <s v="Yes"/>
    <s v="Yes"/>
    <x v="55"/>
    <s v="Yes"/>
    <s v="Yes"/>
    <s v="Fiber optic"/>
    <s v="No"/>
    <s v="Yes"/>
    <s v="Yes"/>
    <s v="Yes"/>
    <s v="No"/>
    <s v="No"/>
    <s v="Month-to-month"/>
    <s v="No"/>
    <x v="3"/>
    <s v="88.6"/>
    <s v="2888.7"/>
    <x v="0"/>
  </r>
  <r>
    <s v="4445-KWOKW"/>
    <s v="Female"/>
    <n v="0"/>
    <s v="No"/>
    <s v="No"/>
    <x v="41"/>
    <s v="Yes"/>
    <s v="Yes"/>
    <s v="DSL"/>
    <s v="Yes"/>
    <s v="Yes"/>
    <s v="No"/>
    <s v="No"/>
    <s v="No"/>
    <s v="No"/>
    <s v="One year"/>
    <s v="Yes"/>
    <x v="2"/>
    <s v="60.15"/>
    <s v="2421.6"/>
    <x v="0"/>
  </r>
  <r>
    <s v="3511-APPBJ"/>
    <s v="Male"/>
    <n v="0"/>
    <s v="No"/>
    <s v="No"/>
    <x v="57"/>
    <s v="Yes"/>
    <s v="No"/>
    <s v="Fiber optic"/>
    <s v="Yes"/>
    <s v="No"/>
    <s v="Yes"/>
    <s v="No"/>
    <s v="Yes"/>
    <s v="Yes"/>
    <s v="One year"/>
    <s v="Yes"/>
    <x v="3"/>
    <s v="99.95"/>
    <s v="2292.75"/>
    <x v="0"/>
  </r>
  <r>
    <s v="7967-HYCDE"/>
    <s v="Male"/>
    <n v="0"/>
    <s v="No"/>
    <s v="No"/>
    <x v="4"/>
    <s v="Yes"/>
    <s v="No"/>
    <s v="Fiber optic"/>
    <s v="No"/>
    <s v="No"/>
    <s v="No"/>
    <s v="No"/>
    <s v="No"/>
    <s v="No"/>
    <s v="Month-to-month"/>
    <s v="No"/>
    <x v="2"/>
    <s v="70.7"/>
    <s v="553.4"/>
    <x v="0"/>
  </r>
  <r>
    <s v="2430-RRYUW"/>
    <s v="Male"/>
    <n v="0"/>
    <s v="No"/>
    <s v="No"/>
    <x v="33"/>
    <s v="Yes"/>
    <s v="No"/>
    <s v="DSL"/>
    <s v="Yes"/>
    <s v="Yes"/>
    <s v="No"/>
    <s v="No"/>
    <s v="No"/>
    <s v="No"/>
    <s v="One year"/>
    <s v="Yes"/>
    <x v="1"/>
    <s v="54.8"/>
    <s v="3465.7"/>
    <x v="0"/>
  </r>
  <r>
    <s v="3948-XHGNA"/>
    <s v="Male"/>
    <n v="0"/>
    <s v="No"/>
    <s v="No"/>
    <x v="65"/>
    <s v="Yes"/>
    <s v="No"/>
    <s v="DSL"/>
    <s v="Yes"/>
    <s v="No"/>
    <s v="No"/>
    <s v="No"/>
    <s v="No"/>
    <s v="No"/>
    <s v="Month-to-month"/>
    <s v="Yes"/>
    <x v="2"/>
    <s v="49.55"/>
    <s v="1210.4"/>
    <x v="1"/>
  </r>
  <r>
    <s v="3723-BFBGR"/>
    <s v="Male"/>
    <n v="1"/>
    <s v="No"/>
    <s v="No"/>
    <x v="65"/>
    <s v="Yes"/>
    <s v="Yes"/>
    <s v="DSL"/>
    <s v="No"/>
    <s v="Yes"/>
    <s v="No"/>
    <s v="No"/>
    <s v="No"/>
    <s v="No"/>
    <s v="Month-to-month"/>
    <s v="No"/>
    <x v="3"/>
    <s v="54.8"/>
    <s v="1291.3"/>
    <x v="0"/>
  </r>
  <r>
    <s v="0565-IYCGT"/>
    <s v="Male"/>
    <n v="0"/>
    <s v="No"/>
    <s v="No"/>
    <x v="14"/>
    <s v="Yes"/>
    <s v="Yes"/>
    <s v="DSL"/>
    <s v="Yes"/>
    <s v="Yes"/>
    <s v="Yes"/>
    <s v="Yes"/>
    <s v="No"/>
    <s v="Yes"/>
    <s v="One year"/>
    <s v="Yes"/>
    <x v="3"/>
    <s v="78.6"/>
    <s v="5356.45"/>
    <x v="1"/>
  </r>
  <r>
    <s v="5447-WZAFP"/>
    <s v="Female"/>
    <n v="0"/>
    <s v="No"/>
    <s v="No"/>
    <x v="62"/>
    <s v="Yes"/>
    <s v="No"/>
    <s v="Fiber optic"/>
    <s v="No"/>
    <s v="Yes"/>
    <s v="Yes"/>
    <s v="No"/>
    <s v="Yes"/>
    <s v="Yes"/>
    <s v="One year"/>
    <s v="Yes"/>
    <x v="1"/>
    <s v="100.3"/>
    <s v="5200.8"/>
    <x v="0"/>
  </r>
  <r>
    <s v="5110-CHOPY"/>
    <s v="Female"/>
    <n v="0"/>
    <s v="No"/>
    <s v="No"/>
    <x v="31"/>
    <s v="No"/>
    <s v="No phone service"/>
    <s v="DSL"/>
    <s v="Yes"/>
    <s v="No"/>
    <s v="Yes"/>
    <s v="No"/>
    <s v="Yes"/>
    <s v="Yes"/>
    <s v="Two year"/>
    <s v="No"/>
    <x v="0"/>
    <s v="53.6"/>
    <s v="3237.05"/>
    <x v="0"/>
  </r>
  <r>
    <s v="5445-UTODQ"/>
    <s v="Female"/>
    <n v="0"/>
    <s v="Yes"/>
    <s v="No"/>
    <x v="40"/>
    <s v="Yes"/>
    <s v="No"/>
    <s v="Fiber optic"/>
    <s v="No"/>
    <s v="No"/>
    <s v="No"/>
    <s v="No"/>
    <s v="Yes"/>
    <s v="No"/>
    <s v="Month-to-month"/>
    <s v="Yes"/>
    <x v="0"/>
    <s v="81.1"/>
    <s v="576.65"/>
    <x v="1"/>
  </r>
  <r>
    <s v="4425-OWHWB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19.35"/>
    <s v="433.75"/>
    <x v="0"/>
  </r>
  <r>
    <s v="7892-QVYKW"/>
    <s v="Female"/>
    <n v="0"/>
    <s v="Yes"/>
    <s v="Yes"/>
    <x v="57"/>
    <s v="Yes"/>
    <s v="Yes"/>
    <s v="Fiber optic"/>
    <s v="No"/>
    <s v="No"/>
    <s v="No"/>
    <s v="No"/>
    <s v="No"/>
    <s v="Yes"/>
    <s v="Month-to-month"/>
    <s v="No"/>
    <x v="0"/>
    <s v="85.6"/>
    <s v="1868.4"/>
    <x v="0"/>
  </r>
  <r>
    <s v="9675-ICXCT"/>
    <s v="Male"/>
    <n v="0"/>
    <s v="Yes"/>
    <s v="Yes"/>
    <x v="21"/>
    <s v="Yes"/>
    <s v="No"/>
    <s v="DSL"/>
    <s v="Yes"/>
    <s v="No"/>
    <s v="Yes"/>
    <s v="Yes"/>
    <s v="Yes"/>
    <s v="Yes"/>
    <s v="Two year"/>
    <s v="Yes"/>
    <x v="0"/>
    <s v="80.8"/>
    <s v="5728.55"/>
    <x v="0"/>
  </r>
  <r>
    <s v="1024-VRZHF"/>
    <s v="Male"/>
    <n v="0"/>
    <s v="Yes"/>
    <s v="No"/>
    <x v="26"/>
    <s v="Yes"/>
    <s v="Yes"/>
    <s v="Fiber optic"/>
    <s v="No"/>
    <s v="No"/>
    <s v="No"/>
    <s v="No"/>
    <s v="No"/>
    <s v="No"/>
    <s v="Month-to-month"/>
    <s v="Yes"/>
    <x v="0"/>
    <s v="74.95"/>
    <s v="825.7"/>
    <x v="1"/>
  </r>
  <r>
    <s v="4703-MQYKT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s v="390.4"/>
    <x v="0"/>
  </r>
  <r>
    <s v="9497-QCMMS"/>
    <s v="Male"/>
    <n v="1"/>
    <s v="No"/>
    <s v="No"/>
    <x v="0"/>
    <s v="Yes"/>
    <s v="Yes"/>
    <s v="Fiber optic"/>
    <s v="No"/>
    <s v="No"/>
    <s v="No"/>
    <s v="No"/>
    <s v="Yes"/>
    <s v="Yes"/>
    <s v="Month-to-month"/>
    <s v="Yes"/>
    <x v="0"/>
    <s v="93.55"/>
    <s v="93.55"/>
    <x v="1"/>
  </r>
  <r>
    <s v="5692-ICXLW"/>
    <s v="Male"/>
    <n v="1"/>
    <s v="No"/>
    <s v="No"/>
    <x v="36"/>
    <s v="Yes"/>
    <s v="Yes"/>
    <s v="Fiber optic"/>
    <s v="No"/>
    <s v="Yes"/>
    <s v="No"/>
    <s v="No"/>
    <s v="Yes"/>
    <s v="No"/>
    <s v="Month-to-month"/>
    <s v="Yes"/>
    <x v="0"/>
    <s v="90.7"/>
    <s v="2845.15"/>
    <x v="0"/>
  </r>
  <r>
    <s v="0602-DDUML"/>
    <s v="Female"/>
    <n v="0"/>
    <s v="No"/>
    <s v="No"/>
    <x v="58"/>
    <s v="Yes"/>
    <s v="No"/>
    <s v="DSL"/>
    <s v="No"/>
    <s v="Yes"/>
    <s v="Yes"/>
    <s v="Yes"/>
    <s v="Yes"/>
    <s v="No"/>
    <s v="Two year"/>
    <s v="No"/>
    <x v="1"/>
    <s v="69.75"/>
    <s v="3894.4"/>
    <x v="0"/>
  </r>
  <r>
    <s v="2208-MPXIO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"/>
    <s v="886.4"/>
    <x v="0"/>
  </r>
  <r>
    <s v="1960-UYCNN"/>
    <s v="Male"/>
    <n v="0"/>
    <s v="No"/>
    <s v="No"/>
    <x v="6"/>
    <s v="Yes"/>
    <s v="Yes"/>
    <s v="Fiber optic"/>
    <s v="No"/>
    <s v="Yes"/>
    <s v="Yes"/>
    <s v="No"/>
    <s v="No"/>
    <s v="Yes"/>
    <s v="Month-to-month"/>
    <s v="Yes"/>
    <x v="0"/>
    <s v="95.25"/>
    <s v="1021.55"/>
    <x v="0"/>
  </r>
  <r>
    <s v="0348-SDKOL"/>
    <s v="Female"/>
    <n v="0"/>
    <s v="Yes"/>
    <s v="No"/>
    <x v="11"/>
    <s v="Yes"/>
    <s v="Yes"/>
    <s v="Fiber optic"/>
    <s v="No"/>
    <s v="No"/>
    <s v="Yes"/>
    <s v="Yes"/>
    <s v="Yes"/>
    <s v="Yes"/>
    <s v="Month-to-month"/>
    <s v="Yes"/>
    <x v="3"/>
    <s v="102.1"/>
    <s v="5885.4"/>
    <x v="1"/>
  </r>
  <r>
    <s v="3190-FZATL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268.4"/>
    <x v="0"/>
  </r>
  <r>
    <s v="7336-RLLRH"/>
    <s v="Male"/>
    <n v="0"/>
    <s v="Yes"/>
    <s v="No"/>
    <x v="23"/>
    <s v="Yes"/>
    <s v="Yes"/>
    <s v="DSL"/>
    <s v="Yes"/>
    <s v="No"/>
    <s v="No"/>
    <s v="Yes"/>
    <s v="Yes"/>
    <s v="Yes"/>
    <s v="One year"/>
    <s v="No"/>
    <x v="1"/>
    <s v="80.85"/>
    <s v="2204.35"/>
    <x v="0"/>
  </r>
  <r>
    <s v="4373-MAVJG"/>
    <s v="Female"/>
    <n v="0"/>
    <s v="Yes"/>
    <s v="Yes"/>
    <x v="60"/>
    <s v="Yes"/>
    <s v="Yes"/>
    <s v="Fiber optic"/>
    <s v="No"/>
    <s v="Yes"/>
    <s v="No"/>
    <s v="No"/>
    <s v="No"/>
    <s v="Yes"/>
    <s v="Month-to-month"/>
    <s v="Yes"/>
    <x v="2"/>
    <s v="90.9"/>
    <n v="1259"/>
    <x v="1"/>
  </r>
  <r>
    <s v="8901-HJXTF"/>
    <s v="Female"/>
    <n v="0"/>
    <s v="Yes"/>
    <s v="Yes"/>
    <x v="18"/>
    <s v="No"/>
    <s v="No phone service"/>
    <s v="DSL"/>
    <s v="No"/>
    <s v="Yes"/>
    <s v="No"/>
    <s v="No"/>
    <s v="No"/>
    <s v="No"/>
    <s v="Month-to-month"/>
    <s v="No"/>
    <x v="1"/>
    <s v="29.2"/>
    <s v="309.1"/>
    <x v="1"/>
  </r>
  <r>
    <s v="7710-JSYOA"/>
    <s v="Female"/>
    <n v="0"/>
    <s v="Yes"/>
    <s v="Yes"/>
    <x v="14"/>
    <s v="Yes"/>
    <s v="Yes"/>
    <s v="Fiber optic"/>
    <s v="No"/>
    <s v="Yes"/>
    <s v="No"/>
    <s v="Yes"/>
    <s v="No"/>
    <s v="Yes"/>
    <s v="Two year"/>
    <s v="Yes"/>
    <x v="2"/>
    <s v="93.3"/>
    <s v="6398.05"/>
    <x v="0"/>
  </r>
  <r>
    <s v="5419-KLXBN"/>
    <s v="Female"/>
    <n v="0"/>
    <s v="Yes"/>
    <s v="Yes"/>
    <x v="13"/>
    <s v="Yes"/>
    <s v="No"/>
    <s v="Fiber optic"/>
    <s v="No"/>
    <s v="Yes"/>
    <s v="Yes"/>
    <s v="No"/>
    <s v="Yes"/>
    <s v="No"/>
    <s v="Month-to-month"/>
    <s v="Yes"/>
    <x v="2"/>
    <s v="89.15"/>
    <s v="2257.75"/>
    <x v="1"/>
  </r>
  <r>
    <s v="3424-NMNBO"/>
    <s v="Male"/>
    <n v="1"/>
    <s v="Yes"/>
    <s v="No"/>
    <x v="11"/>
    <s v="Yes"/>
    <s v="Yes"/>
    <s v="Fiber optic"/>
    <s v="Yes"/>
    <s v="Yes"/>
    <s v="Yes"/>
    <s v="No"/>
    <s v="Yes"/>
    <s v="Yes"/>
    <s v="One year"/>
    <s v="Yes"/>
    <x v="0"/>
    <s v="108.85"/>
    <s v="6287.25"/>
    <x v="1"/>
  </r>
  <r>
    <s v="9885-MFVSU"/>
    <s v="Female"/>
    <n v="0"/>
    <s v="Yes"/>
    <s v="Yes"/>
    <x v="42"/>
    <s v="No"/>
    <s v="No phone service"/>
    <s v="DSL"/>
    <s v="Yes"/>
    <s v="No"/>
    <s v="No"/>
    <s v="Yes"/>
    <s v="Yes"/>
    <s v="No"/>
    <s v="Two year"/>
    <s v="Yes"/>
    <x v="3"/>
    <s v="46.35"/>
    <s v="1662.05"/>
    <x v="0"/>
  </r>
  <r>
    <s v="4514-GFCFI"/>
    <s v="Female"/>
    <n v="1"/>
    <s v="No"/>
    <s v="No"/>
    <x v="10"/>
    <s v="Yes"/>
    <s v="Yes"/>
    <s v="Fiber optic"/>
    <s v="No"/>
    <s v="No"/>
    <s v="No"/>
    <s v="No"/>
    <s v="Yes"/>
    <s v="No"/>
    <s v="Month-to-month"/>
    <s v="Yes"/>
    <x v="0"/>
    <s v="84.75"/>
    <s v="1350.15"/>
    <x v="1"/>
  </r>
  <r>
    <s v="0607-MVMGC"/>
    <s v="Male"/>
    <n v="0"/>
    <s v="Yes"/>
    <s v="Yes"/>
    <x v="3"/>
    <s v="Yes"/>
    <s v="Yes"/>
    <s v="DSL"/>
    <s v="No"/>
    <s v="Yes"/>
    <s v="Yes"/>
    <s v="No"/>
    <s v="Yes"/>
    <s v="Yes"/>
    <s v="One year"/>
    <s v="No"/>
    <x v="3"/>
    <s v="78.75"/>
    <s v="3600.65"/>
    <x v="0"/>
  </r>
  <r>
    <s v="3365-SAIGS"/>
    <s v="Female"/>
    <n v="0"/>
    <s v="No"/>
    <s v="No"/>
    <x v="22"/>
    <s v="Yes"/>
    <s v="No"/>
    <s v="Fiber optic"/>
    <s v="No"/>
    <s v="Yes"/>
    <s v="No"/>
    <s v="No"/>
    <s v="Yes"/>
    <s v="No"/>
    <s v="Month-to-month"/>
    <s v="Yes"/>
    <x v="0"/>
    <s v="83.55"/>
    <s v="1329.15"/>
    <x v="0"/>
  </r>
  <r>
    <s v="9828-AOQLM"/>
    <s v="Female"/>
    <n v="0"/>
    <s v="Yes"/>
    <s v="Yes"/>
    <x v="0"/>
    <s v="Yes"/>
    <s v="No"/>
    <s v="DSL"/>
    <s v="No"/>
    <s v="No"/>
    <s v="No"/>
    <s v="No"/>
    <s v="No"/>
    <s v="No"/>
    <s v="Month-to-month"/>
    <s v="Yes"/>
    <x v="0"/>
    <s v="45.7"/>
    <s v="45.7"/>
    <x v="1"/>
  </r>
  <r>
    <s v="8022-BECSI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"/>
    <s v="422.5"/>
    <x v="0"/>
  </r>
  <r>
    <s v="8000-REIQB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95"/>
    <s v="69.95"/>
    <x v="1"/>
  </r>
  <r>
    <s v="9993-LHIEB"/>
    <s v="Male"/>
    <n v="0"/>
    <s v="Yes"/>
    <s v="Yes"/>
    <x v="56"/>
    <s v="Yes"/>
    <s v="No"/>
    <s v="DSL"/>
    <s v="Yes"/>
    <s v="No"/>
    <s v="Yes"/>
    <s v="Yes"/>
    <s v="No"/>
    <s v="Yes"/>
    <s v="Two year"/>
    <s v="No"/>
    <x v="1"/>
    <s v="67.85"/>
    <s v="4627.65"/>
    <x v="0"/>
  </r>
  <r>
    <s v="0266-CLZKZ"/>
    <s v="Female"/>
    <n v="0"/>
    <s v="Yes"/>
    <s v="Yes"/>
    <x v="56"/>
    <s v="Yes"/>
    <s v="Yes"/>
    <s v="Fiber optic"/>
    <s v="No"/>
    <s v="No"/>
    <s v="Yes"/>
    <s v="Yes"/>
    <s v="Yes"/>
    <s v="Yes"/>
    <s v="Two year"/>
    <s v="Yes"/>
    <x v="2"/>
    <s v="105.65"/>
    <s v="6717.9"/>
    <x v="0"/>
  </r>
  <r>
    <s v="7615-ESMYF"/>
    <s v="Female"/>
    <n v="0"/>
    <s v="Yes"/>
    <s v="No"/>
    <x v="2"/>
    <s v="No"/>
    <s v="No phone service"/>
    <s v="DSL"/>
    <s v="No"/>
    <s v="No"/>
    <s v="No"/>
    <s v="No"/>
    <s v="Yes"/>
    <s v="Yes"/>
    <s v="Month-to-month"/>
    <s v="No"/>
    <x v="0"/>
    <s v="44.6"/>
    <s v="97.1"/>
    <x v="1"/>
  </r>
  <r>
    <s v="3858-VOBET"/>
    <s v="Male"/>
    <n v="0"/>
    <s v="No"/>
    <s v="No"/>
    <x v="57"/>
    <s v="Yes"/>
    <s v="Yes"/>
    <s v="Fiber optic"/>
    <s v="No"/>
    <s v="No"/>
    <s v="No"/>
    <s v="No"/>
    <s v="No"/>
    <s v="No"/>
    <s v="Month-to-month"/>
    <s v="Yes"/>
    <x v="0"/>
    <s v="74.95"/>
    <s v="1710.45"/>
    <x v="1"/>
  </r>
  <r>
    <s v="7020-OZKXZ"/>
    <s v="Female"/>
    <n v="1"/>
    <s v="No"/>
    <s v="No"/>
    <x v="34"/>
    <s v="Yes"/>
    <s v="No"/>
    <s v="Fiber optic"/>
    <s v="No"/>
    <s v="No"/>
    <s v="Yes"/>
    <s v="No"/>
    <s v="No"/>
    <s v="No"/>
    <s v="Month-to-month"/>
    <s v="No"/>
    <x v="3"/>
    <s v="75.5"/>
    <s v="637.4"/>
    <x v="0"/>
  </r>
  <r>
    <s v="3977-QCRSL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5"/>
    <s v="117.95"/>
    <x v="0"/>
  </r>
  <r>
    <s v="0017-DINOC"/>
    <s v="Male"/>
    <n v="0"/>
    <s v="No"/>
    <s v="No"/>
    <x v="68"/>
    <s v="No"/>
    <s v="No phone service"/>
    <s v="DSL"/>
    <s v="Yes"/>
    <s v="No"/>
    <s v="No"/>
    <s v="Yes"/>
    <s v="Yes"/>
    <s v="No"/>
    <s v="Two year"/>
    <s v="No"/>
    <x v="3"/>
    <s v="45.2"/>
    <s v="2460.55"/>
    <x v="0"/>
  </r>
  <r>
    <s v="1447-PJGGA"/>
    <s v="Female"/>
    <n v="0"/>
    <s v="No"/>
    <s v="No"/>
    <x v="58"/>
    <s v="Yes"/>
    <s v="No"/>
    <s v="Fiber optic"/>
    <s v="No"/>
    <s v="No"/>
    <s v="Yes"/>
    <s v="No"/>
    <s v="Yes"/>
    <s v="Yes"/>
    <s v="Two year"/>
    <s v="Yes"/>
    <x v="0"/>
    <s v="95.25"/>
    <s v="5464.65"/>
    <x v="1"/>
  </r>
  <r>
    <s v="8565-CLBZW"/>
    <s v="Male"/>
    <n v="0"/>
    <s v="No"/>
    <s v="No"/>
    <x v="65"/>
    <s v="Yes"/>
    <s v="Yes"/>
    <s v="Fiber optic"/>
    <s v="No"/>
    <s v="No"/>
    <s v="Yes"/>
    <s v="No"/>
    <s v="Yes"/>
    <s v="No"/>
    <s v="Month-to-month"/>
    <s v="Yes"/>
    <x v="1"/>
    <s v="89.85"/>
    <s v="2165.05"/>
    <x v="1"/>
  </r>
  <r>
    <s v="9139-WQQDY"/>
    <s v="Female"/>
    <n v="0"/>
    <s v="Yes"/>
    <s v="Yes"/>
    <x v="12"/>
    <s v="Yes"/>
    <s v="Yes"/>
    <s v="Fiber optic"/>
    <s v="No"/>
    <s v="Yes"/>
    <s v="No"/>
    <s v="No"/>
    <s v="Yes"/>
    <s v="Yes"/>
    <s v="One year"/>
    <s v="No"/>
    <x v="1"/>
    <s v="100.45"/>
    <s v="4941.8"/>
    <x v="1"/>
  </r>
  <r>
    <s v="0224-HJAPT"/>
    <s v="Male"/>
    <n v="0"/>
    <s v="No"/>
    <s v="No"/>
    <x v="24"/>
    <s v="Yes"/>
    <s v="Yes"/>
    <s v="DSL"/>
    <s v="No"/>
    <s v="No"/>
    <s v="No"/>
    <s v="No"/>
    <s v="No"/>
    <s v="No"/>
    <s v="Month-to-month"/>
    <s v="No"/>
    <x v="0"/>
    <s v="47.15"/>
    <s v="223.15"/>
    <x v="1"/>
  </r>
  <r>
    <s v="8086-OVPWV"/>
    <s v="Male"/>
    <n v="0"/>
    <s v="No"/>
    <s v="No"/>
    <x v="2"/>
    <s v="Yes"/>
    <s v="No"/>
    <s v="Fiber optic"/>
    <s v="No"/>
    <s v="No"/>
    <s v="No"/>
    <s v="No"/>
    <s v="No"/>
    <s v="Yes"/>
    <s v="Month-to-month"/>
    <s v="Yes"/>
    <x v="0"/>
    <s v="80.2"/>
    <s v="181.1"/>
    <x v="1"/>
  </r>
  <r>
    <s v="9430-FRQOC"/>
    <s v="Female"/>
    <n v="0"/>
    <s v="No"/>
    <s v="Yes"/>
    <x v="54"/>
    <s v="Yes"/>
    <s v="Yes"/>
    <s v="Fiber optic"/>
    <s v="No"/>
    <s v="No"/>
    <s v="Yes"/>
    <s v="Yes"/>
    <s v="No"/>
    <s v="No"/>
    <s v="Month-to-month"/>
    <s v="Yes"/>
    <x v="1"/>
    <s v="87.1"/>
    <s v="341.45"/>
    <x v="1"/>
  </r>
  <r>
    <s v="7639-OPLNG"/>
    <s v="Male"/>
    <n v="0"/>
    <s v="Yes"/>
    <s v="Yes"/>
    <x v="27"/>
    <s v="Yes"/>
    <s v="Yes"/>
    <s v="DSL"/>
    <s v="Yes"/>
    <s v="Yes"/>
    <s v="Yes"/>
    <s v="Yes"/>
    <s v="Yes"/>
    <s v="No"/>
    <s v="Two year"/>
    <s v="Yes"/>
    <x v="2"/>
    <s v="79.25"/>
    <s v="5731.85"/>
    <x v="0"/>
  </r>
  <r>
    <s v="3074-GQWYX"/>
    <s v="Male"/>
    <n v="0"/>
    <s v="No"/>
    <s v="No"/>
    <x v="24"/>
    <s v="Yes"/>
    <s v="Yes"/>
    <s v="Fiber optic"/>
    <s v="No"/>
    <s v="No"/>
    <s v="No"/>
    <s v="No"/>
    <s v="No"/>
    <s v="No"/>
    <s v="Month-to-month"/>
    <s v="Yes"/>
    <x v="2"/>
    <s v="75.9"/>
    <s v="357.75"/>
    <x v="1"/>
  </r>
  <r>
    <s v="1492-QGCLU"/>
    <s v="Male"/>
    <n v="0"/>
    <s v="Yes"/>
    <s v="Yes"/>
    <x v="62"/>
    <s v="Yes"/>
    <s v="Yes"/>
    <s v="DSL"/>
    <s v="Yes"/>
    <s v="No"/>
    <s v="Yes"/>
    <s v="Yes"/>
    <s v="Yes"/>
    <s v="Yes"/>
    <s v="Month-to-month"/>
    <s v="No"/>
    <x v="0"/>
    <s v="85.7"/>
    <s v="4616.1"/>
    <x v="0"/>
  </r>
  <r>
    <s v="6845-RGTYS"/>
    <s v="Female"/>
    <n v="0"/>
    <s v="Yes"/>
    <s v="No"/>
    <x v="20"/>
    <s v="Yes"/>
    <s v="Yes"/>
    <s v="Fiber optic"/>
    <s v="Yes"/>
    <s v="Yes"/>
    <s v="Yes"/>
    <s v="No"/>
    <s v="Yes"/>
    <s v="No"/>
    <s v="Month-to-month"/>
    <s v="Yes"/>
    <x v="0"/>
    <s v="98.75"/>
    <s v="4533.7"/>
    <x v="1"/>
  </r>
  <r>
    <s v="7328-OWMOM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1"/>
    <s v="589.25"/>
    <x v="0"/>
  </r>
  <r>
    <s v="4418-LZMSV"/>
    <s v="Male"/>
    <n v="0"/>
    <s v="Yes"/>
    <s v="Yes"/>
    <x v="9"/>
    <s v="Yes"/>
    <s v="No"/>
    <s v="DSL"/>
    <s v="No"/>
    <s v="Yes"/>
    <s v="Yes"/>
    <s v="Yes"/>
    <s v="No"/>
    <s v="No"/>
    <s v="Month-to-month"/>
    <s v="No"/>
    <x v="2"/>
    <s v="61.8"/>
    <s v="750.1"/>
    <x v="0"/>
  </r>
  <r>
    <s v="5155-AZQPB"/>
    <s v="Female"/>
    <n v="0"/>
    <s v="Yes"/>
    <s v="Yes"/>
    <x v="7"/>
    <s v="Yes"/>
    <s v="Yes"/>
    <s v="DSL"/>
    <s v="No"/>
    <s v="No"/>
    <s v="No"/>
    <s v="No"/>
    <s v="No"/>
    <s v="No"/>
    <s v="Month-to-month"/>
    <s v="No"/>
    <x v="1"/>
    <s v="49.9"/>
    <s v="1410.25"/>
    <x v="0"/>
  </r>
  <r>
    <s v="8861-HGGKB"/>
    <s v="Female"/>
    <n v="0"/>
    <s v="No"/>
    <s v="No"/>
    <x v="6"/>
    <s v="Yes"/>
    <s v="Yes"/>
    <s v="Fiber optic"/>
    <s v="No"/>
    <s v="No"/>
    <s v="No"/>
    <s v="No"/>
    <s v="No"/>
    <s v="Yes"/>
    <s v="Month-to-month"/>
    <s v="No"/>
    <x v="0"/>
    <s v="86.45"/>
    <s v="830.85"/>
    <x v="1"/>
  </r>
  <r>
    <s v="1087-GRUYI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4"/>
    <s v="743.5"/>
    <x v="0"/>
  </r>
  <r>
    <s v="7065-YUNR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3"/>
    <s v="45.3"/>
    <x v="1"/>
  </r>
  <r>
    <s v="7694-VLBWQ"/>
    <s v="Male"/>
    <n v="0"/>
    <s v="Yes"/>
    <s v="No"/>
    <x v="56"/>
    <s v="Yes"/>
    <s v="Yes"/>
    <s v="Fiber optic"/>
    <s v="No"/>
    <s v="Yes"/>
    <s v="Yes"/>
    <s v="No"/>
    <s v="Yes"/>
    <s v="Yes"/>
    <s v="One year"/>
    <s v="No"/>
    <x v="0"/>
    <s v="104.1"/>
    <s v="7040.85"/>
    <x v="1"/>
  </r>
  <r>
    <s v="2546-KZAAT"/>
    <s v="Male"/>
    <n v="0"/>
    <s v="Yes"/>
    <s v="No"/>
    <x v="15"/>
    <s v="Yes"/>
    <s v="No"/>
    <s v="DSL"/>
    <s v="Yes"/>
    <s v="Yes"/>
    <s v="No"/>
    <s v="No"/>
    <s v="Yes"/>
    <s v="Yes"/>
    <s v="One year"/>
    <s v="Yes"/>
    <x v="1"/>
    <s v="75.4"/>
    <s v="3865.45"/>
    <x v="0"/>
  </r>
  <r>
    <s v="0181-RITDD"/>
    <s v="Male"/>
    <n v="0"/>
    <s v="Yes"/>
    <s v="Yes"/>
    <x v="8"/>
    <s v="Yes"/>
    <s v="No"/>
    <s v="Fiber optic"/>
    <s v="Yes"/>
    <s v="Yes"/>
    <s v="Yes"/>
    <s v="Yes"/>
    <s v="Yes"/>
    <s v="Yes"/>
    <s v="Two year"/>
    <s v="No"/>
    <x v="1"/>
    <s v="108.15"/>
    <s v="6825.65"/>
    <x v="0"/>
  </r>
  <r>
    <s v="5989-PGKJB"/>
    <s v="Female"/>
    <n v="0"/>
    <s v="No"/>
    <s v="No"/>
    <x v="10"/>
    <s v="Yes"/>
    <s v="No"/>
    <s v="Fiber optic"/>
    <s v="No"/>
    <s v="Yes"/>
    <s v="No"/>
    <s v="No"/>
    <s v="No"/>
    <s v="Yes"/>
    <s v="Month-to-month"/>
    <s v="Yes"/>
    <x v="0"/>
    <s v="86.25"/>
    <s v="1340.1"/>
    <x v="0"/>
  </r>
  <r>
    <s v="4795-KTRTH"/>
    <s v="Female"/>
    <n v="1"/>
    <s v="Yes"/>
    <s v="No"/>
    <x v="24"/>
    <s v="Yes"/>
    <s v="Yes"/>
    <s v="Fiber optic"/>
    <s v="No"/>
    <s v="Yes"/>
    <s v="No"/>
    <s v="No"/>
    <s v="No"/>
    <s v="No"/>
    <s v="Month-to-month"/>
    <s v="Yes"/>
    <x v="0"/>
    <n v="81"/>
    <s v="371.65"/>
    <x v="1"/>
  </r>
  <r>
    <s v="8272-ONJLV"/>
    <s v="Male"/>
    <n v="0"/>
    <s v="No"/>
    <s v="No"/>
    <x v="18"/>
    <s v="Yes"/>
    <s v="No"/>
    <s v="Fiber optic"/>
    <s v="No"/>
    <s v="No"/>
    <s v="Yes"/>
    <s v="No"/>
    <s v="Yes"/>
    <s v="Yes"/>
    <s v="One year"/>
    <s v="No"/>
    <x v="0"/>
    <s v="95.7"/>
    <n v="1184"/>
    <x v="0"/>
  </r>
  <r>
    <s v="1488-PBLJN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6.85"/>
    <s v="8477.7"/>
    <x v="0"/>
  </r>
  <r>
    <s v="0308-GIQJT"/>
    <s v="Male"/>
    <n v="1"/>
    <s v="No"/>
    <s v="No"/>
    <x v="16"/>
    <s v="Yes"/>
    <s v="Yes"/>
    <s v="Fiber optic"/>
    <s v="No"/>
    <s v="Yes"/>
    <s v="No"/>
    <s v="Yes"/>
    <s v="Yes"/>
    <s v="Yes"/>
    <s v="One year"/>
    <s v="No"/>
    <x v="2"/>
    <s v="105.75"/>
    <s v="7382.85"/>
    <x v="0"/>
  </r>
  <r>
    <s v="3778-FOAQW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5"/>
    <s v="456.85"/>
    <x v="0"/>
  </r>
  <r>
    <s v="4452-ROHMO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s v="331.6"/>
    <x v="0"/>
  </r>
  <r>
    <s v="6481-OGDOO"/>
    <s v="Male"/>
    <n v="0"/>
    <s v="Yes"/>
    <s v="No"/>
    <x v="56"/>
    <s v="Yes"/>
    <s v="No"/>
    <s v="Fiber optic"/>
    <s v="Yes"/>
    <s v="Yes"/>
    <s v="No"/>
    <s v="No"/>
    <s v="No"/>
    <s v="Yes"/>
    <s v="One year"/>
    <s v="Yes"/>
    <x v="3"/>
    <s v="90.6"/>
    <s v="6056.15"/>
    <x v="1"/>
  </r>
  <r>
    <s v="3090-LETTY"/>
    <s v="Male"/>
    <n v="0"/>
    <s v="No"/>
    <s v="Yes"/>
    <x v="2"/>
    <s v="Yes"/>
    <s v="Yes"/>
    <s v="DSL"/>
    <s v="Yes"/>
    <s v="Yes"/>
    <s v="No"/>
    <s v="No"/>
    <s v="No"/>
    <s v="No"/>
    <s v="Month-to-month"/>
    <s v="No"/>
    <x v="2"/>
    <s v="60.95"/>
    <s v="134.6"/>
    <x v="0"/>
  </r>
  <r>
    <s v="5349-AZPEW"/>
    <s v="Female"/>
    <n v="0"/>
    <s v="Yes"/>
    <s v="Yes"/>
    <x v="24"/>
    <s v="No"/>
    <s v="No phone service"/>
    <s v="DSL"/>
    <s v="No"/>
    <s v="No"/>
    <s v="No"/>
    <s v="No"/>
    <s v="No"/>
    <s v="No"/>
    <s v="Month-to-month"/>
    <s v="No"/>
    <x v="1"/>
    <s v="25.05"/>
    <s v="125.5"/>
    <x v="0"/>
  </r>
  <r>
    <s v="3753-TSEMP"/>
    <s v="Female"/>
    <n v="0"/>
    <s v="Yes"/>
    <s v="No"/>
    <x v="30"/>
    <s v="Yes"/>
    <s v="No"/>
    <s v="Fiber optic"/>
    <s v="No"/>
    <s v="No"/>
    <s v="No"/>
    <s v="No"/>
    <s v="Yes"/>
    <s v="Yes"/>
    <s v="Month-to-month"/>
    <s v="No"/>
    <x v="0"/>
    <s v="88.15"/>
    <s v="1390.6"/>
    <x v="1"/>
  </r>
  <r>
    <s v="8305-VHZB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"/>
    <s v="20.2"/>
    <x v="1"/>
  </r>
  <r>
    <s v="9720-JJJOR"/>
    <s v="Male"/>
    <n v="0"/>
    <s v="Yes"/>
    <s v="Yes"/>
    <x v="52"/>
    <s v="Yes"/>
    <s v="No"/>
    <s v="DSL"/>
    <s v="Yes"/>
    <s v="Yes"/>
    <s v="Yes"/>
    <s v="No"/>
    <s v="No"/>
    <s v="No"/>
    <s v="One year"/>
    <s v="Yes"/>
    <x v="2"/>
    <s v="60.3"/>
    <s v="2511.3"/>
    <x v="0"/>
  </r>
  <r>
    <s v="8100-HZZLJ"/>
    <s v="Female"/>
    <n v="0"/>
    <s v="No"/>
    <s v="Yes"/>
    <x v="29"/>
    <s v="Yes"/>
    <s v="No"/>
    <s v="DSL"/>
    <s v="Yes"/>
    <s v="Yes"/>
    <s v="No"/>
    <s v="No"/>
    <s v="No"/>
    <s v="Yes"/>
    <s v="Month-to-month"/>
    <s v="Yes"/>
    <x v="0"/>
    <s v="63.95"/>
    <s v="2737.05"/>
    <x v="0"/>
  </r>
  <r>
    <s v="8775-ERLNB"/>
    <s v="Male"/>
    <n v="1"/>
    <s v="Yes"/>
    <s v="No"/>
    <x v="0"/>
    <s v="Yes"/>
    <s v="Yes"/>
    <s v="Fiber optic"/>
    <s v="No"/>
    <s v="No"/>
    <s v="No"/>
    <s v="No"/>
    <s v="No"/>
    <s v="No"/>
    <s v="Month-to-month"/>
    <s v="No"/>
    <x v="0"/>
    <s v="74.3"/>
    <s v="74.3"/>
    <x v="0"/>
  </r>
  <r>
    <s v="8309-IEYJD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1"/>
    <s v="70.6"/>
    <s v="70.6"/>
    <x v="0"/>
  </r>
  <r>
    <s v="9172-JITSM"/>
    <s v="Female"/>
    <n v="0"/>
    <s v="Yes"/>
    <s v="Yes"/>
    <x v="70"/>
    <s v="Yes"/>
    <s v="No"/>
    <s v="Fiber optic"/>
    <s v="No"/>
    <s v="No"/>
    <s v="No"/>
    <s v="No"/>
    <s v="Yes"/>
    <s v="Yes"/>
    <s v="Month-to-month"/>
    <s v="Yes"/>
    <x v="0"/>
    <s v="90.8"/>
    <s v="2361.8"/>
    <x v="1"/>
  </r>
  <r>
    <s v="6298-QDFNH"/>
    <s v="Male"/>
    <n v="0"/>
    <s v="No"/>
    <s v="No"/>
    <x v="5"/>
    <s v="Yes"/>
    <s v="Yes"/>
    <s v="Fiber optic"/>
    <s v="No"/>
    <s v="Yes"/>
    <s v="No"/>
    <s v="No"/>
    <s v="No"/>
    <s v="No"/>
    <s v="Month-to-month"/>
    <s v="Yes"/>
    <x v="0"/>
    <s v="79.35"/>
    <s v="1730.35"/>
    <x v="1"/>
  </r>
  <r>
    <s v="7398-HPYZQ"/>
    <s v="Male"/>
    <n v="0"/>
    <s v="Yes"/>
    <s v="No"/>
    <x v="16"/>
    <s v="Yes"/>
    <s v="Yes"/>
    <s v="DSL"/>
    <s v="Yes"/>
    <s v="Yes"/>
    <s v="Yes"/>
    <s v="Yes"/>
    <s v="Yes"/>
    <s v="Yes"/>
    <s v="Two year"/>
    <s v="No"/>
    <x v="2"/>
    <s v="90.55"/>
    <n v="6404"/>
    <x v="0"/>
  </r>
  <r>
    <s v="3546-GHEA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45"/>
    <s v="165.35"/>
    <x v="0"/>
  </r>
  <r>
    <s v="7361-YPXFS"/>
    <s v="Female"/>
    <n v="1"/>
    <s v="No"/>
    <s v="No"/>
    <x v="7"/>
    <s v="Yes"/>
    <s v="Yes"/>
    <s v="DSL"/>
    <s v="No"/>
    <s v="Yes"/>
    <s v="Yes"/>
    <s v="Yes"/>
    <s v="No"/>
    <s v="No"/>
    <s v="Month-to-month"/>
    <s v="No"/>
    <x v="2"/>
    <s v="64.45"/>
    <s v="1867.6"/>
    <x v="0"/>
  </r>
  <r>
    <s v="6557-BZXLQ"/>
    <s v="Male"/>
    <n v="1"/>
    <s v="No"/>
    <s v="No"/>
    <x v="10"/>
    <s v="Yes"/>
    <s v="No"/>
    <s v="Fiber optic"/>
    <s v="No"/>
    <s v="No"/>
    <s v="No"/>
    <s v="No"/>
    <s v="No"/>
    <s v="No"/>
    <s v="Month-to-month"/>
    <s v="No"/>
    <x v="0"/>
    <s v="69.65"/>
    <s v="1043.3"/>
    <x v="0"/>
  </r>
  <r>
    <s v="2550-QHZGP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"/>
    <s v="128.6"/>
    <x v="0"/>
  </r>
  <r>
    <s v="7519-JTWQH"/>
    <s v="Female"/>
    <n v="0"/>
    <s v="No"/>
    <s v="No"/>
    <x v="14"/>
    <s v="Yes"/>
    <s v="Yes"/>
    <s v="Fiber optic"/>
    <s v="No"/>
    <s v="Yes"/>
    <s v="Yes"/>
    <s v="Yes"/>
    <s v="Yes"/>
    <s v="Yes"/>
    <s v="Two year"/>
    <s v="Yes"/>
    <x v="2"/>
    <s v="110.5"/>
    <s v="7455.45"/>
    <x v="0"/>
  </r>
  <r>
    <s v="2538-OIMXF"/>
    <s v="Female"/>
    <n v="0"/>
    <s v="No"/>
    <s v="Yes"/>
    <x v="0"/>
    <s v="No"/>
    <s v="No phone service"/>
    <s v="DSL"/>
    <s v="No"/>
    <s v="No"/>
    <s v="No"/>
    <s v="No"/>
    <s v="No"/>
    <s v="No"/>
    <s v="Month-to-month"/>
    <s v="No"/>
    <x v="1"/>
    <s v="24.7"/>
    <s v="24.7"/>
    <x v="0"/>
  </r>
  <r>
    <s v="8543-MSDMF"/>
    <s v="Male"/>
    <n v="0"/>
    <s v="No"/>
    <s v="No"/>
    <x v="35"/>
    <s v="Yes"/>
    <s v="No"/>
    <s v="DSL"/>
    <s v="Yes"/>
    <s v="No"/>
    <s v="Yes"/>
    <s v="No"/>
    <s v="Yes"/>
    <s v="Yes"/>
    <s v="Month-to-month"/>
    <s v="Yes"/>
    <x v="0"/>
    <s v="77.4"/>
    <s v="206.15"/>
    <x v="0"/>
  </r>
  <r>
    <s v="9961-JBNMK"/>
    <s v="Male"/>
    <n v="1"/>
    <s v="No"/>
    <s v="No"/>
    <x v="17"/>
    <s v="Yes"/>
    <s v="No"/>
    <s v="Fiber optic"/>
    <s v="No"/>
    <s v="No"/>
    <s v="Yes"/>
    <s v="No"/>
    <s v="Yes"/>
    <s v="Yes"/>
    <s v="Month-to-month"/>
    <s v="Yes"/>
    <x v="2"/>
    <s v="96.8"/>
    <s v="2030.3"/>
    <x v="1"/>
  </r>
  <r>
    <s v="1170-SASML"/>
    <s v="Female"/>
    <n v="0"/>
    <s v="Yes"/>
    <s v="No"/>
    <x v="14"/>
    <s v="Yes"/>
    <s v="Yes"/>
    <s v="Fiber optic"/>
    <s v="No"/>
    <s v="Yes"/>
    <s v="Yes"/>
    <s v="No"/>
    <s v="No"/>
    <s v="No"/>
    <s v="Month-to-month"/>
    <s v="Yes"/>
    <x v="2"/>
    <s v="85.4"/>
    <s v="5869.4"/>
    <x v="0"/>
  </r>
  <r>
    <s v="4872-JCVCA"/>
    <s v="Female"/>
    <n v="0"/>
    <s v="Yes"/>
    <s v="No"/>
    <x v="16"/>
    <s v="No"/>
    <s v="No phone service"/>
    <s v="DSL"/>
    <s v="Yes"/>
    <s v="Yes"/>
    <s v="Yes"/>
    <s v="Yes"/>
    <s v="No"/>
    <s v="No"/>
    <s v="Two year"/>
    <s v="Yes"/>
    <x v="2"/>
    <s v="47.6"/>
    <s v="3377.8"/>
    <x v="0"/>
  </r>
  <r>
    <s v="5346-BZCH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4"/>
    <s v="1346.2"/>
    <x v="0"/>
  </r>
  <r>
    <s v="2038-LLMLM"/>
    <s v="Female"/>
    <n v="0"/>
    <s v="No"/>
    <s v="No"/>
    <x v="43"/>
    <s v="Yes"/>
    <s v="Yes"/>
    <s v="Fiber optic"/>
    <s v="No"/>
    <s v="No"/>
    <s v="Yes"/>
    <s v="Yes"/>
    <s v="Yes"/>
    <s v="Yes"/>
    <s v="Month-to-month"/>
    <s v="Yes"/>
    <x v="0"/>
    <s v="103.85"/>
    <s v="4946.05"/>
    <x v="0"/>
  </r>
  <r>
    <s v="6173-ITPWD"/>
    <s v="Male"/>
    <n v="0"/>
    <s v="Yes"/>
    <s v="No"/>
    <x v="20"/>
    <s v="Yes"/>
    <s v="Yes"/>
    <s v="Fiber optic"/>
    <s v="No"/>
    <s v="Yes"/>
    <s v="Yes"/>
    <s v="No"/>
    <s v="No"/>
    <s v="No"/>
    <s v="Month-to-month"/>
    <s v="Yes"/>
    <x v="2"/>
    <s v="83.35"/>
    <n v="4065"/>
    <x v="1"/>
  </r>
  <r>
    <s v="9734-UYXQI"/>
    <s v="Female"/>
    <n v="0"/>
    <s v="No"/>
    <s v="No"/>
    <x v="2"/>
    <s v="Yes"/>
    <s v="Yes"/>
    <s v="DSL"/>
    <s v="No"/>
    <s v="No"/>
    <s v="No"/>
    <s v="No"/>
    <s v="No"/>
    <s v="No"/>
    <s v="Month-to-month"/>
    <s v="Yes"/>
    <x v="0"/>
    <s v="49.4"/>
    <s v="106.55"/>
    <x v="1"/>
  </r>
  <r>
    <s v="1216-BGTSP"/>
    <s v="Male"/>
    <n v="0"/>
    <s v="No"/>
    <s v="No"/>
    <x v="3"/>
    <s v="Yes"/>
    <s v="Yes"/>
    <s v="Fiber optic"/>
    <s v="Yes"/>
    <s v="No"/>
    <s v="Yes"/>
    <s v="Yes"/>
    <s v="Yes"/>
    <s v="Yes"/>
    <s v="Month-to-month"/>
    <s v="Yes"/>
    <x v="3"/>
    <s v="108.45"/>
    <s v="4964.7"/>
    <x v="0"/>
  </r>
  <r>
    <s v="4138-NAXED"/>
    <s v="Male"/>
    <n v="0"/>
    <s v="No"/>
    <s v="No"/>
    <x v="69"/>
    <s v="Yes"/>
    <s v="Yes"/>
    <s v="Fiber optic"/>
    <s v="No"/>
    <s v="Yes"/>
    <s v="No"/>
    <s v="No"/>
    <s v="No"/>
    <s v="No"/>
    <s v="Month-to-month"/>
    <s v="No"/>
    <x v="2"/>
    <n v="81"/>
    <s v="4085.75"/>
    <x v="0"/>
  </r>
  <r>
    <s v="2189-UXTKY"/>
    <s v="Female"/>
    <n v="0"/>
    <s v="Yes"/>
    <s v="No"/>
    <x v="5"/>
    <s v="Yes"/>
    <s v="Yes"/>
    <s v="DSL"/>
    <s v="Yes"/>
    <s v="No"/>
    <s v="No"/>
    <s v="Yes"/>
    <s v="Yes"/>
    <s v="Yes"/>
    <s v="Month-to-month"/>
    <s v="Yes"/>
    <x v="0"/>
    <s v="79.2"/>
    <s v="1742.75"/>
    <x v="1"/>
  </r>
  <r>
    <s v="0744-BIKKF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x v="2"/>
    <s v="86.65"/>
    <s v="6224.8"/>
    <x v="0"/>
  </r>
  <r>
    <s v="7483-IQWIB"/>
    <s v="Male"/>
    <n v="0"/>
    <s v="Yes"/>
    <s v="Yes"/>
    <x v="50"/>
    <s v="Yes"/>
    <s v="Yes"/>
    <s v="Fiber optic"/>
    <s v="No"/>
    <s v="Yes"/>
    <s v="Yes"/>
    <s v="No"/>
    <s v="Yes"/>
    <s v="No"/>
    <s v="Month-to-month"/>
    <s v="Yes"/>
    <x v="0"/>
    <s v="92.95"/>
    <s v="3415.25"/>
    <x v="0"/>
  </r>
  <r>
    <s v="5248-KWLAR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x v="0"/>
    <s v="90.35"/>
    <s v="6325.25"/>
    <x v="0"/>
  </r>
  <r>
    <s v="4958-GZWIY"/>
    <s v="Male"/>
    <n v="0"/>
    <s v="Yes"/>
    <s v="Yes"/>
    <x v="40"/>
    <s v="Yes"/>
    <s v="No"/>
    <s v="DSL"/>
    <s v="No"/>
    <s v="No"/>
    <s v="Yes"/>
    <s v="No"/>
    <s v="No"/>
    <s v="No"/>
    <s v="Month-to-month"/>
    <s v="No"/>
    <x v="0"/>
    <s v="48.7"/>
    <s v="340.25"/>
    <x v="1"/>
  </r>
  <r>
    <s v="7996-MHXLW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15"/>
    <s v="1683.6"/>
    <x v="0"/>
  </r>
  <r>
    <s v="7833-PKIHD"/>
    <s v="Male"/>
    <n v="0"/>
    <s v="Yes"/>
    <s v="Yes"/>
    <x v="69"/>
    <s v="Yes"/>
    <s v="No"/>
    <s v="DSL"/>
    <s v="Yes"/>
    <s v="No"/>
    <s v="No"/>
    <s v="Yes"/>
    <s v="Yes"/>
    <s v="Yes"/>
    <s v="One year"/>
    <s v="Yes"/>
    <x v="2"/>
    <s v="76.4"/>
    <s v="3966.3"/>
    <x v="0"/>
  </r>
  <r>
    <s v="7061-OVMIM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55"/>
    <s v="608.5"/>
    <x v="0"/>
  </r>
  <r>
    <s v="5153-RTHKF"/>
    <s v="Female"/>
    <n v="0"/>
    <s v="No"/>
    <s v="No"/>
    <x v="1"/>
    <s v="Yes"/>
    <s v="Yes"/>
    <s v="Fiber optic"/>
    <s v="No"/>
    <s v="No"/>
    <s v="No"/>
    <s v="No"/>
    <s v="Yes"/>
    <s v="No"/>
    <s v="Month-to-month"/>
    <s v="No"/>
    <x v="0"/>
    <s v="85.35"/>
    <s v="2896.6"/>
    <x v="0"/>
  </r>
  <r>
    <s v="1852-QSWCD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8"/>
    <s v="1514.85"/>
    <x v="0"/>
  </r>
  <r>
    <s v="4832-VRBMR"/>
    <s v="Male"/>
    <n v="1"/>
    <s v="Yes"/>
    <s v="No"/>
    <x v="45"/>
    <s v="Yes"/>
    <s v="Yes"/>
    <s v="Fiber optic"/>
    <s v="No"/>
    <s v="Yes"/>
    <s v="Yes"/>
    <s v="No"/>
    <s v="Yes"/>
    <s v="Yes"/>
    <s v="One year"/>
    <s v="Yes"/>
    <x v="2"/>
    <s v="103.15"/>
    <s v="6792.45"/>
    <x v="0"/>
  </r>
  <r>
    <s v="9079-LWTFD"/>
    <s v="Male"/>
    <n v="0"/>
    <s v="No"/>
    <s v="No"/>
    <x v="20"/>
    <s v="Yes"/>
    <s v="Yes"/>
    <s v="Fiber optic"/>
    <s v="Yes"/>
    <s v="Yes"/>
    <s v="No"/>
    <s v="Yes"/>
    <s v="Yes"/>
    <s v="No"/>
    <s v="Month-to-month"/>
    <s v="No"/>
    <x v="1"/>
    <s v="100.75"/>
    <s v="4669.2"/>
    <x v="0"/>
  </r>
  <r>
    <s v="6356-ELRKD"/>
    <s v="Female"/>
    <n v="0"/>
    <s v="No"/>
    <s v="No"/>
    <x v="0"/>
    <s v="Yes"/>
    <s v="No"/>
    <s v="Fiber optic"/>
    <s v="Yes"/>
    <s v="No"/>
    <s v="No"/>
    <s v="No"/>
    <s v="Yes"/>
    <s v="Yes"/>
    <s v="Month-to-month"/>
    <s v="Yes"/>
    <x v="0"/>
    <s v="95.6"/>
    <s v="95.6"/>
    <x v="1"/>
  </r>
  <r>
    <s v="8624-GIOUT"/>
    <s v="Female"/>
    <n v="0"/>
    <s v="No"/>
    <s v="No"/>
    <x v="12"/>
    <s v="Yes"/>
    <s v="Yes"/>
    <s v="DSL"/>
    <s v="Yes"/>
    <s v="Yes"/>
    <s v="No"/>
    <s v="No"/>
    <s v="No"/>
    <s v="No"/>
    <s v="Month-to-month"/>
    <s v="Yes"/>
    <x v="3"/>
    <s v="59.75"/>
    <s v="2934.3"/>
    <x v="1"/>
  </r>
  <r>
    <s v="3392-EHMNK"/>
    <s v="Female"/>
    <n v="0"/>
    <s v="Yes"/>
    <s v="Yes"/>
    <x v="56"/>
    <s v="Yes"/>
    <s v="Yes"/>
    <s v="Fiber optic"/>
    <s v="No"/>
    <s v="Yes"/>
    <s v="No"/>
    <s v="Yes"/>
    <s v="Yes"/>
    <s v="No"/>
    <s v="Two year"/>
    <s v="No"/>
    <x v="3"/>
    <s v="94.1"/>
    <s v="6302.8"/>
    <x v="0"/>
  </r>
  <r>
    <s v="5986-WWXDV"/>
    <s v="Male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35"/>
    <s v="779.2"/>
    <x v="0"/>
  </r>
  <r>
    <s v="3061-BCKYI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283.75"/>
    <x v="0"/>
  </r>
  <r>
    <s v="6179-GJPSO"/>
    <s v="Female"/>
    <n v="1"/>
    <s v="No"/>
    <s v="No"/>
    <x v="29"/>
    <s v="Yes"/>
    <s v="No"/>
    <s v="Fiber optic"/>
    <s v="Yes"/>
    <s v="Yes"/>
    <s v="No"/>
    <s v="Yes"/>
    <s v="Yes"/>
    <s v="Yes"/>
    <s v="Month-to-month"/>
    <s v="Yes"/>
    <x v="3"/>
    <s v="108.15"/>
    <s v="4600.7"/>
    <x v="1"/>
  </r>
  <r>
    <s v="7901-TBKJX"/>
    <s v="Male"/>
    <n v="1"/>
    <s v="No"/>
    <s v="No"/>
    <x v="39"/>
    <s v="Yes"/>
    <s v="Yes"/>
    <s v="Fiber optic"/>
    <s v="No"/>
    <s v="No"/>
    <s v="Yes"/>
    <s v="No"/>
    <s v="Yes"/>
    <s v="Yes"/>
    <s v="Month-to-month"/>
    <s v="Yes"/>
    <x v="0"/>
    <s v="101.05"/>
    <n v="5594"/>
    <x v="0"/>
  </r>
  <r>
    <s v="7228-PAQPD"/>
    <s v="Female"/>
    <n v="0"/>
    <s v="No"/>
    <s v="No"/>
    <x v="60"/>
    <s v="Yes"/>
    <s v="No"/>
    <s v="DSL"/>
    <s v="No"/>
    <s v="No"/>
    <s v="No"/>
    <s v="Yes"/>
    <s v="No"/>
    <s v="Yes"/>
    <s v="One year"/>
    <s v="No"/>
    <x v="3"/>
    <s v="59.1"/>
    <s v="772.85"/>
    <x v="0"/>
  </r>
  <r>
    <s v="3177-LASXD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0"/>
    <s v="71.35"/>
    <s v="71.35"/>
    <x v="1"/>
  </r>
  <r>
    <s v="7746-QYVCO"/>
    <s v="Male"/>
    <n v="0"/>
    <s v="Yes"/>
    <s v="Yes"/>
    <x v="10"/>
    <s v="Yes"/>
    <s v="No"/>
    <s v="DSL"/>
    <s v="Yes"/>
    <s v="Yes"/>
    <s v="No"/>
    <s v="No"/>
    <s v="No"/>
    <s v="No"/>
    <s v="One year"/>
    <s v="Yes"/>
    <x v="1"/>
    <s v="55.85"/>
    <s v="857.8"/>
    <x v="0"/>
  </r>
  <r>
    <s v="5804-HYIEZ"/>
    <s v="Male"/>
    <n v="0"/>
    <s v="Yes"/>
    <s v="Yes"/>
    <x v="27"/>
    <s v="Yes"/>
    <s v="Yes"/>
    <s v="Fiber optic"/>
    <s v="Yes"/>
    <s v="Yes"/>
    <s v="No"/>
    <s v="No"/>
    <s v="Yes"/>
    <s v="Yes"/>
    <s v="Month-to-month"/>
    <s v="Yes"/>
    <x v="0"/>
    <s v="106.05"/>
    <s v="7554.05"/>
    <x v="0"/>
  </r>
  <r>
    <s v="9919-FZDED"/>
    <s v="Male"/>
    <n v="1"/>
    <s v="Yes"/>
    <s v="No"/>
    <x v="21"/>
    <s v="Yes"/>
    <s v="Yes"/>
    <s v="DSL"/>
    <s v="Yes"/>
    <s v="Yes"/>
    <s v="Yes"/>
    <s v="No"/>
    <s v="Yes"/>
    <s v="Yes"/>
    <s v="Two year"/>
    <s v="Yes"/>
    <x v="3"/>
    <s v="84.1"/>
    <s v="5981.65"/>
    <x v="0"/>
  </r>
  <r>
    <s v="5934-TSSAU"/>
    <s v="Female"/>
    <n v="0"/>
    <s v="Yes"/>
    <s v="Yes"/>
    <x v="57"/>
    <s v="Yes"/>
    <s v="No"/>
    <s v="Fiber optic"/>
    <s v="No"/>
    <s v="No"/>
    <s v="Yes"/>
    <s v="No"/>
    <s v="No"/>
    <s v="No"/>
    <s v="Month-to-month"/>
    <s v="Yes"/>
    <x v="3"/>
    <s v="75.3"/>
    <s v="1702.9"/>
    <x v="0"/>
  </r>
  <r>
    <s v="3486-KHMLI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4.7"/>
    <s v="467.15"/>
    <x v="0"/>
  </r>
  <r>
    <s v="4897-QSUY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15"/>
    <s v="20.15"/>
    <x v="1"/>
  </r>
  <r>
    <s v="1084-UQCHV"/>
    <s v="Male"/>
    <n v="0"/>
    <s v="No"/>
    <s v="Yes"/>
    <x v="0"/>
    <s v="Yes"/>
    <s v="No"/>
    <s v="Fiber optic"/>
    <s v="No"/>
    <s v="No"/>
    <s v="No"/>
    <s v="No"/>
    <s v="No"/>
    <s v="No"/>
    <s v="Month-to-month"/>
    <s v="No"/>
    <x v="2"/>
    <s v="69.75"/>
    <s v="69.75"/>
    <x v="1"/>
  </r>
  <r>
    <s v="8290-YWKHZ"/>
    <s v="Female"/>
    <n v="1"/>
    <s v="Yes"/>
    <s v="No"/>
    <x v="48"/>
    <s v="Yes"/>
    <s v="Yes"/>
    <s v="Fiber optic"/>
    <s v="No"/>
    <s v="No"/>
    <s v="No"/>
    <s v="No"/>
    <s v="Yes"/>
    <s v="Yes"/>
    <s v="Month-to-month"/>
    <s v="Yes"/>
    <x v="0"/>
    <s v="93.2"/>
    <n v="2931"/>
    <x v="1"/>
  </r>
  <r>
    <s v="2955-BJZHG"/>
    <s v="Male"/>
    <n v="0"/>
    <s v="Yes"/>
    <s v="Yes"/>
    <x v="22"/>
    <s v="Yes"/>
    <s v="No"/>
    <s v="Fiber optic"/>
    <s v="No"/>
    <s v="No"/>
    <s v="No"/>
    <s v="No"/>
    <s v="Yes"/>
    <s v="No"/>
    <s v="Month-to-month"/>
    <s v="No"/>
    <x v="0"/>
    <s v="80.85"/>
    <s v="1400.85"/>
    <x v="1"/>
  </r>
  <r>
    <s v="3806-DXQOM"/>
    <s v="Female"/>
    <n v="0"/>
    <s v="No"/>
    <s v="No"/>
    <x v="54"/>
    <s v="No"/>
    <s v="No phone service"/>
    <s v="DSL"/>
    <s v="Yes"/>
    <s v="Yes"/>
    <s v="No"/>
    <s v="No"/>
    <s v="No"/>
    <s v="No"/>
    <s v="Month-to-month"/>
    <s v="Yes"/>
    <x v="0"/>
    <s v="33.65"/>
    <s v="137.85"/>
    <x v="1"/>
  </r>
  <r>
    <s v="6784-XYJAE"/>
    <s v="Female"/>
    <n v="0"/>
    <s v="No"/>
    <s v="No"/>
    <x v="51"/>
    <s v="Yes"/>
    <s v="Yes"/>
    <s v="DSL"/>
    <s v="No"/>
    <s v="No"/>
    <s v="Yes"/>
    <s v="No"/>
    <s v="No"/>
    <s v="No"/>
    <s v="One year"/>
    <s v="No"/>
    <x v="0"/>
    <s v="55.8"/>
    <s v="1941.5"/>
    <x v="0"/>
  </r>
  <r>
    <s v="3933-DQPWX"/>
    <s v="Female"/>
    <n v="0"/>
    <s v="No"/>
    <s v="No"/>
    <x v="37"/>
    <s v="No"/>
    <s v="No phone service"/>
    <s v="DSL"/>
    <s v="No"/>
    <s v="Yes"/>
    <s v="Yes"/>
    <s v="Yes"/>
    <s v="No"/>
    <s v="No"/>
    <s v="Two year"/>
    <s v="No"/>
    <x v="3"/>
    <s v="39.7"/>
    <s v="1932.75"/>
    <x v="0"/>
  </r>
  <r>
    <s v="6661-EIPZC"/>
    <s v="Female"/>
    <n v="0"/>
    <s v="Yes"/>
    <s v="Yes"/>
    <x v="43"/>
    <s v="No"/>
    <s v="No phone service"/>
    <s v="DSL"/>
    <s v="No"/>
    <s v="No"/>
    <s v="No"/>
    <s v="Yes"/>
    <s v="No"/>
    <s v="No"/>
    <s v="Month-to-month"/>
    <s v="Yes"/>
    <x v="3"/>
    <s v="29.5"/>
    <s v="1423.05"/>
    <x v="0"/>
  </r>
  <r>
    <s v="8957-THMOA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15"/>
    <s v="970.85"/>
    <x v="0"/>
  </r>
  <r>
    <s v="2251-PYLPB"/>
    <s v="Male"/>
    <n v="0"/>
    <s v="Yes"/>
    <s v="No"/>
    <x v="21"/>
    <s v="Yes"/>
    <s v="Yes"/>
    <s v="DSL"/>
    <s v="Yes"/>
    <s v="Yes"/>
    <s v="Yes"/>
    <s v="Yes"/>
    <s v="No"/>
    <s v="Yes"/>
    <s v="Two year"/>
    <s v="No"/>
    <x v="3"/>
    <s v="79.55"/>
    <s v="5810.9"/>
    <x v="0"/>
  </r>
  <r>
    <s v="5555-RNPGT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4.8"/>
    <s v="223.9"/>
    <x v="0"/>
  </r>
  <r>
    <s v="1057-FOGL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391.7"/>
    <x v="0"/>
  </r>
  <r>
    <s v="9300-RENDD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79.95"/>
    <s v="79.95"/>
    <x v="1"/>
  </r>
  <r>
    <s v="0761-AETC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3"/>
    <s v="19.3"/>
    <x v="1"/>
  </r>
  <r>
    <s v="8087-LGYHQ"/>
    <s v="Male"/>
    <n v="0"/>
    <s v="No"/>
    <s v="No"/>
    <x v="34"/>
    <s v="Yes"/>
    <s v="No"/>
    <s v="Fiber optic"/>
    <s v="No"/>
    <s v="No"/>
    <s v="Yes"/>
    <s v="No"/>
    <s v="Yes"/>
    <s v="Yes"/>
    <s v="Month-to-month"/>
    <s v="Yes"/>
    <x v="0"/>
    <s v="94.05"/>
    <s v="811.65"/>
    <x v="0"/>
  </r>
  <r>
    <s v="4137-BTIKL"/>
    <s v="Male"/>
    <n v="0"/>
    <s v="No"/>
    <s v="No"/>
    <x v="2"/>
    <s v="Yes"/>
    <s v="Yes"/>
    <s v="Fiber optic"/>
    <s v="Yes"/>
    <s v="No"/>
    <s v="No"/>
    <s v="No"/>
    <s v="No"/>
    <s v="Yes"/>
    <s v="Month-to-month"/>
    <s v="No"/>
    <x v="1"/>
    <s v="90.75"/>
    <s v="174.75"/>
    <x v="0"/>
  </r>
  <r>
    <s v="2190-BCXEC"/>
    <s v="Female"/>
    <n v="0"/>
    <s v="Yes"/>
    <s v="No"/>
    <x v="63"/>
    <s v="Yes"/>
    <s v="Yes"/>
    <s v="Fiber optic"/>
    <s v="No"/>
    <s v="No"/>
    <s v="No"/>
    <s v="Yes"/>
    <s v="No"/>
    <s v="No"/>
    <s v="Month-to-month"/>
    <s v="Yes"/>
    <x v="3"/>
    <s v="78.85"/>
    <s v="3126.85"/>
    <x v="0"/>
  </r>
  <r>
    <s v="6227-FBDXH"/>
    <s v="Male"/>
    <n v="0"/>
    <s v="Yes"/>
    <s v="No"/>
    <x v="14"/>
    <s v="Yes"/>
    <s v="Yes"/>
    <s v="Fiber optic"/>
    <s v="No"/>
    <s v="No"/>
    <s v="Yes"/>
    <s v="No"/>
    <s v="Yes"/>
    <s v="Yes"/>
    <s v="One year"/>
    <s v="No"/>
    <x v="2"/>
    <s v="99.5"/>
    <s v="6841.45"/>
    <x v="0"/>
  </r>
  <r>
    <s v="2153-MREFK"/>
    <s v="Female"/>
    <n v="0"/>
    <s v="Yes"/>
    <s v="No"/>
    <x v="50"/>
    <s v="Yes"/>
    <s v="Yes"/>
    <s v="Fiber optic"/>
    <s v="Yes"/>
    <s v="No"/>
    <s v="Yes"/>
    <s v="Yes"/>
    <s v="No"/>
    <s v="Yes"/>
    <s v="One year"/>
    <s v="Yes"/>
    <x v="0"/>
    <s v="99.2"/>
    <s v="3754.6"/>
    <x v="1"/>
  </r>
  <r>
    <s v="2911-WDXMV"/>
    <s v="Male"/>
    <n v="0"/>
    <s v="No"/>
    <s v="Yes"/>
    <x v="32"/>
    <s v="Yes"/>
    <s v="Yes"/>
    <s v="Fiber optic"/>
    <s v="No"/>
    <s v="No"/>
    <s v="Yes"/>
    <s v="No"/>
    <s v="No"/>
    <s v="No"/>
    <s v="Month-to-month"/>
    <s v="Yes"/>
    <x v="3"/>
    <s v="80.55"/>
    <s v="1406.65"/>
    <x v="0"/>
  </r>
  <r>
    <s v="7206-PQBBZ"/>
    <s v="Male"/>
    <n v="1"/>
    <s v="Yes"/>
    <s v="No"/>
    <x v="26"/>
    <s v="Yes"/>
    <s v="No"/>
    <s v="Fiber optic"/>
    <s v="No"/>
    <s v="No"/>
    <s v="No"/>
    <s v="No"/>
    <s v="No"/>
    <s v="No"/>
    <s v="Month-to-month"/>
    <s v="Yes"/>
    <x v="0"/>
    <s v="70.2"/>
    <s v="834.7"/>
    <x v="0"/>
  </r>
  <r>
    <s v="3106-ULWFW"/>
    <s v="Female"/>
    <n v="0"/>
    <s v="Yes"/>
    <s v="No"/>
    <x v="4"/>
    <s v="Yes"/>
    <s v="Yes"/>
    <s v="Fiber optic"/>
    <s v="No"/>
    <s v="No"/>
    <s v="No"/>
    <s v="No"/>
    <s v="No"/>
    <s v="Yes"/>
    <s v="Month-to-month"/>
    <s v="Yes"/>
    <x v="3"/>
    <s v="85.2"/>
    <s v="627.4"/>
    <x v="1"/>
  </r>
  <r>
    <s v="0925-VYDLG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x v="0"/>
    <s v="75.25"/>
    <n v="242"/>
    <x v="1"/>
  </r>
  <r>
    <s v="4547-FZJWE"/>
    <s v="Male"/>
    <n v="0"/>
    <s v="Yes"/>
    <s v="Yes"/>
    <x v="49"/>
    <s v="Yes"/>
    <s v="No"/>
    <s v="DSL"/>
    <s v="Yes"/>
    <s v="No"/>
    <s v="No"/>
    <s v="No"/>
    <s v="No"/>
    <s v="Yes"/>
    <s v="One year"/>
    <s v="No"/>
    <x v="3"/>
    <s v="59.45"/>
    <n v="3157"/>
    <x v="0"/>
  </r>
  <r>
    <s v="7422-WNBTY"/>
    <s v="Male"/>
    <n v="0"/>
    <s v="Yes"/>
    <s v="No"/>
    <x v="55"/>
    <s v="Yes"/>
    <s v="Yes"/>
    <s v="Fiber optic"/>
    <s v="No"/>
    <s v="Yes"/>
    <s v="Yes"/>
    <s v="No"/>
    <s v="No"/>
    <s v="Yes"/>
    <s v="Month-to-month"/>
    <s v="Yes"/>
    <x v="0"/>
    <s v="93.35"/>
    <n v="3092"/>
    <x v="0"/>
  </r>
  <r>
    <s v="0842-IWYCP"/>
    <s v="Female"/>
    <n v="0"/>
    <s v="No"/>
    <s v="No"/>
    <x v="25"/>
    <s v="Yes"/>
    <s v="No"/>
    <s v="DSL"/>
    <s v="No"/>
    <s v="No"/>
    <s v="No"/>
    <s v="No"/>
    <s v="No"/>
    <s v="No"/>
    <s v="Month-to-month"/>
    <s v="No"/>
    <x v="2"/>
    <s v="44.95"/>
    <s v="2168.9"/>
    <x v="0"/>
  </r>
  <r>
    <s v="3521-HTQTV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6.1"/>
    <s v="980.35"/>
    <x v="0"/>
  </r>
  <r>
    <s v="3744-ZBHON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2"/>
    <s v="65.95"/>
    <x v="0"/>
  </r>
  <r>
    <s v="3373-DIUUN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1.25"/>
    <s v="711.9"/>
    <x v="0"/>
  </r>
  <r>
    <s v="8383-SGHJU"/>
    <s v="Female"/>
    <n v="0"/>
    <s v="No"/>
    <s v="No"/>
    <x v="55"/>
    <s v="Yes"/>
    <s v="Yes"/>
    <s v="DSL"/>
    <s v="Yes"/>
    <s v="No"/>
    <s v="No"/>
    <s v="Yes"/>
    <s v="No"/>
    <s v="No"/>
    <s v="One year"/>
    <s v="No"/>
    <x v="0"/>
    <s v="59.4"/>
    <s v="1952.8"/>
    <x v="0"/>
  </r>
  <r>
    <s v="7607-QKKTJ"/>
    <s v="Male"/>
    <n v="0"/>
    <s v="Yes"/>
    <s v="Yes"/>
    <x v="3"/>
    <s v="Yes"/>
    <s v="Yes"/>
    <s v="Fiber optic"/>
    <s v="No"/>
    <s v="Yes"/>
    <s v="Yes"/>
    <s v="No"/>
    <s v="No"/>
    <s v="Yes"/>
    <s v="One year"/>
    <s v="Yes"/>
    <x v="3"/>
    <n v="95"/>
    <s v="4368.85"/>
    <x v="0"/>
  </r>
  <r>
    <s v="7707-PYBBH"/>
    <s v="Male"/>
    <n v="0"/>
    <s v="No"/>
    <s v="No"/>
    <x v="63"/>
    <s v="Yes"/>
    <s v="No"/>
    <s v="DSL"/>
    <s v="Yes"/>
    <s v="Yes"/>
    <s v="No"/>
    <s v="Yes"/>
    <s v="No"/>
    <s v="No"/>
    <s v="Month-to-month"/>
    <s v="Yes"/>
    <x v="1"/>
    <s v="61.9"/>
    <s v="2647.1"/>
    <x v="0"/>
  </r>
  <r>
    <s v="8984-HPEMB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Yes"/>
    <x v="0"/>
    <s v="118.65"/>
    <s v="8477.6"/>
    <x v="0"/>
  </r>
  <r>
    <s v="4349-GFQHK"/>
    <s v="Male"/>
    <n v="0"/>
    <s v="No"/>
    <s v="No"/>
    <x v="0"/>
    <s v="Yes"/>
    <s v="Yes"/>
    <s v="DSL"/>
    <s v="No"/>
    <s v="No"/>
    <s v="Yes"/>
    <s v="No"/>
    <s v="No"/>
    <s v="No"/>
    <s v="Month-to-month"/>
    <s v="No"/>
    <x v="0"/>
    <s v="54.35"/>
    <s v="54.35"/>
    <x v="1"/>
  </r>
  <r>
    <s v="4139-DETXS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No"/>
    <x v="2"/>
    <s v="64.45"/>
    <n v="4528"/>
    <x v="0"/>
  </r>
  <r>
    <s v="9779-DPNEJ"/>
    <s v="Female"/>
    <n v="0"/>
    <s v="Yes"/>
    <s v="Yes"/>
    <x v="5"/>
    <s v="Yes"/>
    <s v="No"/>
    <s v="Fiber optic"/>
    <s v="No"/>
    <s v="No"/>
    <s v="No"/>
    <s v="No"/>
    <s v="No"/>
    <s v="Yes"/>
    <s v="Month-to-month"/>
    <s v="Yes"/>
    <x v="0"/>
    <s v="80.15"/>
    <s v="1790.65"/>
    <x v="0"/>
  </r>
  <r>
    <s v="9805-FILKB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2"/>
    <s v="845.6"/>
    <x v="0"/>
  </r>
  <r>
    <s v="5793-YOLJN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1"/>
    <s v="1210.3"/>
    <x v="0"/>
  </r>
  <r>
    <s v="0673-IGUQ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5"/>
    <s v="20.45"/>
    <x v="0"/>
  </r>
  <r>
    <s v="4123-FCVCB"/>
    <s v="Female"/>
    <n v="0"/>
    <s v="No"/>
    <s v="No"/>
    <x v="18"/>
    <s v="Yes"/>
    <s v="Yes"/>
    <s v="DSL"/>
    <s v="No"/>
    <s v="No"/>
    <s v="No"/>
    <s v="Yes"/>
    <s v="Yes"/>
    <s v="Yes"/>
    <s v="One year"/>
    <s v="Yes"/>
    <x v="1"/>
    <s v="75.85"/>
    <s v="854.45"/>
    <x v="0"/>
  </r>
  <r>
    <s v="8819-IMISP"/>
    <s v="Male"/>
    <n v="0"/>
    <s v="No"/>
    <s v="No"/>
    <x v="36"/>
    <s v="Yes"/>
    <s v="Yes"/>
    <s v="Fiber optic"/>
    <s v="No"/>
    <s v="Yes"/>
    <s v="No"/>
    <s v="No"/>
    <s v="No"/>
    <s v="No"/>
    <s v="Month-to-month"/>
    <s v="Yes"/>
    <x v="0"/>
    <s v="80.45"/>
    <s v="2429.1"/>
    <x v="0"/>
  </r>
  <r>
    <s v="7802-EFKNY"/>
    <s v="Male"/>
    <n v="0"/>
    <s v="Yes"/>
    <s v="No"/>
    <x v="24"/>
    <s v="No"/>
    <s v="No phone service"/>
    <s v="DSL"/>
    <s v="No"/>
    <s v="No"/>
    <s v="No"/>
    <s v="No"/>
    <s v="No"/>
    <s v="No"/>
    <s v="Month-to-month"/>
    <s v="Yes"/>
    <x v="0"/>
    <s v="24.95"/>
    <s v="100.4"/>
    <x v="1"/>
  </r>
  <r>
    <s v="8311-UEUAB"/>
    <s v="Female"/>
    <n v="0"/>
    <s v="Yes"/>
    <s v="Yes"/>
    <x v="56"/>
    <s v="Yes"/>
    <s v="Yes"/>
    <s v="DSL"/>
    <s v="Yes"/>
    <s v="No"/>
    <s v="No"/>
    <s v="No"/>
    <s v="Yes"/>
    <s v="Yes"/>
    <s v="Two year"/>
    <s v="Yes"/>
    <x v="0"/>
    <s v="75.5"/>
    <s v="5229.45"/>
    <x v="0"/>
  </r>
  <r>
    <s v="5858-EAFCZ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4.45"/>
    <s v="44.45"/>
    <x v="0"/>
  </r>
  <r>
    <s v="8035-BUYVG"/>
    <s v="Male"/>
    <n v="0"/>
    <s v="Yes"/>
    <s v="No"/>
    <x v="63"/>
    <s v="No"/>
    <s v="No phone service"/>
    <s v="DSL"/>
    <s v="Yes"/>
    <s v="Yes"/>
    <s v="Yes"/>
    <s v="No"/>
    <s v="No"/>
    <s v="No"/>
    <s v="One year"/>
    <s v="Yes"/>
    <x v="0"/>
    <s v="42.35"/>
    <s v="1716.45"/>
    <x v="1"/>
  </r>
  <r>
    <s v="1163-ONYEY"/>
    <s v="Male"/>
    <n v="0"/>
    <s v="Yes"/>
    <s v="Yes"/>
    <x v="52"/>
    <s v="Yes"/>
    <s v="Yes"/>
    <s v="DSL"/>
    <s v="Yes"/>
    <s v="Yes"/>
    <s v="Yes"/>
    <s v="No"/>
    <s v="Yes"/>
    <s v="No"/>
    <s v="Month-to-month"/>
    <s v="Yes"/>
    <x v="3"/>
    <s v="74.55"/>
    <s v="3023.55"/>
    <x v="0"/>
  </r>
  <r>
    <s v="9787-XVQIU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5.3"/>
    <s v="75.3"/>
    <x v="1"/>
  </r>
  <r>
    <s v="8945-MUQUF"/>
    <s v="Male"/>
    <n v="0"/>
    <s v="No"/>
    <s v="No"/>
    <x v="69"/>
    <s v="Yes"/>
    <s v="Yes"/>
    <s v="Fiber optic"/>
    <s v="Yes"/>
    <s v="Yes"/>
    <s v="No"/>
    <s v="No"/>
    <s v="Yes"/>
    <s v="No"/>
    <s v="One year"/>
    <s v="Yes"/>
    <x v="0"/>
    <s v="94.8"/>
    <s v="4837.6"/>
    <x v="1"/>
  </r>
  <r>
    <s v="5656-MJEFC"/>
    <s v="Male"/>
    <n v="0"/>
    <s v="Yes"/>
    <s v="Yes"/>
    <x v="41"/>
    <s v="No"/>
    <s v="No phone service"/>
    <s v="DSL"/>
    <s v="Yes"/>
    <s v="No"/>
    <s v="Yes"/>
    <s v="Yes"/>
    <s v="Yes"/>
    <s v="No"/>
    <s v="Two year"/>
    <s v="No"/>
    <x v="3"/>
    <s v="48.15"/>
    <s v="2032.3"/>
    <x v="0"/>
  </r>
  <r>
    <s v="6082-OQFBA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436.9"/>
    <x v="0"/>
  </r>
  <r>
    <s v="8051-HJRLT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0.55"/>
    <s v="70.55"/>
    <x v="1"/>
  </r>
  <r>
    <s v="8974-OVAC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5"/>
    <s v="20.15"/>
    <x v="0"/>
  </r>
  <r>
    <s v="4010-YLMVT"/>
    <s v="Female"/>
    <n v="0"/>
    <s v="No"/>
    <s v="No"/>
    <x v="39"/>
    <s v="Yes"/>
    <s v="Yes"/>
    <s v="Fiber optic"/>
    <s v="Yes"/>
    <s v="Yes"/>
    <s v="No"/>
    <s v="No"/>
    <s v="Yes"/>
    <s v="Yes"/>
    <s v="Month-to-month"/>
    <s v="Yes"/>
    <x v="3"/>
    <s v="106.6"/>
    <s v="5893.95"/>
    <x v="0"/>
  </r>
  <r>
    <s v="1379-FRVEB"/>
    <s v="Male"/>
    <n v="0"/>
    <s v="No"/>
    <s v="Yes"/>
    <x v="30"/>
    <s v="Yes"/>
    <s v="Yes"/>
    <s v="Fiber optic"/>
    <s v="No"/>
    <s v="Yes"/>
    <s v="No"/>
    <s v="No"/>
    <s v="Yes"/>
    <s v="No"/>
    <s v="Month-to-month"/>
    <s v="Yes"/>
    <x v="0"/>
    <n v="91"/>
    <s v="1430.05"/>
    <x v="0"/>
  </r>
  <r>
    <s v="8612-GXIDD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4"/>
    <n v="313"/>
    <x v="0"/>
  </r>
  <r>
    <s v="6288-CHQJB"/>
    <s v="Female"/>
    <n v="0"/>
    <s v="Yes"/>
    <s v="Yes"/>
    <x v="68"/>
    <s v="Yes"/>
    <s v="No"/>
    <s v="DSL"/>
    <s v="Yes"/>
    <s v="No"/>
    <s v="Yes"/>
    <s v="Yes"/>
    <s v="No"/>
    <s v="Yes"/>
    <s v="Two year"/>
    <s v="No"/>
    <x v="2"/>
    <s v="69.95"/>
    <s v="3871.85"/>
    <x v="0"/>
  </r>
  <r>
    <s v="8160-HOWOX"/>
    <s v="Female"/>
    <n v="0"/>
    <s v="No"/>
    <s v="No"/>
    <x v="40"/>
    <s v="Yes"/>
    <s v="No"/>
    <s v="DSL"/>
    <s v="No"/>
    <s v="No"/>
    <s v="No"/>
    <s v="No"/>
    <s v="Yes"/>
    <s v="Yes"/>
    <s v="Month-to-month"/>
    <s v="Yes"/>
    <x v="0"/>
    <s v="66.85"/>
    <s v="458.1"/>
    <x v="0"/>
  </r>
  <r>
    <s v="3023-GFLBR"/>
    <s v="Female"/>
    <n v="0"/>
    <s v="Yes"/>
    <s v="Yes"/>
    <x v="55"/>
    <s v="Yes"/>
    <s v="Yes"/>
    <s v="Fiber optic"/>
    <s v="No"/>
    <s v="No"/>
    <s v="No"/>
    <s v="No"/>
    <s v="No"/>
    <s v="Yes"/>
    <s v="Month-to-month"/>
    <s v="No"/>
    <x v="3"/>
    <s v="86.15"/>
    <s v="2745.7"/>
    <x v="1"/>
  </r>
  <r>
    <s v="6648-INWPS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15"/>
    <s v="341.35"/>
    <x v="0"/>
  </r>
  <r>
    <s v="4223-BKEOR"/>
    <s v="Female"/>
    <n v="0"/>
    <s v="No"/>
    <s v="Yes"/>
    <x v="17"/>
    <s v="Yes"/>
    <s v="No"/>
    <s v="DSL"/>
    <s v="Yes"/>
    <s v="No"/>
    <s v="Yes"/>
    <s v="No"/>
    <s v="No"/>
    <s v="Yes"/>
    <s v="One year"/>
    <s v="No"/>
    <x v="1"/>
    <s v="64.85"/>
    <s v="1336.8"/>
    <x v="0"/>
  </r>
  <r>
    <s v="4079-VTGLK"/>
    <s v="Male"/>
    <n v="1"/>
    <s v="Yes"/>
    <s v="No"/>
    <x v="19"/>
    <s v="Yes"/>
    <s v="Yes"/>
    <s v="DSL"/>
    <s v="No"/>
    <s v="No"/>
    <s v="Yes"/>
    <s v="No"/>
    <s v="Yes"/>
    <s v="Yes"/>
    <s v="Two year"/>
    <s v="No"/>
    <x v="0"/>
    <s v="74.85"/>
    <s v="2181.75"/>
    <x v="0"/>
  </r>
  <r>
    <s v="1763-WQFUK"/>
    <s v="Male"/>
    <n v="0"/>
    <s v="No"/>
    <s v="No"/>
    <x v="35"/>
    <s v="Yes"/>
    <s v="No"/>
    <s v="DSL"/>
    <s v="No"/>
    <s v="No"/>
    <s v="No"/>
    <s v="Yes"/>
    <s v="No"/>
    <s v="No"/>
    <s v="Month-to-month"/>
    <s v="Yes"/>
    <x v="1"/>
    <s v="50.5"/>
    <s v="147.75"/>
    <x v="0"/>
  </r>
  <r>
    <s v="1391-UBDAR"/>
    <s v="Male"/>
    <n v="0"/>
    <s v="No"/>
    <s v="No"/>
    <x v="26"/>
    <s v="Yes"/>
    <s v="No"/>
    <s v="Fiber optic"/>
    <s v="No"/>
    <s v="No"/>
    <s v="Yes"/>
    <s v="No"/>
    <s v="No"/>
    <s v="No"/>
    <s v="Month-to-month"/>
    <s v="No"/>
    <x v="0"/>
    <s v="72.9"/>
    <s v="818.45"/>
    <x v="0"/>
  </r>
  <r>
    <s v="8894-JVDCV"/>
    <s v="Female"/>
    <n v="0"/>
    <s v="No"/>
    <s v="No"/>
    <x v="8"/>
    <s v="Yes"/>
    <s v="Yes"/>
    <s v="Fiber optic"/>
    <s v="Yes"/>
    <s v="Yes"/>
    <s v="Yes"/>
    <s v="Yes"/>
    <s v="Yes"/>
    <s v="Yes"/>
    <s v="One year"/>
    <s v="Yes"/>
    <x v="3"/>
    <s v="115.05"/>
    <s v="7133.45"/>
    <x v="0"/>
  </r>
  <r>
    <s v="2023-VQFDL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"/>
    <s v="348.8"/>
    <x v="0"/>
  </r>
  <r>
    <s v="1345-GKDZZ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28.6"/>
    <x v="0"/>
  </r>
  <r>
    <s v="2014-MKGMH"/>
    <s v="Female"/>
    <n v="0"/>
    <s v="No"/>
    <s v="No"/>
    <x v="25"/>
    <s v="Yes"/>
    <s v="Yes"/>
    <s v="Fiber optic"/>
    <s v="No"/>
    <s v="No"/>
    <s v="Yes"/>
    <s v="No"/>
    <s v="Yes"/>
    <s v="Yes"/>
    <s v="One year"/>
    <s v="Yes"/>
    <x v="0"/>
    <s v="101.1"/>
    <s v="4674.4"/>
    <x v="0"/>
  </r>
  <r>
    <s v="5628-FCGYG"/>
    <s v="Male"/>
    <n v="0"/>
    <s v="No"/>
    <s v="No"/>
    <x v="17"/>
    <s v="Yes"/>
    <s v="Yes"/>
    <s v="Fiber optic"/>
    <s v="No"/>
    <s v="No"/>
    <s v="No"/>
    <s v="No"/>
    <s v="No"/>
    <s v="Yes"/>
    <s v="Month-to-month"/>
    <s v="Yes"/>
    <x v="0"/>
    <s v="84.1"/>
    <s v="1737.45"/>
    <x v="0"/>
  </r>
  <r>
    <s v="2560-WBWXF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15"/>
    <s v="1498.85"/>
    <x v="0"/>
  </r>
  <r>
    <s v="0248-IPDFW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x v="0"/>
    <s v="50.1"/>
    <s v="50.1"/>
    <x v="0"/>
  </r>
  <r>
    <s v="7978-DKUQH"/>
    <s v="Female"/>
    <n v="0"/>
    <s v="Yes"/>
    <s v="No"/>
    <x v="13"/>
    <s v="Yes"/>
    <s v="No"/>
    <s v="Fiber optic"/>
    <s v="No"/>
    <s v="No"/>
    <s v="Yes"/>
    <s v="No"/>
    <s v="No"/>
    <s v="No"/>
    <s v="Month-to-month"/>
    <s v="Yes"/>
    <x v="0"/>
    <s v="74.6"/>
    <s v="1797.75"/>
    <x v="0"/>
  </r>
  <r>
    <s v="4335-UPJSI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498.1"/>
    <x v="0"/>
  </r>
  <r>
    <s v="0524-IAVZO"/>
    <s v="Female"/>
    <n v="0"/>
    <s v="Yes"/>
    <s v="No"/>
    <x v="19"/>
    <s v="Yes"/>
    <s v="Yes"/>
    <s v="Fiber optic"/>
    <s v="No"/>
    <s v="No"/>
    <s v="No"/>
    <s v="No"/>
    <s v="No"/>
    <s v="Yes"/>
    <s v="Month-to-month"/>
    <s v="Yes"/>
    <x v="0"/>
    <n v="85"/>
    <s v="2624.25"/>
    <x v="1"/>
  </r>
  <r>
    <s v="2737-YNGYW"/>
    <s v="Female"/>
    <n v="0"/>
    <s v="No"/>
    <s v="No"/>
    <x v="2"/>
    <s v="Yes"/>
    <s v="No"/>
    <s v="Fiber optic"/>
    <s v="No"/>
    <s v="No"/>
    <s v="No"/>
    <s v="No"/>
    <s v="No"/>
    <s v="Yes"/>
    <s v="Month-to-month"/>
    <s v="No"/>
    <x v="0"/>
    <s v="80.55"/>
    <s v="184.1"/>
    <x v="1"/>
  </r>
  <r>
    <s v="1784-EZDKJ"/>
    <s v="Male"/>
    <n v="0"/>
    <s v="Yes"/>
    <s v="No"/>
    <x v="69"/>
    <s v="Yes"/>
    <s v="Yes"/>
    <s v="Fiber optic"/>
    <s v="No"/>
    <s v="Yes"/>
    <s v="Yes"/>
    <s v="No"/>
    <s v="Yes"/>
    <s v="Yes"/>
    <s v="One year"/>
    <s v="Yes"/>
    <x v="2"/>
    <s v="106.8"/>
    <s v="5498.8"/>
    <x v="0"/>
  </r>
  <r>
    <s v="9297-FVVDH"/>
    <s v="Female"/>
    <n v="0"/>
    <s v="Yes"/>
    <s v="Yes"/>
    <x v="58"/>
    <s v="Yes"/>
    <s v="Yes"/>
    <s v="DSL"/>
    <s v="Yes"/>
    <s v="No"/>
    <s v="Yes"/>
    <s v="Yes"/>
    <s v="Yes"/>
    <s v="Yes"/>
    <s v="Two year"/>
    <s v="Yes"/>
    <x v="0"/>
    <s v="84.5"/>
    <s v="4845.4"/>
    <x v="0"/>
  </r>
  <r>
    <s v="8007-YYPWD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05"/>
    <s v="369.1"/>
    <x v="0"/>
  </r>
  <r>
    <s v="7101-HRBLJ"/>
    <s v="Female"/>
    <n v="0"/>
    <s v="Yes"/>
    <s v="Yes"/>
    <x v="21"/>
    <s v="Yes"/>
    <s v="No"/>
    <s v="DSL"/>
    <s v="Yes"/>
    <s v="Yes"/>
    <s v="Yes"/>
    <s v="Yes"/>
    <s v="Yes"/>
    <s v="Yes"/>
    <s v="Two year"/>
    <s v="Yes"/>
    <x v="2"/>
    <s v="83.7"/>
    <s v="6096.9"/>
    <x v="0"/>
  </r>
  <r>
    <s v="5159-YFPKQ"/>
    <s v="Female"/>
    <n v="0"/>
    <s v="No"/>
    <s v="No"/>
    <x v="2"/>
    <s v="Yes"/>
    <s v="No"/>
    <s v="Fiber optic"/>
    <s v="No"/>
    <s v="No"/>
    <s v="Yes"/>
    <s v="No"/>
    <s v="No"/>
    <s v="No"/>
    <s v="Month-to-month"/>
    <s v="Yes"/>
    <x v="0"/>
    <s v="75.8"/>
    <s v="160.75"/>
    <x v="1"/>
  </r>
  <r>
    <s v="6635-CPNUN"/>
    <s v="Male"/>
    <n v="0"/>
    <s v="Yes"/>
    <s v="No"/>
    <x v="7"/>
    <s v="Yes"/>
    <s v="Yes"/>
    <s v="Fiber optic"/>
    <s v="No"/>
    <s v="Yes"/>
    <s v="Yes"/>
    <s v="No"/>
    <s v="Yes"/>
    <s v="No"/>
    <s v="Month-to-month"/>
    <s v="No"/>
    <x v="3"/>
    <s v="96.6"/>
    <s v="2684.35"/>
    <x v="0"/>
  </r>
  <r>
    <s v="4021-RQSNY"/>
    <s v="Male"/>
    <n v="1"/>
    <s v="Yes"/>
    <s v="No"/>
    <x v="44"/>
    <s v="Yes"/>
    <s v="Yes"/>
    <s v="Fiber optic"/>
    <s v="No"/>
    <s v="No"/>
    <s v="Yes"/>
    <s v="No"/>
    <s v="Yes"/>
    <s v="Yes"/>
    <s v="Month-to-month"/>
    <s v="Yes"/>
    <x v="0"/>
    <s v="98.5"/>
    <s v="3004.15"/>
    <x v="1"/>
  </r>
  <r>
    <s v="5453-YBTWV"/>
    <s v="Male"/>
    <n v="0"/>
    <s v="Yes"/>
    <s v="Yes"/>
    <x v="27"/>
    <s v="Yes"/>
    <s v="No"/>
    <s v="Fiber optic"/>
    <s v="Yes"/>
    <s v="Yes"/>
    <s v="Yes"/>
    <s v="Yes"/>
    <s v="Yes"/>
    <s v="No"/>
    <s v="Two year"/>
    <s v="Yes"/>
    <x v="3"/>
    <s v="101.1"/>
    <s v="6994.8"/>
    <x v="0"/>
  </r>
  <r>
    <s v="5039-LZRQT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"/>
    <s v="273.25"/>
    <x v="0"/>
  </r>
  <r>
    <s v="2931-VUVJN"/>
    <s v="Female"/>
    <n v="1"/>
    <s v="Yes"/>
    <s v="No"/>
    <x v="64"/>
    <s v="Yes"/>
    <s v="Yes"/>
    <s v="Fiber optic"/>
    <s v="Yes"/>
    <s v="Yes"/>
    <s v="Yes"/>
    <s v="Yes"/>
    <s v="No"/>
    <s v="No"/>
    <s v="One year"/>
    <s v="Yes"/>
    <x v="0"/>
    <s v="94.05"/>
    <s v="5483.9"/>
    <x v="0"/>
  </r>
  <r>
    <s v="9061-TIHDA"/>
    <s v="Male"/>
    <n v="1"/>
    <s v="Yes"/>
    <s v="No"/>
    <x v="9"/>
    <s v="Yes"/>
    <s v="Yes"/>
    <s v="Fiber optic"/>
    <s v="No"/>
    <s v="No"/>
    <s v="No"/>
    <s v="No"/>
    <s v="Yes"/>
    <s v="Yes"/>
    <s v="Month-to-month"/>
    <s v="Yes"/>
    <x v="0"/>
    <s v="95.25"/>
    <s v="1233.65"/>
    <x v="1"/>
  </r>
  <r>
    <s v="8699-ASUFO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x v="1"/>
    <s v="74.4"/>
    <s v="527.9"/>
    <x v="1"/>
  </r>
  <r>
    <s v="6418-PIQSP"/>
    <s v="Female"/>
    <n v="0"/>
    <s v="Yes"/>
    <s v="No"/>
    <x v="8"/>
    <s v="Yes"/>
    <s v="No"/>
    <s v="DSL"/>
    <s v="Yes"/>
    <s v="No"/>
    <s v="Yes"/>
    <s v="Yes"/>
    <s v="Yes"/>
    <s v="Yes"/>
    <s v="Two year"/>
    <s v="No"/>
    <x v="1"/>
    <n v="81"/>
    <s v="4985.9"/>
    <x v="0"/>
  </r>
  <r>
    <s v="8220-OCUFY"/>
    <s v="Female"/>
    <n v="0"/>
    <s v="No"/>
    <s v="No"/>
    <x v="17"/>
    <s v="Yes"/>
    <s v="No"/>
    <s v="DSL"/>
    <s v="Yes"/>
    <s v="No"/>
    <s v="Yes"/>
    <s v="Yes"/>
    <s v="No"/>
    <s v="No"/>
    <s v="One year"/>
    <s v="Yes"/>
    <x v="0"/>
    <s v="60.25"/>
    <s v="1258.35"/>
    <x v="0"/>
  </r>
  <r>
    <s v="3995-WFCSM"/>
    <s v="Female"/>
    <n v="0"/>
    <s v="No"/>
    <s v="No"/>
    <x v="2"/>
    <s v="Yes"/>
    <s v="No"/>
    <s v="DSL"/>
    <s v="No"/>
    <s v="No"/>
    <s v="Yes"/>
    <s v="No"/>
    <s v="No"/>
    <s v="Yes"/>
    <s v="Month-to-month"/>
    <s v="No"/>
    <x v="0"/>
    <s v="60.85"/>
    <s v="111.4"/>
    <x v="0"/>
  </r>
  <r>
    <s v="1895-QTKDO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3"/>
    <s v="43.95"/>
    <s v="43.95"/>
    <x v="0"/>
  </r>
  <r>
    <s v="2038-OEQZH"/>
    <s v="Male"/>
    <n v="0"/>
    <s v="No"/>
    <s v="No"/>
    <x v="54"/>
    <s v="Yes"/>
    <s v="No"/>
    <s v="Fiber optic"/>
    <s v="No"/>
    <s v="No"/>
    <s v="Yes"/>
    <s v="No"/>
    <s v="No"/>
    <s v="Yes"/>
    <s v="Month-to-month"/>
    <s v="No"/>
    <x v="0"/>
    <s v="86.05"/>
    <s v="308.1"/>
    <x v="0"/>
  </r>
  <r>
    <s v="1178-PZGAB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25"/>
    <s v="383.65"/>
    <x v="0"/>
  </r>
  <r>
    <s v="7927-AUXBZ"/>
    <s v="Female"/>
    <n v="0"/>
    <s v="No"/>
    <s v="No"/>
    <x v="19"/>
    <s v="Yes"/>
    <s v="No"/>
    <s v="Fiber optic"/>
    <s v="No"/>
    <s v="No"/>
    <s v="No"/>
    <s v="Yes"/>
    <s v="Yes"/>
    <s v="No"/>
    <s v="Month-to-month"/>
    <s v="No"/>
    <x v="0"/>
    <s v="85.15"/>
    <s v="2555.9"/>
    <x v="1"/>
  </r>
  <r>
    <s v="2626-VEEWG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4"/>
    <s v="1284.2"/>
    <x v="0"/>
  </r>
  <r>
    <s v="2878-RMWXY"/>
    <s v="Male"/>
    <n v="1"/>
    <s v="Yes"/>
    <s v="No"/>
    <x v="21"/>
    <s v="Yes"/>
    <s v="Yes"/>
    <s v="Fiber optic"/>
    <s v="Yes"/>
    <s v="Yes"/>
    <s v="Yes"/>
    <s v="No"/>
    <s v="No"/>
    <s v="Yes"/>
    <s v="Two year"/>
    <s v="Yes"/>
    <x v="3"/>
    <s v="102.65"/>
    <s v="7550.3"/>
    <x v="0"/>
  </r>
  <r>
    <s v="1657-DYMBM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9"/>
    <s v="1110.05"/>
    <x v="0"/>
  </r>
  <r>
    <s v="7311-MQJCH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55"/>
    <s v="99.6"/>
    <x v="0"/>
  </r>
  <r>
    <s v="7375-WMVMT"/>
    <s v="Male"/>
    <n v="1"/>
    <s v="Yes"/>
    <s v="No"/>
    <x v="16"/>
    <s v="Yes"/>
    <s v="No"/>
    <s v="Fiber optic"/>
    <s v="No"/>
    <s v="Yes"/>
    <s v="Yes"/>
    <s v="Yes"/>
    <s v="No"/>
    <s v="Yes"/>
    <s v="Two year"/>
    <s v="Yes"/>
    <x v="3"/>
    <s v="95.5"/>
    <s v="6707.15"/>
    <x v="0"/>
  </r>
  <r>
    <s v="1136-XGEQU"/>
    <s v="Female"/>
    <n v="0"/>
    <s v="Yes"/>
    <s v="Yes"/>
    <x v="37"/>
    <s v="Yes"/>
    <s v="Yes"/>
    <s v="DSL"/>
    <s v="No"/>
    <s v="Yes"/>
    <s v="Yes"/>
    <s v="Yes"/>
    <s v="Yes"/>
    <s v="Yes"/>
    <s v="One year"/>
    <s v="Yes"/>
    <x v="3"/>
    <s v="84.15"/>
    <s v="4164.4"/>
    <x v="0"/>
  </r>
  <r>
    <s v="2530-FMFXO"/>
    <s v="Male"/>
    <n v="0"/>
    <s v="Yes"/>
    <s v="Yes"/>
    <x v="39"/>
    <s v="Yes"/>
    <s v="Yes"/>
    <s v="Fiber optic"/>
    <s v="No"/>
    <s v="No"/>
    <s v="Yes"/>
    <s v="Yes"/>
    <s v="Yes"/>
    <s v="Yes"/>
    <s v="Two year"/>
    <s v="Yes"/>
    <x v="0"/>
    <s v="103.2"/>
    <s v="5873.75"/>
    <x v="0"/>
  </r>
  <r>
    <s v="6844-DZKRF"/>
    <s v="Male"/>
    <n v="0"/>
    <s v="No"/>
    <s v="No"/>
    <x v="2"/>
    <s v="Yes"/>
    <s v="No"/>
    <s v="DSL"/>
    <s v="No"/>
    <s v="No"/>
    <s v="No"/>
    <s v="Yes"/>
    <s v="No"/>
    <s v="No"/>
    <s v="Month-to-month"/>
    <s v="Yes"/>
    <x v="3"/>
    <s v="50.2"/>
    <s v="109.25"/>
    <x v="0"/>
  </r>
  <r>
    <s v="4695-WJZUE"/>
    <s v="Female"/>
    <n v="1"/>
    <s v="No"/>
    <s v="No"/>
    <x v="2"/>
    <s v="Yes"/>
    <s v="Yes"/>
    <s v="Fiber optic"/>
    <s v="No"/>
    <s v="No"/>
    <s v="Yes"/>
    <s v="No"/>
    <s v="No"/>
    <s v="Yes"/>
    <s v="Month-to-month"/>
    <s v="Yes"/>
    <x v="0"/>
    <s v="88.55"/>
    <s v="179.25"/>
    <x v="1"/>
  </r>
  <r>
    <s v="7619-ODSGN"/>
    <s v="Male"/>
    <n v="0"/>
    <s v="Yes"/>
    <s v="Yes"/>
    <x v="65"/>
    <s v="Yes"/>
    <s v="Yes"/>
    <s v="DSL"/>
    <s v="Yes"/>
    <s v="No"/>
    <s v="No"/>
    <s v="No"/>
    <s v="No"/>
    <s v="No"/>
    <s v="Month-to-month"/>
    <s v="No"/>
    <x v="0"/>
    <s v="54.75"/>
    <s v="1338.15"/>
    <x v="1"/>
  </r>
  <r>
    <s v="5970-GHJAW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95"/>
    <s v="862.4"/>
    <x v="0"/>
  </r>
  <r>
    <s v="8879-XUAHX"/>
    <s v="Male"/>
    <n v="0"/>
    <s v="Yes"/>
    <s v="No"/>
    <x v="16"/>
    <s v="Yes"/>
    <s v="Yes"/>
    <s v="Fiber optic"/>
    <s v="Yes"/>
    <s v="Yes"/>
    <s v="Yes"/>
    <s v="Yes"/>
    <s v="Yes"/>
    <s v="Yes"/>
    <s v="Two year"/>
    <s v="Yes"/>
    <x v="0"/>
    <s v="116.25"/>
    <s v="8564.75"/>
    <x v="0"/>
  </r>
  <r>
    <s v="3689-MOZGR"/>
    <s v="Female"/>
    <n v="0"/>
    <s v="No"/>
    <s v="No"/>
    <x v="44"/>
    <s v="No"/>
    <s v="No phone service"/>
    <s v="DSL"/>
    <s v="No"/>
    <s v="No"/>
    <s v="No"/>
    <s v="Yes"/>
    <s v="No"/>
    <s v="No"/>
    <s v="Month-to-month"/>
    <s v="Yes"/>
    <x v="0"/>
    <s v="31.2"/>
    <s v="926.2"/>
    <x v="0"/>
  </r>
  <r>
    <s v="4195-PNGZS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45"/>
    <s v="1718.2"/>
    <x v="0"/>
  </r>
  <r>
    <s v="5003-XZWWO"/>
    <s v="Male"/>
    <n v="0"/>
    <s v="Yes"/>
    <s v="No"/>
    <x v="16"/>
    <s v="Yes"/>
    <s v="Yes"/>
    <s v="DSL"/>
    <s v="No"/>
    <s v="Yes"/>
    <s v="Yes"/>
    <s v="Yes"/>
    <s v="Yes"/>
    <s v="Yes"/>
    <s v="Two year"/>
    <s v="No"/>
    <x v="3"/>
    <s v="84.2"/>
    <s v="5956.85"/>
    <x v="0"/>
  </r>
  <r>
    <s v="3988-RQIXO"/>
    <s v="Female"/>
    <n v="1"/>
    <s v="No"/>
    <s v="No"/>
    <x v="0"/>
    <s v="Yes"/>
    <s v="No"/>
    <s v="Fiber optic"/>
    <s v="No"/>
    <s v="No"/>
    <s v="No"/>
    <s v="No"/>
    <s v="Yes"/>
    <s v="Yes"/>
    <s v="Month-to-month"/>
    <s v="Yes"/>
    <x v="0"/>
    <s v="91.3"/>
    <s v="91.3"/>
    <x v="1"/>
  </r>
  <r>
    <s v="7622-FWGEW"/>
    <s v="Male"/>
    <n v="1"/>
    <s v="Yes"/>
    <s v="No"/>
    <x v="39"/>
    <s v="Yes"/>
    <s v="No"/>
    <s v="DSL"/>
    <s v="Yes"/>
    <s v="Yes"/>
    <s v="Yes"/>
    <s v="Yes"/>
    <s v="Yes"/>
    <s v="Yes"/>
    <s v="Two year"/>
    <s v="Yes"/>
    <x v="2"/>
    <s v="85.65"/>
    <s v="4824.45"/>
    <x v="0"/>
  </r>
  <r>
    <s v="6922-NCEDI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1.2"/>
    <s v="1238.65"/>
    <x v="0"/>
  </r>
  <r>
    <s v="2514-GINMM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79.5"/>
    <s v="79.5"/>
    <x v="1"/>
  </r>
  <r>
    <s v="9891-NQDBD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5.55"/>
    <s v="672.2"/>
    <x v="0"/>
  </r>
  <r>
    <s v="6131-IUNXN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382.2"/>
    <x v="0"/>
  </r>
  <r>
    <s v="8548-AWOFC"/>
    <s v="Male"/>
    <n v="0"/>
    <s v="Yes"/>
    <s v="No"/>
    <x v="33"/>
    <s v="Yes"/>
    <s v="Yes"/>
    <s v="DSL"/>
    <s v="No"/>
    <s v="No"/>
    <s v="No"/>
    <s v="Yes"/>
    <s v="No"/>
    <s v="Yes"/>
    <s v="Month-to-month"/>
    <s v="No"/>
    <x v="0"/>
    <s v="63.85"/>
    <s v="4264.6"/>
    <x v="0"/>
  </r>
  <r>
    <s v="9798-DRYDS"/>
    <s v="Female"/>
    <n v="0"/>
    <s v="Yes"/>
    <s v="Yes"/>
    <x v="22"/>
    <s v="Yes"/>
    <s v="Yes"/>
    <s v="DSL"/>
    <s v="No"/>
    <s v="No"/>
    <s v="Yes"/>
    <s v="Yes"/>
    <s v="No"/>
    <s v="No"/>
    <s v="One year"/>
    <s v="Yes"/>
    <x v="1"/>
    <s v="61.95"/>
    <s v="1070.7"/>
    <x v="0"/>
  </r>
  <r>
    <s v="8532-UEFWH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75"/>
    <s v="1345.85"/>
    <x v="0"/>
  </r>
  <r>
    <s v="6296-DDOOR"/>
    <s v="Female"/>
    <n v="0"/>
    <s v="No"/>
    <s v="No"/>
    <x v="67"/>
    <s v="Yes"/>
    <s v="No"/>
    <s v="DSL"/>
    <s v="No"/>
    <s v="Yes"/>
    <s v="No"/>
    <s v="No"/>
    <s v="Yes"/>
    <s v="No"/>
    <s v="One year"/>
    <s v="No"/>
    <x v="0"/>
    <s v="58.2"/>
    <s v="1045.25"/>
    <x v="0"/>
  </r>
  <r>
    <s v="7951-VRDVK"/>
    <s v="Female"/>
    <n v="0"/>
    <s v="No"/>
    <s v="No"/>
    <x v="51"/>
    <s v="Yes"/>
    <s v="No"/>
    <s v="DSL"/>
    <s v="Yes"/>
    <s v="Yes"/>
    <s v="Yes"/>
    <s v="Yes"/>
    <s v="Yes"/>
    <s v="Yes"/>
    <s v="One year"/>
    <s v="No"/>
    <x v="2"/>
    <s v="85.85"/>
    <s v="3003.55"/>
    <x v="0"/>
  </r>
  <r>
    <s v="5931-FLJJF"/>
    <s v="Male"/>
    <n v="1"/>
    <s v="Yes"/>
    <s v="No"/>
    <x v="40"/>
    <s v="Yes"/>
    <s v="No"/>
    <s v="Fiber optic"/>
    <s v="No"/>
    <s v="No"/>
    <s v="No"/>
    <s v="No"/>
    <s v="No"/>
    <s v="No"/>
    <s v="Month-to-month"/>
    <s v="Yes"/>
    <x v="1"/>
    <s v="70.1"/>
    <s v="467.55"/>
    <x v="1"/>
  </r>
  <r>
    <s v="4815-YOSUK"/>
    <s v="Male"/>
    <n v="0"/>
    <s v="Yes"/>
    <s v="Yes"/>
    <x v="21"/>
    <s v="Yes"/>
    <s v="Yes"/>
    <s v="Fiber optic"/>
    <s v="Yes"/>
    <s v="Yes"/>
    <s v="Yes"/>
    <s v="Yes"/>
    <s v="No"/>
    <s v="Yes"/>
    <s v="One year"/>
    <s v="Yes"/>
    <x v="3"/>
    <s v="104.9"/>
    <s v="7537.5"/>
    <x v="0"/>
  </r>
  <r>
    <s v="2659-VXMWZ"/>
    <s v="Male"/>
    <n v="0"/>
    <s v="Yes"/>
    <s v="Yes"/>
    <x v="56"/>
    <s v="Yes"/>
    <s v="Yes"/>
    <s v="Fiber optic"/>
    <s v="Yes"/>
    <s v="Yes"/>
    <s v="Yes"/>
    <s v="No"/>
    <s v="Yes"/>
    <s v="Yes"/>
    <s v="One year"/>
    <s v="Yes"/>
    <x v="0"/>
    <s v="111.3"/>
    <s v="7482.1"/>
    <x v="1"/>
  </r>
  <r>
    <s v="0380-NEAVX"/>
    <s v="Male"/>
    <n v="1"/>
    <s v="No"/>
    <s v="No"/>
    <x v="1"/>
    <s v="Yes"/>
    <s v="No"/>
    <s v="Fiber optic"/>
    <s v="No"/>
    <s v="Yes"/>
    <s v="Yes"/>
    <s v="No"/>
    <s v="Yes"/>
    <s v="Yes"/>
    <s v="One year"/>
    <s v="Yes"/>
    <x v="0"/>
    <s v="99.85"/>
    <s v="3343.15"/>
    <x v="0"/>
  </r>
  <r>
    <s v="3207-OYBWH"/>
    <s v="Male"/>
    <n v="1"/>
    <s v="Yes"/>
    <s v="No"/>
    <x v="58"/>
    <s v="Yes"/>
    <s v="Yes"/>
    <s v="Fiber optic"/>
    <s v="No"/>
    <s v="Yes"/>
    <s v="Yes"/>
    <s v="No"/>
    <s v="No"/>
    <s v="Yes"/>
    <s v="Month-to-month"/>
    <s v="Yes"/>
    <x v="2"/>
    <s v="95.25"/>
    <s v="5427.05"/>
    <x v="1"/>
  </r>
  <r>
    <s v="4285-GYRQC"/>
    <s v="Female"/>
    <n v="0"/>
    <s v="Yes"/>
    <s v="No"/>
    <x v="40"/>
    <s v="Yes"/>
    <s v="No"/>
    <s v="Fiber optic"/>
    <s v="No"/>
    <s v="No"/>
    <s v="Yes"/>
    <s v="No"/>
    <s v="Yes"/>
    <s v="No"/>
    <s v="Month-to-month"/>
    <s v="Yes"/>
    <x v="0"/>
    <s v="86.25"/>
    <s v="587.1"/>
    <x v="1"/>
  </r>
  <r>
    <s v="7216-EWTRS"/>
    <s v="Female"/>
    <n v="1"/>
    <s v="Yes"/>
    <s v="No"/>
    <x v="0"/>
    <s v="Yes"/>
    <s v="Yes"/>
    <s v="Fiber optic"/>
    <s v="No"/>
    <s v="No"/>
    <s v="Yes"/>
    <s v="No"/>
    <s v="Yes"/>
    <s v="Yes"/>
    <s v="Month-to-month"/>
    <s v="Yes"/>
    <x v="0"/>
    <s v="100.8"/>
    <s v="100.8"/>
    <x v="1"/>
  </r>
  <r>
    <s v="4365-MSDYN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55"/>
    <s v="161.15"/>
    <x v="0"/>
  </r>
  <r>
    <s v="7036-TYDEC"/>
    <s v="Female"/>
    <n v="0"/>
    <s v="No"/>
    <s v="No"/>
    <x v="14"/>
    <s v="Yes"/>
    <s v="Yes"/>
    <s v="Fiber optic"/>
    <s v="No"/>
    <s v="No"/>
    <s v="Yes"/>
    <s v="Yes"/>
    <s v="Yes"/>
    <s v="Yes"/>
    <s v="Two year"/>
    <s v="No"/>
    <x v="0"/>
    <n v="104"/>
    <s v="7028.5"/>
    <x v="0"/>
  </r>
  <r>
    <s v="5802-ADBRC"/>
    <s v="Female"/>
    <n v="0"/>
    <s v="Yes"/>
    <s v="No"/>
    <x v="37"/>
    <s v="Yes"/>
    <s v="Yes"/>
    <s v="Fiber optic"/>
    <s v="Yes"/>
    <s v="No"/>
    <s v="Yes"/>
    <s v="No"/>
    <s v="Yes"/>
    <s v="Yes"/>
    <s v="One year"/>
    <s v="Yes"/>
    <x v="1"/>
    <s v="104.4"/>
    <s v="5232.9"/>
    <x v="0"/>
  </r>
  <r>
    <s v="8076-FEZK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"/>
    <s v="225.85"/>
    <x v="0"/>
  </r>
  <r>
    <s v="5197-YPYBZ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25"/>
    <s v="274.7"/>
    <x v="0"/>
  </r>
  <r>
    <s v="8337-MSSXB"/>
    <s v="Female"/>
    <n v="0"/>
    <s v="No"/>
    <s v="No"/>
    <x v="60"/>
    <s v="Yes"/>
    <s v="No"/>
    <s v="Fiber optic"/>
    <s v="No"/>
    <s v="Yes"/>
    <s v="No"/>
    <s v="No"/>
    <s v="No"/>
    <s v="Yes"/>
    <s v="Month-to-month"/>
    <s v="Yes"/>
    <x v="0"/>
    <s v="86.3"/>
    <s v="1180.95"/>
    <x v="1"/>
  </r>
  <r>
    <s v="4312-GVYNH"/>
    <s v="Female"/>
    <n v="0"/>
    <s v="Yes"/>
    <s v="No"/>
    <x v="27"/>
    <s v="No"/>
    <s v="No phone service"/>
    <s v="DSL"/>
    <s v="Yes"/>
    <s v="No"/>
    <s v="Yes"/>
    <s v="Yes"/>
    <s v="No"/>
    <s v="Yes"/>
    <s v="Two year"/>
    <s v="Yes"/>
    <x v="2"/>
    <s v="49.85"/>
    <s v="3370.2"/>
    <x v="0"/>
  </r>
  <r>
    <s v="8495-LJDFO"/>
    <s v="Female"/>
    <n v="1"/>
    <s v="No"/>
    <s v="No"/>
    <x v="38"/>
    <s v="Yes"/>
    <s v="Yes"/>
    <s v="Fiber optic"/>
    <s v="Yes"/>
    <s v="No"/>
    <s v="Yes"/>
    <s v="Yes"/>
    <s v="Yes"/>
    <s v="Yes"/>
    <s v="Month-to-month"/>
    <s v="Yes"/>
    <x v="2"/>
    <s v="108.95"/>
    <s v="7111.3"/>
    <x v="0"/>
  </r>
  <r>
    <s v="0839-JTCUD"/>
    <s v="Female"/>
    <n v="0"/>
    <s v="Yes"/>
    <s v="Yes"/>
    <x v="33"/>
    <s v="Yes"/>
    <s v="Yes"/>
    <s v="DSL"/>
    <s v="Yes"/>
    <s v="Yes"/>
    <s v="Yes"/>
    <s v="Yes"/>
    <s v="Yes"/>
    <s v="Yes"/>
    <s v="Two year"/>
    <s v="No"/>
    <x v="3"/>
    <s v="89.9"/>
    <s v="5958.85"/>
    <x v="0"/>
  </r>
  <r>
    <s v="5494-WOZRZ"/>
    <s v="Female"/>
    <n v="0"/>
    <s v="Yes"/>
    <s v="Yes"/>
    <x v="16"/>
    <s v="Yes"/>
    <s v="No"/>
    <s v="DSL"/>
    <s v="Yes"/>
    <s v="No"/>
    <s v="Yes"/>
    <s v="Yes"/>
    <s v="Yes"/>
    <s v="Yes"/>
    <s v="Two year"/>
    <s v="Yes"/>
    <x v="3"/>
    <n v="82"/>
    <s v="5999.85"/>
    <x v="0"/>
  </r>
  <r>
    <s v="1302-UHBDD"/>
    <s v="Male"/>
    <n v="1"/>
    <s v="No"/>
    <s v="No"/>
    <x v="61"/>
    <s v="Yes"/>
    <s v="No"/>
    <s v="Fiber optic"/>
    <s v="No"/>
    <s v="No"/>
    <s v="No"/>
    <s v="No"/>
    <s v="Yes"/>
    <s v="Yes"/>
    <s v="Month-to-month"/>
    <s v="No"/>
    <x v="0"/>
    <s v="89.95"/>
    <s v="1648.45"/>
    <x v="0"/>
  </r>
  <r>
    <s v="2234-EOFPT"/>
    <s v="Male"/>
    <n v="0"/>
    <s v="Yes"/>
    <s v="No"/>
    <x v="21"/>
    <s v="Yes"/>
    <s v="No"/>
    <s v="DSL"/>
    <s v="Yes"/>
    <s v="Yes"/>
    <s v="No"/>
    <s v="Yes"/>
    <s v="Yes"/>
    <s v="Yes"/>
    <s v="Two year"/>
    <s v="Yes"/>
    <x v="2"/>
    <s v="79.35"/>
    <s v="5753.25"/>
    <x v="0"/>
  </r>
  <r>
    <s v="8619-IJNDK"/>
    <s v="Female"/>
    <n v="0"/>
    <s v="Yes"/>
    <s v="Yes"/>
    <x v="16"/>
    <s v="Yes"/>
    <s v="No"/>
    <s v="DSL"/>
    <s v="Yes"/>
    <s v="Yes"/>
    <s v="Yes"/>
    <s v="Yes"/>
    <s v="No"/>
    <s v="No"/>
    <s v="Two year"/>
    <s v="No"/>
    <x v="3"/>
    <s v="64.05"/>
    <s v="4492.9"/>
    <x v="0"/>
  </r>
  <r>
    <s v="8378-LKJAF"/>
    <s v="Male"/>
    <n v="0"/>
    <s v="Yes"/>
    <s v="Yes"/>
    <x v="46"/>
    <s v="Yes"/>
    <s v="Yes"/>
    <s v="Fiber optic"/>
    <s v="No"/>
    <s v="No"/>
    <s v="Yes"/>
    <s v="No"/>
    <s v="Yes"/>
    <s v="Yes"/>
    <s v="Month-to-month"/>
    <s v="Yes"/>
    <x v="3"/>
    <s v="101.15"/>
    <s v="3956.7"/>
    <x v="0"/>
  </r>
  <r>
    <s v="8182-BJDSI"/>
    <s v="Female"/>
    <n v="0"/>
    <s v="No"/>
    <s v="No"/>
    <x v="7"/>
    <s v="Yes"/>
    <s v="Yes"/>
    <s v="Fiber optic"/>
    <s v="No"/>
    <s v="Yes"/>
    <s v="No"/>
    <s v="No"/>
    <s v="No"/>
    <s v="Yes"/>
    <s v="Month-to-month"/>
    <s v="Yes"/>
    <x v="0"/>
    <s v="89.95"/>
    <s v="2625.55"/>
    <x v="1"/>
  </r>
  <r>
    <s v="2528-HFYZX"/>
    <s v="Male"/>
    <n v="1"/>
    <s v="Yes"/>
    <s v="No"/>
    <x v="22"/>
    <s v="Yes"/>
    <s v="No"/>
    <s v="Fiber optic"/>
    <s v="No"/>
    <s v="Yes"/>
    <s v="No"/>
    <s v="No"/>
    <s v="No"/>
    <s v="No"/>
    <s v="Month-to-month"/>
    <s v="Yes"/>
    <x v="0"/>
    <s v="76.45"/>
    <s v="1233.4"/>
    <x v="1"/>
  </r>
  <r>
    <s v="1153-GNOLC"/>
    <s v="Male"/>
    <n v="0"/>
    <s v="No"/>
    <s v="No"/>
    <x v="55"/>
    <s v="No"/>
    <s v="No phone service"/>
    <s v="DSL"/>
    <s v="No"/>
    <s v="Yes"/>
    <s v="No"/>
    <s v="No"/>
    <s v="Yes"/>
    <s v="No"/>
    <s v="One year"/>
    <s v="Yes"/>
    <x v="0"/>
    <s v="39.1"/>
    <n v="1309"/>
    <x v="0"/>
  </r>
  <r>
    <s v="3298-QEICA"/>
    <s v="Female"/>
    <n v="0"/>
    <s v="Yes"/>
    <s v="Yes"/>
    <x v="57"/>
    <s v="No"/>
    <s v="No phone service"/>
    <s v="DSL"/>
    <s v="Yes"/>
    <s v="No"/>
    <s v="No"/>
    <s v="Yes"/>
    <s v="No"/>
    <s v="No"/>
    <s v="Two year"/>
    <s v="No"/>
    <x v="1"/>
    <s v="34.6"/>
    <s v="813.45"/>
    <x v="0"/>
  </r>
  <r>
    <s v="0788-DXBFY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19.55"/>
    <s v="1108.8"/>
    <x v="0"/>
  </r>
  <r>
    <s v="3597-YASZG"/>
    <s v="Female"/>
    <n v="1"/>
    <s v="Yes"/>
    <s v="No"/>
    <x v="27"/>
    <s v="Yes"/>
    <s v="Yes"/>
    <s v="Fiber optic"/>
    <s v="No"/>
    <s v="Yes"/>
    <s v="No"/>
    <s v="Yes"/>
    <s v="Yes"/>
    <s v="Yes"/>
    <s v="Two year"/>
    <s v="Yes"/>
    <x v="2"/>
    <s v="104.45"/>
    <s v="7349.35"/>
    <x v="0"/>
  </r>
  <r>
    <s v="3496-LFSZU"/>
    <s v="Male"/>
    <n v="0"/>
    <s v="Yes"/>
    <s v="No"/>
    <x v="54"/>
    <s v="Yes"/>
    <s v="No"/>
    <s v="Fiber optic"/>
    <s v="No"/>
    <s v="No"/>
    <s v="No"/>
    <s v="No"/>
    <s v="No"/>
    <s v="No"/>
    <s v="Month-to-month"/>
    <s v="No"/>
    <x v="0"/>
    <s v="70.5"/>
    <s v="294.2"/>
    <x v="0"/>
  </r>
  <r>
    <s v="5242-UOWHD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35"/>
    <s v="929.2"/>
    <x v="0"/>
  </r>
  <r>
    <s v="2482-CZGBB"/>
    <s v="Male"/>
    <n v="0"/>
    <s v="No"/>
    <s v="No"/>
    <x v="6"/>
    <s v="Yes"/>
    <s v="No"/>
    <s v="Fiber optic"/>
    <s v="No"/>
    <s v="No"/>
    <s v="No"/>
    <s v="No"/>
    <s v="No"/>
    <s v="No"/>
    <s v="Month-to-month"/>
    <s v="Yes"/>
    <x v="0"/>
    <n v="70"/>
    <n v="740"/>
    <x v="1"/>
  </r>
  <r>
    <s v="6479-SZPLM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5"/>
    <s v="754.5"/>
    <x v="0"/>
  </r>
  <r>
    <s v="8097-VBQTZ"/>
    <s v="Male"/>
    <n v="0"/>
    <s v="No"/>
    <s v="No"/>
    <x v="68"/>
    <s v="Yes"/>
    <s v="No"/>
    <s v="DSL"/>
    <s v="Yes"/>
    <s v="Yes"/>
    <s v="No"/>
    <s v="Yes"/>
    <s v="Yes"/>
    <s v="No"/>
    <s v="Month-to-month"/>
    <s v="Yes"/>
    <x v="1"/>
    <s v="69.9"/>
    <s v="3883.3"/>
    <x v="0"/>
  </r>
  <r>
    <s v="4500-HKANN"/>
    <s v="Male"/>
    <n v="0"/>
    <s v="Yes"/>
    <s v="Yes"/>
    <x v="57"/>
    <s v="Yes"/>
    <s v="Yes"/>
    <s v="DSL"/>
    <s v="No"/>
    <s v="Yes"/>
    <s v="No"/>
    <s v="Yes"/>
    <s v="No"/>
    <s v="No"/>
    <s v="Two year"/>
    <s v="No"/>
    <x v="1"/>
    <s v="59.7"/>
    <s v="1414.2"/>
    <x v="0"/>
  </r>
  <r>
    <s v="9917-KWRBE"/>
    <s v="Female"/>
    <n v="0"/>
    <s v="Yes"/>
    <s v="Yes"/>
    <x v="52"/>
    <s v="Yes"/>
    <s v="Yes"/>
    <s v="DSL"/>
    <s v="Yes"/>
    <s v="Yes"/>
    <s v="Yes"/>
    <s v="No"/>
    <s v="Yes"/>
    <s v="No"/>
    <s v="One year"/>
    <s v="Yes"/>
    <x v="3"/>
    <s v="78.35"/>
    <s v="3211.2"/>
    <x v="0"/>
  </r>
  <r>
    <s v="3420-ZDBMA"/>
    <s v="Male"/>
    <n v="1"/>
    <s v="No"/>
    <s v="No"/>
    <x v="24"/>
    <s v="Yes"/>
    <s v="No"/>
    <s v="Fiber optic"/>
    <s v="No"/>
    <s v="No"/>
    <s v="No"/>
    <s v="No"/>
    <s v="No"/>
    <s v="No"/>
    <s v="Month-to-month"/>
    <s v="Yes"/>
    <x v="1"/>
    <s v="71.45"/>
    <s v="371.6"/>
    <x v="0"/>
  </r>
  <r>
    <s v="2212-LYASK"/>
    <s v="Male"/>
    <n v="0"/>
    <s v="Yes"/>
    <s v="Yes"/>
    <x v="23"/>
    <s v="No"/>
    <s v="No phone service"/>
    <s v="DSL"/>
    <s v="No"/>
    <s v="Yes"/>
    <s v="Yes"/>
    <s v="No"/>
    <s v="No"/>
    <s v="Yes"/>
    <s v="One year"/>
    <s v="Yes"/>
    <x v="3"/>
    <s v="45.85"/>
    <s v="1246.4"/>
    <x v="0"/>
  </r>
  <r>
    <s v="1393-IMKZG"/>
    <s v="Female"/>
    <n v="0"/>
    <s v="No"/>
    <s v="No"/>
    <x v="0"/>
    <s v="Yes"/>
    <s v="No"/>
    <s v="Fiber optic"/>
    <s v="No"/>
    <s v="No"/>
    <s v="No"/>
    <s v="Yes"/>
    <s v="Yes"/>
    <s v="Yes"/>
    <s v="Month-to-month"/>
    <s v="Yes"/>
    <x v="0"/>
    <s v="95.85"/>
    <s v="95.85"/>
    <x v="0"/>
  </r>
  <r>
    <s v="8069-RHUXK"/>
    <s v="Female"/>
    <n v="0"/>
    <s v="Yes"/>
    <s v="Yes"/>
    <x v="56"/>
    <s v="No"/>
    <s v="No phone service"/>
    <s v="DSL"/>
    <s v="Yes"/>
    <s v="No"/>
    <s v="No"/>
    <s v="Yes"/>
    <s v="No"/>
    <s v="No"/>
    <s v="Two year"/>
    <s v="No"/>
    <x v="3"/>
    <s v="35.7"/>
    <s v="2545.7"/>
    <x v="0"/>
  </r>
  <r>
    <s v="3398-GCPMU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x v="3"/>
    <s v="89.55"/>
    <s v="6448.85"/>
    <x v="0"/>
  </r>
  <r>
    <s v="2908-WGAXL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95"/>
    <s v="1468.9"/>
    <x v="0"/>
  </r>
  <r>
    <s v="3378-AJRAO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4.85"/>
    <s v="1013.6"/>
    <x v="0"/>
  </r>
  <r>
    <s v="1013-QCWAM"/>
    <s v="Female"/>
    <n v="1"/>
    <s v="Yes"/>
    <s v="No"/>
    <x v="33"/>
    <s v="Yes"/>
    <s v="Yes"/>
    <s v="Fiber optic"/>
    <s v="No"/>
    <s v="Yes"/>
    <s v="No"/>
    <s v="No"/>
    <s v="Yes"/>
    <s v="Yes"/>
    <s v="Month-to-month"/>
    <s v="Yes"/>
    <x v="0"/>
    <s v="100.8"/>
    <s v="6690.75"/>
    <x v="0"/>
  </r>
  <r>
    <s v="0866-QLSIR"/>
    <s v="Female"/>
    <n v="0"/>
    <s v="No"/>
    <s v="No"/>
    <x v="1"/>
    <s v="Yes"/>
    <s v="Yes"/>
    <s v="DSL"/>
    <s v="Yes"/>
    <s v="Yes"/>
    <s v="No"/>
    <s v="Yes"/>
    <s v="No"/>
    <s v="No"/>
    <s v="One year"/>
    <s v="Yes"/>
    <x v="1"/>
    <s v="64.4"/>
    <s v="2088.75"/>
    <x v="1"/>
  </r>
  <r>
    <s v="6050-FFXES"/>
    <s v="Female"/>
    <n v="0"/>
    <s v="Yes"/>
    <s v="No"/>
    <x v="14"/>
    <s v="Yes"/>
    <s v="Yes"/>
    <s v="Fiber optic"/>
    <s v="No"/>
    <s v="No"/>
    <s v="Yes"/>
    <s v="Yes"/>
    <s v="Yes"/>
    <s v="Yes"/>
    <s v="Two year"/>
    <s v="No"/>
    <x v="2"/>
    <s v="105.35"/>
    <s v="7240.65"/>
    <x v="0"/>
  </r>
  <r>
    <s v="7181-BQYBV"/>
    <s v="Female"/>
    <n v="0"/>
    <s v="Yes"/>
    <s v="Yes"/>
    <x v="0"/>
    <s v="Yes"/>
    <s v="Yes"/>
    <s v="Fiber optic"/>
    <s v="Yes"/>
    <s v="No"/>
    <s v="Yes"/>
    <s v="No"/>
    <s v="Yes"/>
    <s v="Yes"/>
    <s v="Month-to-month"/>
    <s v="Yes"/>
    <x v="0"/>
    <s v="102.45"/>
    <s v="102.45"/>
    <x v="1"/>
  </r>
  <r>
    <s v="0362-RAOQO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5"/>
    <s v="830.25"/>
    <x v="0"/>
  </r>
  <r>
    <s v="9554-DFKIC"/>
    <s v="Male"/>
    <n v="0"/>
    <s v="Yes"/>
    <s v="Yes"/>
    <x v="19"/>
    <s v="Yes"/>
    <s v="Yes"/>
    <s v="DSL"/>
    <s v="Yes"/>
    <s v="No"/>
    <s v="No"/>
    <s v="No"/>
    <s v="No"/>
    <s v="No"/>
    <s v="Month-to-month"/>
    <s v="Yes"/>
    <x v="2"/>
    <s v="54.45"/>
    <s v="1588.7"/>
    <x v="0"/>
  </r>
  <r>
    <s v="5527-ACHSO"/>
    <s v="Female"/>
    <n v="0"/>
    <s v="No"/>
    <s v="No"/>
    <x v="26"/>
    <s v="Yes"/>
    <s v="No"/>
    <s v="DSL"/>
    <s v="No"/>
    <s v="No"/>
    <s v="No"/>
    <s v="Yes"/>
    <s v="Yes"/>
    <s v="Yes"/>
    <s v="Month-to-month"/>
    <s v="No"/>
    <x v="1"/>
    <s v="70.5"/>
    <s v="829.3"/>
    <x v="0"/>
  </r>
  <r>
    <s v="0829-DDVLK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1"/>
    <s v="302.45"/>
    <x v="0"/>
  </r>
  <r>
    <s v="1399-UBQIU"/>
    <s v="Male"/>
    <n v="0"/>
    <s v="No"/>
    <s v="No"/>
    <x v="26"/>
    <s v="Yes"/>
    <s v="No"/>
    <s v="DSL"/>
    <s v="No"/>
    <s v="No"/>
    <s v="Yes"/>
    <s v="No"/>
    <s v="Yes"/>
    <s v="Yes"/>
    <s v="Month-to-month"/>
    <s v="Yes"/>
    <x v="0"/>
    <s v="69.35"/>
    <s v="712.25"/>
    <x v="0"/>
  </r>
  <r>
    <s v="1813-JLKWR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8"/>
    <s v="1336.65"/>
    <x v="0"/>
  </r>
  <r>
    <s v="0336-PIKEI"/>
    <s v="Male"/>
    <n v="1"/>
    <s v="Yes"/>
    <s v="No"/>
    <x v="21"/>
    <s v="Yes"/>
    <s v="No"/>
    <s v="DSL"/>
    <s v="Yes"/>
    <s v="Yes"/>
    <s v="Yes"/>
    <s v="Yes"/>
    <s v="Yes"/>
    <s v="No"/>
    <s v="Two year"/>
    <s v="No"/>
    <x v="2"/>
    <s v="74.4"/>
    <s v="5360.75"/>
    <x v="0"/>
  </r>
  <r>
    <s v="7322-OCWHC"/>
    <s v="Male"/>
    <n v="1"/>
    <s v="Yes"/>
    <s v="No"/>
    <x v="21"/>
    <s v="Yes"/>
    <s v="Yes"/>
    <s v="Fiber optic"/>
    <s v="Yes"/>
    <s v="Yes"/>
    <s v="Yes"/>
    <s v="Yes"/>
    <s v="No"/>
    <s v="No"/>
    <s v="Two year"/>
    <s v="Yes"/>
    <x v="2"/>
    <s v="93.05"/>
    <s v="6735.05"/>
    <x v="0"/>
  </r>
  <r>
    <s v="9537-VHDTA"/>
    <s v="Female"/>
    <n v="0"/>
    <s v="No"/>
    <s v="Yes"/>
    <x v="0"/>
    <s v="Yes"/>
    <s v="No"/>
    <s v="DSL"/>
    <s v="Yes"/>
    <s v="No"/>
    <s v="No"/>
    <s v="No"/>
    <s v="No"/>
    <s v="No"/>
    <s v="Month-to-month"/>
    <s v="No"/>
    <x v="1"/>
    <s v="51.2"/>
    <s v="51.2"/>
    <x v="0"/>
  </r>
  <r>
    <s v="4957-TIALW"/>
    <s v="Female"/>
    <n v="0"/>
    <s v="No"/>
    <s v="Yes"/>
    <x v="30"/>
    <s v="Yes"/>
    <s v="No"/>
    <s v="DSL"/>
    <s v="Yes"/>
    <s v="Yes"/>
    <s v="Yes"/>
    <s v="Yes"/>
    <s v="No"/>
    <s v="No"/>
    <s v="One year"/>
    <s v="No"/>
    <x v="3"/>
    <s v="65.6"/>
    <n v="1010"/>
    <x v="0"/>
  </r>
  <r>
    <s v="2054-PJOCK"/>
    <s v="Female"/>
    <n v="0"/>
    <s v="No"/>
    <s v="No"/>
    <x v="31"/>
    <s v="Yes"/>
    <s v="Yes"/>
    <s v="DSL"/>
    <s v="No"/>
    <s v="No"/>
    <s v="Yes"/>
    <s v="Yes"/>
    <s v="Yes"/>
    <s v="Yes"/>
    <s v="One year"/>
    <s v="No"/>
    <x v="3"/>
    <s v="80.55"/>
    <s v="4847.05"/>
    <x v="0"/>
  </r>
  <r>
    <s v="9150-HEPMB"/>
    <s v="Male"/>
    <n v="0"/>
    <s v="No"/>
    <s v="No"/>
    <x v="39"/>
    <s v="Yes"/>
    <s v="No"/>
    <s v="DSL"/>
    <s v="Yes"/>
    <s v="No"/>
    <s v="Yes"/>
    <s v="No"/>
    <s v="No"/>
    <s v="No"/>
    <s v="One year"/>
    <s v="No"/>
    <x v="1"/>
    <s v="52.7"/>
    <s v="3019.7"/>
    <x v="0"/>
  </r>
  <r>
    <s v="9030-QGZN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85"/>
    <s v="161.65"/>
    <x v="0"/>
  </r>
  <r>
    <s v="6204-IEUXJ"/>
    <s v="Female"/>
    <n v="0"/>
    <s v="No"/>
    <s v="No"/>
    <x v="35"/>
    <s v="Yes"/>
    <s v="No"/>
    <s v="Fiber optic"/>
    <s v="No"/>
    <s v="No"/>
    <s v="Yes"/>
    <s v="Yes"/>
    <s v="No"/>
    <s v="No"/>
    <s v="Month-to-month"/>
    <s v="No"/>
    <x v="3"/>
    <s v="80.1"/>
    <s v="217.55"/>
    <x v="1"/>
  </r>
  <r>
    <s v="3126-WQMGH"/>
    <s v="Female"/>
    <n v="0"/>
    <s v="Yes"/>
    <s v="No"/>
    <x v="12"/>
    <s v="Yes"/>
    <s v="Yes"/>
    <s v="DSL"/>
    <s v="No"/>
    <s v="No"/>
    <s v="No"/>
    <s v="No"/>
    <s v="No"/>
    <s v="No"/>
    <s v="Month-to-month"/>
    <s v="Yes"/>
    <x v="3"/>
    <s v="52.15"/>
    <s v="2583.75"/>
    <x v="0"/>
  </r>
  <r>
    <s v="4529-CKBCL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x v="0"/>
    <s v="80.2"/>
    <s v="146.05"/>
    <x v="1"/>
  </r>
  <r>
    <s v="2506-CLAKW"/>
    <s v="Female"/>
    <n v="0"/>
    <s v="No"/>
    <s v="No"/>
    <x v="53"/>
    <s v="Yes"/>
    <s v="No"/>
    <s v="Fiber optic"/>
    <s v="Yes"/>
    <s v="Yes"/>
    <s v="Yes"/>
    <s v="Yes"/>
    <s v="No"/>
    <s v="Yes"/>
    <s v="Month-to-month"/>
    <s v="Yes"/>
    <x v="2"/>
    <s v="98.15"/>
    <s v="567.45"/>
    <x v="1"/>
  </r>
  <r>
    <s v="7176-WRTNX"/>
    <s v="Male"/>
    <n v="0"/>
    <s v="No"/>
    <s v="No"/>
    <x v="27"/>
    <s v="Yes"/>
    <s v="Yes"/>
    <s v="Fiber optic"/>
    <s v="Yes"/>
    <s v="Yes"/>
    <s v="Yes"/>
    <s v="Yes"/>
    <s v="Yes"/>
    <s v="Yes"/>
    <s v="Two year"/>
    <s v="Yes"/>
    <x v="2"/>
    <s v="114.95"/>
    <s v="7711.25"/>
    <x v="0"/>
  </r>
  <r>
    <s v="1583-IHQZE"/>
    <s v="Male"/>
    <n v="0"/>
    <s v="No"/>
    <s v="No"/>
    <x v="18"/>
    <s v="Yes"/>
    <s v="Yes"/>
    <s v="Fiber optic"/>
    <s v="No"/>
    <s v="Yes"/>
    <s v="Yes"/>
    <s v="Yes"/>
    <s v="Yes"/>
    <s v="Yes"/>
    <s v="Month-to-month"/>
    <s v="Yes"/>
    <x v="1"/>
    <s v="112.95"/>
    <s v="1384.75"/>
    <x v="1"/>
  </r>
  <r>
    <s v="5732-IKGQH"/>
    <s v="Male"/>
    <n v="1"/>
    <s v="Yes"/>
    <s v="No"/>
    <x v="15"/>
    <s v="Yes"/>
    <s v="No"/>
    <s v="Fiber optic"/>
    <s v="Yes"/>
    <s v="No"/>
    <s v="Yes"/>
    <s v="Yes"/>
    <s v="Yes"/>
    <s v="Yes"/>
    <s v="One year"/>
    <s v="Yes"/>
    <x v="2"/>
    <s v="104.45"/>
    <s v="5481.25"/>
    <x v="0"/>
  </r>
  <r>
    <s v="9239-GZHZE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3.65"/>
    <s v="8124.2"/>
    <x v="0"/>
  </r>
  <r>
    <s v="7205-BAIAD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6"/>
    <s v="827.3"/>
    <x v="0"/>
  </r>
  <r>
    <s v="0151-ONTOV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70.9"/>
    <s v="70.9"/>
    <x v="1"/>
  </r>
  <r>
    <s v="4140-MUHUG"/>
    <s v="Female"/>
    <n v="1"/>
    <s v="No"/>
    <s v="No"/>
    <x v="35"/>
    <s v="Yes"/>
    <s v="No"/>
    <s v="Fiber optic"/>
    <s v="No"/>
    <s v="No"/>
    <s v="Yes"/>
    <s v="No"/>
    <s v="Yes"/>
    <s v="No"/>
    <s v="Month-to-month"/>
    <s v="Yes"/>
    <x v="0"/>
    <s v="86.85"/>
    <s v="220.95"/>
    <x v="1"/>
  </r>
  <r>
    <s v="0093-EXYQL"/>
    <s v="Female"/>
    <n v="1"/>
    <s v="No"/>
    <s v="No"/>
    <x v="63"/>
    <s v="Yes"/>
    <s v="No"/>
    <s v="Fiber optic"/>
    <s v="No"/>
    <s v="No"/>
    <s v="No"/>
    <s v="No"/>
    <s v="Yes"/>
    <s v="Yes"/>
    <s v="Month-to-month"/>
    <s v="Yes"/>
    <x v="0"/>
    <s v="91.55"/>
    <s v="3673.6"/>
    <x v="0"/>
  </r>
  <r>
    <s v="8064-RAVOH"/>
    <s v="Male"/>
    <n v="0"/>
    <s v="No"/>
    <s v="Yes"/>
    <x v="0"/>
    <s v="Yes"/>
    <s v="No"/>
    <s v="DSL"/>
    <s v="No"/>
    <s v="No"/>
    <s v="Yes"/>
    <s v="No"/>
    <s v="No"/>
    <s v="No"/>
    <s v="Month-to-month"/>
    <s v="Yes"/>
    <x v="0"/>
    <s v="49.85"/>
    <s v="49.85"/>
    <x v="0"/>
  </r>
  <r>
    <s v="0219-QAERP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8"/>
    <s v="576.65"/>
    <x v="0"/>
  </r>
  <r>
    <s v="0320-JDNQG"/>
    <s v="Male"/>
    <n v="0"/>
    <s v="Yes"/>
    <s v="Yes"/>
    <x v="57"/>
    <s v="Yes"/>
    <s v="No"/>
    <s v="Fiber optic"/>
    <s v="Yes"/>
    <s v="No"/>
    <s v="No"/>
    <s v="Yes"/>
    <s v="Yes"/>
    <s v="Yes"/>
    <s v="Month-to-month"/>
    <s v="Yes"/>
    <x v="0"/>
    <s v="99.85"/>
    <s v="2331.3"/>
    <x v="1"/>
  </r>
  <r>
    <s v="7180-PISOG"/>
    <s v="Male"/>
    <n v="0"/>
    <s v="Yes"/>
    <s v="Yes"/>
    <x v="0"/>
    <s v="Yes"/>
    <s v="Yes"/>
    <s v="Fiber optic"/>
    <s v="No"/>
    <s v="No"/>
    <s v="No"/>
    <s v="No"/>
    <s v="No"/>
    <s v="No"/>
    <s v="Month-to-month"/>
    <s v="Yes"/>
    <x v="0"/>
    <s v="74.5"/>
    <s v="74.5"/>
    <x v="1"/>
  </r>
  <r>
    <s v="9168-INPSZ"/>
    <s v="Female"/>
    <n v="1"/>
    <s v="Yes"/>
    <s v="No"/>
    <x v="66"/>
    <s v="Yes"/>
    <s v="Yes"/>
    <s v="Fiber optic"/>
    <s v="No"/>
    <s v="No"/>
    <s v="Yes"/>
    <s v="Yes"/>
    <s v="Yes"/>
    <s v="Yes"/>
    <s v="Month-to-month"/>
    <s v="No"/>
    <x v="0"/>
    <s v="104.15"/>
    <s v="4495.65"/>
    <x v="0"/>
  </r>
  <r>
    <s v="3571-RFHAR"/>
    <s v="Male"/>
    <n v="0"/>
    <s v="No"/>
    <s v="No"/>
    <x v="45"/>
    <s v="Yes"/>
    <s v="Yes"/>
    <s v="Fiber optic"/>
    <s v="No"/>
    <s v="Yes"/>
    <s v="Yes"/>
    <s v="Yes"/>
    <s v="Yes"/>
    <s v="Yes"/>
    <s v="Month-to-month"/>
    <s v="Yes"/>
    <x v="0"/>
    <s v="109.15"/>
    <s v="6941.2"/>
    <x v="1"/>
  </r>
  <r>
    <s v="0015-UOCOJ"/>
    <s v="Female"/>
    <n v="1"/>
    <s v="No"/>
    <s v="No"/>
    <x v="40"/>
    <s v="Yes"/>
    <s v="No"/>
    <s v="DSL"/>
    <s v="Yes"/>
    <s v="No"/>
    <s v="No"/>
    <s v="No"/>
    <s v="No"/>
    <s v="No"/>
    <s v="Month-to-month"/>
    <s v="Yes"/>
    <x v="0"/>
    <s v="48.2"/>
    <s v="340.35"/>
    <x v="0"/>
  </r>
  <r>
    <s v="5334-AFQJB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1"/>
    <s v="1789.9"/>
    <x v="0"/>
  </r>
  <r>
    <s v="2754-SDJRD"/>
    <s v="Female"/>
    <n v="1"/>
    <s v="No"/>
    <s v="No"/>
    <x v="4"/>
    <s v="Yes"/>
    <s v="Yes"/>
    <s v="Fiber optic"/>
    <s v="No"/>
    <s v="No"/>
    <s v="No"/>
    <s v="Yes"/>
    <s v="Yes"/>
    <s v="Yes"/>
    <s v="Month-to-month"/>
    <s v="Yes"/>
    <x v="3"/>
    <s v="100.15"/>
    <s v="908.55"/>
    <x v="0"/>
  </r>
  <r>
    <s v="9578-VRMNM"/>
    <s v="Female"/>
    <n v="0"/>
    <s v="No"/>
    <s v="No"/>
    <x v="10"/>
    <s v="Yes"/>
    <s v="Yes"/>
    <s v="DSL"/>
    <s v="No"/>
    <s v="No"/>
    <s v="Yes"/>
    <s v="No"/>
    <s v="No"/>
    <s v="Yes"/>
    <s v="Month-to-month"/>
    <s v="Yes"/>
    <x v="3"/>
    <s v="65.2"/>
    <s v="1043.35"/>
    <x v="1"/>
  </r>
  <r>
    <s v="1587-FKLZB"/>
    <s v="Male"/>
    <n v="1"/>
    <s v="Yes"/>
    <s v="Yes"/>
    <x v="33"/>
    <s v="Yes"/>
    <s v="Yes"/>
    <s v="Fiber optic"/>
    <s v="No"/>
    <s v="No"/>
    <s v="Yes"/>
    <s v="No"/>
    <s v="Yes"/>
    <s v="Yes"/>
    <s v="Month-to-month"/>
    <s v="Yes"/>
    <x v="3"/>
    <s v="99.5"/>
    <s v="6822.15"/>
    <x v="1"/>
  </r>
  <r>
    <s v="6140-QNRQQ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1.55"/>
    <s v="71.55"/>
    <x v="1"/>
  </r>
  <r>
    <s v="8963-JLGJT"/>
    <s v="Male"/>
    <n v="0"/>
    <s v="No"/>
    <s v="Yes"/>
    <x v="35"/>
    <s v="Yes"/>
    <s v="No"/>
    <s v="DSL"/>
    <s v="Yes"/>
    <s v="No"/>
    <s v="Yes"/>
    <s v="No"/>
    <s v="No"/>
    <s v="No"/>
    <s v="Month-to-month"/>
    <s v="No"/>
    <x v="1"/>
    <s v="55.9"/>
    <s v="157.55"/>
    <x v="0"/>
  </r>
  <r>
    <s v="4307-KTUMW"/>
    <s v="Male"/>
    <n v="0"/>
    <s v="Yes"/>
    <s v="No"/>
    <x v="62"/>
    <s v="Yes"/>
    <s v="Yes"/>
    <s v="Fiber optic"/>
    <s v="Yes"/>
    <s v="No"/>
    <s v="Yes"/>
    <s v="No"/>
    <s v="No"/>
    <s v="Yes"/>
    <s v="Month-to-month"/>
    <s v="No"/>
    <x v="0"/>
    <s v="93.9"/>
    <s v="5029.2"/>
    <x v="1"/>
  </r>
  <r>
    <s v="1465-LNTLJ"/>
    <s v="Male"/>
    <n v="1"/>
    <s v="Yes"/>
    <s v="No"/>
    <x v="4"/>
    <s v="Yes"/>
    <s v="No"/>
    <s v="DSL"/>
    <s v="No"/>
    <s v="No"/>
    <s v="Yes"/>
    <s v="Yes"/>
    <s v="No"/>
    <s v="Yes"/>
    <s v="Month-to-month"/>
    <s v="Yes"/>
    <x v="3"/>
    <s v="64.4"/>
    <s v="581.7"/>
    <x v="0"/>
  </r>
  <r>
    <s v="5440-FLBQG"/>
    <s v="Male"/>
    <n v="1"/>
    <s v="Yes"/>
    <s v="No"/>
    <x v="14"/>
    <s v="Yes"/>
    <s v="Yes"/>
    <s v="Fiber optic"/>
    <s v="No"/>
    <s v="Yes"/>
    <s v="Yes"/>
    <s v="Yes"/>
    <s v="Yes"/>
    <s v="Yes"/>
    <s v="Two year"/>
    <s v="Yes"/>
    <x v="2"/>
    <s v="108.4"/>
    <s v="7318.2"/>
    <x v="1"/>
  </r>
  <r>
    <s v="2135-DQWAQ"/>
    <s v="Female"/>
    <n v="0"/>
    <s v="No"/>
    <s v="No"/>
    <x v="24"/>
    <s v="Yes"/>
    <s v="No"/>
    <s v="Fiber optic"/>
    <s v="No"/>
    <s v="Yes"/>
    <s v="No"/>
    <s v="No"/>
    <s v="Yes"/>
    <s v="No"/>
    <s v="Month-to-month"/>
    <s v="Yes"/>
    <x v="1"/>
    <s v="85.3"/>
    <s v="420.45"/>
    <x v="0"/>
  </r>
  <r>
    <s v="4056-QHXHZ"/>
    <s v="Female"/>
    <n v="0"/>
    <s v="Yes"/>
    <s v="Yes"/>
    <x v="21"/>
    <s v="Yes"/>
    <s v="Yes"/>
    <s v="Fiber optic"/>
    <s v="Yes"/>
    <s v="No"/>
    <s v="Yes"/>
    <s v="Yes"/>
    <s v="Yes"/>
    <s v="Yes"/>
    <s v="Two year"/>
    <s v="No"/>
    <x v="1"/>
    <s v="107.45"/>
    <s v="7576.7"/>
    <x v="0"/>
  </r>
  <r>
    <s v="7470-MCQTK"/>
    <s v="Female"/>
    <n v="0"/>
    <s v="Yes"/>
    <s v="No"/>
    <x v="9"/>
    <s v="No"/>
    <s v="No phone service"/>
    <s v="DSL"/>
    <s v="No"/>
    <s v="No"/>
    <s v="Yes"/>
    <s v="No"/>
    <s v="Yes"/>
    <s v="Yes"/>
    <s v="Month-to-month"/>
    <s v="Yes"/>
    <x v="2"/>
    <s v="48.75"/>
    <s v="633.4"/>
    <x v="1"/>
  </r>
  <r>
    <s v="7488-MXJIV"/>
    <s v="Female"/>
    <n v="0"/>
    <s v="No"/>
    <s v="No"/>
    <x v="54"/>
    <s v="Yes"/>
    <s v="Yes"/>
    <s v="Fiber optic"/>
    <s v="No"/>
    <s v="No"/>
    <s v="No"/>
    <s v="No"/>
    <s v="Yes"/>
    <s v="No"/>
    <s v="Month-to-month"/>
    <s v="Yes"/>
    <x v="0"/>
    <s v="85.65"/>
    <s v="321.65"/>
    <x v="1"/>
  </r>
  <r>
    <s v="7401-JIXNM"/>
    <s v="Female"/>
    <n v="0"/>
    <s v="Yes"/>
    <s v="Yes"/>
    <x v="68"/>
    <s v="Yes"/>
    <s v="Yes"/>
    <s v="DSL"/>
    <s v="Yes"/>
    <s v="Yes"/>
    <s v="Yes"/>
    <s v="Yes"/>
    <s v="Yes"/>
    <s v="Yes"/>
    <s v="Two year"/>
    <s v="No"/>
    <x v="3"/>
    <s v="91.3"/>
    <n v="4965"/>
    <x v="0"/>
  </r>
  <r>
    <s v="9339-FIIJL"/>
    <s v="Male"/>
    <n v="0"/>
    <s v="Yes"/>
    <s v="No"/>
    <x v="21"/>
    <s v="Yes"/>
    <s v="Yes"/>
    <s v="DSL"/>
    <s v="No"/>
    <s v="Yes"/>
    <s v="Yes"/>
    <s v="Yes"/>
    <s v="Yes"/>
    <s v="Yes"/>
    <s v="Two year"/>
    <s v="No"/>
    <x v="2"/>
    <s v="85.95"/>
    <s v="6151.9"/>
    <x v="0"/>
  </r>
  <r>
    <s v="2027-FECZV"/>
    <s v="Male"/>
    <n v="0"/>
    <s v="No"/>
    <s v="No"/>
    <x v="18"/>
    <s v="Yes"/>
    <s v="Yes"/>
    <s v="Fiber optic"/>
    <s v="No"/>
    <s v="Yes"/>
    <s v="Yes"/>
    <s v="No"/>
    <s v="Yes"/>
    <s v="Yes"/>
    <s v="Month-to-month"/>
    <s v="Yes"/>
    <x v="0"/>
    <s v="106.7"/>
    <s v="1253.9"/>
    <x v="1"/>
  </r>
  <r>
    <s v="2672-DZUOY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0"/>
    <s v="25.15"/>
    <s v="25.15"/>
    <x v="1"/>
  </r>
  <r>
    <s v="4706-DGAHW"/>
    <s v="Male"/>
    <n v="1"/>
    <s v="No"/>
    <s v="No"/>
    <x v="0"/>
    <s v="Yes"/>
    <s v="No"/>
    <s v="DSL"/>
    <s v="No"/>
    <s v="No"/>
    <s v="No"/>
    <s v="No"/>
    <s v="No"/>
    <s v="No"/>
    <s v="Month-to-month"/>
    <s v="No"/>
    <x v="0"/>
    <s v="45.2"/>
    <s v="45.2"/>
    <x v="0"/>
  </r>
  <r>
    <s v="3870-MQAMG"/>
    <s v="Female"/>
    <n v="0"/>
    <s v="Yes"/>
    <s v="No"/>
    <x v="68"/>
    <s v="Yes"/>
    <s v="Yes"/>
    <s v="Fiber optic"/>
    <s v="No"/>
    <s v="Yes"/>
    <s v="Yes"/>
    <s v="Yes"/>
    <s v="Yes"/>
    <s v="Yes"/>
    <s v="One year"/>
    <s v="No"/>
    <x v="0"/>
    <s v="110.35"/>
    <s v="5893.15"/>
    <x v="1"/>
  </r>
  <r>
    <s v="6670-MFRPK"/>
    <s v="Male"/>
    <n v="0"/>
    <s v="Yes"/>
    <s v="Yes"/>
    <x v="14"/>
    <s v="Yes"/>
    <s v="Yes"/>
    <s v="Fiber optic"/>
    <s v="No"/>
    <s v="No"/>
    <s v="Yes"/>
    <s v="No"/>
    <s v="No"/>
    <s v="No"/>
    <s v="Two year"/>
    <s v="Yes"/>
    <x v="3"/>
    <s v="79.2"/>
    <s v="5420.65"/>
    <x v="0"/>
  </r>
  <r>
    <s v="6177-PEVRA"/>
    <s v="Female"/>
    <n v="0"/>
    <s v="No"/>
    <s v="No"/>
    <x v="43"/>
    <s v="Yes"/>
    <s v="No"/>
    <s v="DSL"/>
    <s v="Yes"/>
    <s v="Yes"/>
    <s v="No"/>
    <s v="No"/>
    <s v="No"/>
    <s v="No"/>
    <s v="Two year"/>
    <s v="No"/>
    <x v="3"/>
    <s v="55.5"/>
    <s v="2627.35"/>
    <x v="0"/>
  </r>
  <r>
    <s v="4800-CZMPC"/>
    <s v="Female"/>
    <n v="0"/>
    <s v="Yes"/>
    <s v="Yes"/>
    <x v="43"/>
    <s v="Yes"/>
    <s v="Yes"/>
    <s v="Fiber optic"/>
    <s v="Yes"/>
    <s v="Yes"/>
    <s v="No"/>
    <s v="No"/>
    <s v="Yes"/>
    <s v="Yes"/>
    <s v="One year"/>
    <s v="Yes"/>
    <x v="3"/>
    <s v="103.25"/>
    <s v="5037.55"/>
    <x v="1"/>
  </r>
  <r>
    <s v="4813-HQMGZ"/>
    <s v="Female"/>
    <n v="0"/>
    <s v="Yes"/>
    <s v="No"/>
    <x v="4"/>
    <s v="Yes"/>
    <s v="Yes"/>
    <s v="Fiber optic"/>
    <s v="No"/>
    <s v="No"/>
    <s v="No"/>
    <s v="Yes"/>
    <s v="No"/>
    <s v="Yes"/>
    <s v="Month-to-month"/>
    <s v="Yes"/>
    <x v="0"/>
    <s v="90.25"/>
    <s v="743.75"/>
    <x v="0"/>
  </r>
  <r>
    <s v="7579-KKLOE"/>
    <s v="Male"/>
    <n v="0"/>
    <s v="Yes"/>
    <s v="Yes"/>
    <x v="16"/>
    <s v="Yes"/>
    <s v="Yes"/>
    <s v="DSL"/>
    <s v="Yes"/>
    <s v="Yes"/>
    <s v="Yes"/>
    <s v="Yes"/>
    <s v="Yes"/>
    <s v="Yes"/>
    <s v="Two year"/>
    <s v="Yes"/>
    <x v="1"/>
    <s v="91.25"/>
    <s v="6589.6"/>
    <x v="0"/>
  </r>
  <r>
    <s v="7377-DMMRI"/>
    <s v="Male"/>
    <n v="0"/>
    <s v="No"/>
    <s v="No"/>
    <x v="2"/>
    <s v="Yes"/>
    <s v="No"/>
    <s v="DSL"/>
    <s v="Yes"/>
    <s v="No"/>
    <s v="No"/>
    <s v="No"/>
    <s v="No"/>
    <s v="No"/>
    <s v="Month-to-month"/>
    <s v="Yes"/>
    <x v="0"/>
    <s v="47.8"/>
    <s v="92.45"/>
    <x v="1"/>
  </r>
  <r>
    <s v="8402-EIVQS"/>
    <s v="Male"/>
    <n v="0"/>
    <s v="Yes"/>
    <s v="No"/>
    <x v="56"/>
    <s v="Yes"/>
    <s v="No"/>
    <s v="Fiber optic"/>
    <s v="Yes"/>
    <s v="Yes"/>
    <s v="No"/>
    <s v="No"/>
    <s v="Yes"/>
    <s v="Yes"/>
    <s v="One year"/>
    <s v="Yes"/>
    <x v="3"/>
    <s v="100.9"/>
    <s v="6733.15"/>
    <x v="0"/>
  </r>
  <r>
    <s v="4947-DSMXK"/>
    <s v="Male"/>
    <n v="0"/>
    <s v="Yes"/>
    <s v="Yes"/>
    <x v="1"/>
    <s v="Yes"/>
    <s v="Yes"/>
    <s v="Fiber optic"/>
    <s v="No"/>
    <s v="Yes"/>
    <s v="No"/>
    <s v="No"/>
    <s v="Yes"/>
    <s v="Yes"/>
    <s v="Month-to-month"/>
    <s v="Yes"/>
    <x v="2"/>
    <s v="97.7"/>
    <n v="3410"/>
    <x v="0"/>
  </r>
  <r>
    <s v="7245-NIIWQ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x v="0"/>
    <s v="69.85"/>
    <s v="199.85"/>
    <x v="0"/>
  </r>
  <r>
    <s v="0002-ORFBO"/>
    <s v="Female"/>
    <n v="0"/>
    <s v="Yes"/>
    <s v="Yes"/>
    <x v="34"/>
    <s v="Yes"/>
    <s v="No"/>
    <s v="DSL"/>
    <s v="No"/>
    <s v="Yes"/>
    <s v="No"/>
    <s v="Yes"/>
    <s v="Yes"/>
    <s v="No"/>
    <s v="One year"/>
    <s v="Yes"/>
    <x v="1"/>
    <s v="65.6"/>
    <s v="593.3"/>
    <x v="0"/>
  </r>
  <r>
    <s v="3324-OIRTO"/>
    <s v="Male"/>
    <n v="0"/>
    <s v="Yes"/>
    <s v="Yes"/>
    <x v="16"/>
    <s v="Yes"/>
    <s v="No"/>
    <s v="Fiber optic"/>
    <s v="Yes"/>
    <s v="Yes"/>
    <s v="Yes"/>
    <s v="No"/>
    <s v="Yes"/>
    <s v="Yes"/>
    <s v="One year"/>
    <s v="Yes"/>
    <x v="2"/>
    <s v="104.65"/>
    <s v="7288.4"/>
    <x v="0"/>
  </r>
  <r>
    <s v="5414-OFQCB"/>
    <s v="Male"/>
    <n v="0"/>
    <s v="No"/>
    <s v="No"/>
    <x v="58"/>
    <s v="Yes"/>
    <s v="Yes"/>
    <s v="Fiber optic"/>
    <s v="No"/>
    <s v="No"/>
    <s v="No"/>
    <s v="Yes"/>
    <s v="Yes"/>
    <s v="No"/>
    <s v="Two year"/>
    <s v="Yes"/>
    <x v="3"/>
    <s v="90.45"/>
    <s v="5229.8"/>
    <x v="0"/>
  </r>
  <r>
    <s v="4967-WPNCF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x v="2"/>
    <s v="63.7"/>
    <s v="4464.8"/>
    <x v="0"/>
  </r>
  <r>
    <s v="8552-OBVRU"/>
    <s v="Female"/>
    <n v="1"/>
    <s v="Yes"/>
    <s v="Yes"/>
    <x v="43"/>
    <s v="Yes"/>
    <s v="No"/>
    <s v="Fiber optic"/>
    <s v="Yes"/>
    <s v="No"/>
    <s v="Yes"/>
    <s v="Yes"/>
    <s v="Yes"/>
    <s v="Yes"/>
    <s v="Month-to-month"/>
    <s v="Yes"/>
    <x v="0"/>
    <s v="104.5"/>
    <s v="5068.05"/>
    <x v="0"/>
  </r>
  <r>
    <s v="8499-BRXTD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401.85"/>
    <x v="0"/>
  </r>
  <r>
    <s v="9154-QDGTH"/>
    <s v="Male"/>
    <n v="0"/>
    <s v="Yes"/>
    <s v="Yes"/>
    <x v="29"/>
    <s v="Yes"/>
    <s v="Yes"/>
    <s v="Fiber optic"/>
    <s v="No"/>
    <s v="No"/>
    <s v="Yes"/>
    <s v="Yes"/>
    <s v="Yes"/>
    <s v="Yes"/>
    <s v="One year"/>
    <s v="Yes"/>
    <x v="3"/>
    <s v="104.3"/>
    <s v="4451.85"/>
    <x v="0"/>
  </r>
  <r>
    <s v="8197-BFWVU"/>
    <s v="Female"/>
    <n v="0"/>
    <s v="Yes"/>
    <s v="Yes"/>
    <x v="21"/>
    <s v="Yes"/>
    <s v="Yes"/>
    <s v="DSL"/>
    <s v="Yes"/>
    <s v="Yes"/>
    <s v="Yes"/>
    <s v="Yes"/>
    <s v="Yes"/>
    <s v="Yes"/>
    <s v="Two year"/>
    <s v="Yes"/>
    <x v="2"/>
    <s v="93.25"/>
    <s v="6688.95"/>
    <x v="0"/>
  </r>
  <r>
    <s v="2577-GVSIL"/>
    <s v="Male"/>
    <n v="0"/>
    <s v="Yes"/>
    <s v="Yes"/>
    <x v="42"/>
    <s v="Yes"/>
    <s v="Yes"/>
    <s v="DSL"/>
    <s v="No"/>
    <s v="No"/>
    <s v="No"/>
    <s v="Yes"/>
    <s v="Yes"/>
    <s v="Yes"/>
    <s v="One year"/>
    <s v="Yes"/>
    <x v="2"/>
    <s v="73.45"/>
    <s v="2661.1"/>
    <x v="0"/>
  </r>
  <r>
    <s v="9367-OIUXP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"/>
    <s v="73.05"/>
    <x v="0"/>
  </r>
  <r>
    <s v="6770-UAYGJ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25"/>
    <s v="1211.65"/>
    <x v="0"/>
  </r>
  <r>
    <s v="6463-HHXJR"/>
    <s v="Female"/>
    <n v="0"/>
    <s v="Yes"/>
    <s v="Yes"/>
    <x v="16"/>
    <s v="Yes"/>
    <s v="Yes"/>
    <s v="Fiber optic"/>
    <s v="Yes"/>
    <s v="Yes"/>
    <s v="Yes"/>
    <s v="No"/>
    <s v="Yes"/>
    <s v="No"/>
    <s v="Two year"/>
    <s v="No"/>
    <x v="2"/>
    <s v="100.5"/>
    <s v="7030.65"/>
    <x v="0"/>
  </r>
  <r>
    <s v="7928-VJYAB"/>
    <s v="Male"/>
    <n v="0"/>
    <s v="Yes"/>
    <s v="Yes"/>
    <x v="26"/>
    <s v="Yes"/>
    <s v="No"/>
    <s v="Fiber optic"/>
    <s v="No"/>
    <s v="No"/>
    <s v="No"/>
    <s v="No"/>
    <s v="Yes"/>
    <s v="Yes"/>
    <s v="Month-to-month"/>
    <s v="No"/>
    <x v="0"/>
    <s v="90.6"/>
    <s v="1020.2"/>
    <x v="0"/>
  </r>
  <r>
    <s v="1187-WILMM"/>
    <s v="Male"/>
    <n v="0"/>
    <s v="Yes"/>
    <s v="Yes"/>
    <x v="28"/>
    <s v="Yes"/>
    <s v="Yes"/>
    <s v="DSL"/>
    <s v="Yes"/>
    <s v="Yes"/>
    <s v="Yes"/>
    <s v="Yes"/>
    <s v="Yes"/>
    <s v="Yes"/>
    <s v="Two year"/>
    <s v="Yes"/>
    <x v="3"/>
    <s v="89.4"/>
    <s v="5597.65"/>
    <x v="0"/>
  </r>
  <r>
    <s v="9776-OJUZI"/>
    <s v="Female"/>
    <n v="1"/>
    <s v="No"/>
    <s v="No"/>
    <x v="45"/>
    <s v="Yes"/>
    <s v="Yes"/>
    <s v="Fiber optic"/>
    <s v="No"/>
    <s v="Yes"/>
    <s v="Yes"/>
    <s v="No"/>
    <s v="Yes"/>
    <s v="No"/>
    <s v="Month-to-month"/>
    <s v="Yes"/>
    <x v="2"/>
    <s v="95.45"/>
    <s v="6223.3"/>
    <x v="0"/>
  </r>
  <r>
    <s v="1306-RPWX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45"/>
    <s v="1024.65"/>
    <x v="0"/>
  </r>
  <r>
    <s v="8949-JTMAY"/>
    <s v="Female"/>
    <n v="0"/>
    <s v="No"/>
    <s v="No"/>
    <x v="44"/>
    <s v="Yes"/>
    <s v="Yes"/>
    <s v="Fiber optic"/>
    <s v="No"/>
    <s v="No"/>
    <s v="Yes"/>
    <s v="No"/>
    <s v="Yes"/>
    <s v="Yes"/>
    <s v="Month-to-month"/>
    <s v="Yes"/>
    <x v="3"/>
    <s v="98.6"/>
    <s v="2933.2"/>
    <x v="1"/>
  </r>
  <r>
    <s v="2774-LVQUS"/>
    <s v="Female"/>
    <n v="1"/>
    <s v="Yes"/>
    <s v="No"/>
    <x v="30"/>
    <s v="Yes"/>
    <s v="Yes"/>
    <s v="Fiber optic"/>
    <s v="No"/>
    <s v="No"/>
    <s v="Yes"/>
    <s v="Yes"/>
    <s v="No"/>
    <s v="No"/>
    <s v="Month-to-month"/>
    <s v="Yes"/>
    <x v="0"/>
    <s v="83.05"/>
    <s v="1258.3"/>
    <x v="1"/>
  </r>
  <r>
    <s v="3097-PYWXL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95"/>
    <s v="82.9"/>
    <x v="0"/>
  </r>
  <r>
    <s v="2266-SJNAT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No"/>
    <x v="3"/>
    <s v="109.15"/>
    <s v="7789.6"/>
    <x v="0"/>
  </r>
  <r>
    <s v="0869-PAPRP"/>
    <s v="Female"/>
    <n v="1"/>
    <s v="Yes"/>
    <s v="No"/>
    <x v="70"/>
    <s v="Yes"/>
    <s v="No"/>
    <s v="Fiber optic"/>
    <s v="No"/>
    <s v="No"/>
    <s v="Yes"/>
    <s v="No"/>
    <s v="Yes"/>
    <s v="No"/>
    <s v="Month-to-month"/>
    <s v="Yes"/>
    <x v="3"/>
    <s v="85.7"/>
    <n v="2067"/>
    <x v="0"/>
  </r>
  <r>
    <s v="4238-JSSWH"/>
    <s v="Female"/>
    <n v="1"/>
    <s v="Yes"/>
    <s v="No"/>
    <x v="42"/>
    <s v="Yes"/>
    <s v="Yes"/>
    <s v="Fiber optic"/>
    <s v="No"/>
    <s v="No"/>
    <s v="Yes"/>
    <s v="No"/>
    <s v="Yes"/>
    <s v="Yes"/>
    <s v="Month-to-month"/>
    <s v="No"/>
    <x v="2"/>
    <s v="102.05"/>
    <s v="3452.55"/>
    <x v="0"/>
  </r>
  <r>
    <s v="2972-YDYUW"/>
    <s v="Female"/>
    <n v="0"/>
    <s v="No"/>
    <s v="No"/>
    <x v="58"/>
    <s v="Yes"/>
    <s v="Yes"/>
    <s v="Fiber optic"/>
    <s v="No"/>
    <s v="Yes"/>
    <s v="No"/>
    <s v="Yes"/>
    <s v="No"/>
    <s v="Yes"/>
    <s v="One year"/>
    <s v="No"/>
    <x v="0"/>
    <s v="94.7"/>
    <s v="5468.95"/>
    <x v="0"/>
  </r>
  <r>
    <s v="1104-FEJAM"/>
    <s v="Male"/>
    <n v="0"/>
    <s v="Yes"/>
    <s v="Yes"/>
    <x v="7"/>
    <s v="Yes"/>
    <s v="Yes"/>
    <s v="DSL"/>
    <s v="No"/>
    <s v="Yes"/>
    <s v="No"/>
    <s v="No"/>
    <s v="No"/>
    <s v="Yes"/>
    <s v="Month-to-month"/>
    <s v="No"/>
    <x v="0"/>
    <s v="64.4"/>
    <s v="1802.15"/>
    <x v="0"/>
  </r>
  <r>
    <s v="2809-ILCYT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6.8"/>
    <s v="733.55"/>
    <x v="0"/>
  </r>
  <r>
    <s v="5499-ECUTN"/>
    <s v="Female"/>
    <n v="0"/>
    <s v="Yes"/>
    <s v="No"/>
    <x v="20"/>
    <s v="Yes"/>
    <s v="No"/>
    <s v="DSL"/>
    <s v="Yes"/>
    <s v="No"/>
    <s v="Yes"/>
    <s v="No"/>
    <s v="Yes"/>
    <s v="No"/>
    <s v="One year"/>
    <s v="Yes"/>
    <x v="3"/>
    <s v="66.05"/>
    <s v="3021.45"/>
    <x v="0"/>
  </r>
  <r>
    <s v="4981-FLTMF"/>
    <s v="Female"/>
    <n v="0"/>
    <s v="Yes"/>
    <s v="Yes"/>
    <x v="58"/>
    <s v="Yes"/>
    <s v="Yes"/>
    <s v="DSL"/>
    <s v="Yes"/>
    <s v="Yes"/>
    <s v="No"/>
    <s v="Yes"/>
    <s v="No"/>
    <s v="No"/>
    <s v="Month-to-month"/>
    <s v="No"/>
    <x v="2"/>
    <s v="65.2"/>
    <s v="3687.85"/>
    <x v="0"/>
  </r>
  <r>
    <s v="9121-PHQSR"/>
    <s v="Male"/>
    <n v="1"/>
    <s v="Yes"/>
    <s v="No"/>
    <x v="10"/>
    <s v="Yes"/>
    <s v="Yes"/>
    <s v="Fiber optic"/>
    <s v="No"/>
    <s v="No"/>
    <s v="No"/>
    <s v="No"/>
    <s v="Yes"/>
    <s v="No"/>
    <s v="Month-to-month"/>
    <s v="Yes"/>
    <x v="3"/>
    <s v="85.05"/>
    <s v="1391.15"/>
    <x v="0"/>
  </r>
  <r>
    <s v="3113-IWHLC"/>
    <s v="Male"/>
    <n v="0"/>
    <s v="No"/>
    <s v="No"/>
    <x v="24"/>
    <s v="Yes"/>
    <s v="No"/>
    <s v="DSL"/>
    <s v="Yes"/>
    <s v="No"/>
    <s v="Yes"/>
    <s v="No"/>
    <s v="No"/>
    <s v="No"/>
    <s v="Month-to-month"/>
    <s v="Yes"/>
    <x v="1"/>
    <s v="55.8"/>
    <s v="274.35"/>
    <x v="0"/>
  </r>
  <r>
    <s v="3211-ILJTT"/>
    <s v="Male"/>
    <n v="0"/>
    <s v="Yes"/>
    <s v="No"/>
    <x v="22"/>
    <s v="Yes"/>
    <s v="No"/>
    <s v="Fiber optic"/>
    <s v="No"/>
    <s v="No"/>
    <s v="No"/>
    <s v="No"/>
    <s v="No"/>
    <s v="No"/>
    <s v="Month-to-month"/>
    <s v="Yes"/>
    <x v="2"/>
    <s v="70.4"/>
    <s v="1214.05"/>
    <x v="1"/>
  </r>
  <r>
    <s v="4612-THJBS"/>
    <s v="Female"/>
    <n v="1"/>
    <s v="No"/>
    <s v="No"/>
    <x v="39"/>
    <s v="Yes"/>
    <s v="Yes"/>
    <s v="Fiber optic"/>
    <s v="No"/>
    <s v="Yes"/>
    <s v="Yes"/>
    <s v="No"/>
    <s v="Yes"/>
    <s v="Yes"/>
    <s v="One year"/>
    <s v="Yes"/>
    <x v="2"/>
    <s v="104.75"/>
    <s v="5510.65"/>
    <x v="1"/>
  </r>
  <r>
    <s v="4277-BWBML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95"/>
    <s v="1322.85"/>
    <x v="0"/>
  </r>
  <r>
    <s v="4094-NSEDU"/>
    <s v="Female"/>
    <n v="1"/>
    <s v="No"/>
    <s v="No"/>
    <x v="17"/>
    <s v="Yes"/>
    <s v="Yes"/>
    <s v="Fiber optic"/>
    <s v="No"/>
    <s v="No"/>
    <s v="No"/>
    <s v="No"/>
    <s v="Yes"/>
    <s v="Yes"/>
    <s v="Month-to-month"/>
    <s v="Yes"/>
    <x v="0"/>
    <s v="94.25"/>
    <s v="1973.75"/>
    <x v="1"/>
  </r>
  <r>
    <s v="0234-TEVTT"/>
    <s v="Female"/>
    <n v="0"/>
    <s v="Yes"/>
    <s v="Yes"/>
    <x v="43"/>
    <s v="No"/>
    <s v="No phone service"/>
    <s v="DSL"/>
    <s v="Yes"/>
    <s v="No"/>
    <s v="Yes"/>
    <s v="No"/>
    <s v="No"/>
    <s v="Yes"/>
    <s v="One year"/>
    <s v="No"/>
    <x v="3"/>
    <n v="45"/>
    <s v="2196.3"/>
    <x v="0"/>
  </r>
  <r>
    <s v="4304-TSPVK"/>
    <s v="Female"/>
    <n v="0"/>
    <s v="Yes"/>
    <s v="No"/>
    <x v="47"/>
    <s v="Yes"/>
    <s v="Yes"/>
    <s v="Fiber optic"/>
    <s v="Yes"/>
    <s v="Yes"/>
    <s v="Yes"/>
    <s v="Yes"/>
    <s v="Yes"/>
    <s v="Yes"/>
    <s v="Two year"/>
    <s v="No"/>
    <x v="2"/>
    <s v="114.9"/>
    <s v="7843.55"/>
    <x v="0"/>
  </r>
  <r>
    <s v="1552-AAGRX"/>
    <s v="Female"/>
    <n v="0"/>
    <s v="No"/>
    <s v="No"/>
    <x v="19"/>
    <s v="Yes"/>
    <s v="Yes"/>
    <s v="Fiber optic"/>
    <s v="Yes"/>
    <s v="No"/>
    <s v="No"/>
    <s v="Yes"/>
    <s v="Yes"/>
    <s v="Yes"/>
    <s v="Month-to-month"/>
    <s v="No"/>
    <x v="2"/>
    <s v="106.4"/>
    <s v="3211.9"/>
    <x v="0"/>
  </r>
  <r>
    <s v="2637-FKFSY"/>
    <s v="Female"/>
    <n v="0"/>
    <s v="Yes"/>
    <s v="No"/>
    <x v="35"/>
    <s v="Yes"/>
    <s v="No"/>
    <s v="DSL"/>
    <s v="No"/>
    <s v="No"/>
    <s v="No"/>
    <s v="No"/>
    <s v="No"/>
    <s v="No"/>
    <s v="Month-to-month"/>
    <s v="Yes"/>
    <x v="1"/>
    <s v="46.1"/>
    <s v="130.15"/>
    <x v="0"/>
  </r>
  <r>
    <s v="9796-MVYXX"/>
    <s v="Female"/>
    <n v="1"/>
    <s v="No"/>
    <s v="No"/>
    <x v="60"/>
    <s v="No"/>
    <s v="No phone service"/>
    <s v="DSL"/>
    <s v="Yes"/>
    <s v="No"/>
    <s v="Yes"/>
    <s v="Yes"/>
    <s v="No"/>
    <s v="No"/>
    <s v="Two year"/>
    <s v="No"/>
    <x v="1"/>
    <s v="39.7"/>
    <s v="692.35"/>
    <x v="0"/>
  </r>
  <r>
    <s v="7874-ECPQJ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05"/>
    <s v="85.5"/>
    <x v="0"/>
  </r>
  <r>
    <s v="0020-INWCK"/>
    <s v="Female"/>
    <n v="0"/>
    <s v="Yes"/>
    <s v="Yes"/>
    <x v="16"/>
    <s v="Yes"/>
    <s v="Yes"/>
    <s v="Fiber optic"/>
    <s v="No"/>
    <s v="Yes"/>
    <s v="Yes"/>
    <s v="No"/>
    <s v="No"/>
    <s v="Yes"/>
    <s v="Two year"/>
    <s v="Yes"/>
    <x v="3"/>
    <s v="95.75"/>
    <s v="6849.4"/>
    <x v="0"/>
  </r>
  <r>
    <s v="7089-RKVSZ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4.4"/>
    <s v="203.95"/>
    <x v="0"/>
  </r>
  <r>
    <s v="2683-JXWQQ"/>
    <s v="Male"/>
    <n v="0"/>
    <s v="Yes"/>
    <s v="Yes"/>
    <x v="59"/>
    <s v="No"/>
    <s v="No phone service"/>
    <s v="DSL"/>
    <s v="Yes"/>
    <s v="No"/>
    <s v="Yes"/>
    <s v="No"/>
    <s v="No"/>
    <s v="No"/>
    <s v="Month-to-month"/>
    <s v="No"/>
    <x v="2"/>
    <s v="33.6"/>
    <s v="2117.2"/>
    <x v="0"/>
  </r>
  <r>
    <s v="9548-ZMVTX"/>
    <s v="Male"/>
    <n v="0"/>
    <s v="Yes"/>
    <s v="Yes"/>
    <x v="21"/>
    <s v="Yes"/>
    <s v="Yes"/>
    <s v="Fiber optic"/>
    <s v="No"/>
    <s v="Yes"/>
    <s v="Yes"/>
    <s v="Yes"/>
    <s v="No"/>
    <s v="No"/>
    <s v="Two year"/>
    <s v="No"/>
    <x v="2"/>
    <s v="90.45"/>
    <s v="6565.85"/>
    <x v="0"/>
  </r>
  <r>
    <s v="8739-XNIKG"/>
    <s v="Female"/>
    <n v="0"/>
    <s v="No"/>
    <s v="No"/>
    <x v="24"/>
    <s v="Yes"/>
    <s v="Yes"/>
    <s v="Fiber optic"/>
    <s v="No"/>
    <s v="No"/>
    <s v="No"/>
    <s v="No"/>
    <s v="Yes"/>
    <s v="No"/>
    <s v="Month-to-month"/>
    <s v="Yes"/>
    <x v="0"/>
    <n v="84"/>
    <s v="424.75"/>
    <x v="0"/>
  </r>
  <r>
    <s v="9755-JHNMN"/>
    <s v="Female"/>
    <n v="0"/>
    <s v="No"/>
    <s v="No"/>
    <x v="12"/>
    <s v="Yes"/>
    <s v="No"/>
    <s v="DSL"/>
    <s v="Yes"/>
    <s v="Yes"/>
    <s v="Yes"/>
    <s v="Yes"/>
    <s v="No"/>
    <s v="No"/>
    <s v="Two year"/>
    <s v="No"/>
    <x v="2"/>
    <s v="67.4"/>
    <s v="3306.85"/>
    <x v="0"/>
  </r>
  <r>
    <s v="3981-QSVQI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7"/>
    <s v="168.9"/>
    <x v="0"/>
  </r>
  <r>
    <s v="2789-HQBOU"/>
    <s v="Male"/>
    <n v="0"/>
    <s v="No"/>
    <s v="No"/>
    <x v="35"/>
    <s v="Yes"/>
    <s v="No"/>
    <s v="Fiber optic"/>
    <s v="No"/>
    <s v="No"/>
    <s v="No"/>
    <s v="No"/>
    <s v="No"/>
    <s v="Yes"/>
    <s v="Month-to-month"/>
    <s v="Yes"/>
    <x v="0"/>
    <s v="80.35"/>
    <s v="253.8"/>
    <x v="0"/>
  </r>
  <r>
    <s v="9424-CMPOG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s v="197.4"/>
    <x v="0"/>
  </r>
  <r>
    <s v="5067-WJEUN"/>
    <s v="Male"/>
    <n v="0"/>
    <s v="Yes"/>
    <s v="Yes"/>
    <x v="56"/>
    <s v="Yes"/>
    <s v="No"/>
    <s v="DSL"/>
    <s v="Yes"/>
    <s v="Yes"/>
    <s v="No"/>
    <s v="No"/>
    <s v="No"/>
    <s v="No"/>
    <s v="Two year"/>
    <s v="Yes"/>
    <x v="2"/>
    <s v="54.2"/>
    <s v="3838.2"/>
    <x v="0"/>
  </r>
  <r>
    <s v="3450-WXOAT"/>
    <s v="Male"/>
    <n v="0"/>
    <s v="No"/>
    <s v="No"/>
    <x v="25"/>
    <s v="Yes"/>
    <s v="No"/>
    <s v="DSL"/>
    <s v="No"/>
    <s v="No"/>
    <s v="No"/>
    <s v="No"/>
    <s v="No"/>
    <s v="No"/>
    <s v="Month-to-month"/>
    <s v="Yes"/>
    <x v="3"/>
    <s v="45.2"/>
    <s v="2065.15"/>
    <x v="0"/>
  </r>
  <r>
    <s v="9251-WNSOD"/>
    <s v="Female"/>
    <n v="0"/>
    <s v="Yes"/>
    <s v="No"/>
    <x v="56"/>
    <s v="Yes"/>
    <s v="Yes"/>
    <s v="DSL"/>
    <s v="Yes"/>
    <s v="Yes"/>
    <s v="Yes"/>
    <s v="No"/>
    <s v="No"/>
    <s v="Yes"/>
    <s v="One year"/>
    <s v="No"/>
    <x v="1"/>
    <s v="75.1"/>
    <s v="5064.45"/>
    <x v="0"/>
  </r>
  <r>
    <s v="6974-DAFLI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7"/>
    <s v="1140.05"/>
    <x v="0"/>
  </r>
  <r>
    <s v="2616-UUTFK"/>
    <s v="Male"/>
    <n v="0"/>
    <s v="Yes"/>
    <s v="No"/>
    <x v="55"/>
    <s v="Yes"/>
    <s v="Yes"/>
    <s v="DSL"/>
    <s v="Yes"/>
    <s v="Yes"/>
    <s v="Yes"/>
    <s v="No"/>
    <s v="Yes"/>
    <s v="No"/>
    <s v="Month-to-month"/>
    <s v="Yes"/>
    <x v="2"/>
    <s v="72.75"/>
    <s v="2447.45"/>
    <x v="0"/>
  </r>
  <r>
    <s v="7064-JHXCE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05"/>
    <s v="1263.9"/>
    <x v="0"/>
  </r>
  <r>
    <s v="5103-MHMHY"/>
    <s v="Female"/>
    <n v="0"/>
    <s v="No"/>
    <s v="Yes"/>
    <x v="0"/>
    <s v="Yes"/>
    <s v="No"/>
    <s v="DSL"/>
    <s v="No"/>
    <s v="No"/>
    <s v="No"/>
    <s v="No"/>
    <s v="No"/>
    <s v="No"/>
    <s v="Month-to-month"/>
    <s v="No"/>
    <x v="1"/>
    <s v="45.95"/>
    <s v="45.95"/>
    <x v="1"/>
  </r>
  <r>
    <s v="7989-AWGEH"/>
    <s v="Male"/>
    <n v="0"/>
    <s v="Yes"/>
    <s v="Yes"/>
    <x v="12"/>
    <s v="No"/>
    <s v="No phone service"/>
    <s v="DSL"/>
    <s v="Yes"/>
    <s v="No"/>
    <s v="No"/>
    <s v="No"/>
    <s v="No"/>
    <s v="Yes"/>
    <s v="Month-to-month"/>
    <s v="Yes"/>
    <x v="0"/>
    <s v="39.2"/>
    <s v="1838.15"/>
    <x v="0"/>
  </r>
  <r>
    <s v="4373-VVHQ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4.75"/>
    <s v="44.75"/>
    <x v="0"/>
  </r>
  <r>
    <s v="4559-UWIHT"/>
    <s v="Male"/>
    <n v="0"/>
    <s v="Yes"/>
    <s v="No"/>
    <x v="60"/>
    <s v="Yes"/>
    <s v="Yes"/>
    <s v="Fiber optic"/>
    <s v="No"/>
    <s v="Yes"/>
    <s v="Yes"/>
    <s v="No"/>
    <s v="No"/>
    <s v="No"/>
    <s v="Month-to-month"/>
    <s v="Yes"/>
    <x v="0"/>
    <s v="82.65"/>
    <n v="1185"/>
    <x v="0"/>
  </r>
  <r>
    <s v="7268-IGMFD"/>
    <s v="Male"/>
    <n v="1"/>
    <s v="No"/>
    <s v="No"/>
    <x v="32"/>
    <s v="Yes"/>
    <s v="Yes"/>
    <s v="Fiber optic"/>
    <s v="No"/>
    <s v="No"/>
    <s v="Yes"/>
    <s v="Yes"/>
    <s v="Yes"/>
    <s v="No"/>
    <s v="Month-to-month"/>
    <s v="No"/>
    <x v="2"/>
    <s v="93.9"/>
    <s v="1743.9"/>
    <x v="0"/>
  </r>
  <r>
    <s v="1846-XWOQN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0.15"/>
    <s v="70.15"/>
    <x v="1"/>
  </r>
  <r>
    <s v="0235-KGSLC"/>
    <s v="Female"/>
    <n v="0"/>
    <s v="No"/>
    <s v="No"/>
    <x v="0"/>
    <s v="Yes"/>
    <s v="No"/>
    <s v="Fiber optic"/>
    <s v="No"/>
    <s v="No"/>
    <s v="Yes"/>
    <s v="No"/>
    <s v="Yes"/>
    <s v="No"/>
    <s v="Month-to-month"/>
    <s v="Yes"/>
    <x v="3"/>
    <s v="85.55"/>
    <s v="85.55"/>
    <x v="1"/>
  </r>
  <r>
    <s v="6650-BWFRT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7.15"/>
    <s v="8529.5"/>
    <x v="0"/>
  </r>
  <r>
    <s v="9570-KYEUA"/>
    <s v="Male"/>
    <n v="0"/>
    <s v="No"/>
    <s v="No"/>
    <x v="38"/>
    <s v="Yes"/>
    <s v="Yes"/>
    <s v="Fiber optic"/>
    <s v="Yes"/>
    <s v="No"/>
    <s v="Yes"/>
    <s v="Yes"/>
    <s v="No"/>
    <s v="Yes"/>
    <s v="Two year"/>
    <s v="No"/>
    <x v="3"/>
    <s v="99.25"/>
    <s v="6549.45"/>
    <x v="0"/>
  </r>
  <r>
    <s v="6993-YGFJV"/>
    <s v="Male"/>
    <n v="0"/>
    <s v="Yes"/>
    <s v="No"/>
    <x v="14"/>
    <s v="Yes"/>
    <s v="Yes"/>
    <s v="Fiber optic"/>
    <s v="Yes"/>
    <s v="Yes"/>
    <s v="Yes"/>
    <s v="Yes"/>
    <s v="Yes"/>
    <s v="Yes"/>
    <s v="Two year"/>
    <s v="Yes"/>
    <x v="2"/>
    <s v="112.55"/>
    <s v="7806.5"/>
    <x v="0"/>
  </r>
  <r>
    <s v="2712-SYWAY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5.7"/>
    <s v="25.7"/>
    <x v="0"/>
  </r>
  <r>
    <s v="0730-BGQGF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x v="3"/>
    <s v="90.3"/>
    <s v="6287.3"/>
    <x v="0"/>
  </r>
  <r>
    <s v="5498-IBWPI"/>
    <s v="Female"/>
    <n v="0"/>
    <s v="Yes"/>
    <s v="Yes"/>
    <x v="33"/>
    <s v="Yes"/>
    <s v="No"/>
    <s v="DSL"/>
    <s v="No"/>
    <s v="No"/>
    <s v="No"/>
    <s v="Yes"/>
    <s v="No"/>
    <s v="No"/>
    <s v="One year"/>
    <s v="Yes"/>
    <x v="3"/>
    <s v="49.4"/>
    <s v="3251.85"/>
    <x v="0"/>
  </r>
  <r>
    <s v="9101-NTIXF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"/>
    <s v="50.6"/>
    <x v="0"/>
  </r>
  <r>
    <s v="0013-SMEOE"/>
    <s v="Female"/>
    <n v="1"/>
    <s v="Yes"/>
    <s v="No"/>
    <x v="16"/>
    <s v="Yes"/>
    <s v="No"/>
    <s v="Fiber optic"/>
    <s v="Yes"/>
    <s v="Yes"/>
    <s v="Yes"/>
    <s v="Yes"/>
    <s v="Yes"/>
    <s v="Yes"/>
    <s v="Two year"/>
    <s v="Yes"/>
    <x v="2"/>
    <s v="109.7"/>
    <s v="7904.25"/>
    <x v="0"/>
  </r>
  <r>
    <s v="9314-QDMDW"/>
    <s v="Male"/>
    <n v="0"/>
    <s v="No"/>
    <s v="No"/>
    <x v="26"/>
    <s v="Yes"/>
    <s v="No"/>
    <s v="DSL"/>
    <s v="No"/>
    <s v="Yes"/>
    <s v="No"/>
    <s v="No"/>
    <s v="Yes"/>
    <s v="No"/>
    <s v="One year"/>
    <s v="Yes"/>
    <x v="0"/>
    <s v="61.25"/>
    <s v="729.95"/>
    <x v="0"/>
  </r>
  <r>
    <s v="9308-ANMVE"/>
    <s v="Male"/>
    <n v="0"/>
    <s v="No"/>
    <s v="Yes"/>
    <x v="20"/>
    <s v="Yes"/>
    <s v="No"/>
    <s v="DSL"/>
    <s v="Yes"/>
    <s v="Yes"/>
    <s v="No"/>
    <s v="No"/>
    <s v="No"/>
    <s v="No"/>
    <s v="Month-to-month"/>
    <s v="Yes"/>
    <x v="0"/>
    <s v="55.3"/>
    <s v="2654.05"/>
    <x v="0"/>
  </r>
  <r>
    <s v="2884-GBPFB"/>
    <s v="Female"/>
    <n v="0"/>
    <s v="Yes"/>
    <s v="No"/>
    <x v="42"/>
    <s v="Yes"/>
    <s v="No"/>
    <s v="Fiber optic"/>
    <s v="No"/>
    <s v="No"/>
    <s v="No"/>
    <s v="No"/>
    <s v="No"/>
    <s v="No"/>
    <s v="Month-to-month"/>
    <s v="Yes"/>
    <x v="0"/>
    <s v="70.3"/>
    <s v="2416.55"/>
    <x v="1"/>
  </r>
  <r>
    <s v="3757-NJYBX"/>
    <s v="Male"/>
    <n v="1"/>
    <s v="Yes"/>
    <s v="No"/>
    <x v="48"/>
    <s v="Yes"/>
    <s v="Yes"/>
    <s v="Fiber optic"/>
    <s v="No"/>
    <s v="Yes"/>
    <s v="Yes"/>
    <s v="No"/>
    <s v="Yes"/>
    <s v="Yes"/>
    <s v="Month-to-month"/>
    <s v="No"/>
    <x v="2"/>
    <s v="106.35"/>
    <s v="3520.75"/>
    <x v="1"/>
  </r>
  <r>
    <s v="3413-DHLPB"/>
    <s v="Male"/>
    <n v="0"/>
    <s v="Yes"/>
    <s v="Yes"/>
    <x v="31"/>
    <s v="Yes"/>
    <s v="Yes"/>
    <s v="Fiber optic"/>
    <s v="No"/>
    <s v="Yes"/>
    <s v="No"/>
    <s v="Yes"/>
    <s v="Yes"/>
    <s v="Yes"/>
    <s v="Month-to-month"/>
    <s v="Yes"/>
    <x v="2"/>
    <s v="103.75"/>
    <s v="5969.95"/>
    <x v="0"/>
  </r>
  <r>
    <s v="7649-PHJVR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"/>
    <s v="226.8"/>
    <x v="0"/>
  </r>
  <r>
    <s v="6114-TCFID"/>
    <s v="Female"/>
    <n v="0"/>
    <s v="No"/>
    <s v="No"/>
    <x v="44"/>
    <s v="No"/>
    <s v="No phone service"/>
    <s v="DSL"/>
    <s v="Yes"/>
    <s v="Yes"/>
    <s v="No"/>
    <s v="Yes"/>
    <s v="No"/>
    <s v="No"/>
    <s v="One year"/>
    <s v="No"/>
    <x v="3"/>
    <s v="39.5"/>
    <s v="1082.75"/>
    <x v="0"/>
  </r>
  <r>
    <s v="3787-TRIAL"/>
    <s v="Male"/>
    <n v="0"/>
    <s v="Yes"/>
    <s v="Yes"/>
    <x v="17"/>
    <s v="No"/>
    <s v="No phone service"/>
    <s v="DSL"/>
    <s v="No"/>
    <s v="No"/>
    <s v="No"/>
    <s v="No"/>
    <s v="No"/>
    <s v="No"/>
    <s v="Month-to-month"/>
    <s v="Yes"/>
    <x v="0"/>
    <s v="26.05"/>
    <s v="565.75"/>
    <x v="0"/>
  </r>
  <r>
    <s v="2573-GYRUU"/>
    <s v="Male"/>
    <n v="1"/>
    <s v="Yes"/>
    <s v="No"/>
    <x v="43"/>
    <s v="Yes"/>
    <s v="Yes"/>
    <s v="Fiber optic"/>
    <s v="No"/>
    <s v="No"/>
    <s v="Yes"/>
    <s v="No"/>
    <s v="No"/>
    <s v="Yes"/>
    <s v="Month-to-month"/>
    <s v="Yes"/>
    <x v="3"/>
    <s v="91.05"/>
    <s v="4370.75"/>
    <x v="0"/>
  </r>
  <r>
    <s v="5156-UMKOW"/>
    <s v="Female"/>
    <n v="0"/>
    <s v="No"/>
    <s v="Yes"/>
    <x v="35"/>
    <s v="No"/>
    <s v="No phone service"/>
    <s v="DSL"/>
    <s v="No"/>
    <s v="Yes"/>
    <s v="No"/>
    <s v="No"/>
    <s v="No"/>
    <s v="No"/>
    <s v="Month-to-month"/>
    <s v="No"/>
    <x v="1"/>
    <s v="29.65"/>
    <s v="90.05"/>
    <x v="0"/>
  </r>
  <r>
    <s v="1247-QBVSH"/>
    <s v="Female"/>
    <n v="0"/>
    <s v="Yes"/>
    <s v="Yes"/>
    <x v="29"/>
    <s v="Yes"/>
    <s v="No"/>
    <s v="DSL"/>
    <s v="No"/>
    <s v="Yes"/>
    <s v="No"/>
    <s v="No"/>
    <s v="No"/>
    <s v="No"/>
    <s v="Month-to-month"/>
    <s v="No"/>
    <x v="1"/>
    <s v="50.2"/>
    <s v="2169.4"/>
    <x v="0"/>
  </r>
  <r>
    <s v="6734-GMPVK"/>
    <s v="Male"/>
    <n v="0"/>
    <s v="No"/>
    <s v="No"/>
    <x v="24"/>
    <s v="Yes"/>
    <s v="Yes"/>
    <s v="Fiber optic"/>
    <s v="No"/>
    <s v="Yes"/>
    <s v="Yes"/>
    <s v="No"/>
    <s v="Yes"/>
    <s v="Yes"/>
    <s v="Month-to-month"/>
    <s v="No"/>
    <x v="0"/>
    <s v="105.3"/>
    <s v="550.6"/>
    <x v="0"/>
  </r>
  <r>
    <s v="9822-OAOVB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x v="0"/>
    <s v="55.45"/>
    <s v="55.45"/>
    <x v="0"/>
  </r>
  <r>
    <s v="6161-ERDGD"/>
    <s v="Male"/>
    <n v="0"/>
    <s v="Yes"/>
    <s v="Yes"/>
    <x v="16"/>
    <s v="Yes"/>
    <s v="Yes"/>
    <s v="DSL"/>
    <s v="Yes"/>
    <s v="No"/>
    <s v="Yes"/>
    <s v="Yes"/>
    <s v="Yes"/>
    <s v="Yes"/>
    <s v="One year"/>
    <s v="No"/>
    <x v="0"/>
    <s v="85.45"/>
    <s v="6300.85"/>
    <x v="0"/>
  </r>
  <r>
    <s v="1226-JZNKR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8"/>
    <s v="160.05"/>
    <x v="0"/>
  </r>
  <r>
    <s v="7318-EIVKO"/>
    <s v="Male"/>
    <n v="0"/>
    <s v="No"/>
    <s v="No"/>
    <x v="4"/>
    <s v="Yes"/>
    <s v="Yes"/>
    <s v="DSL"/>
    <s v="No"/>
    <s v="No"/>
    <s v="No"/>
    <s v="No"/>
    <s v="Yes"/>
    <s v="No"/>
    <s v="Month-to-month"/>
    <s v="Yes"/>
    <x v="0"/>
    <s v="59.25"/>
    <s v="436.6"/>
    <x v="0"/>
  </r>
  <r>
    <s v="3771-PZOBW"/>
    <s v="Male"/>
    <n v="0"/>
    <s v="No"/>
    <s v="No"/>
    <x v="61"/>
    <s v="Yes"/>
    <s v="Yes"/>
    <s v="Fiber optic"/>
    <s v="No"/>
    <s v="No"/>
    <s v="Yes"/>
    <s v="No"/>
    <s v="Yes"/>
    <s v="No"/>
    <s v="Month-to-month"/>
    <s v="Yes"/>
    <x v="3"/>
    <s v="90.7"/>
    <s v="1781.35"/>
    <x v="0"/>
  </r>
  <r>
    <s v="5136-KCKGI"/>
    <s v="Female"/>
    <n v="0"/>
    <s v="Yes"/>
    <s v="Yes"/>
    <x v="55"/>
    <s v="Yes"/>
    <s v="Yes"/>
    <s v="Fiber optic"/>
    <s v="Yes"/>
    <s v="No"/>
    <s v="Yes"/>
    <s v="No"/>
    <s v="Yes"/>
    <s v="Yes"/>
    <s v="One year"/>
    <s v="Yes"/>
    <x v="1"/>
    <s v="103.7"/>
    <n v="3467"/>
    <x v="1"/>
  </r>
  <r>
    <s v="8231-BSWXX"/>
    <s v="Male"/>
    <n v="0"/>
    <s v="No"/>
    <s v="No"/>
    <x v="16"/>
    <s v="Yes"/>
    <s v="Yes"/>
    <s v="Fiber optic"/>
    <s v="No"/>
    <s v="Yes"/>
    <s v="No"/>
    <s v="No"/>
    <s v="No"/>
    <s v="No"/>
    <s v="One year"/>
    <s v="Yes"/>
    <x v="3"/>
    <s v="79.05"/>
    <s v="5552.5"/>
    <x v="0"/>
  </r>
  <r>
    <s v="6486-LHTMA"/>
    <s v="Female"/>
    <n v="1"/>
    <s v="Yes"/>
    <s v="No"/>
    <x v="36"/>
    <s v="Yes"/>
    <s v="Yes"/>
    <s v="Fiber optic"/>
    <s v="No"/>
    <s v="No"/>
    <s v="Yes"/>
    <s v="No"/>
    <s v="Yes"/>
    <s v="No"/>
    <s v="One year"/>
    <s v="Yes"/>
    <x v="0"/>
    <s v="90.7"/>
    <s v="2835.5"/>
    <x v="0"/>
  </r>
  <r>
    <s v="4083-BFNYK"/>
    <s v="Female"/>
    <n v="1"/>
    <s v="Yes"/>
    <s v="No"/>
    <x v="46"/>
    <s v="Yes"/>
    <s v="Yes"/>
    <s v="Fiber optic"/>
    <s v="Yes"/>
    <s v="Yes"/>
    <s v="No"/>
    <s v="No"/>
    <s v="No"/>
    <s v="Yes"/>
    <s v="One year"/>
    <s v="No"/>
    <x v="3"/>
    <n v="95"/>
    <s v="3591.25"/>
    <x v="0"/>
  </r>
  <r>
    <s v="3722-WPXTK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x v="0"/>
    <s v="88.35"/>
    <s v="88.35"/>
    <x v="1"/>
  </r>
  <r>
    <s v="7389-KBFIT"/>
    <s v="Female"/>
    <n v="0"/>
    <s v="Yes"/>
    <s v="Yes"/>
    <x v="2"/>
    <s v="No"/>
    <s v="No phone service"/>
    <s v="DSL"/>
    <s v="No"/>
    <s v="Yes"/>
    <s v="No"/>
    <s v="No"/>
    <s v="No"/>
    <s v="No"/>
    <s v="Month-to-month"/>
    <s v="Yes"/>
    <x v="1"/>
    <s v="30.25"/>
    <s v="63.75"/>
    <x v="0"/>
  </r>
  <r>
    <s v="7176-WIONM"/>
    <s v="Female"/>
    <n v="0"/>
    <s v="Yes"/>
    <s v="No"/>
    <x v="18"/>
    <s v="No"/>
    <s v="No phone service"/>
    <s v="DSL"/>
    <s v="No"/>
    <s v="No"/>
    <s v="Yes"/>
    <s v="No"/>
    <s v="Yes"/>
    <s v="Yes"/>
    <s v="Month-to-month"/>
    <s v="Yes"/>
    <x v="2"/>
    <s v="49.85"/>
    <s v="617.15"/>
    <x v="0"/>
  </r>
  <r>
    <s v="5141-ZUVBH"/>
    <s v="Female"/>
    <n v="0"/>
    <s v="No"/>
    <s v="Yes"/>
    <x v="34"/>
    <s v="Yes"/>
    <s v="No"/>
    <s v="Fiber optic"/>
    <s v="Yes"/>
    <s v="No"/>
    <s v="Yes"/>
    <s v="Yes"/>
    <s v="No"/>
    <s v="Yes"/>
    <s v="Month-to-month"/>
    <s v="No"/>
    <x v="2"/>
    <n v="93"/>
    <s v="870.25"/>
    <x v="0"/>
  </r>
  <r>
    <s v="1089-HDMKP"/>
    <s v="Male"/>
    <n v="1"/>
    <s v="No"/>
    <s v="Yes"/>
    <x v="26"/>
    <s v="Yes"/>
    <s v="No"/>
    <s v="DSL"/>
    <s v="No"/>
    <s v="Yes"/>
    <s v="No"/>
    <s v="Yes"/>
    <s v="No"/>
    <s v="No"/>
    <s v="Month-to-month"/>
    <s v="Yes"/>
    <x v="0"/>
    <s v="54.55"/>
    <s v="601.25"/>
    <x v="0"/>
  </r>
  <r>
    <s v="7623-HKYR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"/>
    <s v="111.65"/>
    <x v="0"/>
  </r>
  <r>
    <s v="0310-SUCIN"/>
    <s v="Female"/>
    <n v="0"/>
    <s v="Yes"/>
    <s v="No"/>
    <x v="16"/>
    <s v="Yes"/>
    <s v="No"/>
    <s v="DSL"/>
    <s v="Yes"/>
    <s v="Yes"/>
    <s v="Yes"/>
    <s v="Yes"/>
    <s v="Yes"/>
    <s v="Yes"/>
    <s v="One year"/>
    <s v="Yes"/>
    <x v="2"/>
    <s v="84.8"/>
    <s v="6046.1"/>
    <x v="0"/>
  </r>
  <r>
    <s v="5197-PYEPU"/>
    <s v="Female"/>
    <n v="0"/>
    <s v="Yes"/>
    <s v="Yes"/>
    <x v="41"/>
    <s v="Yes"/>
    <s v="Yes"/>
    <s v="Fiber optic"/>
    <s v="Yes"/>
    <s v="Yes"/>
    <s v="No"/>
    <s v="No"/>
    <s v="Yes"/>
    <s v="No"/>
    <s v="One year"/>
    <s v="Yes"/>
    <x v="3"/>
    <s v="94.45"/>
    <s v="3923.8"/>
    <x v="0"/>
  </r>
  <r>
    <s v="2929-ERCFZ"/>
    <s v="Female"/>
    <n v="0"/>
    <s v="Yes"/>
    <s v="Yes"/>
    <x v="4"/>
    <s v="Yes"/>
    <s v="No"/>
    <s v="Fiber optic"/>
    <s v="No"/>
    <s v="No"/>
    <s v="Yes"/>
    <s v="No"/>
    <s v="Yes"/>
    <s v="Yes"/>
    <s v="Month-to-month"/>
    <s v="Yes"/>
    <x v="0"/>
    <s v="94.2"/>
    <s v="777.3"/>
    <x v="1"/>
  </r>
  <r>
    <s v="7548-SEPYI"/>
    <s v="Female"/>
    <n v="0"/>
    <s v="No"/>
    <s v="No"/>
    <x v="24"/>
    <s v="Yes"/>
    <s v="No"/>
    <s v="Fiber optic"/>
    <s v="No"/>
    <s v="Yes"/>
    <s v="No"/>
    <s v="No"/>
    <s v="Yes"/>
    <s v="Yes"/>
    <s v="Month-to-month"/>
    <s v="Yes"/>
    <x v="0"/>
    <s v="96.25"/>
    <s v="512.45"/>
    <x v="1"/>
  </r>
  <r>
    <s v="8835-VSDSE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x v="0"/>
    <s v="70.7"/>
    <s v="141.45"/>
    <x v="1"/>
  </r>
  <r>
    <s v="6619-RPLQZ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85"/>
    <s v="892.15"/>
    <x v="0"/>
  </r>
  <r>
    <s v="3275-RHRNE"/>
    <s v="Male"/>
    <n v="0"/>
    <s v="Yes"/>
    <s v="Yes"/>
    <x v="7"/>
    <s v="No"/>
    <s v="No phone service"/>
    <s v="DSL"/>
    <s v="No"/>
    <s v="Yes"/>
    <s v="Yes"/>
    <s v="Yes"/>
    <s v="Yes"/>
    <s v="Yes"/>
    <s v="One year"/>
    <s v="Yes"/>
    <x v="3"/>
    <n v="60"/>
    <s v="1682.05"/>
    <x v="0"/>
  </r>
  <r>
    <s v="3503-TYDAY"/>
    <s v="Female"/>
    <n v="0"/>
    <s v="Yes"/>
    <s v="No"/>
    <x v="29"/>
    <s v="Yes"/>
    <s v="Yes"/>
    <s v="Fiber optic"/>
    <s v="No"/>
    <s v="Yes"/>
    <s v="No"/>
    <s v="No"/>
    <s v="No"/>
    <s v="No"/>
    <s v="Month-to-month"/>
    <s v="No"/>
    <x v="0"/>
    <s v="80.45"/>
    <s v="3398.9"/>
    <x v="0"/>
  </r>
  <r>
    <s v="6901-GOGZG"/>
    <s v="Male"/>
    <n v="0"/>
    <s v="No"/>
    <s v="Yes"/>
    <x v="31"/>
    <s v="Yes"/>
    <s v="Yes"/>
    <s v="DSL"/>
    <s v="Yes"/>
    <s v="No"/>
    <s v="Yes"/>
    <s v="Yes"/>
    <s v="Yes"/>
    <s v="Yes"/>
    <s v="Two year"/>
    <s v="Yes"/>
    <x v="0"/>
    <s v="84.95"/>
    <s v="4984.85"/>
    <x v="0"/>
  </r>
  <r>
    <s v="1623-NLDOT"/>
    <s v="Female"/>
    <n v="0"/>
    <s v="Yes"/>
    <s v="No"/>
    <x v="41"/>
    <s v="No"/>
    <s v="No phone service"/>
    <s v="DSL"/>
    <s v="No"/>
    <s v="Yes"/>
    <s v="No"/>
    <s v="Yes"/>
    <s v="No"/>
    <s v="No"/>
    <s v="One year"/>
    <s v="No"/>
    <x v="1"/>
    <s v="33.55"/>
    <s v="1445.3"/>
    <x v="1"/>
  </r>
  <r>
    <s v="7021-XSNYE"/>
    <s v="Male"/>
    <n v="0"/>
    <s v="Yes"/>
    <s v="Yes"/>
    <x v="40"/>
    <s v="No"/>
    <s v="No phone service"/>
    <s v="DSL"/>
    <s v="Yes"/>
    <s v="No"/>
    <s v="Yes"/>
    <s v="Yes"/>
    <s v="No"/>
    <s v="Yes"/>
    <s v="Two year"/>
    <s v="No"/>
    <x v="3"/>
    <s v="49.65"/>
    <s v="305.55"/>
    <x v="0"/>
  </r>
  <r>
    <s v="9621-OUPYD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2"/>
    <s v="507.9"/>
    <x v="0"/>
  </r>
  <r>
    <s v="9898-KZQDZ"/>
    <s v="Female"/>
    <n v="1"/>
    <s v="Yes"/>
    <s v="Yes"/>
    <x v="63"/>
    <s v="Yes"/>
    <s v="Yes"/>
    <s v="Fiber optic"/>
    <s v="No"/>
    <s v="No"/>
    <s v="No"/>
    <s v="No"/>
    <s v="Yes"/>
    <s v="Yes"/>
    <s v="Month-to-month"/>
    <s v="Yes"/>
    <x v="3"/>
    <s v="94.55"/>
    <s v="3640.45"/>
    <x v="1"/>
  </r>
  <r>
    <s v="8982-NHAVY"/>
    <s v="Male"/>
    <n v="0"/>
    <s v="No"/>
    <s v="No"/>
    <x v="23"/>
    <s v="Yes"/>
    <s v="Yes"/>
    <s v="Fiber optic"/>
    <s v="No"/>
    <s v="No"/>
    <s v="Yes"/>
    <s v="No"/>
    <s v="Yes"/>
    <s v="Yes"/>
    <s v="One year"/>
    <s v="Yes"/>
    <x v="2"/>
    <s v="100.5"/>
    <s v="2673.45"/>
    <x v="0"/>
  </r>
  <r>
    <s v="4307-KWMXE"/>
    <s v="Male"/>
    <n v="0"/>
    <s v="No"/>
    <s v="No"/>
    <x v="6"/>
    <s v="No"/>
    <s v="No phone service"/>
    <s v="DSL"/>
    <s v="No"/>
    <s v="Yes"/>
    <s v="No"/>
    <s v="Yes"/>
    <s v="No"/>
    <s v="No"/>
    <s v="Month-to-month"/>
    <s v="No"/>
    <x v="0"/>
    <s v="35.75"/>
    <s v="389.8"/>
    <x v="0"/>
  </r>
  <r>
    <s v="0141-YEAYS"/>
    <s v="Female"/>
    <n v="1"/>
    <s v="No"/>
    <s v="No"/>
    <x v="23"/>
    <s v="Yes"/>
    <s v="Yes"/>
    <s v="Fiber optic"/>
    <s v="No"/>
    <s v="Yes"/>
    <s v="Yes"/>
    <s v="No"/>
    <s v="No"/>
    <s v="No"/>
    <s v="Month-to-month"/>
    <s v="Yes"/>
    <x v="2"/>
    <s v="86.45"/>
    <s v="2401.05"/>
    <x v="0"/>
  </r>
  <r>
    <s v="2450-ZKEED"/>
    <s v="Female"/>
    <n v="0"/>
    <s v="No"/>
    <s v="No"/>
    <x v="26"/>
    <s v="Yes"/>
    <s v="No"/>
    <s v="DSL"/>
    <s v="No"/>
    <s v="No"/>
    <s v="Yes"/>
    <s v="Yes"/>
    <s v="No"/>
    <s v="No"/>
    <s v="One year"/>
    <s v="No"/>
    <x v="2"/>
    <s v="53.8"/>
    <s v="651.55"/>
    <x v="0"/>
  </r>
  <r>
    <s v="3694-DELSO"/>
    <s v="Male"/>
    <n v="0"/>
    <s v="Yes"/>
    <s v="Yes"/>
    <x v="54"/>
    <s v="No"/>
    <s v="No phone service"/>
    <s v="DSL"/>
    <s v="Yes"/>
    <s v="No"/>
    <s v="No"/>
    <s v="No"/>
    <s v="Yes"/>
    <s v="No"/>
    <s v="Month-to-month"/>
    <s v="No"/>
    <x v="3"/>
    <s v="38.55"/>
    <s v="156.1"/>
    <x v="0"/>
  </r>
  <r>
    <s v="3893-JRNFS"/>
    <s v="Male"/>
    <n v="0"/>
    <s v="No"/>
    <s v="No"/>
    <x v="47"/>
    <s v="No"/>
    <s v="No phone service"/>
    <s v="DSL"/>
    <s v="No"/>
    <s v="No"/>
    <s v="Yes"/>
    <s v="No"/>
    <s v="No"/>
    <s v="Yes"/>
    <s v="Month-to-month"/>
    <s v="Yes"/>
    <x v="2"/>
    <s v="39.9"/>
    <s v="2796.35"/>
    <x v="0"/>
  </r>
  <r>
    <s v="9603-OAIHC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0.05"/>
    <s v="70.05"/>
    <x v="0"/>
  </r>
  <r>
    <s v="1133-KXCGE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407.05"/>
    <x v="0"/>
  </r>
  <r>
    <s v="5236-PERKL"/>
    <s v="Female"/>
    <n v="0"/>
    <s v="No"/>
    <s v="No"/>
    <x v="58"/>
    <s v="Yes"/>
    <s v="Yes"/>
    <s v="Fiber optic"/>
    <s v="Yes"/>
    <s v="Yes"/>
    <s v="Yes"/>
    <s v="No"/>
    <s v="Yes"/>
    <s v="Yes"/>
    <s v="Two year"/>
    <s v="Yes"/>
    <x v="2"/>
    <s v="112.95"/>
    <n v="6465"/>
    <x v="1"/>
  </r>
  <r>
    <s v="0142-GVYSN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3"/>
    <s v="511.25"/>
    <x v="0"/>
  </r>
  <r>
    <s v="1049-FYSYG"/>
    <s v="Female"/>
    <n v="0"/>
    <s v="Yes"/>
    <s v="No"/>
    <x v="22"/>
    <s v="No"/>
    <s v="No phone service"/>
    <s v="DSL"/>
    <s v="No"/>
    <s v="Yes"/>
    <s v="Yes"/>
    <s v="No"/>
    <s v="No"/>
    <s v="No"/>
    <s v="Month-to-month"/>
    <s v="Yes"/>
    <x v="3"/>
    <s v="35.65"/>
    <s v="646.05"/>
    <x v="0"/>
  </r>
  <r>
    <s v="7854-FOKSF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No"/>
    <x v="0"/>
    <s v="35.9"/>
    <s v="35.9"/>
    <x v="1"/>
  </r>
  <r>
    <s v="2519-FAKOD"/>
    <s v="Male"/>
    <n v="0"/>
    <s v="No"/>
    <s v="Yes"/>
    <x v="46"/>
    <s v="Yes"/>
    <s v="Yes"/>
    <s v="Fiber optic"/>
    <s v="No"/>
    <s v="No"/>
    <s v="Yes"/>
    <s v="No"/>
    <s v="Yes"/>
    <s v="Yes"/>
    <s v="Month-to-month"/>
    <s v="Yes"/>
    <x v="2"/>
    <s v="99.25"/>
    <s v="3777.15"/>
    <x v="1"/>
  </r>
  <r>
    <s v="8406-LNMHF"/>
    <s v="Male"/>
    <n v="1"/>
    <s v="Yes"/>
    <s v="No"/>
    <x v="64"/>
    <s v="Yes"/>
    <s v="No"/>
    <s v="Fiber optic"/>
    <s v="Yes"/>
    <s v="Yes"/>
    <s v="Yes"/>
    <s v="No"/>
    <s v="No"/>
    <s v="No"/>
    <s v="One year"/>
    <s v="Yes"/>
    <x v="3"/>
    <s v="82.95"/>
    <s v="4903.15"/>
    <x v="0"/>
  </r>
  <r>
    <s v="1821-BUCWY"/>
    <s v="Male"/>
    <n v="0"/>
    <s v="No"/>
    <s v="No"/>
    <x v="19"/>
    <s v="Yes"/>
    <s v="No"/>
    <s v="DSL"/>
    <s v="Yes"/>
    <s v="No"/>
    <s v="Yes"/>
    <s v="No"/>
    <s v="No"/>
    <s v="No"/>
    <s v="Two year"/>
    <s v="Yes"/>
    <x v="1"/>
    <s v="55.65"/>
    <s v="1653.85"/>
    <x v="0"/>
  </r>
  <r>
    <s v="8263-JQAIK"/>
    <s v="Male"/>
    <n v="1"/>
    <s v="No"/>
    <s v="No"/>
    <x v="2"/>
    <s v="No"/>
    <s v="No phone service"/>
    <s v="DSL"/>
    <s v="No"/>
    <s v="No"/>
    <s v="No"/>
    <s v="No"/>
    <s v="No"/>
    <s v="No"/>
    <s v="Month-to-month"/>
    <s v="Yes"/>
    <x v="1"/>
    <s v="24.45"/>
    <s v="47.5"/>
    <x v="1"/>
  </r>
  <r>
    <s v="0023-UYUPN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5.2"/>
    <s v="1306.3"/>
    <x v="0"/>
  </r>
  <r>
    <s v="8314-DPQHL"/>
    <s v="Male"/>
    <n v="0"/>
    <s v="No"/>
    <s v="No"/>
    <x v="34"/>
    <s v="No"/>
    <s v="No phone service"/>
    <s v="DSL"/>
    <s v="Yes"/>
    <s v="No"/>
    <s v="Yes"/>
    <s v="Yes"/>
    <s v="No"/>
    <s v="Yes"/>
    <s v="One year"/>
    <s v="No"/>
    <x v="1"/>
    <s v="50.8"/>
    <s v="463.6"/>
    <x v="0"/>
  </r>
  <r>
    <s v="1465-WCZVT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60.65"/>
    <x v="0"/>
  </r>
  <r>
    <s v="9481-SFCQY"/>
    <s v="Female"/>
    <n v="0"/>
    <s v="No"/>
    <s v="Yes"/>
    <x v="60"/>
    <s v="Yes"/>
    <s v="No"/>
    <s v="DSL"/>
    <s v="No"/>
    <s v="No"/>
    <s v="Yes"/>
    <s v="No"/>
    <s v="Yes"/>
    <s v="No"/>
    <s v="Month-to-month"/>
    <s v="Yes"/>
    <x v="3"/>
    <s v="59.8"/>
    <s v="824.85"/>
    <x v="0"/>
  </r>
  <r>
    <s v="6360-SVNWV"/>
    <s v="Female"/>
    <n v="1"/>
    <s v="No"/>
    <s v="No"/>
    <x v="36"/>
    <s v="Yes"/>
    <s v="No"/>
    <s v="Fiber optic"/>
    <s v="Yes"/>
    <s v="No"/>
    <s v="No"/>
    <s v="No"/>
    <s v="No"/>
    <s v="No"/>
    <s v="Month-to-month"/>
    <s v="Yes"/>
    <x v="3"/>
    <s v="73.55"/>
    <s v="2094.65"/>
    <x v="0"/>
  </r>
  <r>
    <s v="0567-GGCAC"/>
    <s v="Female"/>
    <n v="0"/>
    <s v="No"/>
    <s v="No"/>
    <x v="40"/>
    <s v="Yes"/>
    <s v="No"/>
    <s v="DSL"/>
    <s v="Yes"/>
    <s v="Yes"/>
    <s v="Yes"/>
    <s v="No"/>
    <s v="No"/>
    <s v="No"/>
    <s v="Month-to-month"/>
    <s v="No"/>
    <x v="0"/>
    <s v="61.4"/>
    <s v="438.9"/>
    <x v="0"/>
  </r>
  <r>
    <s v="7089-IVVAZ"/>
    <s v="Female"/>
    <n v="0"/>
    <s v="No"/>
    <s v="No"/>
    <x v="4"/>
    <s v="Yes"/>
    <s v="Yes"/>
    <s v="Fiber optic"/>
    <s v="Yes"/>
    <s v="No"/>
    <s v="No"/>
    <s v="Yes"/>
    <s v="Yes"/>
    <s v="Yes"/>
    <s v="Month-to-month"/>
    <s v="Yes"/>
    <x v="2"/>
    <s v="103.35"/>
    <s v="847.3"/>
    <x v="1"/>
  </r>
  <r>
    <s v="8884-MRNSU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9"/>
    <s v="329.75"/>
    <x v="0"/>
  </r>
  <r>
    <s v="2171-UDMF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45"/>
    <s v="674.55"/>
    <x v="0"/>
  </r>
  <r>
    <s v="9050-IKDZA"/>
    <s v="Female"/>
    <n v="1"/>
    <s v="No"/>
    <s v="No"/>
    <x v="2"/>
    <s v="Yes"/>
    <s v="No"/>
    <s v="Fiber optic"/>
    <s v="No"/>
    <s v="No"/>
    <s v="No"/>
    <s v="No"/>
    <s v="Yes"/>
    <s v="No"/>
    <s v="Month-to-month"/>
    <s v="No"/>
    <x v="1"/>
    <s v="81.5"/>
    <s v="162.55"/>
    <x v="0"/>
  </r>
  <r>
    <s v="2205-YMZZJ"/>
    <s v="Male"/>
    <n v="1"/>
    <s v="No"/>
    <s v="No"/>
    <x v="40"/>
    <s v="Yes"/>
    <s v="Yes"/>
    <s v="Fiber optic"/>
    <s v="No"/>
    <s v="No"/>
    <s v="No"/>
    <s v="No"/>
    <s v="Yes"/>
    <s v="No"/>
    <s v="Month-to-month"/>
    <s v="Yes"/>
    <x v="0"/>
    <s v="84.8"/>
    <s v="546.95"/>
    <x v="1"/>
  </r>
  <r>
    <s v="9802-CAQUT"/>
    <s v="Female"/>
    <n v="0"/>
    <s v="Yes"/>
    <s v="Yes"/>
    <x v="21"/>
    <s v="Yes"/>
    <s v="Yes"/>
    <s v="Fiber optic"/>
    <s v="Yes"/>
    <s v="Yes"/>
    <s v="Yes"/>
    <s v="No"/>
    <s v="Yes"/>
    <s v="Yes"/>
    <s v="Two year"/>
    <s v="No"/>
    <x v="3"/>
    <s v="109.55"/>
    <s v="7887.25"/>
    <x v="0"/>
  </r>
  <r>
    <s v="1254-IZEYF"/>
    <s v="Female"/>
    <n v="1"/>
    <s v="No"/>
    <s v="No"/>
    <x v="36"/>
    <s v="Yes"/>
    <s v="Yes"/>
    <s v="Fiber optic"/>
    <s v="No"/>
    <s v="Yes"/>
    <s v="No"/>
    <s v="No"/>
    <s v="Yes"/>
    <s v="Yes"/>
    <s v="Month-to-month"/>
    <s v="Yes"/>
    <x v="0"/>
    <s v="99.95"/>
    <s v="3186.65"/>
    <x v="1"/>
  </r>
  <r>
    <s v="0187-WZNAB"/>
    <s v="Female"/>
    <n v="0"/>
    <s v="Yes"/>
    <s v="Yes"/>
    <x v="23"/>
    <s v="Yes"/>
    <s v="No"/>
    <s v="Fiber optic"/>
    <s v="Yes"/>
    <s v="No"/>
    <s v="No"/>
    <s v="No"/>
    <s v="No"/>
    <s v="No"/>
    <s v="Month-to-month"/>
    <s v="No"/>
    <x v="1"/>
    <s v="74.4"/>
    <s v="1972.35"/>
    <x v="0"/>
  </r>
  <r>
    <s v="9492-TOKRI"/>
    <s v="Female"/>
    <n v="0"/>
    <s v="No"/>
    <s v="No"/>
    <x v="32"/>
    <s v="Yes"/>
    <s v="Yes"/>
    <s v="Fiber optic"/>
    <s v="No"/>
    <s v="Yes"/>
    <s v="No"/>
    <s v="No"/>
    <s v="Yes"/>
    <s v="No"/>
    <s v="Month-to-month"/>
    <s v="Yes"/>
    <x v="3"/>
    <n v="90"/>
    <s v="1527.35"/>
    <x v="1"/>
  </r>
  <r>
    <s v="1475-VWVDO"/>
    <s v="Male"/>
    <n v="0"/>
    <s v="No"/>
    <s v="No"/>
    <x v="40"/>
    <s v="Yes"/>
    <s v="No"/>
    <s v="Fiber optic"/>
    <s v="No"/>
    <s v="No"/>
    <s v="Yes"/>
    <s v="No"/>
    <s v="No"/>
    <s v="No"/>
    <s v="Month-to-month"/>
    <s v="Yes"/>
    <x v="0"/>
    <s v="74.9"/>
    <s v="490.55"/>
    <x v="0"/>
  </r>
  <r>
    <s v="9221-OTIVJ"/>
    <s v="Female"/>
    <n v="1"/>
    <s v="No"/>
    <s v="No"/>
    <x v="60"/>
    <s v="Yes"/>
    <s v="Yes"/>
    <s v="Fiber optic"/>
    <s v="No"/>
    <s v="Yes"/>
    <s v="Yes"/>
    <s v="No"/>
    <s v="Yes"/>
    <s v="Yes"/>
    <s v="Month-to-month"/>
    <s v="Yes"/>
    <x v="0"/>
    <s v="104.85"/>
    <s v="1531.4"/>
    <x v="1"/>
  </r>
  <r>
    <s v="1357-MVDOZ"/>
    <s v="Male"/>
    <n v="0"/>
    <s v="Yes"/>
    <s v="Yes"/>
    <x v="26"/>
    <s v="Yes"/>
    <s v="No"/>
    <s v="DSL"/>
    <s v="No"/>
    <s v="No"/>
    <s v="Yes"/>
    <s v="No"/>
    <s v="Yes"/>
    <s v="No"/>
    <s v="Month-to-month"/>
    <s v="Yes"/>
    <x v="2"/>
    <s v="59.65"/>
    <s v="683.25"/>
    <x v="0"/>
  </r>
  <r>
    <s v="7602-MVRMB"/>
    <s v="Female"/>
    <n v="0"/>
    <s v="Yes"/>
    <s v="Yes"/>
    <x v="21"/>
    <s v="Yes"/>
    <s v="Yes"/>
    <s v="Fiber optic"/>
    <s v="Yes"/>
    <s v="No"/>
    <s v="Yes"/>
    <s v="Yes"/>
    <s v="Yes"/>
    <s v="Yes"/>
    <s v="Two year"/>
    <s v="Yes"/>
    <x v="2"/>
    <s v="110.45"/>
    <s v="8058.85"/>
    <x v="0"/>
  </r>
  <r>
    <s v="3325-FUYCG"/>
    <s v="Male"/>
    <n v="0"/>
    <s v="Yes"/>
    <s v="Yes"/>
    <x v="7"/>
    <s v="Yes"/>
    <s v="Yes"/>
    <s v="Fiber optic"/>
    <s v="Yes"/>
    <s v="Yes"/>
    <s v="No"/>
    <s v="No"/>
    <s v="Yes"/>
    <s v="Yes"/>
    <s v="One year"/>
    <s v="No"/>
    <x v="0"/>
    <s v="106.1"/>
    <s v="2847.4"/>
    <x v="1"/>
  </r>
  <r>
    <s v="5908-QMGOE"/>
    <s v="Male"/>
    <n v="1"/>
    <s v="No"/>
    <s v="No"/>
    <x v="30"/>
    <s v="Yes"/>
    <s v="Yes"/>
    <s v="Fiber optic"/>
    <s v="No"/>
    <s v="No"/>
    <s v="No"/>
    <s v="No"/>
    <s v="No"/>
    <s v="No"/>
    <s v="Month-to-month"/>
    <s v="Yes"/>
    <x v="3"/>
    <s v="74.2"/>
    <s v="1133.9"/>
    <x v="1"/>
  </r>
  <r>
    <s v="1197-BVMVG"/>
    <s v="Female"/>
    <n v="1"/>
    <s v="No"/>
    <s v="No"/>
    <x v="54"/>
    <s v="Yes"/>
    <s v="Yes"/>
    <s v="Fiber optic"/>
    <s v="No"/>
    <s v="No"/>
    <s v="No"/>
    <s v="No"/>
    <s v="No"/>
    <s v="No"/>
    <s v="Month-to-month"/>
    <s v="Yes"/>
    <x v="0"/>
    <s v="74.45"/>
    <s v="294.45"/>
    <x v="0"/>
  </r>
  <r>
    <s v="5406-KGRMX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4.55"/>
    <s v="1719.15"/>
    <x v="0"/>
  </r>
  <r>
    <s v="8481-YYXWG"/>
    <s v="Female"/>
    <n v="0"/>
    <s v="No"/>
    <s v="No"/>
    <x v="24"/>
    <s v="Yes"/>
    <s v="No"/>
    <s v="Fiber optic"/>
    <s v="No"/>
    <s v="Yes"/>
    <s v="No"/>
    <s v="Yes"/>
    <s v="No"/>
    <s v="Yes"/>
    <s v="Month-to-month"/>
    <s v="Yes"/>
    <x v="0"/>
    <s v="89.35"/>
    <s v="461.7"/>
    <x v="1"/>
  </r>
  <r>
    <s v="5968-HYJRZ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55"/>
    <s v="1160.45"/>
    <x v="0"/>
  </r>
  <r>
    <s v="5198-EFNBM"/>
    <s v="Male"/>
    <n v="1"/>
    <s v="Yes"/>
    <s v="No"/>
    <x v="58"/>
    <s v="Yes"/>
    <s v="No"/>
    <s v="Fiber optic"/>
    <s v="No"/>
    <s v="Yes"/>
    <s v="Yes"/>
    <s v="No"/>
    <s v="Yes"/>
    <s v="No"/>
    <s v="One year"/>
    <s v="Yes"/>
    <x v="0"/>
    <s v="90.65"/>
    <s v="5199.8"/>
    <x v="0"/>
  </r>
  <r>
    <s v="7516-GMHUV"/>
    <s v="Male"/>
    <n v="1"/>
    <s v="Yes"/>
    <s v="No"/>
    <x v="37"/>
    <s v="Yes"/>
    <s v="Yes"/>
    <s v="Fiber optic"/>
    <s v="Yes"/>
    <s v="No"/>
    <s v="Yes"/>
    <s v="No"/>
    <s v="Yes"/>
    <s v="Yes"/>
    <s v="Two year"/>
    <s v="Yes"/>
    <x v="3"/>
    <s v="105.05"/>
    <s v="5163.3"/>
    <x v="0"/>
  </r>
  <r>
    <s v="7140-ADSMJ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45"/>
    <s v="162.3"/>
    <x v="0"/>
  </r>
  <r>
    <s v="2230-XTUWL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5"/>
    <s v="883.35"/>
    <x v="0"/>
  </r>
  <r>
    <s v="7706-YLMQA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7"/>
    <s v="1341.5"/>
    <x v="0"/>
  </r>
  <r>
    <s v="2585-KTFRE"/>
    <s v="Male"/>
    <n v="0"/>
    <s v="No"/>
    <s v="Yes"/>
    <x v="0"/>
    <s v="Yes"/>
    <s v="No"/>
    <s v="DSL"/>
    <s v="Yes"/>
    <s v="Yes"/>
    <s v="No"/>
    <s v="Yes"/>
    <s v="No"/>
    <s v="Yes"/>
    <s v="Month-to-month"/>
    <s v="Yes"/>
    <x v="2"/>
    <s v="70.45"/>
    <s v="70.45"/>
    <x v="0"/>
  </r>
  <r>
    <s v="7994-UYIVZ"/>
    <s v="Male"/>
    <n v="0"/>
    <s v="Yes"/>
    <s v="No"/>
    <x v="4"/>
    <s v="Yes"/>
    <s v="Yes"/>
    <s v="Fiber optic"/>
    <s v="No"/>
    <s v="No"/>
    <s v="No"/>
    <s v="No"/>
    <s v="No"/>
    <s v="Yes"/>
    <s v="Month-to-month"/>
    <s v="Yes"/>
    <x v="2"/>
    <s v="85.65"/>
    <s v="659.45"/>
    <x v="0"/>
  </r>
  <r>
    <s v="2609-IAICY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7.15"/>
    <s v="77.15"/>
    <x v="1"/>
  </r>
  <r>
    <s v="1740-CSDJP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x v="2"/>
    <s v="35.25"/>
    <s v="35.25"/>
    <x v="1"/>
  </r>
  <r>
    <s v="7717-BICXI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5"/>
    <s v="1205.05"/>
    <x v="0"/>
  </r>
  <r>
    <s v="6559-RAKOZ"/>
    <s v="Male"/>
    <n v="0"/>
    <s v="Yes"/>
    <s v="Yes"/>
    <x v="12"/>
    <s v="Yes"/>
    <s v="Yes"/>
    <s v="Fiber optic"/>
    <s v="No"/>
    <s v="No"/>
    <s v="No"/>
    <s v="Yes"/>
    <s v="Yes"/>
    <s v="Yes"/>
    <s v="One year"/>
    <s v="Yes"/>
    <x v="0"/>
    <s v="97.95"/>
    <s v="4917.9"/>
    <x v="0"/>
  </r>
  <r>
    <s v="2636-OHFMN"/>
    <s v="Male"/>
    <n v="0"/>
    <s v="Yes"/>
    <s v="No"/>
    <x v="54"/>
    <s v="No"/>
    <s v="No phone service"/>
    <s v="DSL"/>
    <s v="No"/>
    <s v="Yes"/>
    <s v="No"/>
    <s v="No"/>
    <s v="Yes"/>
    <s v="Yes"/>
    <s v="Month-to-month"/>
    <s v="Yes"/>
    <x v="0"/>
    <s v="48.55"/>
    <n v="201"/>
    <x v="1"/>
  </r>
  <r>
    <s v="4716-MRVEN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"/>
    <s v="599.3"/>
    <x v="0"/>
  </r>
  <r>
    <s v="2143-LJULT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25"/>
    <s v="1733.15"/>
    <x v="0"/>
  </r>
  <r>
    <s v="1323-OOEPC"/>
    <s v="Female"/>
    <n v="0"/>
    <s v="Yes"/>
    <s v="No"/>
    <x v="62"/>
    <s v="Yes"/>
    <s v="Yes"/>
    <s v="Fiber optic"/>
    <s v="No"/>
    <s v="Yes"/>
    <s v="No"/>
    <s v="No"/>
    <s v="Yes"/>
    <s v="Yes"/>
    <s v="Month-to-month"/>
    <s v="Yes"/>
    <x v="3"/>
    <s v="98.4"/>
    <s v="5149.5"/>
    <x v="1"/>
  </r>
  <r>
    <s v="3200-MNQTF"/>
    <s v="Male"/>
    <n v="0"/>
    <s v="Yes"/>
    <s v="No"/>
    <x v="56"/>
    <s v="Yes"/>
    <s v="Yes"/>
    <s v="DSL"/>
    <s v="Yes"/>
    <s v="Yes"/>
    <s v="Yes"/>
    <s v="Yes"/>
    <s v="No"/>
    <s v="No"/>
    <s v="Two year"/>
    <s v="No"/>
    <x v="3"/>
    <s v="70.9"/>
    <s v="4677.1"/>
    <x v="0"/>
  </r>
  <r>
    <s v="6164-HXUGH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119.3"/>
    <x v="0"/>
  </r>
  <r>
    <s v="5630-IXDXV"/>
    <s v="Female"/>
    <n v="0"/>
    <s v="No"/>
    <s v="No"/>
    <x v="20"/>
    <s v="Yes"/>
    <s v="Yes"/>
    <s v="Fiber optic"/>
    <s v="No"/>
    <s v="Yes"/>
    <s v="Yes"/>
    <s v="No"/>
    <s v="Yes"/>
    <s v="Yes"/>
    <s v="Month-to-month"/>
    <s v="Yes"/>
    <x v="0"/>
    <s v="106.35"/>
    <s v="4849.1"/>
    <x v="0"/>
  </r>
  <r>
    <s v="0320-DWVTU"/>
    <s v="Female"/>
    <n v="0"/>
    <s v="No"/>
    <s v="No"/>
    <x v="62"/>
    <s v="Yes"/>
    <s v="No"/>
    <s v="Fiber optic"/>
    <s v="Yes"/>
    <s v="Yes"/>
    <s v="Yes"/>
    <s v="Yes"/>
    <s v="No"/>
    <s v="Yes"/>
    <s v="Two year"/>
    <s v="No"/>
    <x v="1"/>
    <s v="99.5"/>
    <s v="5424.25"/>
    <x v="0"/>
  </r>
  <r>
    <s v="9135-MGVPY"/>
    <s v="Male"/>
    <n v="0"/>
    <s v="Yes"/>
    <s v="No"/>
    <x v="14"/>
    <s v="Yes"/>
    <s v="No"/>
    <s v="DSL"/>
    <s v="Yes"/>
    <s v="Yes"/>
    <s v="Yes"/>
    <s v="Yes"/>
    <s v="Yes"/>
    <s v="Yes"/>
    <s v="Two year"/>
    <s v="Yes"/>
    <x v="1"/>
    <s v="84.7"/>
    <s v="5878.9"/>
    <x v="0"/>
  </r>
  <r>
    <s v="1212-GLHMD"/>
    <s v="Male"/>
    <n v="0"/>
    <s v="No"/>
    <s v="No"/>
    <x v="35"/>
    <s v="Yes"/>
    <s v="No"/>
    <s v="Fiber optic"/>
    <s v="Yes"/>
    <s v="No"/>
    <s v="No"/>
    <s v="No"/>
    <s v="No"/>
    <s v="Yes"/>
    <s v="Month-to-month"/>
    <s v="Yes"/>
    <x v="1"/>
    <s v="86.05"/>
    <s v="244.85"/>
    <x v="0"/>
  </r>
  <r>
    <s v="7878-JGDKK"/>
    <s v="Male"/>
    <n v="0"/>
    <s v="No"/>
    <s v="No"/>
    <x v="54"/>
    <s v="Yes"/>
    <s v="No"/>
    <s v="DSL"/>
    <s v="No"/>
    <s v="No"/>
    <s v="No"/>
    <s v="No"/>
    <s v="No"/>
    <s v="No"/>
    <s v="Month-to-month"/>
    <s v="No"/>
    <x v="1"/>
    <s v="44.55"/>
    <s v="220.75"/>
    <x v="0"/>
  </r>
  <r>
    <s v="1088-AUUZZ"/>
    <s v="Male"/>
    <n v="0"/>
    <s v="Yes"/>
    <s v="Yes"/>
    <x v="39"/>
    <s v="Yes"/>
    <s v="Yes"/>
    <s v="DSL"/>
    <s v="Yes"/>
    <s v="Yes"/>
    <s v="No"/>
    <s v="Yes"/>
    <s v="No"/>
    <s v="Yes"/>
    <s v="Two year"/>
    <s v="Yes"/>
    <x v="3"/>
    <s v="75.85"/>
    <s v="4261.2"/>
    <x v="0"/>
  </r>
  <r>
    <s v="0397-GZBBC"/>
    <s v="Male"/>
    <n v="1"/>
    <s v="Yes"/>
    <s v="No"/>
    <x v="64"/>
    <s v="Yes"/>
    <s v="Yes"/>
    <s v="Fiber optic"/>
    <s v="No"/>
    <s v="No"/>
    <s v="No"/>
    <s v="No"/>
    <s v="Yes"/>
    <s v="Yes"/>
    <s v="Month-to-month"/>
    <s v="Yes"/>
    <x v="2"/>
    <s v="93.85"/>
    <s v="5574.75"/>
    <x v="1"/>
  </r>
  <r>
    <s v="6614-YWYSC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"/>
    <s v="1501.75"/>
    <x v="0"/>
  </r>
  <r>
    <s v="9588-OZDMQ"/>
    <s v="Female"/>
    <n v="0"/>
    <s v="Yes"/>
    <s v="No"/>
    <x v="2"/>
    <s v="Yes"/>
    <s v="No"/>
    <s v="DSL"/>
    <s v="No"/>
    <s v="No"/>
    <s v="No"/>
    <s v="No"/>
    <s v="No"/>
    <s v="No"/>
    <s v="Month-to-month"/>
    <s v="Yes"/>
    <x v="0"/>
    <n v="45"/>
    <s v="89.75"/>
    <x v="0"/>
  </r>
  <r>
    <s v="7641-EUYET"/>
    <s v="Male"/>
    <n v="1"/>
    <s v="Yes"/>
    <s v="Yes"/>
    <x v="25"/>
    <s v="Yes"/>
    <s v="Yes"/>
    <s v="Fiber optic"/>
    <s v="Yes"/>
    <s v="Yes"/>
    <s v="Yes"/>
    <s v="No"/>
    <s v="Yes"/>
    <s v="No"/>
    <s v="Month-to-month"/>
    <s v="Yes"/>
    <x v="0"/>
    <s v="100.7"/>
    <s v="4541.2"/>
    <x v="1"/>
  </r>
  <r>
    <s v="6476-EPYZR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5"/>
    <s v="255.5"/>
    <x v="0"/>
  </r>
  <r>
    <s v="9921-ZVRHG"/>
    <s v="Female"/>
    <n v="0"/>
    <s v="No"/>
    <s v="No"/>
    <x v="60"/>
    <s v="Yes"/>
    <s v="Yes"/>
    <s v="Fiber optic"/>
    <s v="No"/>
    <s v="No"/>
    <s v="Yes"/>
    <s v="No"/>
    <s v="No"/>
    <s v="No"/>
    <s v="Month-to-month"/>
    <s v="Yes"/>
    <x v="0"/>
    <s v="80.45"/>
    <n v="1072"/>
    <x v="1"/>
  </r>
  <r>
    <s v="1174-FGIFN"/>
    <s v="Female"/>
    <n v="0"/>
    <s v="Yes"/>
    <s v="Yes"/>
    <x v="7"/>
    <s v="Yes"/>
    <s v="Yes"/>
    <s v="Fiber optic"/>
    <s v="No"/>
    <s v="No"/>
    <s v="No"/>
    <s v="Yes"/>
    <s v="No"/>
    <s v="Yes"/>
    <s v="One year"/>
    <s v="Yes"/>
    <x v="0"/>
    <s v="90.45"/>
    <s v="2509.25"/>
    <x v="0"/>
  </r>
  <r>
    <s v="6620-HVDUJ"/>
    <s v="Male"/>
    <n v="0"/>
    <s v="No"/>
    <s v="No"/>
    <x v="65"/>
    <s v="Yes"/>
    <s v="No"/>
    <s v="DSL"/>
    <s v="Yes"/>
    <s v="Yes"/>
    <s v="No"/>
    <s v="Yes"/>
    <s v="No"/>
    <s v="No"/>
    <s v="Month-to-month"/>
    <s v="No"/>
    <x v="2"/>
    <s v="60.45"/>
    <s v="1440.75"/>
    <x v="0"/>
  </r>
  <r>
    <s v="4701-MLJPN"/>
    <s v="Male"/>
    <n v="0"/>
    <s v="No"/>
    <s v="No"/>
    <x v="36"/>
    <s v="Yes"/>
    <s v="No"/>
    <s v="DSL"/>
    <s v="No"/>
    <s v="No"/>
    <s v="Yes"/>
    <s v="Yes"/>
    <s v="No"/>
    <s v="No"/>
    <s v="Month-to-month"/>
    <s v="Yes"/>
    <x v="0"/>
    <s v="55.25"/>
    <s v="1715.65"/>
    <x v="1"/>
  </r>
  <r>
    <s v="1032-MAELW"/>
    <s v="Female"/>
    <n v="0"/>
    <s v="Yes"/>
    <s v="Yes"/>
    <x v="47"/>
    <s v="Yes"/>
    <s v="Yes"/>
    <s v="DSL"/>
    <s v="Yes"/>
    <s v="Yes"/>
    <s v="Yes"/>
    <s v="Yes"/>
    <s v="No"/>
    <s v="Yes"/>
    <s v="One year"/>
    <s v="Yes"/>
    <x v="0"/>
    <s v="78.45"/>
    <s v="5333.35"/>
    <x v="0"/>
  </r>
  <r>
    <s v="7641-TQFHN"/>
    <s v="Male"/>
    <n v="0"/>
    <s v="No"/>
    <s v="Yes"/>
    <x v="72"/>
    <s v="Yes"/>
    <s v="Yes"/>
    <s v="Fiber optic"/>
    <s v="No"/>
    <s v="No"/>
    <s v="No"/>
    <s v="Yes"/>
    <s v="Yes"/>
    <s v="Yes"/>
    <s v="Two year"/>
    <s v="No"/>
    <x v="1"/>
    <s v="100.55"/>
    <s v="3895.35"/>
    <x v="0"/>
  </r>
  <r>
    <s v="1552-TKMXS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35"/>
    <s v="869.9"/>
    <x v="0"/>
  </r>
  <r>
    <s v="9206-GVPEQ"/>
    <s v="Male"/>
    <n v="0"/>
    <s v="Yes"/>
    <s v="No"/>
    <x v="9"/>
    <s v="No"/>
    <s v="No phone service"/>
    <s v="DSL"/>
    <s v="Yes"/>
    <s v="No"/>
    <s v="No"/>
    <s v="Yes"/>
    <s v="Yes"/>
    <s v="Yes"/>
    <s v="Month-to-month"/>
    <s v="Yes"/>
    <x v="0"/>
    <s v="54.45"/>
    <s v="706.85"/>
    <x v="1"/>
  </r>
  <r>
    <s v="8622-ZLFKO"/>
    <s v="Female"/>
    <n v="0"/>
    <s v="Yes"/>
    <s v="No"/>
    <x v="53"/>
    <s v="Yes"/>
    <s v="Yes"/>
    <s v="Fiber optic"/>
    <s v="No"/>
    <s v="Yes"/>
    <s v="No"/>
    <s v="No"/>
    <s v="No"/>
    <s v="Yes"/>
    <s v="Month-to-month"/>
    <s v="Yes"/>
    <x v="0"/>
    <s v="90.75"/>
    <s v="512.25"/>
    <x v="0"/>
  </r>
  <r>
    <s v="1596-BBVTG"/>
    <s v="Male"/>
    <n v="0"/>
    <s v="No"/>
    <s v="No"/>
    <x v="42"/>
    <s v="Yes"/>
    <s v="Yes"/>
    <s v="Fiber optic"/>
    <s v="No"/>
    <s v="No"/>
    <s v="No"/>
    <s v="No"/>
    <s v="No"/>
    <s v="No"/>
    <s v="Month-to-month"/>
    <s v="No"/>
    <x v="3"/>
    <s v="75.35"/>
    <s v="2636.05"/>
    <x v="1"/>
  </r>
  <r>
    <s v="6188-UXBBR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25"/>
    <s v="814.75"/>
    <x v="0"/>
  </r>
  <r>
    <s v="2333-KWEWW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05"/>
    <s v="388.6"/>
    <x v="0"/>
  </r>
  <r>
    <s v="5702-SKUOB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"/>
    <s v="93.45"/>
    <x v="0"/>
  </r>
  <r>
    <s v="1134-YWTYF"/>
    <s v="Male"/>
    <n v="0"/>
    <s v="Yes"/>
    <s v="No"/>
    <x v="23"/>
    <s v="Yes"/>
    <s v="No"/>
    <s v="DSL"/>
    <s v="No"/>
    <s v="Yes"/>
    <s v="No"/>
    <s v="Yes"/>
    <s v="No"/>
    <s v="No"/>
    <s v="Month-to-month"/>
    <s v="Yes"/>
    <x v="0"/>
    <s v="53.8"/>
    <s v="1389.85"/>
    <x v="0"/>
  </r>
  <r>
    <s v="6061-GWWAV"/>
    <s v="Male"/>
    <n v="0"/>
    <s v="No"/>
    <s v="Yes"/>
    <x v="52"/>
    <s v="Yes"/>
    <s v="No"/>
    <s v="DSL"/>
    <s v="Yes"/>
    <s v="Yes"/>
    <s v="Yes"/>
    <s v="No"/>
    <s v="Yes"/>
    <s v="No"/>
    <s v="One year"/>
    <s v="No"/>
    <x v="1"/>
    <s v="70.2"/>
    <s v="2894.55"/>
    <x v="0"/>
  </r>
  <r>
    <s v="0679-TDGAK"/>
    <s v="Male"/>
    <n v="0"/>
    <s v="Yes"/>
    <s v="Yes"/>
    <x v="37"/>
    <s v="Yes"/>
    <s v="No"/>
    <s v="DSL"/>
    <s v="Yes"/>
    <s v="No"/>
    <s v="No"/>
    <s v="Yes"/>
    <s v="Yes"/>
    <s v="Yes"/>
    <s v="One year"/>
    <s v="No"/>
    <x v="0"/>
    <s v="75.5"/>
    <s v="4025.6"/>
    <x v="0"/>
  </r>
  <r>
    <s v="6585-WCEWR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0.35"/>
    <s v="1354.4"/>
    <x v="0"/>
  </r>
  <r>
    <s v="9067-YGSCA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6.05"/>
    <s v="1856.4"/>
    <x v="0"/>
  </r>
  <r>
    <s v="9067-SQTNS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6"/>
    <n v="926"/>
    <x v="0"/>
  </r>
  <r>
    <s v="8433-WXGNA"/>
    <s v="Male"/>
    <n v="0"/>
    <s v="No"/>
    <s v="No"/>
    <x v="2"/>
    <s v="Yes"/>
    <s v="No"/>
    <s v="Fiber optic"/>
    <s v="Yes"/>
    <s v="No"/>
    <s v="No"/>
    <s v="No"/>
    <s v="No"/>
    <s v="No"/>
    <s v="Month-to-month"/>
    <s v="Yes"/>
    <x v="0"/>
    <s v="75.7"/>
    <s v="189.2"/>
    <x v="1"/>
  </r>
  <r>
    <s v="1776-SPBWV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1"/>
    <s v="682.1"/>
    <x v="0"/>
  </r>
  <r>
    <s v="8735-SDUFN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3"/>
    <s v="1778.7"/>
    <x v="0"/>
  </r>
  <r>
    <s v="9668-PUGNU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s v="24.5"/>
    <s v="1816.2"/>
    <x v="0"/>
  </r>
  <r>
    <s v="9405-GPBBG"/>
    <s v="Female"/>
    <n v="0"/>
    <s v="No"/>
    <s v="No"/>
    <x v="38"/>
    <s v="Yes"/>
    <s v="Yes"/>
    <s v="Fiber optic"/>
    <s v="No"/>
    <s v="Yes"/>
    <s v="Yes"/>
    <s v="Yes"/>
    <s v="Yes"/>
    <s v="Yes"/>
    <s v="Two year"/>
    <s v="Yes"/>
    <x v="3"/>
    <s v="110.5"/>
    <s v="7069.25"/>
    <x v="0"/>
  </r>
  <r>
    <s v="1926-QUZNN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25"/>
    <s v="1841.2"/>
    <x v="0"/>
  </r>
  <r>
    <s v="3707-GNWHM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1"/>
    <s v="74.25"/>
    <s v="74.25"/>
    <x v="1"/>
  </r>
  <r>
    <s v="7016-NVRIC"/>
    <s v="Male"/>
    <n v="1"/>
    <s v="Yes"/>
    <s v="No"/>
    <x v="44"/>
    <s v="Yes"/>
    <s v="No"/>
    <s v="Fiber optic"/>
    <s v="Yes"/>
    <s v="No"/>
    <s v="Yes"/>
    <s v="No"/>
    <s v="No"/>
    <s v="Yes"/>
    <s v="One year"/>
    <s v="No"/>
    <x v="2"/>
    <s v="90.1"/>
    <s v="2656.7"/>
    <x v="0"/>
  </r>
  <r>
    <s v="5829-NVSQN"/>
    <s v="Female"/>
    <n v="0"/>
    <s v="Yes"/>
    <s v="No"/>
    <x v="57"/>
    <s v="Yes"/>
    <s v="No"/>
    <s v="DSL"/>
    <s v="Yes"/>
    <s v="No"/>
    <s v="Yes"/>
    <s v="Yes"/>
    <s v="No"/>
    <s v="Yes"/>
    <s v="One year"/>
    <s v="Yes"/>
    <x v="2"/>
    <s v="68.75"/>
    <s v="1689.45"/>
    <x v="0"/>
  </r>
  <r>
    <s v="9565-AXSMR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2"/>
    <s v="1054.75"/>
    <x v="0"/>
  </r>
  <r>
    <s v="8922-LIEGH"/>
    <s v="Female"/>
    <n v="1"/>
    <s v="No"/>
    <s v="No"/>
    <x v="13"/>
    <s v="Yes"/>
    <s v="Yes"/>
    <s v="Fiber optic"/>
    <s v="No"/>
    <s v="Yes"/>
    <s v="No"/>
    <s v="No"/>
    <s v="No"/>
    <s v="Yes"/>
    <s v="Month-to-month"/>
    <s v="Yes"/>
    <x v="0"/>
    <s v="89.7"/>
    <s v="2187.55"/>
    <x v="1"/>
  </r>
  <r>
    <s v="8869-LIHMK"/>
    <s v="Female"/>
    <n v="0"/>
    <s v="No"/>
    <s v="No"/>
    <x v="38"/>
    <s v="Yes"/>
    <s v="Yes"/>
    <s v="Fiber optic"/>
    <s v="Yes"/>
    <s v="Yes"/>
    <s v="Yes"/>
    <s v="Yes"/>
    <s v="Yes"/>
    <s v="Yes"/>
    <s v="Two year"/>
    <s v="Yes"/>
    <x v="2"/>
    <s v="115.1"/>
    <s v="7334.05"/>
    <x v="0"/>
  </r>
  <r>
    <s v="8245-UMPYT"/>
    <s v="Female"/>
    <n v="1"/>
    <s v="No"/>
    <s v="No"/>
    <x v="10"/>
    <s v="Yes"/>
    <s v="Yes"/>
    <s v="Fiber optic"/>
    <s v="No"/>
    <s v="No"/>
    <s v="No"/>
    <s v="No"/>
    <s v="Yes"/>
    <s v="Yes"/>
    <s v="Month-to-month"/>
    <s v="Yes"/>
    <x v="0"/>
    <s v="96.4"/>
    <s v="1581.2"/>
    <x v="1"/>
  </r>
  <r>
    <s v="5186-SAMNZ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x v="2"/>
    <s v="69.5"/>
    <s v="69.5"/>
    <x v="1"/>
  </r>
  <r>
    <s v="0447-RXSGD"/>
    <s v="Male"/>
    <n v="0"/>
    <s v="No"/>
    <s v="No"/>
    <x v="65"/>
    <s v="Yes"/>
    <s v="Yes"/>
    <s v="Fiber optic"/>
    <s v="No"/>
    <s v="Yes"/>
    <s v="No"/>
    <s v="No"/>
    <s v="Yes"/>
    <s v="Yes"/>
    <s v="Month-to-month"/>
    <s v="Yes"/>
    <x v="2"/>
    <s v="99.65"/>
    <s v="2404.85"/>
    <x v="0"/>
  </r>
  <r>
    <s v="4927-WWOOZ"/>
    <s v="Male"/>
    <n v="0"/>
    <s v="Yes"/>
    <s v="No"/>
    <x v="2"/>
    <s v="Yes"/>
    <s v="Yes"/>
    <s v="Fiber optic"/>
    <s v="No"/>
    <s v="No"/>
    <s v="Yes"/>
    <s v="No"/>
    <s v="Yes"/>
    <s v="No"/>
    <s v="Month-to-month"/>
    <s v="Yes"/>
    <x v="0"/>
    <s v="91.45"/>
    <s v="171.45"/>
    <x v="0"/>
  </r>
  <r>
    <s v="5788-YPOEG"/>
    <s v="Female"/>
    <n v="0"/>
    <s v="Yes"/>
    <s v="Yes"/>
    <x v="1"/>
    <s v="Yes"/>
    <s v="No"/>
    <s v="DSL"/>
    <s v="Yes"/>
    <s v="Yes"/>
    <s v="Yes"/>
    <s v="Yes"/>
    <s v="Yes"/>
    <s v="Yes"/>
    <s v="Two year"/>
    <s v="No"/>
    <x v="1"/>
    <s v="84.75"/>
    <s v="2839.45"/>
    <x v="0"/>
  </r>
  <r>
    <s v="5373-SFODM"/>
    <s v="Male"/>
    <n v="1"/>
    <s v="Yes"/>
    <s v="No"/>
    <x v="51"/>
    <s v="Yes"/>
    <s v="Yes"/>
    <s v="Fiber optic"/>
    <s v="No"/>
    <s v="No"/>
    <s v="No"/>
    <s v="No"/>
    <s v="No"/>
    <s v="Yes"/>
    <s v="Month-to-month"/>
    <s v="Yes"/>
    <x v="3"/>
    <s v="85.25"/>
    <s v="3132.75"/>
    <x v="1"/>
  </r>
  <r>
    <s v="0661-KBKPA"/>
    <s v="Male"/>
    <n v="0"/>
    <s v="Yes"/>
    <s v="Yes"/>
    <x v="62"/>
    <s v="Yes"/>
    <s v="Yes"/>
    <s v="DSL"/>
    <s v="No"/>
    <s v="No"/>
    <s v="Yes"/>
    <s v="Yes"/>
    <s v="Yes"/>
    <s v="Yes"/>
    <s v="One year"/>
    <s v="Yes"/>
    <x v="1"/>
    <s v="78.75"/>
    <s v="3942.45"/>
    <x v="0"/>
  </r>
  <r>
    <s v="9081-WWXKP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25"/>
    <s v="873.4"/>
    <x v="0"/>
  </r>
  <r>
    <s v="0784-ZQJZX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9"/>
    <s v="1529.65"/>
    <x v="0"/>
  </r>
  <r>
    <s v="3133-PZNSR"/>
    <s v="Male"/>
    <n v="0"/>
    <s v="Yes"/>
    <s v="Yes"/>
    <x v="21"/>
    <s v="Yes"/>
    <s v="Yes"/>
    <s v="Fiber optic"/>
    <s v="Yes"/>
    <s v="Yes"/>
    <s v="No"/>
    <s v="Yes"/>
    <s v="No"/>
    <s v="Yes"/>
    <s v="Two year"/>
    <s v="Yes"/>
    <x v="3"/>
    <s v="97.75"/>
    <s v="6991.6"/>
    <x v="0"/>
  </r>
  <r>
    <s v="5766-ZJYB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"/>
    <s v="19.4"/>
    <x v="1"/>
  </r>
  <r>
    <s v="8931-GJJIQ"/>
    <s v="Female"/>
    <n v="0"/>
    <s v="No"/>
    <s v="No"/>
    <x v="34"/>
    <s v="Yes"/>
    <s v="Yes"/>
    <s v="Fiber optic"/>
    <s v="No"/>
    <s v="No"/>
    <s v="No"/>
    <s v="No"/>
    <s v="No"/>
    <s v="Yes"/>
    <s v="Month-to-month"/>
    <s v="Yes"/>
    <x v="0"/>
    <s v="83.3"/>
    <s v="803.3"/>
    <x v="1"/>
  </r>
  <r>
    <s v="4277-PVRAN"/>
    <s v="Female"/>
    <n v="0"/>
    <s v="No"/>
    <s v="No"/>
    <x v="4"/>
    <s v="Yes"/>
    <s v="No"/>
    <s v="Fiber optic"/>
    <s v="No"/>
    <s v="No"/>
    <s v="No"/>
    <s v="No"/>
    <s v="Yes"/>
    <s v="No"/>
    <s v="Month-to-month"/>
    <s v="Yes"/>
    <x v="2"/>
    <s v="80.1"/>
    <s v="679.3"/>
    <x v="1"/>
  </r>
  <r>
    <s v="0022-TCJCI"/>
    <s v="Male"/>
    <n v="1"/>
    <s v="No"/>
    <s v="No"/>
    <x v="3"/>
    <s v="Yes"/>
    <s v="No"/>
    <s v="DSL"/>
    <s v="Yes"/>
    <s v="No"/>
    <s v="Yes"/>
    <s v="No"/>
    <s v="No"/>
    <s v="Yes"/>
    <s v="One year"/>
    <s v="No"/>
    <x v="3"/>
    <s v="62.7"/>
    <s v="2791.5"/>
    <x v="1"/>
  </r>
  <r>
    <s v="0722-SVSFK"/>
    <s v="Female"/>
    <n v="0"/>
    <s v="No"/>
    <s v="No"/>
    <x v="40"/>
    <s v="Yes"/>
    <s v="No"/>
    <s v="Fiber optic"/>
    <s v="No"/>
    <s v="No"/>
    <s v="Yes"/>
    <s v="Yes"/>
    <s v="Yes"/>
    <s v="Yes"/>
    <s v="Month-to-month"/>
    <s v="Yes"/>
    <x v="0"/>
    <s v="100.4"/>
    <n v="715"/>
    <x v="0"/>
  </r>
  <r>
    <s v="3612-YVGS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45"/>
    <s v="1681.6"/>
    <x v="0"/>
  </r>
  <r>
    <s v="9825-YCXWZ"/>
    <s v="Female"/>
    <n v="1"/>
    <s v="No"/>
    <s v="No"/>
    <x v="52"/>
    <s v="Yes"/>
    <s v="No"/>
    <s v="Fiber optic"/>
    <s v="No"/>
    <s v="No"/>
    <s v="Yes"/>
    <s v="Yes"/>
    <s v="Yes"/>
    <s v="Yes"/>
    <s v="One year"/>
    <s v="Yes"/>
    <x v="2"/>
    <s v="101.1"/>
    <s v="4016.2"/>
    <x v="0"/>
  </r>
  <r>
    <s v="5397-NSKQG"/>
    <s v="Male"/>
    <n v="0"/>
    <s v="Yes"/>
    <s v="Yes"/>
    <x v="56"/>
    <s v="No"/>
    <s v="No phone service"/>
    <s v="DSL"/>
    <s v="Yes"/>
    <s v="No"/>
    <s v="No"/>
    <s v="No"/>
    <s v="Yes"/>
    <s v="Yes"/>
    <s v="Two year"/>
    <s v="No"/>
    <x v="3"/>
    <s v="50.9"/>
    <s v="3281.65"/>
    <x v="0"/>
  </r>
  <r>
    <s v="8565-HBFNN"/>
    <s v="Male"/>
    <n v="0"/>
    <s v="Yes"/>
    <s v="No"/>
    <x v="14"/>
    <s v="Yes"/>
    <s v="Yes"/>
    <s v="Fiber optic"/>
    <s v="Yes"/>
    <s v="Yes"/>
    <s v="Yes"/>
    <s v="Yes"/>
    <s v="No"/>
    <s v="Yes"/>
    <s v="One year"/>
    <s v="Yes"/>
    <x v="3"/>
    <s v="107.2"/>
    <s v="7317.1"/>
    <x v="0"/>
  </r>
  <r>
    <s v="2000-DHJUY"/>
    <s v="Female"/>
    <n v="1"/>
    <s v="Yes"/>
    <s v="No"/>
    <x v="27"/>
    <s v="Yes"/>
    <s v="Yes"/>
    <s v="DSL"/>
    <s v="Yes"/>
    <s v="Yes"/>
    <s v="Yes"/>
    <s v="Yes"/>
    <s v="Yes"/>
    <s v="Yes"/>
    <s v="Two year"/>
    <s v="Yes"/>
    <x v="2"/>
    <s v="92.2"/>
    <s v="6474.45"/>
    <x v="0"/>
  </r>
  <r>
    <s v="0203-HHYIJ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5.3"/>
    <s v="676.35"/>
    <x v="1"/>
  </r>
  <r>
    <s v="8670-ERCJH"/>
    <s v="Male"/>
    <n v="0"/>
    <s v="No"/>
    <s v="No"/>
    <x v="21"/>
    <s v="Yes"/>
    <s v="Yes"/>
    <s v="Fiber optic"/>
    <s v="Yes"/>
    <s v="Yes"/>
    <s v="Yes"/>
    <s v="Yes"/>
    <s v="Yes"/>
    <s v="Yes"/>
    <s v="Two year"/>
    <s v="No"/>
    <x v="2"/>
    <s v="113.4"/>
    <s v="8164.1"/>
    <x v="0"/>
  </r>
  <r>
    <s v="7758-UJWYS"/>
    <s v="Male"/>
    <n v="0"/>
    <s v="Yes"/>
    <s v="Yes"/>
    <x v="1"/>
    <s v="No"/>
    <s v="No phone service"/>
    <s v="DSL"/>
    <s v="No"/>
    <s v="No"/>
    <s v="No"/>
    <s v="Yes"/>
    <s v="Yes"/>
    <s v="No"/>
    <s v="Two year"/>
    <s v="Yes"/>
    <x v="0"/>
    <s v="40.55"/>
    <s v="1325.85"/>
    <x v="0"/>
  </r>
  <r>
    <s v="2050-ONYDQ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6"/>
    <s v="1654.85"/>
    <x v="0"/>
  </r>
  <r>
    <s v="7055-JCGNI"/>
    <s v="Female"/>
    <n v="0"/>
    <s v="No"/>
    <s v="No"/>
    <x v="27"/>
    <s v="Yes"/>
    <s v="Yes"/>
    <s v="Fiber optic"/>
    <s v="Yes"/>
    <s v="Yes"/>
    <s v="Yes"/>
    <s v="Yes"/>
    <s v="Yes"/>
    <s v="Yes"/>
    <s v="Two year"/>
    <s v="Yes"/>
    <x v="3"/>
    <s v="111.95"/>
    <s v="7795.95"/>
    <x v="0"/>
  </r>
  <r>
    <s v="0739-UUAJR"/>
    <s v="Female"/>
    <n v="0"/>
    <s v="Yes"/>
    <s v="Yes"/>
    <x v="21"/>
    <s v="No"/>
    <s v="No phone service"/>
    <s v="DSL"/>
    <s v="Yes"/>
    <s v="No"/>
    <s v="Yes"/>
    <s v="No"/>
    <s v="Yes"/>
    <s v="Yes"/>
    <s v="Two year"/>
    <s v="Yes"/>
    <x v="3"/>
    <s v="53.8"/>
    <s v="3952.45"/>
    <x v="0"/>
  </r>
  <r>
    <s v="4826-DXMUP"/>
    <s v="Male"/>
    <n v="0"/>
    <s v="No"/>
    <s v="Yes"/>
    <x v="42"/>
    <s v="Yes"/>
    <s v="No"/>
    <s v="DSL"/>
    <s v="No"/>
    <s v="No"/>
    <s v="No"/>
    <s v="Yes"/>
    <s v="Yes"/>
    <s v="Yes"/>
    <s v="One year"/>
    <s v="Yes"/>
    <x v="1"/>
    <s v="72.1"/>
    <s v="2495.15"/>
    <x v="0"/>
  </r>
  <r>
    <s v="0952-KMEEH"/>
    <s v="Male"/>
    <n v="0"/>
    <s v="No"/>
    <s v="No"/>
    <x v="9"/>
    <s v="Yes"/>
    <s v="Yes"/>
    <s v="Fiber optic"/>
    <s v="Yes"/>
    <s v="No"/>
    <s v="No"/>
    <s v="No"/>
    <s v="Yes"/>
    <s v="Yes"/>
    <s v="Month-to-month"/>
    <s v="No"/>
    <x v="1"/>
    <s v="98.15"/>
    <s v="1230.25"/>
    <x v="1"/>
  </r>
  <r>
    <s v="7285-KLOTR"/>
    <s v="Female"/>
    <n v="0"/>
    <s v="Yes"/>
    <s v="No"/>
    <x v="18"/>
    <s v="Yes"/>
    <s v="Yes"/>
    <s v="DSL"/>
    <s v="Yes"/>
    <s v="No"/>
    <s v="Yes"/>
    <s v="No"/>
    <s v="Yes"/>
    <s v="Yes"/>
    <s v="One year"/>
    <s v="No"/>
    <x v="0"/>
    <s v="78.85"/>
    <s v="876.75"/>
    <x v="0"/>
  </r>
  <r>
    <s v="0654-PQKDW"/>
    <s v="Female"/>
    <n v="0"/>
    <s v="Yes"/>
    <s v="Yes"/>
    <x v="8"/>
    <s v="Yes"/>
    <s v="No"/>
    <s v="DSL"/>
    <s v="Yes"/>
    <s v="No"/>
    <s v="Yes"/>
    <s v="Yes"/>
    <s v="Yes"/>
    <s v="No"/>
    <s v="One year"/>
    <s v="Yes"/>
    <x v="2"/>
    <s v="70.75"/>
    <s v="4263.45"/>
    <x v="0"/>
  </r>
  <r>
    <s v="7175-NTIXE"/>
    <s v="Female"/>
    <n v="0"/>
    <s v="No"/>
    <s v="No"/>
    <x v="13"/>
    <s v="Yes"/>
    <s v="No"/>
    <s v="DSL"/>
    <s v="Yes"/>
    <s v="No"/>
    <s v="No"/>
    <s v="Yes"/>
    <s v="Yes"/>
    <s v="Yes"/>
    <s v="Month-to-month"/>
    <s v="Yes"/>
    <x v="3"/>
    <s v="76.15"/>
    <s v="1992.95"/>
    <x v="0"/>
  </r>
  <r>
    <s v="7963-SHNDT"/>
    <s v="Female"/>
    <n v="0"/>
    <s v="No"/>
    <s v="No"/>
    <x v="15"/>
    <s v="No"/>
    <s v="No phone service"/>
    <s v="DSL"/>
    <s v="Yes"/>
    <s v="Yes"/>
    <s v="No"/>
    <s v="Yes"/>
    <s v="No"/>
    <s v="No"/>
    <s v="Two year"/>
    <s v="No"/>
    <x v="1"/>
    <s v="39.1"/>
    <s v="1982.1"/>
    <x v="0"/>
  </r>
  <r>
    <s v="9796-BPKIW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x v="3"/>
    <s v="69.95"/>
    <s v="562.7"/>
    <x v="0"/>
  </r>
  <r>
    <s v="0188-GWFLE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33.7"/>
    <x v="0"/>
  </r>
  <r>
    <s v="8129-GMVGI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05"/>
    <s v="1090.1"/>
    <x v="0"/>
  </r>
  <r>
    <s v="2882-DDZP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45"/>
    <s v="227.45"/>
    <x v="0"/>
  </r>
  <r>
    <s v="3547-LQRIK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6.9"/>
    <s v="1250.85"/>
    <x v="0"/>
  </r>
  <r>
    <s v="9137-NOQKA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2"/>
    <s v="37.2"/>
    <x v="0"/>
  </r>
  <r>
    <s v="5843-TTHGI"/>
    <s v="Female"/>
    <n v="0"/>
    <s v="No"/>
    <s v="No"/>
    <x v="32"/>
    <s v="Yes"/>
    <s v="No"/>
    <s v="DSL"/>
    <s v="No"/>
    <s v="No"/>
    <s v="Yes"/>
    <s v="No"/>
    <s v="No"/>
    <s v="No"/>
    <s v="Month-to-month"/>
    <s v="Yes"/>
    <x v="1"/>
    <n v="50"/>
    <s v="892.7"/>
    <x v="0"/>
  </r>
  <r>
    <s v="1849-RJYIG"/>
    <s v="Female"/>
    <n v="0"/>
    <s v="No"/>
    <s v="No"/>
    <x v="4"/>
    <s v="Yes"/>
    <s v="No"/>
    <s v="DSL"/>
    <s v="Yes"/>
    <s v="No"/>
    <s v="No"/>
    <s v="No"/>
    <s v="Yes"/>
    <s v="No"/>
    <s v="Month-to-month"/>
    <s v="Yes"/>
    <x v="0"/>
    <n v="60"/>
    <s v="487.75"/>
    <x v="0"/>
  </r>
  <r>
    <s v="8868-GAGIO"/>
    <s v="Male"/>
    <n v="0"/>
    <s v="Yes"/>
    <s v="No"/>
    <x v="3"/>
    <s v="Yes"/>
    <s v="Yes"/>
    <s v="Fiber optic"/>
    <s v="Yes"/>
    <s v="No"/>
    <s v="Yes"/>
    <s v="No"/>
    <s v="No"/>
    <s v="No"/>
    <s v="Month-to-month"/>
    <s v="Yes"/>
    <x v="1"/>
    <s v="84.55"/>
    <s v="3713.95"/>
    <x v="0"/>
  </r>
  <r>
    <s v="4061-UKJWL"/>
    <s v="Male"/>
    <n v="0"/>
    <s v="No"/>
    <s v="No"/>
    <x v="35"/>
    <s v="Yes"/>
    <s v="No"/>
    <s v="DSL"/>
    <s v="No"/>
    <s v="No"/>
    <s v="No"/>
    <s v="No"/>
    <s v="No"/>
    <s v="No"/>
    <s v="Month-to-month"/>
    <s v="No"/>
    <x v="1"/>
    <s v="45.45"/>
    <s v="141.7"/>
    <x v="0"/>
  </r>
  <r>
    <s v="5380-XPJNZ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05"/>
    <s v="678.2"/>
    <x v="0"/>
  </r>
  <r>
    <s v="8263-QMNTJ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0"/>
    <s v="115.55"/>
    <s v="8425.3"/>
    <x v="0"/>
  </r>
  <r>
    <s v="8178-EYZUO"/>
    <s v="Male"/>
    <n v="0"/>
    <s v="No"/>
    <s v="No"/>
    <x v="25"/>
    <s v="Yes"/>
    <s v="Yes"/>
    <s v="Fiber optic"/>
    <s v="Yes"/>
    <s v="Yes"/>
    <s v="No"/>
    <s v="No"/>
    <s v="No"/>
    <s v="Yes"/>
    <s v="Month-to-month"/>
    <s v="Yes"/>
    <x v="0"/>
    <s v="93.7"/>
    <s v="4154.8"/>
    <x v="1"/>
  </r>
  <r>
    <s v="3230-JCNZS"/>
    <s v="Female"/>
    <n v="0"/>
    <s v="Yes"/>
    <s v="Yes"/>
    <x v="16"/>
    <s v="Yes"/>
    <s v="Yes"/>
    <s v="Fiber optic"/>
    <s v="Yes"/>
    <s v="Yes"/>
    <s v="Yes"/>
    <s v="No"/>
    <s v="Yes"/>
    <s v="No"/>
    <s v="Two year"/>
    <s v="Yes"/>
    <x v="3"/>
    <n v="99"/>
    <s v="7061.65"/>
    <x v="0"/>
  </r>
  <r>
    <s v="0277-ORXQS"/>
    <s v="Male"/>
    <n v="0"/>
    <s v="Yes"/>
    <s v="Yes"/>
    <x v="33"/>
    <s v="No"/>
    <s v="No phone service"/>
    <s v="DSL"/>
    <s v="No"/>
    <s v="No"/>
    <s v="No"/>
    <s v="Yes"/>
    <s v="Yes"/>
    <s v="Yes"/>
    <s v="Two year"/>
    <s v="No"/>
    <x v="2"/>
    <s v="50.55"/>
    <s v="3364.55"/>
    <x v="0"/>
  </r>
  <r>
    <s v="5130-IEKQT"/>
    <s v="Male"/>
    <n v="1"/>
    <s v="No"/>
    <s v="No"/>
    <x v="13"/>
    <s v="Yes"/>
    <s v="Yes"/>
    <s v="Fiber optic"/>
    <s v="No"/>
    <s v="Yes"/>
    <s v="Yes"/>
    <s v="No"/>
    <s v="Yes"/>
    <s v="Yes"/>
    <s v="Month-to-month"/>
    <s v="No"/>
    <x v="1"/>
    <s v="105.95"/>
    <s v="2655.25"/>
    <x v="1"/>
  </r>
  <r>
    <s v="3230-WYKIR"/>
    <s v="Male"/>
    <n v="0"/>
    <s v="No"/>
    <s v="No"/>
    <x v="32"/>
    <s v="Yes"/>
    <s v="Yes"/>
    <s v="DSL"/>
    <s v="No"/>
    <s v="No"/>
    <s v="Yes"/>
    <s v="Yes"/>
    <s v="Yes"/>
    <s v="Yes"/>
    <s v="One year"/>
    <s v="Yes"/>
    <x v="3"/>
    <n v="82"/>
    <s v="1425.45"/>
    <x v="1"/>
  </r>
  <r>
    <s v="7996-BPXHY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5"/>
    <s v="332.5"/>
    <x v="0"/>
  </r>
  <r>
    <s v="3227-WLKLI"/>
    <s v="Female"/>
    <n v="0"/>
    <s v="Yes"/>
    <s v="Yes"/>
    <x v="45"/>
    <s v="Yes"/>
    <s v="Yes"/>
    <s v="DSL"/>
    <s v="Yes"/>
    <s v="Yes"/>
    <s v="Yes"/>
    <s v="Yes"/>
    <s v="Yes"/>
    <s v="Yes"/>
    <s v="Two year"/>
    <s v="No"/>
    <x v="2"/>
    <s v="91.55"/>
    <s v="5963.95"/>
    <x v="0"/>
  </r>
  <r>
    <s v="0407-BDJKB"/>
    <s v="Male"/>
    <n v="0"/>
    <s v="Yes"/>
    <s v="No"/>
    <x v="31"/>
    <s v="Yes"/>
    <s v="Yes"/>
    <s v="Fiber optic"/>
    <s v="No"/>
    <s v="Yes"/>
    <s v="Yes"/>
    <s v="No"/>
    <s v="Yes"/>
    <s v="No"/>
    <s v="Month-to-month"/>
    <s v="Yes"/>
    <x v="0"/>
    <s v="95.75"/>
    <s v="5742.9"/>
    <x v="1"/>
  </r>
  <r>
    <s v="2266-FUBDZ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35"/>
    <s v="278.85"/>
    <x v="0"/>
  </r>
  <r>
    <s v="8237-ULIXL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85"/>
    <s v="1871.85"/>
    <x v="0"/>
  </r>
  <r>
    <s v="9600-UDOPK"/>
    <s v="Male"/>
    <n v="0"/>
    <s v="Yes"/>
    <s v="No"/>
    <x v="19"/>
    <s v="Yes"/>
    <s v="Yes"/>
    <s v="Fiber optic"/>
    <s v="No"/>
    <s v="No"/>
    <s v="No"/>
    <s v="No"/>
    <s v="Yes"/>
    <s v="Yes"/>
    <s v="Month-to-month"/>
    <s v="Yes"/>
    <x v="3"/>
    <s v="94.05"/>
    <s v="2866.45"/>
    <x v="1"/>
  </r>
  <r>
    <s v="8216-AZUUZ"/>
    <s v="Female"/>
    <n v="0"/>
    <s v="Yes"/>
    <s v="Yes"/>
    <x v="41"/>
    <s v="Yes"/>
    <s v="No"/>
    <s v="Fiber optic"/>
    <s v="No"/>
    <s v="No"/>
    <s v="Yes"/>
    <s v="Yes"/>
    <s v="Yes"/>
    <s v="Yes"/>
    <s v="Two year"/>
    <s v="Yes"/>
    <x v="0"/>
    <s v="100.4"/>
    <s v="4303.65"/>
    <x v="0"/>
  </r>
  <r>
    <s v="9153-BTBV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753"/>
    <x v="0"/>
  </r>
  <r>
    <s v="4074-SJFFA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x v="1"/>
    <s v="54.75"/>
    <s v="54.75"/>
    <x v="1"/>
  </r>
  <r>
    <s v="3269-ATYWD"/>
    <s v="Male"/>
    <n v="1"/>
    <s v="No"/>
    <s v="No"/>
    <x v="72"/>
    <s v="Yes"/>
    <s v="Yes"/>
    <s v="Fiber optic"/>
    <s v="No"/>
    <s v="No"/>
    <s v="No"/>
    <s v="No"/>
    <s v="Yes"/>
    <s v="Yes"/>
    <s v="Month-to-month"/>
    <s v="Yes"/>
    <x v="2"/>
    <s v="95.65"/>
    <s v="3759.05"/>
    <x v="1"/>
  </r>
  <r>
    <s v="5186-PEIZU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25"/>
    <s v="617.65"/>
    <x v="0"/>
  </r>
  <r>
    <s v="1074-AMIOH"/>
    <s v="Female"/>
    <n v="0"/>
    <s v="Yes"/>
    <s v="Yes"/>
    <x v="62"/>
    <s v="Yes"/>
    <s v="No"/>
    <s v="Fiber optic"/>
    <s v="No"/>
    <s v="Yes"/>
    <s v="Yes"/>
    <s v="Yes"/>
    <s v="Yes"/>
    <s v="Yes"/>
    <s v="Month-to-month"/>
    <s v="Yes"/>
    <x v="2"/>
    <s v="108.25"/>
    <s v="5935.1"/>
    <x v="0"/>
  </r>
  <r>
    <s v="4910-GMJOT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Yes"/>
    <x v="0"/>
    <s v="94.6"/>
    <s v="94.6"/>
    <x v="1"/>
  </r>
  <r>
    <s v="0354-WYROK"/>
    <s v="Female"/>
    <n v="1"/>
    <s v="Yes"/>
    <s v="Yes"/>
    <x v="36"/>
    <s v="Yes"/>
    <s v="No"/>
    <s v="Fiber optic"/>
    <s v="No"/>
    <s v="No"/>
    <s v="Yes"/>
    <s v="Yes"/>
    <s v="Yes"/>
    <s v="Yes"/>
    <s v="Month-to-month"/>
    <s v="Yes"/>
    <x v="0"/>
    <s v="98.9"/>
    <s v="2911.3"/>
    <x v="1"/>
  </r>
  <r>
    <s v="4361-FEBGN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15"/>
    <s v="982.95"/>
    <x v="0"/>
  </r>
  <r>
    <s v="7748-UMTRK"/>
    <s v="Female"/>
    <n v="1"/>
    <s v="No"/>
    <s v="Yes"/>
    <x v="19"/>
    <s v="Yes"/>
    <s v="Yes"/>
    <s v="Fiber optic"/>
    <s v="No"/>
    <s v="No"/>
    <s v="No"/>
    <s v="Yes"/>
    <s v="Yes"/>
    <s v="Yes"/>
    <s v="Month-to-month"/>
    <s v="Yes"/>
    <x v="0"/>
    <s v="101.3"/>
    <s v="2974.5"/>
    <x v="0"/>
  </r>
  <r>
    <s v="0380-ZCSBI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"/>
    <s v="198.7"/>
    <x v="0"/>
  </r>
  <r>
    <s v="7145-FEJWU"/>
    <s v="Female"/>
    <n v="0"/>
    <s v="No"/>
    <s v="Yes"/>
    <x v="18"/>
    <s v="Yes"/>
    <s v="Yes"/>
    <s v="Fiber optic"/>
    <s v="No"/>
    <s v="Yes"/>
    <s v="Yes"/>
    <s v="No"/>
    <s v="Yes"/>
    <s v="Yes"/>
    <s v="Month-to-month"/>
    <s v="Yes"/>
    <x v="0"/>
    <s v="105.3"/>
    <s v="1275.65"/>
    <x v="0"/>
  </r>
  <r>
    <s v="6463-MVYRY"/>
    <s v="Female"/>
    <n v="1"/>
    <s v="No"/>
    <s v="No"/>
    <x v="58"/>
    <s v="Yes"/>
    <s v="No"/>
    <s v="DSL"/>
    <s v="Yes"/>
    <s v="No"/>
    <s v="Yes"/>
    <s v="Yes"/>
    <s v="Yes"/>
    <s v="No"/>
    <s v="Two year"/>
    <s v="No"/>
    <x v="2"/>
    <s v="69.85"/>
    <n v="4003"/>
    <x v="0"/>
  </r>
  <r>
    <s v="3969-JQABI"/>
    <s v="Female"/>
    <n v="0"/>
    <s v="Yes"/>
    <s v="No"/>
    <x v="11"/>
    <s v="Yes"/>
    <s v="No"/>
    <s v="DSL"/>
    <s v="Yes"/>
    <s v="Yes"/>
    <s v="No"/>
    <s v="No"/>
    <s v="Yes"/>
    <s v="No"/>
    <s v="Month-to-month"/>
    <s v="Yes"/>
    <x v="3"/>
    <s v="65.25"/>
    <s v="3791.6"/>
    <x v="0"/>
  </r>
  <r>
    <s v="9624-EGDEQ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"/>
    <s v="813.3"/>
    <x v="0"/>
  </r>
  <r>
    <s v="1051-EQPZR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"/>
    <s v="780.25"/>
    <x v="0"/>
  </r>
  <r>
    <s v="5849-ASHZJ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05"/>
    <s v="552.9"/>
    <x v="0"/>
  </r>
  <r>
    <s v="5780-INQIK"/>
    <s v="Female"/>
    <n v="0"/>
    <s v="No"/>
    <s v="No"/>
    <x v="4"/>
    <s v="Yes"/>
    <s v="No"/>
    <s v="DSL"/>
    <s v="No"/>
    <s v="No"/>
    <s v="No"/>
    <s v="Yes"/>
    <s v="No"/>
    <s v="No"/>
    <s v="Month-to-month"/>
    <s v="No"/>
    <x v="0"/>
    <s v="49.4"/>
    <s v="408.25"/>
    <x v="0"/>
  </r>
  <r>
    <s v="7576-OYWBN"/>
    <s v="Male"/>
    <n v="1"/>
    <s v="No"/>
    <s v="No"/>
    <x v="35"/>
    <s v="Yes"/>
    <s v="Yes"/>
    <s v="Fiber optic"/>
    <s v="No"/>
    <s v="No"/>
    <s v="No"/>
    <s v="No"/>
    <s v="No"/>
    <s v="No"/>
    <s v="Month-to-month"/>
    <s v="Yes"/>
    <x v="0"/>
    <s v="76.05"/>
    <s v="231.8"/>
    <x v="1"/>
  </r>
  <r>
    <s v="4526-ZJJTM"/>
    <s v="Female"/>
    <n v="1"/>
    <s v="Yes"/>
    <s v="No"/>
    <x v="13"/>
    <s v="Yes"/>
    <s v="No"/>
    <s v="Fiber optic"/>
    <s v="No"/>
    <s v="Yes"/>
    <s v="Yes"/>
    <s v="No"/>
    <s v="No"/>
    <s v="Yes"/>
    <s v="Month-to-month"/>
    <s v="No"/>
    <x v="2"/>
    <s v="88.4"/>
    <s v="2191.15"/>
    <x v="0"/>
  </r>
  <r>
    <s v="8384-FZBJK"/>
    <s v="Female"/>
    <n v="0"/>
    <s v="Yes"/>
    <s v="Yes"/>
    <x v="58"/>
    <s v="Yes"/>
    <s v="Yes"/>
    <s v="Fiber optic"/>
    <s v="No"/>
    <s v="Yes"/>
    <s v="No"/>
    <s v="No"/>
    <s v="Yes"/>
    <s v="Yes"/>
    <s v="Month-to-month"/>
    <s v="Yes"/>
    <x v="0"/>
    <s v="100.6"/>
    <s v="5611.7"/>
    <x v="0"/>
  </r>
  <r>
    <s v="3750-RNQKR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5"/>
    <s v="246.25"/>
    <x v="0"/>
  </r>
  <r>
    <s v="0962-CQPWQ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3"/>
    <s v="1296.15"/>
    <x v="0"/>
  </r>
  <r>
    <s v="3096-YXENJ"/>
    <s v="Female"/>
    <n v="0"/>
    <s v="Yes"/>
    <s v="No"/>
    <x v="45"/>
    <s v="Yes"/>
    <s v="Yes"/>
    <s v="Fiber optic"/>
    <s v="No"/>
    <s v="Yes"/>
    <s v="Yes"/>
    <s v="Yes"/>
    <s v="Yes"/>
    <s v="Yes"/>
    <s v="Two year"/>
    <s v="Yes"/>
    <x v="2"/>
    <s v="107.65"/>
    <s v="7082.85"/>
    <x v="0"/>
  </r>
  <r>
    <s v="1265-BCFEO"/>
    <s v="Female"/>
    <n v="0"/>
    <s v="Yes"/>
    <s v="No"/>
    <x v="16"/>
    <s v="Yes"/>
    <s v="Yes"/>
    <s v="DSL"/>
    <s v="No"/>
    <s v="No"/>
    <s v="Yes"/>
    <s v="Yes"/>
    <s v="Yes"/>
    <s v="Yes"/>
    <s v="Two year"/>
    <s v="Yes"/>
    <x v="2"/>
    <s v="80.45"/>
    <s v="5662.25"/>
    <x v="0"/>
  </r>
  <r>
    <s v="5837-LXSDN"/>
    <s v="Female"/>
    <n v="0"/>
    <s v="Yes"/>
    <s v="Yes"/>
    <x v="17"/>
    <s v="Yes"/>
    <s v="No"/>
    <s v="DSL"/>
    <s v="No"/>
    <s v="Yes"/>
    <s v="No"/>
    <s v="No"/>
    <s v="Yes"/>
    <s v="No"/>
    <s v="One year"/>
    <s v="Yes"/>
    <x v="3"/>
    <s v="58.85"/>
    <s v="1215.45"/>
    <x v="0"/>
  </r>
  <r>
    <s v="5945-AZYHT"/>
    <s v="Male"/>
    <n v="0"/>
    <s v="Yes"/>
    <s v="No"/>
    <x v="16"/>
    <s v="Yes"/>
    <s v="Yes"/>
    <s v="Fiber optic"/>
    <s v="Yes"/>
    <s v="Yes"/>
    <s v="Yes"/>
    <s v="No"/>
    <s v="Yes"/>
    <s v="Yes"/>
    <s v="One year"/>
    <s v="Yes"/>
    <x v="0"/>
    <s v="109.6"/>
    <s v="7854.15"/>
    <x v="0"/>
  </r>
  <r>
    <s v="8325-QRPZR"/>
    <s v="Female"/>
    <n v="0"/>
    <s v="No"/>
    <s v="No"/>
    <x v="40"/>
    <s v="Yes"/>
    <s v="No"/>
    <s v="Fiber optic"/>
    <s v="No"/>
    <s v="No"/>
    <s v="Yes"/>
    <s v="No"/>
    <s v="No"/>
    <s v="No"/>
    <s v="Month-to-month"/>
    <s v="Yes"/>
    <x v="0"/>
    <s v="75.15"/>
    <n v="525"/>
    <x v="0"/>
  </r>
  <r>
    <s v="6384-VMJHP"/>
    <s v="Female"/>
    <n v="0"/>
    <s v="No"/>
    <s v="No"/>
    <x v="21"/>
    <s v="Yes"/>
    <s v="No"/>
    <s v="DSL"/>
    <s v="Yes"/>
    <s v="Yes"/>
    <s v="Yes"/>
    <s v="Yes"/>
    <s v="No"/>
    <s v="Yes"/>
    <s v="Two year"/>
    <s v="Yes"/>
    <x v="3"/>
    <n v="73"/>
    <s v="5265.2"/>
    <x v="0"/>
  </r>
  <r>
    <s v="2262-SLNVK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0"/>
    <s v="70.1"/>
    <s v="70.1"/>
    <x v="0"/>
  </r>
  <r>
    <s v="7730-CLDSV"/>
    <s v="Female"/>
    <n v="0"/>
    <s v="Yes"/>
    <s v="Yes"/>
    <x v="21"/>
    <s v="Yes"/>
    <s v="Yes"/>
    <s v="Fiber optic"/>
    <s v="No"/>
    <s v="Yes"/>
    <s v="Yes"/>
    <s v="Yes"/>
    <s v="No"/>
    <s v="Yes"/>
    <s v="Two year"/>
    <s v="Yes"/>
    <x v="2"/>
    <s v="98.65"/>
    <s v="7129.45"/>
    <x v="0"/>
  </r>
  <r>
    <s v="1135-HIORI"/>
    <s v="Female"/>
    <n v="0"/>
    <s v="Yes"/>
    <s v="Yes"/>
    <x v="38"/>
    <s v="Yes"/>
    <s v="Yes"/>
    <s v="Fiber optic"/>
    <s v="No"/>
    <s v="Yes"/>
    <s v="Yes"/>
    <s v="Yes"/>
    <s v="Yes"/>
    <s v="Yes"/>
    <s v="One year"/>
    <s v="Yes"/>
    <x v="0"/>
    <s v="111.45"/>
    <s v="7266.95"/>
    <x v="0"/>
  </r>
  <r>
    <s v="0164-APGRB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x v="0"/>
    <s v="114.9"/>
    <s v="8496.7"/>
    <x v="0"/>
  </r>
  <r>
    <s v="6481-ESCNL"/>
    <s v="Female"/>
    <n v="0"/>
    <s v="No"/>
    <s v="No"/>
    <x v="44"/>
    <s v="Yes"/>
    <s v="Yes"/>
    <s v="Fiber optic"/>
    <s v="No"/>
    <s v="No"/>
    <s v="Yes"/>
    <s v="No"/>
    <s v="Yes"/>
    <s v="Yes"/>
    <s v="Month-to-month"/>
    <s v="No"/>
    <x v="2"/>
    <s v="100.55"/>
    <s v="2878.75"/>
    <x v="0"/>
  </r>
  <r>
    <s v="1790-NESIO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4"/>
    <s v="261.3"/>
    <x v="0"/>
  </r>
  <r>
    <s v="1550-EENBN"/>
    <s v="Female"/>
    <n v="0"/>
    <s v="No"/>
    <s v="No"/>
    <x v="36"/>
    <s v="Yes"/>
    <s v="Yes"/>
    <s v="Fiber optic"/>
    <s v="Yes"/>
    <s v="Yes"/>
    <s v="No"/>
    <s v="No"/>
    <s v="Yes"/>
    <s v="Yes"/>
    <s v="Month-to-month"/>
    <s v="No"/>
    <x v="0"/>
    <s v="104.35"/>
    <s v="3205.6"/>
    <x v="0"/>
  </r>
  <r>
    <s v="5539-TMZLF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75"/>
    <s v="69.75"/>
    <x v="1"/>
  </r>
  <r>
    <s v="4323-SADQS"/>
    <s v="Male"/>
    <n v="0"/>
    <s v="Yes"/>
    <s v="Yes"/>
    <x v="40"/>
    <s v="No"/>
    <s v="No phone service"/>
    <s v="DSL"/>
    <s v="Yes"/>
    <s v="No"/>
    <s v="No"/>
    <s v="Yes"/>
    <s v="No"/>
    <s v="No"/>
    <s v="Month-to-month"/>
    <s v="Yes"/>
    <x v="0"/>
    <s v="34.5"/>
    <s v="279.25"/>
    <x v="1"/>
  </r>
  <r>
    <s v="4446-BZKHU"/>
    <s v="Male"/>
    <n v="0"/>
    <s v="Yes"/>
    <s v="No"/>
    <x v="59"/>
    <s v="Yes"/>
    <s v="Yes"/>
    <s v="Fiber optic"/>
    <s v="No"/>
    <s v="Yes"/>
    <s v="Yes"/>
    <s v="No"/>
    <s v="Yes"/>
    <s v="Yes"/>
    <s v="Month-to-month"/>
    <s v="Yes"/>
    <x v="0"/>
    <s v="105.55"/>
    <s v="6281.45"/>
    <x v="1"/>
  </r>
  <r>
    <s v="5202-IVJNU"/>
    <s v="Female"/>
    <n v="0"/>
    <s v="No"/>
    <s v="Yes"/>
    <x v="72"/>
    <s v="No"/>
    <s v="No phone service"/>
    <s v="DSL"/>
    <s v="No"/>
    <s v="No"/>
    <s v="Yes"/>
    <s v="No"/>
    <s v="No"/>
    <s v="No"/>
    <s v="Month-to-month"/>
    <s v="No"/>
    <x v="3"/>
    <s v="30.1"/>
    <s v="1131.3"/>
    <x v="1"/>
  </r>
  <r>
    <s v="5976-JCJRH"/>
    <s v="Male"/>
    <n v="0"/>
    <s v="Yes"/>
    <s v="No"/>
    <x v="6"/>
    <s v="Yes"/>
    <s v="No"/>
    <s v="Fiber optic"/>
    <s v="No"/>
    <s v="No"/>
    <s v="No"/>
    <s v="No"/>
    <s v="No"/>
    <s v="No"/>
    <s v="Month-to-month"/>
    <s v="Yes"/>
    <x v="0"/>
    <s v="70.3"/>
    <s v="738.2"/>
    <x v="1"/>
  </r>
  <r>
    <s v="8198-RKSZG"/>
    <s v="Female"/>
    <n v="0"/>
    <s v="Yes"/>
    <s v="Yes"/>
    <x v="60"/>
    <s v="Yes"/>
    <s v="Yes"/>
    <s v="DSL"/>
    <s v="No"/>
    <s v="Yes"/>
    <s v="No"/>
    <s v="Yes"/>
    <s v="Yes"/>
    <s v="Yes"/>
    <s v="Month-to-month"/>
    <s v="No"/>
    <x v="3"/>
    <s v="80.45"/>
    <s v="1137.05"/>
    <x v="0"/>
  </r>
  <r>
    <s v="0137-OCGAB"/>
    <s v="Female"/>
    <n v="0"/>
    <s v="No"/>
    <s v="No"/>
    <x v="0"/>
    <s v="Yes"/>
    <s v="Yes"/>
    <s v="Fiber optic"/>
    <s v="No"/>
    <s v="Yes"/>
    <s v="No"/>
    <s v="No"/>
    <s v="No"/>
    <s v="No"/>
    <s v="Month-to-month"/>
    <s v="Yes"/>
    <x v="1"/>
    <s v="80.2"/>
    <s v="80.2"/>
    <x v="1"/>
  </r>
  <r>
    <s v="3351-NQLDI"/>
    <s v="Female"/>
    <n v="0"/>
    <s v="Yes"/>
    <s v="Yes"/>
    <x v="56"/>
    <s v="Yes"/>
    <s v="Yes"/>
    <s v="Fiber optic"/>
    <s v="Yes"/>
    <s v="No"/>
    <s v="No"/>
    <s v="Yes"/>
    <s v="No"/>
    <s v="Yes"/>
    <s v="One year"/>
    <s v="Yes"/>
    <x v="3"/>
    <s v="94.35"/>
    <s v="6341.45"/>
    <x v="1"/>
  </r>
  <r>
    <s v="9297-EONCV"/>
    <s v="Female"/>
    <n v="0"/>
    <s v="No"/>
    <s v="No"/>
    <x v="21"/>
    <s v="Yes"/>
    <s v="Yes"/>
    <s v="DSL"/>
    <s v="Yes"/>
    <s v="Yes"/>
    <s v="Yes"/>
    <s v="Yes"/>
    <s v="Yes"/>
    <s v="Yes"/>
    <s v="Two year"/>
    <s v="Yes"/>
    <x v="2"/>
    <s v="91.35"/>
    <s v="6697.2"/>
    <x v="0"/>
  </r>
  <r>
    <s v="7593-JNWRU"/>
    <s v="Male"/>
    <n v="0"/>
    <s v="Yes"/>
    <s v="Yes"/>
    <x v="53"/>
    <s v="Yes"/>
    <s v="No"/>
    <s v="DSL"/>
    <s v="No"/>
    <s v="No"/>
    <s v="No"/>
    <s v="No"/>
    <s v="No"/>
    <s v="No"/>
    <s v="Month-to-month"/>
    <s v="Yes"/>
    <x v="2"/>
    <s v="44.6"/>
    <s v="260.8"/>
    <x v="1"/>
  </r>
  <r>
    <s v="4588-YBNI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"/>
    <s v="19.6"/>
    <x v="1"/>
  </r>
  <r>
    <s v="1069-QJOEE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9"/>
    <s v="505.45"/>
    <x v="0"/>
  </r>
  <r>
    <s v="3336-JORSO"/>
    <s v="Female"/>
    <n v="1"/>
    <s v="No"/>
    <s v="No"/>
    <x v="55"/>
    <s v="Yes"/>
    <s v="Yes"/>
    <s v="Fiber optic"/>
    <s v="No"/>
    <s v="Yes"/>
    <s v="Yes"/>
    <s v="Yes"/>
    <s v="Yes"/>
    <s v="Yes"/>
    <s v="Month-to-month"/>
    <s v="Yes"/>
    <x v="0"/>
    <s v="110.45"/>
    <s v="3655.45"/>
    <x v="1"/>
  </r>
  <r>
    <s v="7799-DSEWS"/>
    <s v="Male"/>
    <n v="0"/>
    <s v="No"/>
    <s v="No"/>
    <x v="32"/>
    <s v="Yes"/>
    <s v="No"/>
    <s v="DSL"/>
    <s v="Yes"/>
    <s v="No"/>
    <s v="Yes"/>
    <s v="Yes"/>
    <s v="Yes"/>
    <s v="No"/>
    <s v="Month-to-month"/>
    <s v="Yes"/>
    <x v="0"/>
    <s v="68.35"/>
    <s v="1299.8"/>
    <x v="0"/>
  </r>
  <r>
    <s v="8766-PAFNE"/>
    <s v="Male"/>
    <n v="0"/>
    <s v="Yes"/>
    <s v="No"/>
    <x v="16"/>
    <s v="Yes"/>
    <s v="No"/>
    <s v="DSL"/>
    <s v="No"/>
    <s v="Yes"/>
    <s v="Yes"/>
    <s v="Yes"/>
    <s v="Yes"/>
    <s v="Yes"/>
    <s v="Two year"/>
    <s v="Yes"/>
    <x v="3"/>
    <s v="79.1"/>
    <s v="5564.85"/>
    <x v="0"/>
  </r>
  <r>
    <s v="5315-CKEQK"/>
    <s v="Male"/>
    <n v="1"/>
    <s v="Yes"/>
    <s v="Yes"/>
    <x v="7"/>
    <s v="Yes"/>
    <s v="Yes"/>
    <s v="DSL"/>
    <s v="No"/>
    <s v="No"/>
    <s v="No"/>
    <s v="No"/>
    <s v="No"/>
    <s v="No"/>
    <s v="One year"/>
    <s v="Yes"/>
    <x v="0"/>
    <n v="51"/>
    <s v="1381.8"/>
    <x v="0"/>
  </r>
  <r>
    <s v="3130-ICDUP"/>
    <s v="Female"/>
    <n v="0"/>
    <s v="No"/>
    <s v="Yes"/>
    <x v="2"/>
    <s v="Yes"/>
    <s v="Yes"/>
    <s v="Fiber optic"/>
    <s v="Yes"/>
    <s v="No"/>
    <s v="No"/>
    <s v="No"/>
    <s v="No"/>
    <s v="No"/>
    <s v="Month-to-month"/>
    <s v="No"/>
    <x v="3"/>
    <s v="80.55"/>
    <s v="188.1"/>
    <x v="0"/>
  </r>
  <r>
    <s v="0820-FNRNX"/>
    <s v="Male"/>
    <n v="0"/>
    <s v="Yes"/>
    <s v="Yes"/>
    <x v="22"/>
    <s v="Yes"/>
    <s v="Yes"/>
    <s v="DSL"/>
    <s v="No"/>
    <s v="Yes"/>
    <s v="Yes"/>
    <s v="Yes"/>
    <s v="No"/>
    <s v="No"/>
    <s v="Month-to-month"/>
    <s v="Yes"/>
    <x v="1"/>
    <s v="66.7"/>
    <s v="1077.05"/>
    <x v="0"/>
  </r>
  <r>
    <s v="0880-FVFWF"/>
    <s v="Male"/>
    <n v="0"/>
    <s v="No"/>
    <s v="No"/>
    <x v="39"/>
    <s v="Yes"/>
    <s v="Yes"/>
    <s v="Fiber optic"/>
    <s v="Yes"/>
    <s v="Yes"/>
    <s v="No"/>
    <s v="No"/>
    <s v="No"/>
    <s v="No"/>
    <s v="Month-to-month"/>
    <s v="Yes"/>
    <x v="0"/>
    <s v="86.4"/>
    <s v="4922.4"/>
    <x v="0"/>
  </r>
  <r>
    <s v="4611-ANLQC"/>
    <s v="Female"/>
    <n v="0"/>
    <s v="Yes"/>
    <s v="No"/>
    <x v="31"/>
    <s v="No"/>
    <s v="No phone service"/>
    <s v="DSL"/>
    <s v="Yes"/>
    <s v="Yes"/>
    <s v="Yes"/>
    <s v="No"/>
    <s v="No"/>
    <s v="Yes"/>
    <s v="One year"/>
    <s v="No"/>
    <x v="0"/>
    <s v="50.05"/>
    <s v="2911.5"/>
    <x v="0"/>
  </r>
  <r>
    <s v="4213-HKBJO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7"/>
    <s v="826.1"/>
    <x v="0"/>
  </r>
  <r>
    <s v="2792-LSHWX"/>
    <s v="Female"/>
    <n v="0"/>
    <s v="No"/>
    <s v="No"/>
    <x v="0"/>
    <s v="Yes"/>
    <s v="No"/>
    <s v="Fiber optic"/>
    <s v="Yes"/>
    <s v="Yes"/>
    <s v="No"/>
    <s v="Yes"/>
    <s v="No"/>
    <s v="No"/>
    <s v="Month-to-month"/>
    <s v="Yes"/>
    <x v="1"/>
    <s v="83.4"/>
    <s v="83.4"/>
    <x v="0"/>
  </r>
  <r>
    <s v="5028-GZLDO"/>
    <s v="Male"/>
    <n v="0"/>
    <s v="No"/>
    <s v="No"/>
    <x v="2"/>
    <s v="Yes"/>
    <s v="No"/>
    <s v="Fiber optic"/>
    <s v="No"/>
    <s v="No"/>
    <s v="No"/>
    <s v="No"/>
    <s v="No"/>
    <s v="No"/>
    <s v="Month-to-month"/>
    <s v="No"/>
    <x v="3"/>
    <s v="70.7"/>
    <s v="140.7"/>
    <x v="1"/>
  </r>
  <r>
    <s v="0014-BMAQU"/>
    <s v="Male"/>
    <n v="0"/>
    <s v="Yes"/>
    <s v="No"/>
    <x v="28"/>
    <s v="Yes"/>
    <s v="Yes"/>
    <s v="Fiber optic"/>
    <s v="Yes"/>
    <s v="No"/>
    <s v="No"/>
    <s v="Yes"/>
    <s v="No"/>
    <s v="No"/>
    <s v="Two year"/>
    <s v="Yes"/>
    <x v="3"/>
    <s v="84.65"/>
    <s v="5377.8"/>
    <x v="0"/>
  </r>
  <r>
    <s v="6861-XWTWQ"/>
    <s v="Male"/>
    <n v="1"/>
    <s v="Yes"/>
    <s v="No"/>
    <x v="40"/>
    <s v="Yes"/>
    <s v="Yes"/>
    <s v="Fiber optic"/>
    <s v="No"/>
    <s v="No"/>
    <s v="Yes"/>
    <s v="No"/>
    <s v="Yes"/>
    <s v="Yes"/>
    <s v="Month-to-month"/>
    <s v="Yes"/>
    <x v="0"/>
    <s v="99.25"/>
    <s v="665.45"/>
    <x v="1"/>
  </r>
  <r>
    <s v="9018-PCIOK"/>
    <s v="Female"/>
    <n v="0"/>
    <s v="No"/>
    <s v="No"/>
    <x v="49"/>
    <s v="Yes"/>
    <s v="No"/>
    <s v="DSL"/>
    <s v="No"/>
    <s v="Yes"/>
    <s v="Yes"/>
    <s v="No"/>
    <s v="No"/>
    <s v="Yes"/>
    <s v="Two year"/>
    <s v="Yes"/>
    <x v="1"/>
    <s v="64.75"/>
    <s v="3617.1"/>
    <x v="0"/>
  </r>
  <r>
    <s v="4837-QUSFT"/>
    <s v="Female"/>
    <n v="0"/>
    <s v="Yes"/>
    <s v="No"/>
    <x v="45"/>
    <s v="Yes"/>
    <s v="Yes"/>
    <s v="Fiber optic"/>
    <s v="Yes"/>
    <s v="Yes"/>
    <s v="No"/>
    <s v="Yes"/>
    <s v="Yes"/>
    <s v="No"/>
    <s v="One year"/>
    <s v="Yes"/>
    <x v="2"/>
    <s v="100.15"/>
    <s v="6643.5"/>
    <x v="0"/>
  </r>
  <r>
    <s v="6877-TJMBR"/>
    <s v="Male"/>
    <n v="0"/>
    <s v="Yes"/>
    <s v="No"/>
    <x v="0"/>
    <s v="Yes"/>
    <s v="No"/>
    <s v="Fiber optic"/>
    <s v="No"/>
    <s v="No"/>
    <s v="No"/>
    <s v="Yes"/>
    <s v="Yes"/>
    <s v="No"/>
    <s v="Month-to-month"/>
    <s v="Yes"/>
    <x v="0"/>
    <s v="84.8"/>
    <s v="84.8"/>
    <x v="1"/>
  </r>
  <r>
    <s v="9953-ZMKSM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25"/>
    <s v="1559.3"/>
    <x v="0"/>
  </r>
  <r>
    <s v="0907-HQNTS"/>
    <s v="Female"/>
    <n v="1"/>
    <s v="Yes"/>
    <s v="No"/>
    <x v="27"/>
    <s v="Yes"/>
    <s v="Yes"/>
    <s v="Fiber optic"/>
    <s v="Yes"/>
    <s v="Yes"/>
    <s v="Yes"/>
    <s v="Yes"/>
    <s v="Yes"/>
    <s v="Yes"/>
    <s v="Two year"/>
    <s v="Yes"/>
    <x v="3"/>
    <n v="113"/>
    <s v="7987.6"/>
    <x v="0"/>
  </r>
  <r>
    <s v="7665-NKLAV"/>
    <s v="Female"/>
    <n v="0"/>
    <s v="Yes"/>
    <s v="Yes"/>
    <x v="51"/>
    <s v="No"/>
    <s v="No phone service"/>
    <s v="DSL"/>
    <s v="Yes"/>
    <s v="No"/>
    <s v="Yes"/>
    <s v="Yes"/>
    <s v="No"/>
    <s v="No"/>
    <s v="Two year"/>
    <s v="No"/>
    <x v="3"/>
    <s v="40.65"/>
    <s v="1547.35"/>
    <x v="0"/>
  </r>
  <r>
    <s v="6769-DCQLI"/>
    <s v="Male"/>
    <n v="0"/>
    <s v="No"/>
    <s v="No"/>
    <x v="15"/>
    <s v="Yes"/>
    <s v="No"/>
    <s v="Fiber optic"/>
    <s v="No"/>
    <s v="Yes"/>
    <s v="Yes"/>
    <s v="Yes"/>
    <s v="Yes"/>
    <s v="Yes"/>
    <s v="One year"/>
    <s v="Yes"/>
    <x v="2"/>
    <n v="105"/>
    <s v="5426.85"/>
    <x v="1"/>
  </r>
  <r>
    <s v="2433-KMEAS"/>
    <s v="Male"/>
    <n v="0"/>
    <s v="No"/>
    <s v="No"/>
    <x v="5"/>
    <s v="Yes"/>
    <s v="Yes"/>
    <s v="DSL"/>
    <s v="Yes"/>
    <s v="No"/>
    <s v="No"/>
    <s v="No"/>
    <s v="No"/>
    <s v="No"/>
    <s v="Month-to-month"/>
    <s v="Yes"/>
    <x v="0"/>
    <s v="54.45"/>
    <s v="1127.35"/>
    <x v="1"/>
  </r>
  <r>
    <s v="4391-LNRXK"/>
    <s v="Male"/>
    <n v="0"/>
    <s v="No"/>
    <s v="No"/>
    <x v="5"/>
    <s v="Yes"/>
    <s v="No"/>
    <s v="Fiber optic"/>
    <s v="No"/>
    <s v="Yes"/>
    <s v="Yes"/>
    <s v="Yes"/>
    <s v="No"/>
    <s v="Yes"/>
    <s v="Month-to-month"/>
    <s v="Yes"/>
    <x v="2"/>
    <s v="94.95"/>
    <s v="2142.8"/>
    <x v="0"/>
  </r>
  <r>
    <s v="8250-ZNGGW"/>
    <s v="Female"/>
    <n v="1"/>
    <s v="No"/>
    <s v="No"/>
    <x v="24"/>
    <s v="Yes"/>
    <s v="No"/>
    <s v="DSL"/>
    <s v="Yes"/>
    <s v="Yes"/>
    <s v="No"/>
    <s v="Yes"/>
    <s v="No"/>
    <s v="No"/>
    <s v="Month-to-month"/>
    <s v="No"/>
    <x v="3"/>
    <s v="59.9"/>
    <s v="287.85"/>
    <x v="0"/>
  </r>
  <r>
    <s v="2195-ZRVAX"/>
    <s v="Female"/>
    <n v="0"/>
    <s v="Yes"/>
    <s v="No"/>
    <x v="20"/>
    <s v="Yes"/>
    <s v="No"/>
    <s v="Fiber optic"/>
    <s v="No"/>
    <s v="No"/>
    <s v="Yes"/>
    <s v="No"/>
    <s v="No"/>
    <s v="Yes"/>
    <s v="Month-to-month"/>
    <s v="Yes"/>
    <x v="0"/>
    <s v="85.3"/>
    <s v="4045.65"/>
    <x v="1"/>
  </r>
  <r>
    <s v="3550-SAHFP"/>
    <s v="Female"/>
    <n v="0"/>
    <s v="No"/>
    <s v="No"/>
    <x v="55"/>
    <s v="Yes"/>
    <s v="Yes"/>
    <s v="Fiber optic"/>
    <s v="No"/>
    <s v="No"/>
    <s v="No"/>
    <s v="No"/>
    <s v="No"/>
    <s v="Yes"/>
    <s v="Month-to-month"/>
    <s v="Yes"/>
    <x v="0"/>
    <s v="83.35"/>
    <s v="2757.85"/>
    <x v="1"/>
  </r>
  <r>
    <s v="2011-TRQYE"/>
    <s v="Male"/>
    <n v="0"/>
    <s v="No"/>
    <s v="No"/>
    <x v="32"/>
    <s v="No"/>
    <s v="No phone service"/>
    <s v="DSL"/>
    <s v="No"/>
    <s v="Yes"/>
    <s v="Yes"/>
    <s v="No"/>
    <s v="No"/>
    <s v="No"/>
    <s v="Month-to-month"/>
    <s v="Yes"/>
    <x v="3"/>
    <s v="33.5"/>
    <n v="600"/>
    <x v="1"/>
  </r>
  <r>
    <s v="8562-GHPP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8"/>
    <s v="19.8"/>
    <x v="0"/>
  </r>
  <r>
    <s v="5893-PYOLZ"/>
    <s v="Male"/>
    <n v="0"/>
    <s v="No"/>
    <s v="No"/>
    <x v="39"/>
    <s v="Yes"/>
    <s v="No"/>
    <s v="DSL"/>
    <s v="No"/>
    <s v="Yes"/>
    <s v="Yes"/>
    <s v="Yes"/>
    <s v="Yes"/>
    <s v="Yes"/>
    <s v="Two year"/>
    <s v="Yes"/>
    <x v="3"/>
    <s v="81.8"/>
    <s v="4534.45"/>
    <x v="0"/>
  </r>
  <r>
    <s v="4986-MXSF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"/>
    <s v="40.9"/>
    <x v="0"/>
  </r>
  <r>
    <s v="6131-FOYAS"/>
    <s v="Male"/>
    <n v="0"/>
    <s v="No"/>
    <s v="No"/>
    <x v="42"/>
    <s v="Yes"/>
    <s v="Yes"/>
    <s v="DSL"/>
    <s v="Yes"/>
    <s v="No"/>
    <s v="Yes"/>
    <s v="No"/>
    <s v="No"/>
    <s v="No"/>
    <s v="Month-to-month"/>
    <s v="Yes"/>
    <x v="0"/>
    <s v="59.6"/>
    <s v="2094.9"/>
    <x v="0"/>
  </r>
  <r>
    <s v="3027-YNWZU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5"/>
    <s v="1584.8"/>
    <x v="0"/>
  </r>
  <r>
    <s v="5609-IMCGG"/>
    <s v="Female"/>
    <n v="0"/>
    <s v="No"/>
    <s v="No"/>
    <x v="30"/>
    <s v="Yes"/>
    <s v="Yes"/>
    <s v="Fiber optic"/>
    <s v="Yes"/>
    <s v="No"/>
    <s v="Yes"/>
    <s v="No"/>
    <s v="No"/>
    <s v="No"/>
    <s v="Month-to-month"/>
    <s v="Yes"/>
    <x v="3"/>
    <s v="84.35"/>
    <s v="1302.65"/>
    <x v="0"/>
  </r>
  <r>
    <s v="4873-ILOLJ"/>
    <s v="Male"/>
    <n v="0"/>
    <s v="No"/>
    <s v="No"/>
    <x v="65"/>
    <s v="Yes"/>
    <s v="No"/>
    <s v="Fiber optic"/>
    <s v="No"/>
    <s v="No"/>
    <s v="No"/>
    <s v="No"/>
    <s v="Yes"/>
    <s v="Yes"/>
    <s v="Month-to-month"/>
    <s v="Yes"/>
    <x v="0"/>
    <s v="90.35"/>
    <s v="2238.5"/>
    <x v="1"/>
  </r>
  <r>
    <s v="4727-MCYZG"/>
    <s v="Male"/>
    <n v="0"/>
    <s v="No"/>
    <s v="No"/>
    <x v="0"/>
    <s v="Yes"/>
    <s v="No"/>
    <s v="DSL"/>
    <s v="No"/>
    <s v="No"/>
    <s v="No"/>
    <s v="No"/>
    <s v="No"/>
    <s v="Yes"/>
    <s v="Month-to-month"/>
    <s v="No"/>
    <x v="1"/>
    <s v="55.55"/>
    <s v="55.55"/>
    <x v="0"/>
  </r>
  <r>
    <s v="9481-WHGWY"/>
    <s v="Female"/>
    <n v="0"/>
    <s v="Yes"/>
    <s v="Yes"/>
    <x v="27"/>
    <s v="Yes"/>
    <s v="No"/>
    <s v="DSL"/>
    <s v="Yes"/>
    <s v="No"/>
    <s v="No"/>
    <s v="Yes"/>
    <s v="Yes"/>
    <s v="Yes"/>
    <s v="Two year"/>
    <s v="No"/>
    <x v="3"/>
    <s v="75.35"/>
    <s v="5437.75"/>
    <x v="0"/>
  </r>
  <r>
    <s v="2725-KXXWT"/>
    <s v="Male"/>
    <n v="0"/>
    <s v="Yes"/>
    <s v="No"/>
    <x v="0"/>
    <s v="Yes"/>
    <s v="No"/>
    <s v="Fiber optic"/>
    <s v="No"/>
    <s v="No"/>
    <s v="No"/>
    <s v="No"/>
    <s v="Yes"/>
    <s v="Yes"/>
    <s v="Month-to-month"/>
    <s v="Yes"/>
    <x v="0"/>
    <s v="90.75"/>
    <s v="90.75"/>
    <x v="1"/>
  </r>
  <r>
    <s v="9565-DJPIB"/>
    <s v="Female"/>
    <n v="0"/>
    <s v="No"/>
    <s v="Yes"/>
    <x v="54"/>
    <s v="Yes"/>
    <s v="Yes"/>
    <s v="Fiber optic"/>
    <s v="No"/>
    <s v="Yes"/>
    <s v="No"/>
    <s v="No"/>
    <s v="Yes"/>
    <s v="No"/>
    <s v="Month-to-month"/>
    <s v="No"/>
    <x v="1"/>
    <s v="89.6"/>
    <s v="365.65"/>
    <x v="1"/>
  </r>
  <r>
    <s v="4328-VUFWD"/>
    <s v="Female"/>
    <n v="0"/>
    <s v="No"/>
    <s v="No"/>
    <x v="72"/>
    <s v="Yes"/>
    <s v="No"/>
    <s v="DSL"/>
    <s v="No"/>
    <s v="No"/>
    <s v="No"/>
    <s v="Yes"/>
    <s v="No"/>
    <s v="Yes"/>
    <s v="One year"/>
    <s v="No"/>
    <x v="0"/>
    <s v="59.3"/>
    <s v="2209.15"/>
    <x v="0"/>
  </r>
  <r>
    <s v="3301-LSLWQ"/>
    <s v="Female"/>
    <n v="0"/>
    <s v="No"/>
    <s v="No"/>
    <x v="44"/>
    <s v="Yes"/>
    <s v="Yes"/>
    <s v="DSL"/>
    <s v="Yes"/>
    <s v="No"/>
    <s v="No"/>
    <s v="No"/>
    <s v="No"/>
    <s v="Yes"/>
    <s v="Month-to-month"/>
    <s v="Yes"/>
    <x v="0"/>
    <s v="66.1"/>
    <s v="1912.15"/>
    <x v="0"/>
  </r>
  <r>
    <s v="7473-ZBDSN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8.8"/>
    <s v="255.55"/>
    <x v="0"/>
  </r>
  <r>
    <s v="3166-PNEOF"/>
    <s v="Female"/>
    <n v="0"/>
    <s v="No"/>
    <s v="No"/>
    <x v="59"/>
    <s v="Yes"/>
    <s v="Yes"/>
    <s v="DSL"/>
    <s v="Yes"/>
    <s v="No"/>
    <s v="Yes"/>
    <s v="Yes"/>
    <s v="Yes"/>
    <s v="Yes"/>
    <s v="Two year"/>
    <s v="No"/>
    <x v="3"/>
    <s v="86.45"/>
    <s v="5175.3"/>
    <x v="0"/>
  </r>
  <r>
    <s v="5639-NTUPK"/>
    <s v="Male"/>
    <n v="0"/>
    <s v="No"/>
    <s v="Yes"/>
    <x v="9"/>
    <s v="Yes"/>
    <s v="No"/>
    <s v="DSL"/>
    <s v="Yes"/>
    <s v="No"/>
    <s v="No"/>
    <s v="No"/>
    <s v="No"/>
    <s v="No"/>
    <s v="Month-to-month"/>
    <s v="Yes"/>
    <x v="3"/>
    <s v="52.1"/>
    <s v="670.65"/>
    <x v="0"/>
  </r>
  <r>
    <s v="8780-YRMTT"/>
    <s v="Female"/>
    <n v="0"/>
    <s v="No"/>
    <s v="No"/>
    <x v="33"/>
    <s v="No"/>
    <s v="No phone service"/>
    <s v="DSL"/>
    <s v="Yes"/>
    <s v="Yes"/>
    <s v="Yes"/>
    <s v="Yes"/>
    <s v="No"/>
    <s v="No"/>
    <s v="Two year"/>
    <s v="Yes"/>
    <x v="1"/>
    <s v="47.4"/>
    <s v="3177.25"/>
    <x v="0"/>
  </r>
  <r>
    <s v="8348-HFYIV"/>
    <s v="Male"/>
    <n v="0"/>
    <s v="No"/>
    <s v="No"/>
    <x v="2"/>
    <s v="No"/>
    <s v="No phone service"/>
    <s v="DSL"/>
    <s v="No"/>
    <s v="No"/>
    <s v="Yes"/>
    <s v="No"/>
    <s v="Yes"/>
    <s v="Yes"/>
    <s v="Month-to-month"/>
    <s v="Yes"/>
    <x v="0"/>
    <s v="49.25"/>
    <s v="90.35"/>
    <x v="1"/>
  </r>
  <r>
    <s v="5140-FOMCQ"/>
    <s v="Female"/>
    <n v="0"/>
    <s v="Yes"/>
    <s v="No"/>
    <x v="64"/>
    <s v="Yes"/>
    <s v="Yes"/>
    <s v="Fiber optic"/>
    <s v="Yes"/>
    <s v="Yes"/>
    <s v="Yes"/>
    <s v="No"/>
    <s v="Yes"/>
    <s v="Yes"/>
    <s v="One year"/>
    <s v="Yes"/>
    <x v="3"/>
    <s v="109.15"/>
    <s v="6557.75"/>
    <x v="0"/>
  </r>
  <r>
    <s v="6242-SGYTS"/>
    <s v="Male"/>
    <n v="0"/>
    <s v="Yes"/>
    <s v="Yes"/>
    <x v="8"/>
    <s v="Yes"/>
    <s v="Yes"/>
    <s v="Fiber optic"/>
    <s v="Yes"/>
    <s v="Yes"/>
    <s v="No"/>
    <s v="No"/>
    <s v="Yes"/>
    <s v="No"/>
    <s v="One year"/>
    <s v="Yes"/>
    <x v="3"/>
    <s v="94.95"/>
    <s v="5791.85"/>
    <x v="0"/>
  </r>
  <r>
    <s v="8166-ORCHU"/>
    <s v="Male"/>
    <n v="1"/>
    <s v="Yes"/>
    <s v="No"/>
    <x v="55"/>
    <s v="Yes"/>
    <s v="No"/>
    <s v="Fiber optic"/>
    <s v="Yes"/>
    <s v="Yes"/>
    <s v="No"/>
    <s v="Yes"/>
    <s v="No"/>
    <s v="Yes"/>
    <s v="One year"/>
    <s v="Yes"/>
    <x v="0"/>
    <s v="93.55"/>
    <s v="3055.5"/>
    <x v="0"/>
  </r>
  <r>
    <s v="8414-OOEEL"/>
    <s v="Male"/>
    <n v="0"/>
    <s v="No"/>
    <s v="Yes"/>
    <x v="33"/>
    <s v="Yes"/>
    <s v="No"/>
    <s v="DSL"/>
    <s v="No"/>
    <s v="Yes"/>
    <s v="Yes"/>
    <s v="Yes"/>
    <s v="Yes"/>
    <s v="Yes"/>
    <s v="Two year"/>
    <s v="Yes"/>
    <x v="3"/>
    <s v="79.5"/>
    <s v="5196.1"/>
    <x v="0"/>
  </r>
  <r>
    <s v="8454-AATJP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No"/>
    <x v="3"/>
    <s v="115.05"/>
    <n v="8405"/>
    <x v="0"/>
  </r>
  <r>
    <s v="6849-WLEYG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19.75"/>
    <x v="1"/>
  </r>
  <r>
    <s v="4659-NZRUF"/>
    <s v="Female"/>
    <n v="0"/>
    <s v="No"/>
    <s v="No"/>
    <x v="67"/>
    <s v="Yes"/>
    <s v="Yes"/>
    <s v="Fiber optic"/>
    <s v="Yes"/>
    <s v="Yes"/>
    <s v="No"/>
    <s v="No"/>
    <s v="No"/>
    <s v="Yes"/>
    <s v="Month-to-month"/>
    <s v="Yes"/>
    <x v="0"/>
    <s v="95.15"/>
    <s v="1789.25"/>
    <x v="1"/>
  </r>
  <r>
    <s v="4531-AUZNK"/>
    <s v="Female"/>
    <n v="0"/>
    <s v="Yes"/>
    <s v="Yes"/>
    <x v="69"/>
    <s v="Yes"/>
    <s v="Yes"/>
    <s v="Fiber optic"/>
    <s v="Yes"/>
    <s v="No"/>
    <s v="No"/>
    <s v="Yes"/>
    <s v="Yes"/>
    <s v="No"/>
    <s v="One year"/>
    <s v="Yes"/>
    <x v="1"/>
    <s v="95.15"/>
    <s v="5000.05"/>
    <x v="0"/>
  </r>
  <r>
    <s v="4191-XOVOM"/>
    <s v="Male"/>
    <n v="0"/>
    <s v="No"/>
    <s v="No"/>
    <x v="28"/>
    <s v="Yes"/>
    <s v="Yes"/>
    <s v="Fiber optic"/>
    <s v="No"/>
    <s v="Yes"/>
    <s v="No"/>
    <s v="Yes"/>
    <s v="Yes"/>
    <s v="Yes"/>
    <s v="Month-to-month"/>
    <s v="No"/>
    <x v="0"/>
    <s v="105.4"/>
    <s v="6713.2"/>
    <x v="0"/>
  </r>
  <r>
    <s v="2150-OEGBV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1"/>
    <s v="562.6"/>
    <x v="0"/>
  </r>
  <r>
    <s v="8429-XIBUM"/>
    <s v="Male"/>
    <n v="0"/>
    <s v="No"/>
    <s v="No"/>
    <x v="5"/>
    <s v="Yes"/>
    <s v="Yes"/>
    <s v="Fiber optic"/>
    <s v="Yes"/>
    <s v="No"/>
    <s v="No"/>
    <s v="No"/>
    <s v="Yes"/>
    <s v="Yes"/>
    <s v="Month-to-month"/>
    <s v="Yes"/>
    <x v="2"/>
    <s v="101.35"/>
    <s v="2317.1"/>
    <x v="1"/>
  </r>
  <r>
    <s v="1855-CFULU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91.45"/>
    <x v="0"/>
  </r>
  <r>
    <s v="4878-BUNFV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7"/>
    <s v="828.85"/>
    <x v="0"/>
  </r>
  <r>
    <s v="1872-EBWSC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5"/>
    <s v="617.35"/>
    <x v="0"/>
  </r>
  <r>
    <s v="2608-BHKFN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x v="3"/>
    <s v="70.05"/>
    <s v="266.9"/>
    <x v="1"/>
  </r>
  <r>
    <s v="7026-YMSBE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7"/>
    <s v="625.05"/>
    <x v="0"/>
  </r>
  <r>
    <s v="7341-LXCAF"/>
    <s v="Male"/>
    <n v="0"/>
    <s v="Yes"/>
    <s v="No"/>
    <x v="54"/>
    <s v="Yes"/>
    <s v="Yes"/>
    <s v="Fiber optic"/>
    <s v="No"/>
    <s v="No"/>
    <s v="No"/>
    <s v="No"/>
    <s v="No"/>
    <s v="No"/>
    <s v="Month-to-month"/>
    <s v="Yes"/>
    <x v="0"/>
    <s v="74.65"/>
    <s v="301.4"/>
    <x v="1"/>
  </r>
  <r>
    <s v="6997-UVGOX"/>
    <s v="Male"/>
    <n v="0"/>
    <s v="Yes"/>
    <s v="Yes"/>
    <x v="16"/>
    <s v="Yes"/>
    <s v="No"/>
    <s v="DSL"/>
    <s v="Yes"/>
    <s v="Yes"/>
    <s v="Yes"/>
    <s v="Yes"/>
    <s v="Yes"/>
    <s v="Yes"/>
    <s v="Two year"/>
    <s v="No"/>
    <x v="2"/>
    <s v="85.45"/>
    <s v="6029.9"/>
    <x v="0"/>
  </r>
  <r>
    <s v="9674-EHPPG"/>
    <s v="Male"/>
    <n v="0"/>
    <s v="Yes"/>
    <s v="No"/>
    <x v="25"/>
    <s v="No"/>
    <s v="No phone service"/>
    <s v="DSL"/>
    <s v="Yes"/>
    <s v="No"/>
    <s v="Yes"/>
    <s v="Yes"/>
    <s v="No"/>
    <s v="No"/>
    <s v="Two year"/>
    <s v="No"/>
    <x v="3"/>
    <s v="40.4"/>
    <s v="1842.7"/>
    <x v="0"/>
  </r>
  <r>
    <s v="9462-MJUAW"/>
    <s v="Male"/>
    <n v="0"/>
    <s v="No"/>
    <s v="No"/>
    <x v="54"/>
    <s v="Yes"/>
    <s v="Yes"/>
    <s v="DSL"/>
    <s v="No"/>
    <s v="No"/>
    <s v="No"/>
    <s v="No"/>
    <s v="No"/>
    <s v="No"/>
    <s v="Month-to-month"/>
    <s v="No"/>
    <x v="1"/>
    <s v="50.4"/>
    <s v="206.6"/>
    <x v="1"/>
  </r>
  <r>
    <s v="8128-YVJRG"/>
    <s v="Female"/>
    <n v="0"/>
    <s v="No"/>
    <s v="No"/>
    <x v="40"/>
    <s v="Yes"/>
    <s v="Yes"/>
    <s v="Fiber optic"/>
    <s v="Yes"/>
    <s v="No"/>
    <s v="No"/>
    <s v="No"/>
    <s v="No"/>
    <s v="No"/>
    <s v="Month-to-month"/>
    <s v="Yes"/>
    <x v="1"/>
    <s v="79.65"/>
    <s v="604.7"/>
    <x v="1"/>
  </r>
  <r>
    <s v="5440-VHLUL"/>
    <s v="Male"/>
    <n v="0"/>
    <s v="No"/>
    <s v="No"/>
    <x v="14"/>
    <s v="Yes"/>
    <s v="Yes"/>
    <s v="Fiber optic"/>
    <s v="No"/>
    <s v="Yes"/>
    <s v="No"/>
    <s v="Yes"/>
    <s v="Yes"/>
    <s v="Yes"/>
    <s v="One year"/>
    <s v="Yes"/>
    <x v="2"/>
    <s v="105.2"/>
    <s v="7386.05"/>
    <x v="0"/>
  </r>
  <r>
    <s v="5781-BKHOP"/>
    <s v="Female"/>
    <n v="0"/>
    <s v="Yes"/>
    <s v="No"/>
    <x v="21"/>
    <s v="Yes"/>
    <s v="Yes"/>
    <s v="Fiber optic"/>
    <s v="Yes"/>
    <s v="Yes"/>
    <s v="Yes"/>
    <s v="No"/>
    <s v="Yes"/>
    <s v="No"/>
    <s v="Two year"/>
    <s v="No"/>
    <x v="2"/>
    <s v="100.65"/>
    <s v="7334.05"/>
    <x v="0"/>
  </r>
  <r>
    <s v="4283-FUTGF"/>
    <s v="Male"/>
    <n v="1"/>
    <s v="No"/>
    <s v="No"/>
    <x v="67"/>
    <s v="Yes"/>
    <s v="Yes"/>
    <s v="Fiber optic"/>
    <s v="No"/>
    <s v="No"/>
    <s v="Yes"/>
    <s v="No"/>
    <s v="No"/>
    <s v="No"/>
    <s v="Month-to-month"/>
    <s v="Yes"/>
    <x v="0"/>
    <s v="79.85"/>
    <s v="1471.75"/>
    <x v="1"/>
  </r>
  <r>
    <s v="5213-TWWJU"/>
    <s v="Male"/>
    <n v="0"/>
    <s v="No"/>
    <s v="No"/>
    <x v="7"/>
    <s v="Yes"/>
    <s v="No"/>
    <s v="Fiber optic"/>
    <s v="No"/>
    <s v="No"/>
    <s v="Yes"/>
    <s v="Yes"/>
    <s v="No"/>
    <s v="Yes"/>
    <s v="Month-to-month"/>
    <s v="No"/>
    <x v="0"/>
    <n v="91"/>
    <s v="2626.15"/>
    <x v="0"/>
  </r>
  <r>
    <s v="1569-TTNYJ"/>
    <s v="Male"/>
    <n v="0"/>
    <s v="Yes"/>
    <s v="No"/>
    <x v="24"/>
    <s v="Yes"/>
    <s v="Yes"/>
    <s v="Fiber optic"/>
    <s v="No"/>
    <s v="Yes"/>
    <s v="No"/>
    <s v="No"/>
    <s v="No"/>
    <s v="No"/>
    <s v="Month-to-month"/>
    <s v="Yes"/>
    <x v="0"/>
    <s v="78.75"/>
    <s v="412.1"/>
    <x v="1"/>
  </r>
  <r>
    <s v="8628-MFKAX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6.75"/>
    <s v="8277.05"/>
    <x v="0"/>
  </r>
  <r>
    <s v="2397-BRLOM"/>
    <s v="Male"/>
    <n v="1"/>
    <s v="Yes"/>
    <s v="Yes"/>
    <x v="4"/>
    <s v="Yes"/>
    <s v="No"/>
    <s v="Fiber optic"/>
    <s v="No"/>
    <s v="No"/>
    <s v="No"/>
    <s v="No"/>
    <s v="Yes"/>
    <s v="No"/>
    <s v="Month-to-month"/>
    <s v="Yes"/>
    <x v="3"/>
    <s v="80.45"/>
    <s v="583.45"/>
    <x v="1"/>
  </r>
  <r>
    <s v="7629-WIXZF"/>
    <s v="Female"/>
    <n v="0"/>
    <s v="No"/>
    <s v="No"/>
    <x v="40"/>
    <s v="Yes"/>
    <s v="No"/>
    <s v="DSL"/>
    <s v="Yes"/>
    <s v="No"/>
    <s v="No"/>
    <s v="No"/>
    <s v="No"/>
    <s v="Yes"/>
    <s v="One year"/>
    <s v="Yes"/>
    <x v="0"/>
    <s v="59.1"/>
    <s v="369.25"/>
    <x v="0"/>
  </r>
  <r>
    <s v="5445-GLVOT"/>
    <s v="Female"/>
    <n v="0"/>
    <s v="No"/>
    <s v="No"/>
    <x v="5"/>
    <s v="Yes"/>
    <s v="No"/>
    <s v="DSL"/>
    <s v="Yes"/>
    <s v="No"/>
    <s v="No"/>
    <s v="No"/>
    <s v="No"/>
    <s v="No"/>
    <s v="Month-to-month"/>
    <s v="Yes"/>
    <x v="0"/>
    <s v="49.8"/>
    <s v="1049.05"/>
    <x v="0"/>
  </r>
  <r>
    <s v="3976-HXHCE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"/>
    <s v="1414.8"/>
    <x v="0"/>
  </r>
  <r>
    <s v="2466-NEJOJ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65"/>
    <s v="169.75"/>
    <x v="0"/>
  </r>
  <r>
    <s v="0254-KCJGT"/>
    <s v="Male"/>
    <n v="0"/>
    <s v="Yes"/>
    <s v="No"/>
    <x v="15"/>
    <s v="Yes"/>
    <s v="Yes"/>
    <s v="DSL"/>
    <s v="Yes"/>
    <s v="Yes"/>
    <s v="Yes"/>
    <s v="Yes"/>
    <s v="No"/>
    <s v="Yes"/>
    <s v="One year"/>
    <s v="Yes"/>
    <x v="3"/>
    <s v="81.4"/>
    <s v="4354.45"/>
    <x v="0"/>
  </r>
  <r>
    <s v="5472-CVMDX"/>
    <s v="Female"/>
    <n v="0"/>
    <s v="No"/>
    <s v="No"/>
    <x v="47"/>
    <s v="No"/>
    <s v="No phone service"/>
    <s v="DSL"/>
    <s v="Yes"/>
    <s v="No"/>
    <s v="Yes"/>
    <s v="Yes"/>
    <s v="No"/>
    <s v="No"/>
    <s v="Two year"/>
    <s v="No"/>
    <x v="1"/>
    <s v="38.9"/>
    <s v="2719.2"/>
    <x v="0"/>
  </r>
  <r>
    <s v="6461-SZMCV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x v="2"/>
    <s v="87.95"/>
    <s v="6365.35"/>
    <x v="0"/>
  </r>
  <r>
    <s v="8150-QUDF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51.6"/>
    <x v="0"/>
  </r>
  <r>
    <s v="9508-ILZDG"/>
    <s v="Female"/>
    <n v="1"/>
    <s v="No"/>
    <s v="No"/>
    <x v="1"/>
    <s v="Yes"/>
    <s v="Yes"/>
    <s v="Fiber optic"/>
    <s v="No"/>
    <s v="Yes"/>
    <s v="No"/>
    <s v="Yes"/>
    <s v="Yes"/>
    <s v="No"/>
    <s v="Month-to-month"/>
    <s v="Yes"/>
    <x v="0"/>
    <s v="96.35"/>
    <s v="3190.25"/>
    <x v="0"/>
  </r>
  <r>
    <s v="2346-DJQTB"/>
    <s v="Female"/>
    <n v="0"/>
    <s v="No"/>
    <s v="No"/>
    <x v="42"/>
    <s v="No"/>
    <s v="No phone service"/>
    <s v="DSL"/>
    <s v="No"/>
    <s v="No"/>
    <s v="No"/>
    <s v="No"/>
    <s v="No"/>
    <s v="No"/>
    <s v="Month-to-month"/>
    <s v="No"/>
    <x v="0"/>
    <s v="24.15"/>
    <s v="812.5"/>
    <x v="0"/>
  </r>
  <r>
    <s v="1697-LYYYX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1"/>
    <s v="1143.8"/>
    <x v="0"/>
  </r>
  <r>
    <s v="1942-OQFRW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n v="44"/>
    <n v="44"/>
    <x v="0"/>
  </r>
  <r>
    <s v="4749-VFKVB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x v="1"/>
    <s v="50.1"/>
    <s v="50.1"/>
    <x v="1"/>
  </r>
  <r>
    <s v="9640-ZSLDC"/>
    <s v="Female"/>
    <n v="0"/>
    <s v="Yes"/>
    <s v="Yes"/>
    <x v="62"/>
    <s v="Yes"/>
    <s v="No"/>
    <s v="DSL"/>
    <s v="No"/>
    <s v="No"/>
    <s v="Yes"/>
    <s v="No"/>
    <s v="No"/>
    <s v="Yes"/>
    <s v="One year"/>
    <s v="No"/>
    <x v="3"/>
    <s v="60.6"/>
    <n v="3297"/>
    <x v="0"/>
  </r>
  <r>
    <s v="4231-LZUYM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65"/>
    <n v="1887"/>
    <x v="0"/>
  </r>
  <r>
    <s v="7598-UAASY"/>
    <s v="Male"/>
    <n v="0"/>
    <s v="Yes"/>
    <s v="No"/>
    <x v="2"/>
    <s v="Yes"/>
    <s v="No"/>
    <s v="Fiber optic"/>
    <s v="No"/>
    <s v="No"/>
    <s v="Yes"/>
    <s v="No"/>
    <s v="No"/>
    <s v="No"/>
    <s v="Month-to-month"/>
    <s v="No"/>
    <x v="0"/>
    <s v="76.4"/>
    <s v="151.8"/>
    <x v="1"/>
  </r>
  <r>
    <s v="7938-OUHIO"/>
    <s v="Male"/>
    <n v="0"/>
    <s v="No"/>
    <s v="No"/>
    <x v="35"/>
    <s v="Yes"/>
    <s v="No"/>
    <s v="Fiber optic"/>
    <s v="No"/>
    <s v="No"/>
    <s v="Yes"/>
    <s v="Yes"/>
    <s v="Yes"/>
    <s v="Yes"/>
    <s v="Month-to-month"/>
    <s v="Yes"/>
    <x v="0"/>
    <s v="98.7"/>
    <s v="293.65"/>
    <x v="1"/>
  </r>
  <r>
    <s v="8510-AWCXC"/>
    <s v="Female"/>
    <n v="1"/>
    <s v="No"/>
    <s v="No"/>
    <x v="9"/>
    <s v="Yes"/>
    <s v="Yes"/>
    <s v="Fiber optic"/>
    <s v="Yes"/>
    <s v="No"/>
    <s v="No"/>
    <s v="No"/>
    <s v="Yes"/>
    <s v="Yes"/>
    <s v="Month-to-month"/>
    <s v="Yes"/>
    <x v="0"/>
    <s v="100.8"/>
    <s v="1308.1"/>
    <x v="1"/>
  </r>
  <r>
    <s v="6128-AQBMT"/>
    <s v="Male"/>
    <n v="1"/>
    <s v="Yes"/>
    <s v="No"/>
    <x v="52"/>
    <s v="No"/>
    <s v="No phone service"/>
    <s v="DSL"/>
    <s v="No"/>
    <s v="Yes"/>
    <s v="Yes"/>
    <s v="No"/>
    <s v="Yes"/>
    <s v="Yes"/>
    <s v="Month-to-month"/>
    <s v="Yes"/>
    <x v="0"/>
    <s v="53.95"/>
    <s v="2215.4"/>
    <x v="0"/>
  </r>
  <r>
    <s v="3594-BDSOA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4"/>
    <s v="482.8"/>
    <x v="0"/>
  </r>
  <r>
    <s v="0431-APWVY"/>
    <s v="Female"/>
    <n v="0"/>
    <s v="Yes"/>
    <s v="Yes"/>
    <x v="7"/>
    <s v="Yes"/>
    <s v="No"/>
    <s v="Fiber optic"/>
    <s v="No"/>
    <s v="No"/>
    <s v="No"/>
    <s v="No"/>
    <s v="Yes"/>
    <s v="Yes"/>
    <s v="One year"/>
    <s v="Yes"/>
    <x v="2"/>
    <s v="90.1"/>
    <s v="2598.95"/>
    <x v="1"/>
  </r>
  <r>
    <s v="5133-VRSAB"/>
    <s v="Male"/>
    <n v="0"/>
    <s v="No"/>
    <s v="No"/>
    <x v="4"/>
    <s v="No"/>
    <s v="No phone service"/>
    <s v="DSL"/>
    <s v="Yes"/>
    <s v="No"/>
    <s v="No"/>
    <s v="No"/>
    <s v="No"/>
    <s v="No"/>
    <s v="Month-to-month"/>
    <s v="No"/>
    <x v="1"/>
    <s v="29.35"/>
    <s v="216.45"/>
    <x v="0"/>
  </r>
  <r>
    <s v="5996-DAOQ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45"/>
    <s v="20.45"/>
    <x v="0"/>
  </r>
  <r>
    <s v="6838-YAUVY"/>
    <s v="Female"/>
    <n v="0"/>
    <s v="No"/>
    <s v="No"/>
    <x v="68"/>
    <s v="Yes"/>
    <s v="Yes"/>
    <s v="Fiber optic"/>
    <s v="No"/>
    <s v="No"/>
    <s v="Yes"/>
    <s v="Yes"/>
    <s v="No"/>
    <s v="Yes"/>
    <s v="Two year"/>
    <s v="Yes"/>
    <x v="2"/>
    <s v="95.1"/>
    <s v="5064.85"/>
    <x v="0"/>
  </r>
  <r>
    <s v="0484-JPBRU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5.25"/>
    <s v="996.45"/>
    <x v="0"/>
  </r>
  <r>
    <s v="7883-ROJOC"/>
    <s v="Female"/>
    <n v="0"/>
    <s v="Yes"/>
    <s v="No"/>
    <x v="67"/>
    <s v="Yes"/>
    <s v="No"/>
    <s v="DSL"/>
    <s v="No"/>
    <s v="No"/>
    <s v="No"/>
    <s v="No"/>
    <s v="No"/>
    <s v="No"/>
    <s v="Month-to-month"/>
    <s v="No"/>
    <x v="1"/>
    <s v="44.9"/>
    <s v="839.65"/>
    <x v="0"/>
  </r>
  <r>
    <s v="0244-LGNFY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x v="2"/>
    <s v="92.65"/>
    <n v="6733"/>
    <x v="0"/>
  </r>
  <r>
    <s v="7274-CGTOD"/>
    <s v="Male"/>
    <n v="0"/>
    <s v="No"/>
    <s v="No"/>
    <x v="8"/>
    <s v="No"/>
    <s v="No phone service"/>
    <s v="DSL"/>
    <s v="Yes"/>
    <s v="Yes"/>
    <s v="Yes"/>
    <s v="Yes"/>
    <s v="No"/>
    <s v="No"/>
    <s v="Two year"/>
    <s v="Yes"/>
    <x v="2"/>
    <s v="43.7"/>
    <s v="2618.3"/>
    <x v="0"/>
  </r>
  <r>
    <s v="4295-YURET"/>
    <s v="Female"/>
    <n v="1"/>
    <s v="Yes"/>
    <s v="Yes"/>
    <x v="39"/>
    <s v="Yes"/>
    <s v="No"/>
    <s v="DSL"/>
    <s v="Yes"/>
    <s v="No"/>
    <s v="No"/>
    <s v="Yes"/>
    <s v="Yes"/>
    <s v="Yes"/>
    <s v="Two year"/>
    <s v="Yes"/>
    <x v="3"/>
    <s v="72.6"/>
    <s v="4084.35"/>
    <x v="0"/>
  </r>
  <r>
    <s v="3426-NIYYL"/>
    <s v="Male"/>
    <n v="0"/>
    <s v="No"/>
    <s v="No"/>
    <x v="30"/>
    <s v="Yes"/>
    <s v="Yes"/>
    <s v="DSL"/>
    <s v="No"/>
    <s v="No"/>
    <s v="No"/>
    <s v="No"/>
    <s v="No"/>
    <s v="No"/>
    <s v="Month-to-month"/>
    <s v="No"/>
    <x v="0"/>
    <s v="51.55"/>
    <s v="765.5"/>
    <x v="1"/>
  </r>
  <r>
    <s v="8225-BTJAU"/>
    <s v="Male"/>
    <n v="1"/>
    <s v="No"/>
    <s v="No"/>
    <x v="6"/>
    <s v="Yes"/>
    <s v="No"/>
    <s v="Fiber optic"/>
    <s v="No"/>
    <s v="No"/>
    <s v="No"/>
    <s v="No"/>
    <s v="No"/>
    <s v="Yes"/>
    <s v="Month-to-month"/>
    <s v="Yes"/>
    <x v="0"/>
    <s v="79.25"/>
    <s v="793.55"/>
    <x v="1"/>
  </r>
  <r>
    <s v="4635-EJYP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8.95"/>
    <s v="613.95"/>
    <x v="0"/>
  </r>
  <r>
    <s v="1866-ZSLJM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5"/>
    <s v="402.85"/>
    <x v="0"/>
  </r>
  <r>
    <s v="4636-TVXVG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95"/>
    <s v="1244.8"/>
    <x v="0"/>
  </r>
  <r>
    <s v="4236-UJPWO"/>
    <s v="Female"/>
    <n v="0"/>
    <s v="No"/>
    <s v="No"/>
    <x v="2"/>
    <s v="No"/>
    <s v="No phone service"/>
    <s v="DSL"/>
    <s v="No"/>
    <s v="No"/>
    <s v="No"/>
    <s v="No"/>
    <s v="No"/>
    <s v="No"/>
    <s v="Month-to-month"/>
    <s v="No"/>
    <x v="0"/>
    <s v="24.5"/>
    <s v="46.4"/>
    <x v="0"/>
  </r>
  <r>
    <s v="9392-XBGTD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6"/>
    <s v="581.85"/>
    <x v="0"/>
  </r>
  <r>
    <s v="3387-VATUS"/>
    <s v="Male"/>
    <n v="0"/>
    <s v="No"/>
    <s v="No"/>
    <x v="24"/>
    <s v="Yes"/>
    <s v="Yes"/>
    <s v="Fiber optic"/>
    <s v="No"/>
    <s v="No"/>
    <s v="No"/>
    <s v="No"/>
    <s v="Yes"/>
    <s v="Yes"/>
    <s v="Month-to-month"/>
    <s v="Yes"/>
    <x v="2"/>
    <s v="94.85"/>
    <s v="462.8"/>
    <x v="1"/>
  </r>
  <r>
    <s v="6402-SSEJG"/>
    <s v="Female"/>
    <n v="0"/>
    <s v="No"/>
    <s v="No"/>
    <x v="13"/>
    <s v="No"/>
    <s v="No phone service"/>
    <s v="DSL"/>
    <s v="Yes"/>
    <s v="Yes"/>
    <s v="Yes"/>
    <s v="No"/>
    <s v="Yes"/>
    <s v="Yes"/>
    <s v="One year"/>
    <s v="No"/>
    <x v="0"/>
    <s v="61.05"/>
    <s v="1540.2"/>
    <x v="0"/>
  </r>
  <r>
    <s v="1143-NMNQJ"/>
    <s v="Female"/>
    <n v="0"/>
    <s v="No"/>
    <s v="No"/>
    <x v="2"/>
    <s v="Yes"/>
    <s v="Yes"/>
    <s v="Fiber optic"/>
    <s v="No"/>
    <s v="No"/>
    <s v="No"/>
    <s v="No"/>
    <s v="No"/>
    <s v="Yes"/>
    <s v="Month-to-month"/>
    <s v="Yes"/>
    <x v="0"/>
    <s v="85.7"/>
    <s v="169.8"/>
    <x v="1"/>
  </r>
  <r>
    <s v="1169-SAOCL"/>
    <s v="Male"/>
    <n v="0"/>
    <s v="No"/>
    <s v="No"/>
    <x v="12"/>
    <s v="Yes"/>
    <s v="Yes"/>
    <s v="Fiber optic"/>
    <s v="No"/>
    <s v="Yes"/>
    <s v="No"/>
    <s v="Yes"/>
    <s v="Yes"/>
    <s v="Yes"/>
    <s v="One year"/>
    <s v="Yes"/>
    <x v="2"/>
    <s v="106.65"/>
    <s v="5168.1"/>
    <x v="0"/>
  </r>
  <r>
    <s v="1110-KYLGQ"/>
    <s v="Female"/>
    <n v="0"/>
    <s v="No"/>
    <s v="No"/>
    <x v="28"/>
    <s v="Yes"/>
    <s v="Yes"/>
    <s v="Fiber optic"/>
    <s v="Yes"/>
    <s v="Yes"/>
    <s v="Yes"/>
    <s v="No"/>
    <s v="Yes"/>
    <s v="Yes"/>
    <s v="Month-to-month"/>
    <s v="No"/>
    <x v="3"/>
    <s v="108.25"/>
    <s v="6780.1"/>
    <x v="0"/>
  </r>
  <r>
    <s v="9929-PLVPA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4"/>
    <s v="94.5"/>
    <x v="0"/>
  </r>
  <r>
    <s v="3518-PZXZQ"/>
    <s v="Female"/>
    <n v="0"/>
    <s v="Yes"/>
    <s v="No"/>
    <x v="0"/>
    <s v="Yes"/>
    <s v="No"/>
    <s v="DSL"/>
    <s v="No"/>
    <s v="No"/>
    <s v="No"/>
    <s v="No"/>
    <s v="Yes"/>
    <s v="No"/>
    <s v="Month-to-month"/>
    <s v="Yes"/>
    <x v="1"/>
    <s v="55.3"/>
    <s v="55.3"/>
    <x v="0"/>
  </r>
  <r>
    <s v="2371-JUNGC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n v="208"/>
    <x v="0"/>
  </r>
  <r>
    <s v="7693-QPEFS"/>
    <s v="Male"/>
    <n v="1"/>
    <s v="No"/>
    <s v="No"/>
    <x v="15"/>
    <s v="Yes"/>
    <s v="Yes"/>
    <s v="Fiber optic"/>
    <s v="No"/>
    <s v="No"/>
    <s v="No"/>
    <s v="No"/>
    <s v="No"/>
    <s v="No"/>
    <s v="Month-to-month"/>
    <s v="Yes"/>
    <x v="2"/>
    <s v="72.95"/>
    <s v="3829.75"/>
    <x v="0"/>
  </r>
  <r>
    <s v="0924-BJCRC"/>
    <s v="Female"/>
    <n v="1"/>
    <s v="Yes"/>
    <s v="No"/>
    <x v="31"/>
    <s v="Yes"/>
    <s v="Yes"/>
    <s v="Fiber optic"/>
    <s v="No"/>
    <s v="Yes"/>
    <s v="No"/>
    <s v="No"/>
    <s v="No"/>
    <s v="Yes"/>
    <s v="Month-to-month"/>
    <s v="No"/>
    <x v="0"/>
    <s v="89.45"/>
    <s v="5294.6"/>
    <x v="0"/>
  </r>
  <r>
    <s v="5074-FBGHB"/>
    <s v="Male"/>
    <n v="0"/>
    <s v="No"/>
    <s v="No"/>
    <x v="38"/>
    <s v="Yes"/>
    <s v="Yes"/>
    <s v="Fiber optic"/>
    <s v="No"/>
    <s v="No"/>
    <s v="Yes"/>
    <s v="Yes"/>
    <s v="Yes"/>
    <s v="Yes"/>
    <s v="One year"/>
    <s v="Yes"/>
    <x v="3"/>
    <s v="104.65"/>
    <s v="6889.8"/>
    <x v="0"/>
  </r>
  <r>
    <s v="2351-BKRZW"/>
    <s v="Female"/>
    <n v="0"/>
    <s v="Yes"/>
    <s v="Yes"/>
    <x v="29"/>
    <s v="Yes"/>
    <s v="No"/>
    <s v="DSL"/>
    <s v="Yes"/>
    <s v="No"/>
    <s v="Yes"/>
    <s v="No"/>
    <s v="Yes"/>
    <s v="Yes"/>
    <s v="Two year"/>
    <s v="No"/>
    <x v="2"/>
    <s v="75.2"/>
    <s v="3254.35"/>
    <x v="0"/>
  </r>
  <r>
    <s v="4455-BFSPD"/>
    <s v="Female"/>
    <n v="0"/>
    <s v="Yes"/>
    <s v="No"/>
    <x v="59"/>
    <s v="Yes"/>
    <s v="Yes"/>
    <s v="Fiber optic"/>
    <s v="No"/>
    <s v="No"/>
    <s v="No"/>
    <s v="Yes"/>
    <s v="Yes"/>
    <s v="Yes"/>
    <s v="One year"/>
    <s v="No"/>
    <x v="2"/>
    <s v="101.15"/>
    <s v="6383.9"/>
    <x v="0"/>
  </r>
  <r>
    <s v="0415-MOSGF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4.4"/>
    <s v="44.4"/>
    <x v="1"/>
  </r>
  <r>
    <s v="1724-BQUHA"/>
    <s v="Male"/>
    <n v="1"/>
    <s v="No"/>
    <s v="No"/>
    <x v="24"/>
    <s v="Yes"/>
    <s v="No"/>
    <s v="Fiber optic"/>
    <s v="No"/>
    <s v="No"/>
    <s v="No"/>
    <s v="No"/>
    <s v="Yes"/>
    <s v="Yes"/>
    <s v="Month-to-month"/>
    <s v="Yes"/>
    <x v="0"/>
    <s v="89.5"/>
    <s v="477.7"/>
    <x v="1"/>
  </r>
  <r>
    <s v="3948-KXDUF"/>
    <s v="Male"/>
    <n v="0"/>
    <s v="No"/>
    <s v="No"/>
    <x v="33"/>
    <s v="Yes"/>
    <s v="Yes"/>
    <s v="DSL"/>
    <s v="Yes"/>
    <s v="Yes"/>
    <s v="Yes"/>
    <s v="Yes"/>
    <s v="No"/>
    <s v="No"/>
    <s v="Two year"/>
    <s v="No"/>
    <x v="2"/>
    <s v="68.75"/>
    <s v="4447.55"/>
    <x v="0"/>
  </r>
  <r>
    <s v="2323-ARSVR"/>
    <s v="Male"/>
    <n v="0"/>
    <s v="Yes"/>
    <s v="No"/>
    <x v="56"/>
    <s v="Yes"/>
    <s v="No"/>
    <s v="Fiber optic"/>
    <s v="Yes"/>
    <s v="Yes"/>
    <s v="Yes"/>
    <s v="Yes"/>
    <s v="Yes"/>
    <s v="Yes"/>
    <s v="Two year"/>
    <s v="Yes"/>
    <x v="0"/>
    <s v="111.05"/>
    <s v="7321.05"/>
    <x v="0"/>
  </r>
  <r>
    <s v="0815-MFZGM"/>
    <s v="Female"/>
    <n v="0"/>
    <s v="Yes"/>
    <s v="No"/>
    <x v="41"/>
    <s v="Yes"/>
    <s v="No"/>
    <s v="Fiber optic"/>
    <s v="No"/>
    <s v="No"/>
    <s v="Yes"/>
    <s v="Yes"/>
    <s v="Yes"/>
    <s v="Yes"/>
    <s v="Two year"/>
    <s v="Yes"/>
    <x v="3"/>
    <n v="99"/>
    <n v="4135"/>
    <x v="0"/>
  </r>
  <r>
    <s v="4826-XTSOH"/>
    <s v="Male"/>
    <n v="1"/>
    <s v="Yes"/>
    <s v="No"/>
    <x v="0"/>
    <s v="Yes"/>
    <s v="Yes"/>
    <s v="Fiber optic"/>
    <s v="No"/>
    <s v="No"/>
    <s v="No"/>
    <s v="No"/>
    <s v="Yes"/>
    <s v="No"/>
    <s v="Month-to-month"/>
    <s v="Yes"/>
    <x v="0"/>
    <s v="86.05"/>
    <s v="86.05"/>
    <x v="1"/>
  </r>
  <r>
    <s v="5480-XTFFL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1"/>
    <s v="697.7"/>
    <x v="0"/>
  </r>
  <r>
    <s v="8295-FHIV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4"/>
    <s v="168.65"/>
    <x v="0"/>
  </r>
  <r>
    <s v="2495-INZWQ"/>
    <s v="Male"/>
    <n v="0"/>
    <s v="No"/>
    <s v="No"/>
    <x v="54"/>
    <s v="No"/>
    <s v="No phone service"/>
    <s v="DSL"/>
    <s v="No"/>
    <s v="No"/>
    <s v="No"/>
    <s v="No"/>
    <s v="Yes"/>
    <s v="Yes"/>
    <s v="Month-to-month"/>
    <s v="Yes"/>
    <x v="0"/>
    <s v="44.55"/>
    <s v="174.3"/>
    <x v="1"/>
  </r>
  <r>
    <s v="9086-YJYXS"/>
    <s v="Male"/>
    <n v="0"/>
    <s v="Yes"/>
    <s v="Yes"/>
    <x v="1"/>
    <s v="Yes"/>
    <s v="Yes"/>
    <s v="DSL"/>
    <s v="No"/>
    <s v="No"/>
    <s v="Yes"/>
    <s v="No"/>
    <s v="Yes"/>
    <s v="Yes"/>
    <s v="One year"/>
    <s v="No"/>
    <x v="2"/>
    <s v="77.2"/>
    <s v="2753.8"/>
    <x v="0"/>
  </r>
  <r>
    <s v="1179-INLA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45"/>
    <s v="69.25"/>
    <x v="0"/>
  </r>
  <r>
    <s v="7909-FIOIY"/>
    <s v="Female"/>
    <n v="0"/>
    <s v="Yes"/>
    <s v="Yes"/>
    <x v="67"/>
    <s v="No"/>
    <s v="No phone service"/>
    <s v="DSL"/>
    <s v="No"/>
    <s v="No"/>
    <s v="No"/>
    <s v="No"/>
    <s v="No"/>
    <s v="No"/>
    <s v="Month-to-month"/>
    <s v="Yes"/>
    <x v="1"/>
    <s v="24.85"/>
    <s v="434.8"/>
    <x v="0"/>
  </r>
  <r>
    <s v="4139-SUGLD"/>
    <s v="Male"/>
    <n v="0"/>
    <s v="Yes"/>
    <s v="Yes"/>
    <x v="36"/>
    <s v="No"/>
    <s v="No phone service"/>
    <s v="DSL"/>
    <s v="Yes"/>
    <s v="No"/>
    <s v="No"/>
    <s v="Yes"/>
    <s v="No"/>
    <s v="No"/>
    <s v="Month-to-month"/>
    <s v="No"/>
    <x v="2"/>
    <s v="35.4"/>
    <s v="1077.5"/>
    <x v="1"/>
  </r>
  <r>
    <s v="6857-VWJDT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No"/>
    <x v="1"/>
    <s v="95.65"/>
    <s v="95.65"/>
    <x v="1"/>
  </r>
  <r>
    <s v="6351-SCJKT"/>
    <s v="Male"/>
    <n v="0"/>
    <s v="No"/>
    <s v="No"/>
    <x v="35"/>
    <s v="No"/>
    <s v="No phone service"/>
    <s v="DSL"/>
    <s v="Yes"/>
    <s v="No"/>
    <s v="Yes"/>
    <s v="Yes"/>
    <s v="No"/>
    <s v="No"/>
    <s v="Month-to-month"/>
    <s v="No"/>
    <x v="1"/>
    <s v="41.35"/>
    <s v="107.25"/>
    <x v="0"/>
  </r>
  <r>
    <s v="5468-BPMMO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6"/>
    <s v="851.2"/>
    <x v="0"/>
  </r>
  <r>
    <s v="5624-BQSS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95"/>
    <s v="20.95"/>
    <x v="1"/>
  </r>
  <r>
    <s v="0197-PNKNK"/>
    <s v="Female"/>
    <n v="0"/>
    <s v="Yes"/>
    <s v="Yes"/>
    <x v="14"/>
    <s v="Yes"/>
    <s v="Yes"/>
    <s v="Fiber optic"/>
    <s v="Yes"/>
    <s v="No"/>
    <s v="Yes"/>
    <s v="No"/>
    <s v="No"/>
    <s v="No"/>
    <s v="One year"/>
    <s v="No"/>
    <x v="2"/>
    <s v="84.45"/>
    <s v="5848.6"/>
    <x v="0"/>
  </r>
  <r>
    <s v="2439-QKJUL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109.8"/>
    <x v="0"/>
  </r>
  <r>
    <s v="1194-SPVS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65"/>
    <s v="19.65"/>
    <x v="0"/>
  </r>
  <r>
    <s v="9534-NSXE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65"/>
    <s v="595.5"/>
    <x v="0"/>
  </r>
  <r>
    <s v="2408-WITXK"/>
    <s v="Female"/>
    <n v="1"/>
    <s v="No"/>
    <s v="No"/>
    <x v="6"/>
    <s v="No"/>
    <s v="No phone service"/>
    <s v="DSL"/>
    <s v="No"/>
    <s v="No"/>
    <s v="No"/>
    <s v="No"/>
    <s v="No"/>
    <s v="Yes"/>
    <s v="Month-to-month"/>
    <s v="Yes"/>
    <x v="0"/>
    <s v="34.7"/>
    <s v="329.8"/>
    <x v="1"/>
  </r>
  <r>
    <s v="8929-KSWIH"/>
    <s v="Male"/>
    <n v="0"/>
    <s v="No"/>
    <s v="No"/>
    <x v="13"/>
    <s v="Yes"/>
    <s v="No"/>
    <s v="Fiber optic"/>
    <s v="No"/>
    <s v="No"/>
    <s v="Yes"/>
    <s v="Yes"/>
    <s v="Yes"/>
    <s v="Yes"/>
    <s v="Two year"/>
    <s v="No"/>
    <x v="2"/>
    <s v="99.3"/>
    <s v="2513.5"/>
    <x v="0"/>
  </r>
  <r>
    <s v="2250-IVBWA"/>
    <s v="Male"/>
    <n v="0"/>
    <s v="Yes"/>
    <s v="Yes"/>
    <x v="38"/>
    <s v="Yes"/>
    <s v="No"/>
    <s v="Fiber optic"/>
    <s v="Yes"/>
    <s v="Yes"/>
    <s v="No"/>
    <s v="No"/>
    <s v="No"/>
    <s v="No"/>
    <s v="Month-to-month"/>
    <s v="No"/>
    <x v="0"/>
    <s v="81.05"/>
    <s v="5135.35"/>
    <x v="0"/>
  </r>
  <r>
    <s v="1810-MVMAI"/>
    <s v="Male"/>
    <n v="0"/>
    <s v="Yes"/>
    <s v="Yes"/>
    <x v="19"/>
    <s v="Yes"/>
    <s v="Yes"/>
    <s v="DSL"/>
    <s v="Yes"/>
    <s v="Yes"/>
    <s v="Yes"/>
    <s v="Yes"/>
    <s v="No"/>
    <s v="No"/>
    <s v="Month-to-month"/>
    <s v="No"/>
    <x v="0"/>
    <s v="67.6"/>
    <s v="2000.2"/>
    <x v="0"/>
  </r>
  <r>
    <s v="9506-UXUSK"/>
    <s v="Male"/>
    <n v="0"/>
    <s v="No"/>
    <s v="No"/>
    <x v="9"/>
    <s v="Yes"/>
    <s v="No"/>
    <s v="Fiber optic"/>
    <s v="No"/>
    <s v="No"/>
    <s v="No"/>
    <s v="No"/>
    <s v="No"/>
    <s v="No"/>
    <s v="Month-to-month"/>
    <s v="Yes"/>
    <x v="0"/>
    <s v="70.15"/>
    <s v="931.75"/>
    <x v="0"/>
  </r>
  <r>
    <s v="1229-RCALF"/>
    <s v="Female"/>
    <n v="0"/>
    <s v="Yes"/>
    <s v="No"/>
    <x v="38"/>
    <s v="Yes"/>
    <s v="Yes"/>
    <s v="Fiber optic"/>
    <s v="Yes"/>
    <s v="Yes"/>
    <s v="Yes"/>
    <s v="Yes"/>
    <s v="Yes"/>
    <s v="Yes"/>
    <s v="One year"/>
    <s v="Yes"/>
    <x v="0"/>
    <n v="115"/>
    <s v="7396.15"/>
    <x v="0"/>
  </r>
  <r>
    <s v="3572-UOLYZ"/>
    <s v="Female"/>
    <n v="0"/>
    <s v="No"/>
    <s v="Yes"/>
    <x v="25"/>
    <s v="Yes"/>
    <s v="Yes"/>
    <s v="Fiber optic"/>
    <s v="No"/>
    <s v="No"/>
    <s v="Yes"/>
    <s v="Yes"/>
    <s v="No"/>
    <s v="No"/>
    <s v="Month-to-month"/>
    <s v="Yes"/>
    <x v="2"/>
    <s v="84.8"/>
    <s v="3958.85"/>
    <x v="0"/>
  </r>
  <r>
    <s v="1429-UYJS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7"/>
    <s v="260.9"/>
    <x v="0"/>
  </r>
  <r>
    <s v="5577-OTWWW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75"/>
    <s v="297.3"/>
    <x v="1"/>
  </r>
  <r>
    <s v="6100-QQHEB"/>
    <s v="Male"/>
    <n v="0"/>
    <s v="Yes"/>
    <s v="Yes"/>
    <x v="22"/>
    <s v="Yes"/>
    <s v="Yes"/>
    <s v="Fiber optic"/>
    <s v="No"/>
    <s v="No"/>
    <s v="No"/>
    <s v="No"/>
    <s v="Yes"/>
    <s v="Yes"/>
    <s v="Month-to-month"/>
    <s v="Yes"/>
    <x v="0"/>
    <s v="92.55"/>
    <s v="1515.1"/>
    <x v="1"/>
  </r>
  <r>
    <s v="6366-XIVKZ"/>
    <s v="Female"/>
    <n v="0"/>
    <s v="Yes"/>
    <s v="Yes"/>
    <x v="9"/>
    <s v="Yes"/>
    <s v="No"/>
    <s v="DSL"/>
    <s v="Yes"/>
    <s v="No"/>
    <s v="Yes"/>
    <s v="No"/>
    <s v="No"/>
    <s v="Yes"/>
    <s v="Month-to-month"/>
    <s v="Yes"/>
    <x v="1"/>
    <s v="63.15"/>
    <s v="816.8"/>
    <x v="0"/>
  </r>
  <r>
    <s v="3470-OBUET"/>
    <s v="Female"/>
    <n v="0"/>
    <s v="Yes"/>
    <s v="Yes"/>
    <x v="56"/>
    <s v="Yes"/>
    <s v="Yes"/>
    <s v="DSL"/>
    <s v="Yes"/>
    <s v="Yes"/>
    <s v="No"/>
    <s v="Yes"/>
    <s v="Yes"/>
    <s v="No"/>
    <s v="Two year"/>
    <s v="No"/>
    <x v="3"/>
    <n v="74"/>
    <s v="4868.4"/>
    <x v="0"/>
  </r>
  <r>
    <s v="2770-NSVDG"/>
    <s v="Male"/>
    <n v="0"/>
    <s v="Yes"/>
    <s v="No"/>
    <x v="65"/>
    <s v="No"/>
    <s v="No phone service"/>
    <s v="DSL"/>
    <s v="No"/>
    <s v="No"/>
    <s v="Yes"/>
    <s v="No"/>
    <s v="No"/>
    <s v="No"/>
    <s v="Month-to-month"/>
    <s v="No"/>
    <x v="0"/>
    <s v="29.1"/>
    <n v="688"/>
    <x v="0"/>
  </r>
  <r>
    <s v="9375-MHRRS"/>
    <s v="Male"/>
    <n v="0"/>
    <s v="No"/>
    <s v="No"/>
    <x v="53"/>
    <s v="Yes"/>
    <s v="No"/>
    <s v="DSL"/>
    <s v="No"/>
    <s v="No"/>
    <s v="No"/>
    <s v="Yes"/>
    <s v="No"/>
    <s v="No"/>
    <s v="Month-to-month"/>
    <s v="No"/>
    <x v="1"/>
    <s v="50.05"/>
    <s v="288.35"/>
    <x v="0"/>
  </r>
  <r>
    <s v="2634-HCZGT"/>
    <s v="Male"/>
    <n v="1"/>
    <s v="Yes"/>
    <s v="No"/>
    <x v="62"/>
    <s v="Yes"/>
    <s v="Yes"/>
    <s v="DSL"/>
    <s v="Yes"/>
    <s v="No"/>
    <s v="No"/>
    <s v="Yes"/>
    <s v="No"/>
    <s v="No"/>
    <s v="One year"/>
    <s v="Yes"/>
    <x v="0"/>
    <s v="60.05"/>
    <s v="3229.65"/>
    <x v="1"/>
  </r>
  <r>
    <s v="7503-QQRVF"/>
    <s v="Male"/>
    <n v="1"/>
    <s v="Yes"/>
    <s v="No"/>
    <x v="10"/>
    <s v="Yes"/>
    <s v="No"/>
    <s v="Fiber optic"/>
    <s v="No"/>
    <s v="Yes"/>
    <s v="No"/>
    <s v="No"/>
    <s v="No"/>
    <s v="No"/>
    <s v="Month-to-month"/>
    <s v="Yes"/>
    <x v="3"/>
    <s v="74.3"/>
    <s v="1178.25"/>
    <x v="1"/>
  </r>
  <r>
    <s v="4860-YZGZM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s v="185.4"/>
    <x v="0"/>
  </r>
  <r>
    <s v="6599-GZWCM"/>
    <s v="Female"/>
    <n v="0"/>
    <s v="No"/>
    <s v="No"/>
    <x v="9"/>
    <s v="Yes"/>
    <s v="No"/>
    <s v="Fiber optic"/>
    <s v="No"/>
    <s v="Yes"/>
    <s v="No"/>
    <s v="No"/>
    <s v="No"/>
    <s v="No"/>
    <s v="One year"/>
    <s v="Yes"/>
    <x v="1"/>
    <s v="74.65"/>
    <s v="966.25"/>
    <x v="0"/>
  </r>
  <r>
    <s v="2691-NZETQ"/>
    <s v="Male"/>
    <n v="0"/>
    <s v="No"/>
    <s v="No"/>
    <x v="34"/>
    <s v="Yes"/>
    <s v="Yes"/>
    <s v="Fiber optic"/>
    <s v="No"/>
    <s v="No"/>
    <s v="No"/>
    <s v="No"/>
    <s v="Yes"/>
    <s v="No"/>
    <s v="Month-to-month"/>
    <s v="Yes"/>
    <x v="0"/>
    <s v="85.35"/>
    <s v="758.6"/>
    <x v="1"/>
  </r>
  <r>
    <s v="4404-HIBDJ"/>
    <s v="Female"/>
    <n v="0"/>
    <s v="No"/>
    <s v="No"/>
    <x v="13"/>
    <s v="Yes"/>
    <s v="No"/>
    <s v="DSL"/>
    <s v="Yes"/>
    <s v="Yes"/>
    <s v="Yes"/>
    <s v="Yes"/>
    <s v="Yes"/>
    <s v="No"/>
    <s v="One year"/>
    <s v="No"/>
    <x v="1"/>
    <s v="74.3"/>
    <s v="1863.8"/>
    <x v="1"/>
  </r>
  <r>
    <s v="5533-NHFRF"/>
    <s v="Male"/>
    <n v="1"/>
    <s v="No"/>
    <s v="No"/>
    <x v="40"/>
    <s v="No"/>
    <s v="No phone service"/>
    <s v="DSL"/>
    <s v="No"/>
    <s v="Yes"/>
    <s v="No"/>
    <s v="Yes"/>
    <s v="No"/>
    <s v="Yes"/>
    <s v="Month-to-month"/>
    <s v="Yes"/>
    <x v="0"/>
    <s v="44.4"/>
    <s v="265.8"/>
    <x v="0"/>
  </r>
  <r>
    <s v="7037-MTYVW"/>
    <s v="Male"/>
    <n v="0"/>
    <s v="Yes"/>
    <s v="Yes"/>
    <x v="46"/>
    <s v="Yes"/>
    <s v="Yes"/>
    <s v="DSL"/>
    <s v="Yes"/>
    <s v="No"/>
    <s v="Yes"/>
    <s v="Yes"/>
    <s v="Yes"/>
    <s v="Yes"/>
    <s v="Two year"/>
    <s v="Yes"/>
    <x v="2"/>
    <s v="85.4"/>
    <n v="3297"/>
    <x v="0"/>
  </r>
  <r>
    <s v="4760-THGOT"/>
    <s v="Female"/>
    <n v="0"/>
    <s v="Yes"/>
    <s v="No"/>
    <x v="29"/>
    <s v="Yes"/>
    <s v="Yes"/>
    <s v="Fiber optic"/>
    <s v="Yes"/>
    <s v="Yes"/>
    <s v="No"/>
    <s v="No"/>
    <s v="No"/>
    <s v="Yes"/>
    <s v="Month-to-month"/>
    <s v="Yes"/>
    <x v="0"/>
    <s v="94.1"/>
    <s v="4107.3"/>
    <x v="0"/>
  </r>
  <r>
    <s v="7295-JOMMD"/>
    <s v="Female"/>
    <n v="0"/>
    <s v="No"/>
    <s v="Yes"/>
    <x v="54"/>
    <s v="Yes"/>
    <s v="No"/>
    <s v="Fiber optic"/>
    <s v="No"/>
    <s v="No"/>
    <s v="Yes"/>
    <s v="Yes"/>
    <s v="Yes"/>
    <s v="Yes"/>
    <s v="Month-to-month"/>
    <s v="Yes"/>
    <x v="2"/>
    <s v="98.1"/>
    <s v="396.3"/>
    <x v="1"/>
  </r>
  <r>
    <s v="4016-BJKTZ"/>
    <s v="Female"/>
    <n v="0"/>
    <s v="No"/>
    <s v="No"/>
    <x v="13"/>
    <s v="Yes"/>
    <s v="Yes"/>
    <s v="Fiber optic"/>
    <s v="No"/>
    <s v="Yes"/>
    <s v="Yes"/>
    <s v="Yes"/>
    <s v="Yes"/>
    <s v="Yes"/>
    <s v="Two year"/>
    <s v="No"/>
    <x v="0"/>
    <s v="108.9"/>
    <s v="2809.05"/>
    <x v="0"/>
  </r>
  <r>
    <s v="6584-VQMYT"/>
    <s v="Male"/>
    <n v="0"/>
    <s v="No"/>
    <s v="Yes"/>
    <x v="23"/>
    <s v="Yes"/>
    <s v="No"/>
    <s v="DSL"/>
    <s v="Yes"/>
    <s v="Yes"/>
    <s v="No"/>
    <s v="No"/>
    <s v="No"/>
    <s v="No"/>
    <s v="One year"/>
    <s v="No"/>
    <x v="1"/>
    <s v="56.2"/>
    <s v="1567.55"/>
    <x v="0"/>
  </r>
  <r>
    <s v="9838-BFCQT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6.1"/>
    <s v="1851.45"/>
    <x v="0"/>
  </r>
  <r>
    <s v="2790-XUYMV"/>
    <s v="Male"/>
    <n v="0"/>
    <s v="No"/>
    <s v="Yes"/>
    <x v="16"/>
    <s v="Yes"/>
    <s v="Yes"/>
    <s v="Fiber optic"/>
    <s v="Yes"/>
    <s v="Yes"/>
    <s v="No"/>
    <s v="No"/>
    <s v="No"/>
    <s v="No"/>
    <s v="One year"/>
    <s v="Yes"/>
    <x v="3"/>
    <s v="85.45"/>
    <s v="6028.95"/>
    <x v="0"/>
  </r>
  <r>
    <s v="0581-MDMPW"/>
    <s v="Female"/>
    <n v="0"/>
    <s v="No"/>
    <s v="No"/>
    <x v="65"/>
    <s v="Yes"/>
    <s v="Yes"/>
    <s v="Fiber optic"/>
    <s v="No"/>
    <s v="No"/>
    <s v="Yes"/>
    <s v="No"/>
    <s v="Yes"/>
    <s v="No"/>
    <s v="Month-to-month"/>
    <s v="Yes"/>
    <x v="3"/>
    <s v="88.95"/>
    <s v="2072.75"/>
    <x v="0"/>
  </r>
  <r>
    <s v="5013-SBUIH"/>
    <s v="Female"/>
    <n v="0"/>
    <s v="No"/>
    <s v="No"/>
    <x v="37"/>
    <s v="Yes"/>
    <s v="Yes"/>
    <s v="Fiber optic"/>
    <s v="Yes"/>
    <s v="Yes"/>
    <s v="No"/>
    <s v="Yes"/>
    <s v="Yes"/>
    <s v="Yes"/>
    <s v="Two year"/>
    <s v="Yes"/>
    <x v="0"/>
    <s v="109.65"/>
    <s v="5551.15"/>
    <x v="1"/>
  </r>
  <r>
    <s v="1023-BQXZE"/>
    <s v="Male"/>
    <n v="0"/>
    <s v="No"/>
    <s v="No"/>
    <x v="58"/>
    <s v="Yes"/>
    <s v="No"/>
    <s v="DSL"/>
    <s v="Yes"/>
    <s v="No"/>
    <s v="Yes"/>
    <s v="No"/>
    <s v="Yes"/>
    <s v="Yes"/>
    <s v="Two year"/>
    <s v="Yes"/>
    <x v="2"/>
    <s v="74.35"/>
    <s v="4317.35"/>
    <x v="0"/>
  </r>
  <r>
    <s v="9163-GHAYE"/>
    <s v="Female"/>
    <n v="0"/>
    <s v="No"/>
    <s v="No"/>
    <x v="30"/>
    <s v="Yes"/>
    <s v="No"/>
    <s v="DSL"/>
    <s v="No"/>
    <s v="Yes"/>
    <s v="No"/>
    <s v="No"/>
    <s v="No"/>
    <s v="No"/>
    <s v="Month-to-month"/>
    <s v="No"/>
    <x v="0"/>
    <s v="48.85"/>
    <s v="736.8"/>
    <x v="0"/>
  </r>
  <r>
    <s v="3904-UKFRE"/>
    <s v="Male"/>
    <n v="0"/>
    <s v="No"/>
    <s v="No"/>
    <x v="54"/>
    <s v="Yes"/>
    <s v="Yes"/>
    <s v="Fiber optic"/>
    <s v="Yes"/>
    <s v="No"/>
    <s v="No"/>
    <s v="No"/>
    <s v="No"/>
    <s v="No"/>
    <s v="Month-to-month"/>
    <s v="Yes"/>
    <x v="0"/>
    <s v="80.1"/>
    <s v="336.15"/>
    <x v="0"/>
  </r>
  <r>
    <s v="5353-WILCI"/>
    <s v="Female"/>
    <n v="0"/>
    <s v="No"/>
    <s v="No"/>
    <x v="7"/>
    <s v="Yes"/>
    <s v="No"/>
    <s v="DSL"/>
    <s v="Yes"/>
    <s v="Yes"/>
    <s v="No"/>
    <s v="No"/>
    <s v="No"/>
    <s v="No"/>
    <s v="Month-to-month"/>
    <s v="No"/>
    <x v="0"/>
    <s v="56.05"/>
    <s v="1522.65"/>
    <x v="0"/>
  </r>
  <r>
    <s v="0709-TVGUR"/>
    <s v="Female"/>
    <n v="1"/>
    <s v="No"/>
    <s v="No"/>
    <x v="34"/>
    <s v="Yes"/>
    <s v="Yes"/>
    <s v="Fiber optic"/>
    <s v="No"/>
    <s v="No"/>
    <s v="No"/>
    <s v="No"/>
    <s v="No"/>
    <s v="No"/>
    <s v="Month-to-month"/>
    <s v="Yes"/>
    <x v="0"/>
    <s v="74.55"/>
    <s v="622.9"/>
    <x v="1"/>
  </r>
  <r>
    <s v="0058-EVZWM"/>
    <s v="Female"/>
    <n v="0"/>
    <s v="Yes"/>
    <s v="No"/>
    <x v="49"/>
    <s v="Yes"/>
    <s v="Yes"/>
    <s v="Fiber optic"/>
    <s v="Yes"/>
    <s v="No"/>
    <s v="No"/>
    <s v="No"/>
    <s v="Yes"/>
    <s v="No"/>
    <s v="Month-to-month"/>
    <s v="Yes"/>
    <x v="2"/>
    <s v="89.8"/>
    <s v="4959.6"/>
    <x v="0"/>
  </r>
  <r>
    <s v="6023-YEBUP"/>
    <s v="Male"/>
    <n v="0"/>
    <s v="No"/>
    <s v="No"/>
    <x v="35"/>
    <s v="Yes"/>
    <s v="Yes"/>
    <s v="Fiber optic"/>
    <s v="No"/>
    <s v="No"/>
    <s v="Yes"/>
    <s v="No"/>
    <s v="Yes"/>
    <s v="Yes"/>
    <s v="Month-to-month"/>
    <s v="Yes"/>
    <x v="0"/>
    <s v="100.95"/>
    <s v="329.95"/>
    <x v="1"/>
  </r>
  <r>
    <s v="7209-JCUDS"/>
    <s v="Male"/>
    <n v="0"/>
    <s v="No"/>
    <s v="No"/>
    <x v="6"/>
    <s v="Yes"/>
    <s v="No"/>
    <s v="Fiber optic"/>
    <s v="No"/>
    <s v="No"/>
    <s v="Yes"/>
    <s v="No"/>
    <s v="Yes"/>
    <s v="Yes"/>
    <s v="Month-to-month"/>
    <s v="Yes"/>
    <x v="0"/>
    <s v="94.9"/>
    <s v="1048.85"/>
    <x v="1"/>
  </r>
  <r>
    <s v="7009-PCARS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1"/>
    <s v="1001.5"/>
    <x v="0"/>
  </r>
  <r>
    <s v="0519-DRGT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442.6"/>
    <x v="0"/>
  </r>
  <r>
    <s v="1017-FBQMM"/>
    <s v="Female"/>
    <n v="0"/>
    <s v="Yes"/>
    <s v="Yes"/>
    <x v="8"/>
    <s v="Yes"/>
    <s v="Yes"/>
    <s v="Fiber optic"/>
    <s v="No"/>
    <s v="Yes"/>
    <s v="No"/>
    <s v="Yes"/>
    <s v="Yes"/>
    <s v="Yes"/>
    <s v="One year"/>
    <s v="Yes"/>
    <x v="3"/>
    <s v="106.05"/>
    <s v="6703.5"/>
    <x v="0"/>
  </r>
  <r>
    <s v="3001-CBHLQ"/>
    <s v="Male"/>
    <n v="1"/>
    <s v="Yes"/>
    <s v="No"/>
    <x v="48"/>
    <s v="Yes"/>
    <s v="Yes"/>
    <s v="Fiber optic"/>
    <s v="No"/>
    <s v="No"/>
    <s v="Yes"/>
    <s v="Yes"/>
    <s v="Yes"/>
    <s v="Yes"/>
    <s v="Month-to-month"/>
    <s v="Yes"/>
    <x v="0"/>
    <s v="104.9"/>
    <s v="3351.55"/>
    <x v="1"/>
  </r>
  <r>
    <s v="1985-MBRYP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65"/>
    <s v="779.25"/>
    <x v="0"/>
  </r>
  <r>
    <s v="6158-DWPZT"/>
    <s v="Male"/>
    <n v="0"/>
    <s v="Yes"/>
    <s v="No"/>
    <x v="34"/>
    <s v="No"/>
    <s v="No phone service"/>
    <s v="DSL"/>
    <s v="No"/>
    <s v="No"/>
    <s v="No"/>
    <s v="No"/>
    <s v="No"/>
    <s v="No"/>
    <s v="One year"/>
    <s v="No"/>
    <x v="2"/>
    <s v="24.1"/>
    <s v="259.8"/>
    <x v="1"/>
  </r>
  <r>
    <s v="9372-TXXPS"/>
    <s v="Female"/>
    <n v="0"/>
    <s v="Yes"/>
    <s v="No"/>
    <x v="31"/>
    <s v="Yes"/>
    <s v="No"/>
    <s v="DSL"/>
    <s v="Yes"/>
    <s v="Yes"/>
    <s v="No"/>
    <s v="Yes"/>
    <s v="No"/>
    <s v="No"/>
    <s v="Two year"/>
    <s v="No"/>
    <x v="2"/>
    <s v="59.85"/>
    <s v="3483.45"/>
    <x v="0"/>
  </r>
  <r>
    <s v="3259-QMXUN"/>
    <s v="Male"/>
    <n v="0"/>
    <s v="Yes"/>
    <s v="No"/>
    <x v="11"/>
    <s v="Yes"/>
    <s v="Yes"/>
    <s v="DSL"/>
    <s v="Yes"/>
    <s v="Yes"/>
    <s v="Yes"/>
    <s v="No"/>
    <s v="Yes"/>
    <s v="Yes"/>
    <s v="Two year"/>
    <s v="Yes"/>
    <x v="0"/>
    <s v="86.1"/>
    <s v="4890.5"/>
    <x v="0"/>
  </r>
  <r>
    <s v="1015-JPFYW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45"/>
    <s v="136.75"/>
    <x v="0"/>
  </r>
  <r>
    <s v="6645-MXQJT"/>
    <s v="Male"/>
    <n v="0"/>
    <s v="Yes"/>
    <s v="Yes"/>
    <x v="2"/>
    <s v="Yes"/>
    <s v="No"/>
    <s v="Fiber optic"/>
    <s v="Yes"/>
    <s v="No"/>
    <s v="No"/>
    <s v="No"/>
    <s v="Yes"/>
    <s v="Yes"/>
    <s v="Month-to-month"/>
    <s v="No"/>
    <x v="0"/>
    <s v="97.1"/>
    <s v="184.15"/>
    <x v="0"/>
  </r>
  <r>
    <s v="4360-QRAVE"/>
    <s v="Male"/>
    <n v="1"/>
    <s v="No"/>
    <s v="No"/>
    <x v="50"/>
    <s v="No"/>
    <s v="No phone service"/>
    <s v="DSL"/>
    <s v="No"/>
    <s v="Yes"/>
    <s v="Yes"/>
    <s v="No"/>
    <s v="No"/>
    <s v="No"/>
    <s v="Month-to-month"/>
    <s v="No"/>
    <x v="0"/>
    <s v="36.65"/>
    <n v="1315"/>
    <x v="0"/>
  </r>
  <r>
    <s v="8433-WPJTV"/>
    <s v="Female"/>
    <n v="1"/>
    <s v="Yes"/>
    <s v="Yes"/>
    <x v="45"/>
    <s v="Yes"/>
    <s v="Yes"/>
    <s v="Fiber optic"/>
    <s v="No"/>
    <s v="No"/>
    <s v="Yes"/>
    <s v="Yes"/>
    <s v="Yes"/>
    <s v="Yes"/>
    <s v="One year"/>
    <s v="Yes"/>
    <x v="2"/>
    <s v="103.9"/>
    <s v="6767.1"/>
    <x v="0"/>
  </r>
  <r>
    <s v="5804-JMYIO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757.95"/>
    <x v="0"/>
  </r>
  <r>
    <s v="3763-GCZHZ"/>
    <s v="Male"/>
    <n v="0"/>
    <s v="Yes"/>
    <s v="No"/>
    <x v="33"/>
    <s v="Yes"/>
    <s v="Yes"/>
    <s v="Fiber optic"/>
    <s v="No"/>
    <s v="Yes"/>
    <s v="No"/>
    <s v="Yes"/>
    <s v="Yes"/>
    <s v="Yes"/>
    <s v="One year"/>
    <s v="Yes"/>
    <x v="0"/>
    <s v="104.05"/>
    <n v="6890"/>
    <x v="1"/>
  </r>
  <r>
    <s v="6484-LATFU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55"/>
    <s v="1657.4"/>
    <x v="0"/>
  </r>
  <r>
    <s v="7599-NTMDP"/>
    <s v="Female"/>
    <n v="0"/>
    <s v="Yes"/>
    <s v="Yes"/>
    <x v="8"/>
    <s v="No"/>
    <s v="No phone service"/>
    <s v="DSL"/>
    <s v="Yes"/>
    <s v="Yes"/>
    <s v="No"/>
    <s v="Yes"/>
    <s v="Yes"/>
    <s v="No"/>
    <s v="Two year"/>
    <s v="No"/>
    <x v="2"/>
    <s v="48.7"/>
    <s v="3008.55"/>
    <x v="0"/>
  </r>
  <r>
    <s v="0772-GYEQQ"/>
    <s v="Male"/>
    <n v="0"/>
    <s v="No"/>
    <s v="No"/>
    <x v="35"/>
    <s v="Yes"/>
    <s v="No"/>
    <s v="Fiber optic"/>
    <s v="No"/>
    <s v="No"/>
    <s v="Yes"/>
    <s v="Yes"/>
    <s v="Yes"/>
    <s v="No"/>
    <s v="Month-to-month"/>
    <s v="Yes"/>
    <x v="1"/>
    <s v="88.35"/>
    <s v="262.05"/>
    <x v="1"/>
  </r>
  <r>
    <s v="0536-ACXIP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x v="0"/>
    <s v="109.55"/>
    <s v="8165.1"/>
    <x v="0"/>
  </r>
  <r>
    <s v="0936-NQLJU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65"/>
    <s v="875.55"/>
    <x v="0"/>
  </r>
  <r>
    <s v="4831-EOBFE"/>
    <s v="Male"/>
    <n v="0"/>
    <s v="Yes"/>
    <s v="Yes"/>
    <x v="44"/>
    <s v="Yes"/>
    <s v="No"/>
    <s v="Fiber optic"/>
    <s v="Yes"/>
    <s v="No"/>
    <s v="No"/>
    <s v="No"/>
    <s v="Yes"/>
    <s v="Yes"/>
    <s v="Month-to-month"/>
    <s v="No"/>
    <x v="3"/>
    <s v="94.65"/>
    <s v="2649.15"/>
    <x v="1"/>
  </r>
  <r>
    <s v="1575-KRZZE"/>
    <s v="Female"/>
    <n v="0"/>
    <s v="No"/>
    <s v="No"/>
    <x v="54"/>
    <s v="Yes"/>
    <s v="No"/>
    <s v="DSL"/>
    <s v="Yes"/>
    <s v="Yes"/>
    <s v="No"/>
    <s v="No"/>
    <s v="No"/>
    <s v="No"/>
    <s v="Month-to-month"/>
    <s v="No"/>
    <x v="0"/>
    <s v="55.2"/>
    <s v="220.65"/>
    <x v="0"/>
  </r>
  <r>
    <s v="3251-YMVWZ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05"/>
    <s v="1301.9"/>
    <x v="0"/>
  </r>
  <r>
    <s v="4102-OQUPX"/>
    <s v="Male"/>
    <n v="1"/>
    <s v="Yes"/>
    <s v="No"/>
    <x v="0"/>
    <s v="Yes"/>
    <s v="Yes"/>
    <s v="Fiber optic"/>
    <s v="No"/>
    <s v="No"/>
    <s v="No"/>
    <s v="No"/>
    <s v="No"/>
    <s v="No"/>
    <s v="Month-to-month"/>
    <s v="Yes"/>
    <x v="0"/>
    <s v="74.4"/>
    <s v="74.4"/>
    <x v="1"/>
  </r>
  <r>
    <s v="9170-GYZJC"/>
    <s v="Female"/>
    <n v="0"/>
    <s v="Yes"/>
    <s v="Yes"/>
    <x v="52"/>
    <s v="Yes"/>
    <s v="Yes"/>
    <s v="DSL"/>
    <s v="Yes"/>
    <s v="Yes"/>
    <s v="Yes"/>
    <s v="Yes"/>
    <s v="No"/>
    <s v="Yes"/>
    <s v="Month-to-month"/>
    <s v="No"/>
    <x v="3"/>
    <s v="79.9"/>
    <s v="3326.2"/>
    <x v="1"/>
  </r>
  <r>
    <s v="4884-LEVMQ"/>
    <s v="Male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45"/>
    <n v="790"/>
    <x v="0"/>
  </r>
  <r>
    <s v="8857-CUPFQ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25"/>
    <s v="1237.65"/>
    <x v="0"/>
  </r>
  <r>
    <s v="7610-TVOPG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6.35"/>
    <s v="378.6"/>
    <x v="0"/>
  </r>
  <r>
    <s v="3638-DIMPH"/>
    <s v="Female"/>
    <n v="0"/>
    <s v="Yes"/>
    <s v="No"/>
    <x v="9"/>
    <s v="Yes"/>
    <s v="No"/>
    <s v="DSL"/>
    <s v="No"/>
    <s v="No"/>
    <s v="No"/>
    <s v="No"/>
    <s v="No"/>
    <s v="No"/>
    <s v="One year"/>
    <s v="No"/>
    <x v="0"/>
    <s v="43.8"/>
    <s v="592.65"/>
    <x v="0"/>
  </r>
  <r>
    <s v="1845-ZLLIG"/>
    <s v="Male"/>
    <n v="0"/>
    <s v="No"/>
    <s v="No"/>
    <x v="0"/>
    <s v="Yes"/>
    <s v="No"/>
    <s v="DSL"/>
    <s v="No"/>
    <s v="Yes"/>
    <s v="No"/>
    <s v="No"/>
    <s v="No"/>
    <s v="No"/>
    <s v="Month-to-month"/>
    <s v="Yes"/>
    <x v="1"/>
    <s v="50.15"/>
    <s v="50.15"/>
    <x v="0"/>
  </r>
  <r>
    <s v="8559-WNQZ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45"/>
    <s v="20.45"/>
    <x v="0"/>
  </r>
  <r>
    <s v="3999-QGRJH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x v="0"/>
    <s v="69.7"/>
    <s v="560.85"/>
    <x v="1"/>
  </r>
  <r>
    <s v="1699-UOTXU"/>
    <s v="Male"/>
    <n v="0"/>
    <s v="No"/>
    <s v="No"/>
    <x v="31"/>
    <s v="Yes"/>
    <s v="No"/>
    <s v="DSL"/>
    <s v="Yes"/>
    <s v="Yes"/>
    <s v="Yes"/>
    <s v="No"/>
    <s v="No"/>
    <s v="No"/>
    <s v="Two year"/>
    <s v="No"/>
    <x v="0"/>
    <s v="61.4"/>
    <s v="3638.25"/>
    <x v="0"/>
  </r>
  <r>
    <s v="2454-RPBRZ"/>
    <s v="Female"/>
    <n v="1"/>
    <s v="Yes"/>
    <s v="No"/>
    <x v="18"/>
    <s v="Yes"/>
    <s v="Yes"/>
    <s v="Fiber optic"/>
    <s v="No"/>
    <s v="Yes"/>
    <s v="Yes"/>
    <s v="No"/>
    <s v="Yes"/>
    <s v="No"/>
    <s v="Month-to-month"/>
    <s v="Yes"/>
    <x v="0"/>
    <s v="98.1"/>
    <s v="1060.2"/>
    <x v="1"/>
  </r>
  <r>
    <s v="0635-WKOLD"/>
    <s v="Male"/>
    <n v="0"/>
    <s v="Yes"/>
    <s v="No"/>
    <x v="63"/>
    <s v="Yes"/>
    <s v="Yes"/>
    <s v="DSL"/>
    <s v="No"/>
    <s v="Yes"/>
    <s v="No"/>
    <s v="Yes"/>
    <s v="Yes"/>
    <s v="No"/>
    <s v="One year"/>
    <s v="No"/>
    <x v="3"/>
    <s v="70.75"/>
    <s v="2921.75"/>
    <x v="0"/>
  </r>
  <r>
    <s v="5993-JSUWV"/>
    <s v="Female"/>
    <n v="0"/>
    <s v="No"/>
    <s v="No"/>
    <x v="33"/>
    <s v="Yes"/>
    <s v="No"/>
    <s v="DSL"/>
    <s v="Yes"/>
    <s v="Yes"/>
    <s v="Yes"/>
    <s v="No"/>
    <s v="No"/>
    <s v="No"/>
    <s v="Two year"/>
    <s v="Yes"/>
    <x v="2"/>
    <s v="61.15"/>
    <s v="4017.45"/>
    <x v="0"/>
  </r>
  <r>
    <s v="4518-FZBSX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5"/>
    <s v="854.9"/>
    <x v="0"/>
  </r>
  <r>
    <s v="5387-ASZNZ"/>
    <s v="Female"/>
    <n v="1"/>
    <s v="No"/>
    <s v="No"/>
    <x v="33"/>
    <s v="Yes"/>
    <s v="Yes"/>
    <s v="DSL"/>
    <s v="Yes"/>
    <s v="Yes"/>
    <s v="No"/>
    <s v="Yes"/>
    <s v="No"/>
    <s v="No"/>
    <s v="One year"/>
    <s v="Yes"/>
    <x v="3"/>
    <s v="63.85"/>
    <s v="4174.35"/>
    <x v="0"/>
  </r>
  <r>
    <s v="6988-CJEYV"/>
    <s v="Male"/>
    <n v="0"/>
    <s v="No"/>
    <s v="No"/>
    <x v="12"/>
    <s v="Yes"/>
    <s v="Yes"/>
    <s v="Fiber optic"/>
    <s v="No"/>
    <s v="Yes"/>
    <s v="No"/>
    <s v="No"/>
    <s v="Yes"/>
    <s v="Yes"/>
    <s v="Month-to-month"/>
    <s v="No"/>
    <x v="0"/>
    <s v="98.7"/>
    <s v="4920.55"/>
    <x v="0"/>
  </r>
  <r>
    <s v="2002-MZHW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5"/>
    <s v="20.5"/>
    <x v="1"/>
  </r>
  <r>
    <s v="3097-FQTV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"/>
    <s v="810.3"/>
    <x v="0"/>
  </r>
  <r>
    <s v="5465-BUBFA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"/>
    <s v="772.4"/>
    <x v="0"/>
  </r>
  <r>
    <s v="7299-GNVPL"/>
    <s v="Female"/>
    <n v="0"/>
    <s v="Yes"/>
    <s v="Yes"/>
    <x v="57"/>
    <s v="Yes"/>
    <s v="No"/>
    <s v="Fiber optic"/>
    <s v="Yes"/>
    <s v="Yes"/>
    <s v="No"/>
    <s v="Yes"/>
    <s v="No"/>
    <s v="No"/>
    <s v="Month-to-month"/>
    <s v="No"/>
    <x v="1"/>
    <s v="84.4"/>
    <s v="1936.85"/>
    <x v="0"/>
  </r>
  <r>
    <s v="9743-DQKQW"/>
    <s v="Male"/>
    <n v="0"/>
    <s v="No"/>
    <s v="No"/>
    <x v="35"/>
    <s v="No"/>
    <s v="No phone service"/>
    <s v="DSL"/>
    <s v="No"/>
    <s v="No"/>
    <s v="No"/>
    <s v="No"/>
    <s v="No"/>
    <s v="No"/>
    <s v="Month-to-month"/>
    <s v="No"/>
    <x v="0"/>
    <s v="25.1"/>
    <s v="79.8"/>
    <x v="0"/>
  </r>
  <r>
    <s v="1215-VFYVK"/>
    <s v="Female"/>
    <n v="0"/>
    <s v="No"/>
    <s v="No"/>
    <x v="54"/>
    <s v="No"/>
    <s v="No phone service"/>
    <s v="DSL"/>
    <s v="Yes"/>
    <s v="No"/>
    <s v="Yes"/>
    <s v="Yes"/>
    <s v="No"/>
    <s v="Yes"/>
    <s v="Month-to-month"/>
    <s v="No"/>
    <x v="1"/>
    <s v="48.25"/>
    <s v="202.25"/>
    <x v="0"/>
  </r>
  <r>
    <s v="9371-BITH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5"/>
    <s v="1070.5"/>
    <x v="0"/>
  </r>
  <r>
    <s v="2265-CYWIV"/>
    <s v="Female"/>
    <n v="1"/>
    <s v="Yes"/>
    <s v="No"/>
    <x v="54"/>
    <s v="Yes"/>
    <s v="Yes"/>
    <s v="Fiber optic"/>
    <s v="Yes"/>
    <s v="No"/>
    <s v="No"/>
    <s v="No"/>
    <s v="Yes"/>
    <s v="Yes"/>
    <s v="Month-to-month"/>
    <s v="Yes"/>
    <x v="0"/>
    <s v="99.6"/>
    <s v="347.65"/>
    <x v="1"/>
  </r>
  <r>
    <s v="9093-FPDLG"/>
    <s v="Female"/>
    <n v="0"/>
    <s v="No"/>
    <s v="No"/>
    <x v="26"/>
    <s v="Yes"/>
    <s v="No"/>
    <s v="Fiber optic"/>
    <s v="No"/>
    <s v="Yes"/>
    <s v="Yes"/>
    <s v="Yes"/>
    <s v="No"/>
    <s v="Yes"/>
    <s v="Month-to-month"/>
    <s v="Yes"/>
    <x v="0"/>
    <s v="94.2"/>
    <s v="999.9"/>
    <x v="0"/>
  </r>
  <r>
    <s v="0541-FITGH"/>
    <s v="Female"/>
    <n v="0"/>
    <s v="Yes"/>
    <s v="No"/>
    <x v="2"/>
    <s v="Yes"/>
    <s v="No"/>
    <s v="DSL"/>
    <s v="Yes"/>
    <s v="No"/>
    <s v="No"/>
    <s v="No"/>
    <s v="No"/>
    <s v="Yes"/>
    <s v="Month-to-month"/>
    <s v="Yes"/>
    <x v="1"/>
    <s v="62.15"/>
    <s v="113.1"/>
    <x v="0"/>
  </r>
  <r>
    <s v="6985-HAYWX"/>
    <s v="Female"/>
    <n v="0"/>
    <s v="Yes"/>
    <s v="No"/>
    <x v="70"/>
    <s v="Yes"/>
    <s v="Yes"/>
    <s v="Fiber optic"/>
    <s v="No"/>
    <s v="Yes"/>
    <s v="No"/>
    <s v="No"/>
    <s v="No"/>
    <s v="No"/>
    <s v="Month-to-month"/>
    <s v="No"/>
    <x v="2"/>
    <s v="79.3"/>
    <s v="2015.8"/>
    <x v="0"/>
  </r>
  <r>
    <s v="7508-KBIMB"/>
    <s v="Male"/>
    <n v="0"/>
    <s v="Yes"/>
    <s v="Yes"/>
    <x v="65"/>
    <s v="Yes"/>
    <s v="No"/>
    <s v="DSL"/>
    <s v="Yes"/>
    <s v="No"/>
    <s v="Yes"/>
    <s v="No"/>
    <s v="No"/>
    <s v="No"/>
    <s v="One year"/>
    <s v="Yes"/>
    <x v="3"/>
    <s v="56.25"/>
    <s v="1454.25"/>
    <x v="0"/>
  </r>
  <r>
    <s v="6838-HVLX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"/>
    <s v="246.7"/>
    <x v="0"/>
  </r>
  <r>
    <s v="2277-DJJDL"/>
    <s v="Male"/>
    <n v="1"/>
    <s v="Yes"/>
    <s v="No"/>
    <x v="31"/>
    <s v="Yes"/>
    <s v="Yes"/>
    <s v="Fiber optic"/>
    <s v="No"/>
    <s v="No"/>
    <s v="No"/>
    <s v="Yes"/>
    <s v="Yes"/>
    <s v="Yes"/>
    <s v="Month-to-month"/>
    <s v="Yes"/>
    <x v="0"/>
    <n v="99"/>
    <s v="6017.9"/>
    <x v="0"/>
  </r>
  <r>
    <s v="1897-OKVMW"/>
    <s v="Female"/>
    <n v="0"/>
    <s v="Yes"/>
    <s v="Yes"/>
    <x v="38"/>
    <s v="Yes"/>
    <s v="Yes"/>
    <s v="DSL"/>
    <s v="Yes"/>
    <s v="Yes"/>
    <s v="Yes"/>
    <s v="Yes"/>
    <s v="Yes"/>
    <s v="Yes"/>
    <s v="Two year"/>
    <s v="Yes"/>
    <x v="1"/>
    <s v="90.6"/>
    <s v="5817.45"/>
    <x v="0"/>
  </r>
  <r>
    <s v="5485-ITNPC"/>
    <s v="Male"/>
    <n v="0"/>
    <s v="Yes"/>
    <s v="No"/>
    <x v="33"/>
    <s v="Yes"/>
    <s v="No"/>
    <s v="DSL"/>
    <s v="Yes"/>
    <s v="Yes"/>
    <s v="Yes"/>
    <s v="Yes"/>
    <s v="Yes"/>
    <s v="Yes"/>
    <s v="Two year"/>
    <s v="Yes"/>
    <x v="2"/>
    <s v="85.9"/>
    <s v="5595.3"/>
    <x v="0"/>
  </r>
  <r>
    <s v="0233-FTHAV"/>
    <s v="Female"/>
    <n v="0"/>
    <s v="No"/>
    <s v="No"/>
    <x v="31"/>
    <s v="Yes"/>
    <s v="Yes"/>
    <s v="Fiber optic"/>
    <s v="No"/>
    <s v="No"/>
    <s v="Yes"/>
    <s v="No"/>
    <s v="No"/>
    <s v="No"/>
    <s v="One year"/>
    <s v="Yes"/>
    <x v="2"/>
    <s v="79.2"/>
    <n v="4765"/>
    <x v="0"/>
  </r>
  <r>
    <s v="4644-PIZRT"/>
    <s v="Male"/>
    <n v="0"/>
    <s v="Yes"/>
    <s v="Yes"/>
    <x v="22"/>
    <s v="Yes"/>
    <s v="Yes"/>
    <s v="DSL"/>
    <s v="Yes"/>
    <s v="No"/>
    <s v="Yes"/>
    <s v="No"/>
    <s v="Yes"/>
    <s v="No"/>
    <s v="One year"/>
    <s v="Yes"/>
    <x v="2"/>
    <s v="70.35"/>
    <s v="1201.65"/>
    <x v="0"/>
  </r>
  <r>
    <s v="8922-NPKBJ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35"/>
    <s v="867.3"/>
    <x v="0"/>
  </r>
  <r>
    <s v="2740-TVLFN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x v="0"/>
    <s v="50.15"/>
    <s v="50.15"/>
    <x v="0"/>
  </r>
  <r>
    <s v="7771-CFQRQ"/>
    <s v="Female"/>
    <n v="0"/>
    <s v="Yes"/>
    <s v="Yes"/>
    <x v="20"/>
    <s v="Yes"/>
    <s v="No"/>
    <s v="DSL"/>
    <s v="No"/>
    <s v="Yes"/>
    <s v="No"/>
    <s v="Yes"/>
    <s v="No"/>
    <s v="Yes"/>
    <s v="Two year"/>
    <s v="No"/>
    <x v="2"/>
    <s v="63.8"/>
    <s v="3007.25"/>
    <x v="0"/>
  </r>
  <r>
    <s v="9512-PHSMG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55"/>
    <s v="252.75"/>
    <x v="0"/>
  </r>
  <r>
    <s v="6963-EZQEE"/>
    <s v="Male"/>
    <n v="1"/>
    <s v="Yes"/>
    <s v="No"/>
    <x v="27"/>
    <s v="Yes"/>
    <s v="Yes"/>
    <s v="DSL"/>
    <s v="Yes"/>
    <s v="Yes"/>
    <s v="Yes"/>
    <s v="Yes"/>
    <s v="Yes"/>
    <s v="Yes"/>
    <s v="Two year"/>
    <s v="Yes"/>
    <x v="3"/>
    <s v="88.55"/>
    <s v="6306.5"/>
    <x v="0"/>
  </r>
  <r>
    <s v="2452-KDRRH"/>
    <s v="Male"/>
    <n v="1"/>
    <s v="No"/>
    <s v="No"/>
    <x v="56"/>
    <s v="Yes"/>
    <s v="Yes"/>
    <s v="Fiber optic"/>
    <s v="No"/>
    <s v="No"/>
    <s v="Yes"/>
    <s v="No"/>
    <s v="Yes"/>
    <s v="Yes"/>
    <s v="Month-to-month"/>
    <s v="Yes"/>
    <x v="3"/>
    <s v="101.4"/>
    <s v="6841.05"/>
    <x v="0"/>
  </r>
  <r>
    <s v="2004-OCQXK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x v="0"/>
    <s v="81.95"/>
    <s v="81.95"/>
    <x v="1"/>
  </r>
  <r>
    <s v="5027-QPKTE"/>
    <s v="Male"/>
    <n v="0"/>
    <s v="Yes"/>
    <s v="No"/>
    <x v="40"/>
    <s v="Yes"/>
    <s v="No"/>
    <s v="Fiber optic"/>
    <s v="No"/>
    <s v="No"/>
    <s v="No"/>
    <s v="No"/>
    <s v="No"/>
    <s v="No"/>
    <s v="Month-to-month"/>
    <s v="Yes"/>
    <x v="0"/>
    <s v="69.35"/>
    <s v="451.1"/>
    <x v="1"/>
  </r>
  <r>
    <s v="4146-SVFUD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4.6"/>
    <s v="44.6"/>
    <x v="0"/>
  </r>
  <r>
    <s v="1564-HJUVY"/>
    <s v="Male"/>
    <n v="0"/>
    <s v="No"/>
    <s v="No"/>
    <x v="54"/>
    <s v="Yes"/>
    <s v="No"/>
    <s v="DSL"/>
    <s v="No"/>
    <s v="Yes"/>
    <s v="No"/>
    <s v="Yes"/>
    <s v="Yes"/>
    <s v="No"/>
    <s v="Month-to-month"/>
    <s v="Yes"/>
    <x v="2"/>
    <s v="63.75"/>
    <s v="226.2"/>
    <x v="0"/>
  </r>
  <r>
    <s v="3617-XLSGQ"/>
    <s v="Female"/>
    <n v="0"/>
    <s v="Yes"/>
    <s v="Yes"/>
    <x v="33"/>
    <s v="Yes"/>
    <s v="Yes"/>
    <s v="Fiber optic"/>
    <s v="Yes"/>
    <s v="Yes"/>
    <s v="Yes"/>
    <s v="No"/>
    <s v="Yes"/>
    <s v="Yes"/>
    <s v="Two year"/>
    <s v="No"/>
    <x v="2"/>
    <s v="109.25"/>
    <s v="7082.5"/>
    <x v="0"/>
  </r>
  <r>
    <s v="7517-LDMPS"/>
    <s v="Female"/>
    <n v="0"/>
    <s v="No"/>
    <s v="No"/>
    <x v="18"/>
    <s v="Yes"/>
    <s v="No"/>
    <s v="Fiber optic"/>
    <s v="No"/>
    <s v="Yes"/>
    <s v="No"/>
    <s v="No"/>
    <s v="No"/>
    <s v="Yes"/>
    <s v="Month-to-month"/>
    <s v="Yes"/>
    <x v="0"/>
    <s v="84.6"/>
    <s v="1017.35"/>
    <x v="0"/>
  </r>
  <r>
    <s v="7244-KXYZN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45"/>
    <s v="527.35"/>
    <x v="0"/>
  </r>
  <r>
    <s v="5226-NOZFC"/>
    <s v="Male"/>
    <n v="0"/>
    <s v="No"/>
    <s v="No"/>
    <x v="70"/>
    <s v="Yes"/>
    <s v="No"/>
    <s v="Fiber optic"/>
    <s v="No"/>
    <s v="Yes"/>
    <s v="No"/>
    <s v="No"/>
    <s v="Yes"/>
    <s v="No"/>
    <s v="Month-to-month"/>
    <s v="Yes"/>
    <x v="0"/>
    <s v="85.75"/>
    <s v="2146.5"/>
    <x v="0"/>
  </r>
  <r>
    <s v="2672-HUYVI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Yes"/>
    <x v="0"/>
    <s v="91.1"/>
    <s v="455.3"/>
    <x v="1"/>
  </r>
  <r>
    <s v="1400-WIVLL"/>
    <s v="Male"/>
    <n v="0"/>
    <s v="Yes"/>
    <s v="No"/>
    <x v="58"/>
    <s v="Yes"/>
    <s v="Yes"/>
    <s v="Fiber optic"/>
    <s v="No"/>
    <s v="No"/>
    <s v="Yes"/>
    <s v="Yes"/>
    <s v="Yes"/>
    <s v="Yes"/>
    <s v="Two year"/>
    <s v="No"/>
    <x v="0"/>
    <s v="107.95"/>
    <s v="5969.85"/>
    <x v="0"/>
  </r>
  <r>
    <s v="7508-MYBOG"/>
    <s v="Male"/>
    <n v="0"/>
    <s v="Yes"/>
    <s v="No"/>
    <x v="60"/>
    <s v="Yes"/>
    <s v="Yes"/>
    <s v="Fiber optic"/>
    <s v="No"/>
    <s v="No"/>
    <s v="No"/>
    <s v="No"/>
    <s v="Yes"/>
    <s v="No"/>
    <s v="Month-to-month"/>
    <s v="Yes"/>
    <x v="0"/>
    <s v="86.1"/>
    <s v="1235.55"/>
    <x v="1"/>
  </r>
  <r>
    <s v="8148-NLEGT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2.95"/>
    <s v="1014.25"/>
    <x v="0"/>
  </r>
  <r>
    <s v="0148-DCDOS"/>
    <s v="Male"/>
    <n v="0"/>
    <s v="No"/>
    <s v="No"/>
    <x v="13"/>
    <s v="Yes"/>
    <s v="Yes"/>
    <s v="Fiber optic"/>
    <s v="No"/>
    <s v="No"/>
    <s v="No"/>
    <s v="No"/>
    <s v="Yes"/>
    <s v="Yes"/>
    <s v="Month-to-month"/>
    <s v="Yes"/>
    <x v="2"/>
    <s v="94.7"/>
    <s v="2362.1"/>
    <x v="1"/>
  </r>
  <r>
    <s v="8347-GDTMP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5"/>
    <s v="1225.65"/>
    <x v="0"/>
  </r>
  <r>
    <s v="9992-RRAMN"/>
    <s v="Male"/>
    <n v="0"/>
    <s v="Yes"/>
    <s v="No"/>
    <x v="5"/>
    <s v="Yes"/>
    <s v="Yes"/>
    <s v="Fiber optic"/>
    <s v="No"/>
    <s v="No"/>
    <s v="No"/>
    <s v="No"/>
    <s v="No"/>
    <s v="Yes"/>
    <s v="Month-to-month"/>
    <s v="Yes"/>
    <x v="0"/>
    <s v="85.1"/>
    <s v="1873.7"/>
    <x v="1"/>
  </r>
  <r>
    <s v="6746-WAUWT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19.7"/>
    <s v="386.5"/>
    <x v="0"/>
  </r>
  <r>
    <s v="0310-MVLET"/>
    <s v="Female"/>
    <n v="0"/>
    <s v="Yes"/>
    <s v="Yes"/>
    <x v="59"/>
    <s v="Yes"/>
    <s v="Yes"/>
    <s v="Fiber optic"/>
    <s v="No"/>
    <s v="Yes"/>
    <s v="No"/>
    <s v="No"/>
    <s v="Yes"/>
    <s v="Yes"/>
    <s v="Month-to-month"/>
    <s v="Yes"/>
    <x v="0"/>
    <s v="99.15"/>
    <s v="6010.05"/>
    <x v="1"/>
  </r>
  <r>
    <s v="0428-IKYCP"/>
    <s v="Male"/>
    <n v="0"/>
    <s v="Yes"/>
    <s v="No"/>
    <x v="5"/>
    <s v="Yes"/>
    <s v="No"/>
    <s v="Fiber optic"/>
    <s v="No"/>
    <s v="No"/>
    <s v="Yes"/>
    <s v="No"/>
    <s v="Yes"/>
    <s v="No"/>
    <s v="Month-to-month"/>
    <s v="Yes"/>
    <x v="2"/>
    <n v="87"/>
    <s v="1850.65"/>
    <x v="0"/>
  </r>
  <r>
    <s v="4550-VBOFE"/>
    <s v="Male"/>
    <n v="1"/>
    <s v="Yes"/>
    <s v="No"/>
    <x v="27"/>
    <s v="Yes"/>
    <s v="Yes"/>
    <s v="Fiber optic"/>
    <s v="No"/>
    <s v="Yes"/>
    <s v="Yes"/>
    <s v="No"/>
    <s v="Yes"/>
    <s v="Yes"/>
    <s v="Month-to-month"/>
    <s v="Yes"/>
    <x v="0"/>
    <s v="102.95"/>
    <s v="7101.5"/>
    <x v="1"/>
  </r>
  <r>
    <s v="2187-PKZAY"/>
    <s v="Male"/>
    <n v="0"/>
    <s v="No"/>
    <s v="No"/>
    <x v="18"/>
    <s v="Yes"/>
    <s v="No"/>
    <s v="Fiber optic"/>
    <s v="No"/>
    <s v="No"/>
    <s v="No"/>
    <s v="No"/>
    <s v="No"/>
    <s v="Yes"/>
    <s v="Month-to-month"/>
    <s v="Yes"/>
    <x v="2"/>
    <s v="79.95"/>
    <s v="1043.4"/>
    <x v="0"/>
  </r>
  <r>
    <s v="4003-OCTMP"/>
    <s v="Female"/>
    <n v="0"/>
    <s v="Yes"/>
    <s v="No"/>
    <x v="36"/>
    <s v="Yes"/>
    <s v="No"/>
    <s v="DSL"/>
    <s v="Yes"/>
    <s v="No"/>
    <s v="No"/>
    <s v="Yes"/>
    <s v="No"/>
    <s v="Yes"/>
    <s v="One year"/>
    <s v="Yes"/>
    <x v="0"/>
    <n v="64"/>
    <s v="1910.75"/>
    <x v="0"/>
  </r>
  <r>
    <s v="6652-YFFJO"/>
    <s v="Female"/>
    <n v="0"/>
    <s v="No"/>
    <s v="No"/>
    <x v="26"/>
    <s v="Yes"/>
    <s v="No"/>
    <s v="DSL"/>
    <s v="No"/>
    <s v="No"/>
    <s v="No"/>
    <s v="No"/>
    <s v="Yes"/>
    <s v="Yes"/>
    <s v="Month-to-month"/>
    <s v="Yes"/>
    <x v="0"/>
    <s v="64.9"/>
    <s v="716.1"/>
    <x v="0"/>
  </r>
  <r>
    <s v="7225-IILWY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75"/>
    <s v="1686.15"/>
    <x v="0"/>
  </r>
  <r>
    <s v="5248-RPYWW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x v="2"/>
    <s v="90.15"/>
    <s v="6716.45"/>
    <x v="0"/>
  </r>
  <r>
    <s v="7923-IYJWY"/>
    <s v="Male"/>
    <n v="1"/>
    <s v="No"/>
    <s v="No"/>
    <x v="56"/>
    <s v="Yes"/>
    <s v="Yes"/>
    <s v="Fiber optic"/>
    <s v="Yes"/>
    <s v="Yes"/>
    <s v="Yes"/>
    <s v="Yes"/>
    <s v="Yes"/>
    <s v="Yes"/>
    <s v="Two year"/>
    <s v="Yes"/>
    <x v="3"/>
    <s v="116.1"/>
    <s v="7839.85"/>
    <x v="0"/>
  </r>
  <r>
    <s v="3170-GWYKC"/>
    <s v="Female"/>
    <n v="0"/>
    <s v="No"/>
    <s v="No"/>
    <x v="31"/>
    <s v="Yes"/>
    <s v="No"/>
    <s v="Fiber optic"/>
    <s v="Yes"/>
    <s v="No"/>
    <s v="Yes"/>
    <s v="Yes"/>
    <s v="Yes"/>
    <s v="Yes"/>
    <s v="Month-to-month"/>
    <s v="Yes"/>
    <x v="2"/>
    <s v="104.95"/>
    <s v="6236.75"/>
    <x v="0"/>
  </r>
  <r>
    <s v="5696-QURR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05"/>
    <s v="45.05"/>
    <x v="1"/>
  </r>
  <r>
    <s v="7409-KIUTL"/>
    <s v="Female"/>
    <n v="1"/>
    <s v="No"/>
    <s v="Yes"/>
    <x v="0"/>
    <s v="Yes"/>
    <s v="No"/>
    <s v="Fiber optic"/>
    <s v="No"/>
    <s v="No"/>
    <s v="No"/>
    <s v="No"/>
    <s v="No"/>
    <s v="No"/>
    <s v="Month-to-month"/>
    <s v="Yes"/>
    <x v="0"/>
    <n v="71"/>
    <n v="71"/>
    <x v="1"/>
  </r>
  <r>
    <s v="9830-ECLEN"/>
    <s v="Male"/>
    <n v="0"/>
    <s v="Yes"/>
    <s v="Yes"/>
    <x v="11"/>
    <s v="No"/>
    <s v="No phone service"/>
    <s v="DSL"/>
    <s v="Yes"/>
    <s v="Yes"/>
    <s v="Yes"/>
    <s v="No"/>
    <s v="Yes"/>
    <s v="No"/>
    <s v="One year"/>
    <s v="No"/>
    <x v="1"/>
    <n v="50"/>
    <s v="2919.85"/>
    <x v="0"/>
  </r>
  <r>
    <s v="1732-VHUBQ"/>
    <s v="Female"/>
    <n v="1"/>
    <s v="Yes"/>
    <s v="Yes"/>
    <x v="20"/>
    <s v="Yes"/>
    <s v="No"/>
    <s v="Fiber optic"/>
    <s v="No"/>
    <s v="No"/>
    <s v="No"/>
    <s v="No"/>
    <s v="No"/>
    <s v="No"/>
    <s v="Month-to-month"/>
    <s v="No"/>
    <x v="2"/>
    <s v="70.55"/>
    <s v="3309.25"/>
    <x v="1"/>
  </r>
  <r>
    <s v="0495-RVCBF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x v="0"/>
    <s v="79.7"/>
    <s v="79.7"/>
    <x v="1"/>
  </r>
  <r>
    <s v="2668-TZSP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5"/>
    <s v="20.45"/>
    <x v="0"/>
  </r>
  <r>
    <s v="7854-EDSSA"/>
    <s v="Male"/>
    <n v="0"/>
    <s v="No"/>
    <s v="No"/>
    <x v="5"/>
    <s v="Yes"/>
    <s v="Yes"/>
    <s v="DSL"/>
    <s v="Yes"/>
    <s v="Yes"/>
    <s v="No"/>
    <s v="No"/>
    <s v="No"/>
    <s v="No"/>
    <s v="Month-to-month"/>
    <s v="No"/>
    <x v="0"/>
    <n v="59"/>
    <s v="1254.7"/>
    <x v="1"/>
  </r>
  <r>
    <s v="8869-TORSS"/>
    <s v="Female"/>
    <n v="0"/>
    <s v="No"/>
    <s v="No"/>
    <x v="43"/>
    <s v="Yes"/>
    <s v="No"/>
    <s v="DSL"/>
    <s v="Yes"/>
    <s v="No"/>
    <s v="Yes"/>
    <s v="Yes"/>
    <s v="No"/>
    <s v="No"/>
    <s v="One year"/>
    <s v="Yes"/>
    <x v="3"/>
    <s v="60.35"/>
    <s v="2896.4"/>
    <x v="1"/>
  </r>
  <r>
    <s v="7446-SFAOA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85"/>
    <s v="717.5"/>
    <x v="0"/>
  </r>
  <r>
    <s v="9522-ZSINC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19.95"/>
    <s v="253.8"/>
    <x v="0"/>
  </r>
  <r>
    <s v="8234-GSZYK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6.45"/>
    <s v="1110.05"/>
    <x v="0"/>
  </r>
  <r>
    <s v="6505-OZNPG"/>
    <s v="Female"/>
    <n v="0"/>
    <s v="No"/>
    <s v="No"/>
    <x v="53"/>
    <s v="No"/>
    <s v="No phone service"/>
    <s v="DSL"/>
    <s v="Yes"/>
    <s v="Yes"/>
    <s v="Yes"/>
    <s v="Yes"/>
    <s v="Yes"/>
    <s v="Yes"/>
    <s v="Two year"/>
    <s v="Yes"/>
    <x v="1"/>
    <s v="63.4"/>
    <s v="348.8"/>
    <x v="0"/>
  </r>
  <r>
    <s v="6164-HAQTX"/>
    <s v="Male"/>
    <n v="0"/>
    <s v="No"/>
    <s v="No"/>
    <x v="16"/>
    <s v="No"/>
    <s v="No phone service"/>
    <s v="DSL"/>
    <s v="Yes"/>
    <s v="Yes"/>
    <s v="Yes"/>
    <s v="Yes"/>
    <s v="Yes"/>
    <s v="No"/>
    <s v="Two year"/>
    <s v="No"/>
    <x v="2"/>
    <s v="53.95"/>
    <s v="3888.65"/>
    <x v="0"/>
  </r>
  <r>
    <s v="0679-IDSTG"/>
    <s v="Female"/>
    <n v="1"/>
    <s v="Yes"/>
    <s v="Yes"/>
    <x v="0"/>
    <s v="Yes"/>
    <s v="No"/>
    <s v="Fiber optic"/>
    <s v="No"/>
    <s v="No"/>
    <s v="No"/>
    <s v="No"/>
    <s v="No"/>
    <s v="No"/>
    <s v="Month-to-month"/>
    <s v="Yes"/>
    <x v="0"/>
    <s v="69.25"/>
    <s v="69.25"/>
    <x v="1"/>
  </r>
  <r>
    <s v="7765-LWVVH"/>
    <s v="Female"/>
    <n v="0"/>
    <s v="Yes"/>
    <s v="Yes"/>
    <x v="21"/>
    <s v="Yes"/>
    <s v="Yes"/>
    <s v="Fiber optic"/>
    <s v="Yes"/>
    <s v="Yes"/>
    <s v="No"/>
    <s v="No"/>
    <s v="Yes"/>
    <s v="No"/>
    <s v="Two year"/>
    <s v="Yes"/>
    <x v="0"/>
    <s v="95.1"/>
    <s v="6843.15"/>
    <x v="0"/>
  </r>
  <r>
    <s v="1658-TJVOA"/>
    <s v="Female"/>
    <n v="1"/>
    <s v="No"/>
    <s v="No"/>
    <x v="53"/>
    <s v="Yes"/>
    <s v="No"/>
    <s v="Fiber optic"/>
    <s v="Yes"/>
    <s v="No"/>
    <s v="No"/>
    <s v="No"/>
    <s v="No"/>
    <s v="No"/>
    <s v="Month-to-month"/>
    <s v="Yes"/>
    <x v="0"/>
    <s v="74.1"/>
    <s v="450.9"/>
    <x v="0"/>
  </r>
  <r>
    <s v="0953-LGOVU"/>
    <s v="Male"/>
    <n v="0"/>
    <s v="Yes"/>
    <s v="Yes"/>
    <x v="18"/>
    <s v="No"/>
    <s v="No phone service"/>
    <s v="DSL"/>
    <s v="No"/>
    <s v="Yes"/>
    <s v="No"/>
    <s v="Yes"/>
    <s v="No"/>
    <s v="No"/>
    <s v="Month-to-month"/>
    <s v="No"/>
    <x v="1"/>
    <s v="35.5"/>
    <s v="432.25"/>
    <x v="0"/>
  </r>
  <r>
    <s v="2115-BFTIW"/>
    <s v="Male"/>
    <n v="0"/>
    <s v="No"/>
    <s v="No"/>
    <x v="13"/>
    <s v="Yes"/>
    <s v="No"/>
    <s v="Fiber optic"/>
    <s v="No"/>
    <s v="No"/>
    <s v="No"/>
    <s v="No"/>
    <s v="No"/>
    <s v="No"/>
    <s v="Month-to-month"/>
    <s v="No"/>
    <x v="1"/>
    <s v="70.95"/>
    <s v="1767.35"/>
    <x v="1"/>
  </r>
  <r>
    <s v="4692-NNQRU"/>
    <s v="Female"/>
    <n v="0"/>
    <s v="Yes"/>
    <s v="No"/>
    <x v="17"/>
    <s v="Yes"/>
    <s v="No"/>
    <s v="Fiber optic"/>
    <s v="No"/>
    <s v="No"/>
    <s v="Yes"/>
    <s v="Yes"/>
    <s v="No"/>
    <s v="No"/>
    <s v="One year"/>
    <s v="No"/>
    <x v="0"/>
    <s v="79.2"/>
    <s v="1742.45"/>
    <x v="0"/>
  </r>
  <r>
    <s v="7742-MYPGI"/>
    <s v="Female"/>
    <n v="0"/>
    <s v="Yes"/>
    <s v="Yes"/>
    <x v="53"/>
    <s v="Yes"/>
    <s v="No"/>
    <s v="DSL"/>
    <s v="No"/>
    <s v="No"/>
    <s v="No"/>
    <s v="Yes"/>
    <s v="No"/>
    <s v="No"/>
    <s v="Month-to-month"/>
    <s v="Yes"/>
    <x v="1"/>
    <s v="48.8"/>
    <s v="297.35"/>
    <x v="0"/>
  </r>
  <r>
    <s v="0611-DFXKO"/>
    <s v="Male"/>
    <n v="0"/>
    <s v="Yes"/>
    <s v="No"/>
    <x v="61"/>
    <s v="Yes"/>
    <s v="No"/>
    <s v="Fiber optic"/>
    <s v="No"/>
    <s v="No"/>
    <s v="No"/>
    <s v="No"/>
    <s v="Yes"/>
    <s v="Yes"/>
    <s v="Month-to-month"/>
    <s v="Yes"/>
    <x v="1"/>
    <n v="89"/>
    <s v="1820.45"/>
    <x v="1"/>
  </r>
  <r>
    <s v="7780-OTDSO"/>
    <s v="Male"/>
    <n v="0"/>
    <s v="Yes"/>
    <s v="No"/>
    <x v="32"/>
    <s v="Yes"/>
    <s v="Yes"/>
    <s v="Fiber optic"/>
    <s v="Yes"/>
    <s v="No"/>
    <s v="No"/>
    <s v="No"/>
    <s v="Yes"/>
    <s v="Yes"/>
    <s v="Month-to-month"/>
    <s v="Yes"/>
    <x v="0"/>
    <s v="99.4"/>
    <s v="1742.95"/>
    <x v="1"/>
  </r>
  <r>
    <s v="9619-GSATL"/>
    <s v="Female"/>
    <n v="0"/>
    <s v="No"/>
    <s v="No"/>
    <x v="29"/>
    <s v="Yes"/>
    <s v="No"/>
    <s v="DSL"/>
    <s v="No"/>
    <s v="Yes"/>
    <s v="No"/>
    <s v="Yes"/>
    <s v="No"/>
    <s v="No"/>
    <s v="One year"/>
    <s v="No"/>
    <x v="0"/>
    <s v="55.45"/>
    <s v="2444.25"/>
    <x v="0"/>
  </r>
  <r>
    <s v="5622-UEJFI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4"/>
    <s v="949.8"/>
    <x v="0"/>
  </r>
  <r>
    <s v="9747-DDZOS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x v="2"/>
    <s v="73.5"/>
    <s v="73.5"/>
    <x v="1"/>
  </r>
  <r>
    <s v="0674-DGMAQ"/>
    <s v="Male"/>
    <n v="1"/>
    <s v="Yes"/>
    <s v="No"/>
    <x v="48"/>
    <s v="Yes"/>
    <s v="Yes"/>
    <s v="Fiber optic"/>
    <s v="No"/>
    <s v="Yes"/>
    <s v="Yes"/>
    <s v="No"/>
    <s v="No"/>
    <s v="Yes"/>
    <s v="Month-to-month"/>
    <s v="Yes"/>
    <x v="0"/>
    <s v="93.5"/>
    <s v="2970.8"/>
    <x v="0"/>
  </r>
  <r>
    <s v="6203-HBZPA"/>
    <s v="Male"/>
    <n v="0"/>
    <s v="No"/>
    <s v="No"/>
    <x v="15"/>
    <s v="No"/>
    <s v="No phone service"/>
    <s v="DSL"/>
    <s v="Yes"/>
    <s v="Yes"/>
    <s v="Yes"/>
    <s v="Yes"/>
    <s v="Yes"/>
    <s v="Yes"/>
    <s v="Two year"/>
    <s v="No"/>
    <x v="3"/>
    <s v="63.9"/>
    <s v="3334.95"/>
    <x v="0"/>
  </r>
  <r>
    <s v="0484-FFVBJ"/>
    <s v="Male"/>
    <n v="0"/>
    <s v="No"/>
    <s v="No"/>
    <x v="48"/>
    <s v="Yes"/>
    <s v="No"/>
    <s v="DSL"/>
    <s v="No"/>
    <s v="No"/>
    <s v="No"/>
    <s v="No"/>
    <s v="Yes"/>
    <s v="Yes"/>
    <s v="One year"/>
    <s v="Yes"/>
    <x v="2"/>
    <s v="64.85"/>
    <s v="2010.95"/>
    <x v="0"/>
  </r>
  <r>
    <s v="0301-FIDRB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x v="2"/>
    <s v="63.8"/>
    <s v="4684.3"/>
    <x v="0"/>
  </r>
  <r>
    <s v="4139-JPIAM"/>
    <s v="Male"/>
    <n v="0"/>
    <s v="No"/>
    <s v="No"/>
    <x v="69"/>
    <s v="No"/>
    <s v="No phone service"/>
    <s v="DSL"/>
    <s v="Yes"/>
    <s v="No"/>
    <s v="No"/>
    <s v="Yes"/>
    <s v="No"/>
    <s v="Yes"/>
    <s v="Month-to-month"/>
    <s v="Yes"/>
    <x v="3"/>
    <s v="44.45"/>
    <s v="2181.55"/>
    <x v="0"/>
  </r>
  <r>
    <s v="2181-TIDSV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95"/>
    <s v="1303.25"/>
    <x v="0"/>
  </r>
  <r>
    <s v="2761-XECQW"/>
    <s v="Male"/>
    <n v="1"/>
    <s v="Yes"/>
    <s v="No"/>
    <x v="4"/>
    <s v="No"/>
    <s v="No phone service"/>
    <s v="DSL"/>
    <s v="No"/>
    <s v="Yes"/>
    <s v="Yes"/>
    <s v="No"/>
    <s v="No"/>
    <s v="Yes"/>
    <s v="Month-to-month"/>
    <s v="Yes"/>
    <x v="1"/>
    <s v="43.35"/>
    <s v="371.4"/>
    <x v="0"/>
  </r>
  <r>
    <s v="1936-CZAKF"/>
    <s v="Male"/>
    <n v="0"/>
    <s v="Yes"/>
    <s v="No"/>
    <x v="12"/>
    <s v="No"/>
    <s v="No phone service"/>
    <s v="DSL"/>
    <s v="No"/>
    <s v="Yes"/>
    <s v="No"/>
    <s v="No"/>
    <s v="Yes"/>
    <s v="Yes"/>
    <s v="Two year"/>
    <s v="No"/>
    <x v="3"/>
    <s v="49.65"/>
    <s v="2409.9"/>
    <x v="0"/>
  </r>
  <r>
    <s v="9453-PATOS"/>
    <s v="Female"/>
    <n v="0"/>
    <s v="Yes"/>
    <s v="No"/>
    <x v="21"/>
    <s v="Yes"/>
    <s v="No"/>
    <s v="DSL"/>
    <s v="Yes"/>
    <s v="Yes"/>
    <s v="Yes"/>
    <s v="Yes"/>
    <s v="Yes"/>
    <s v="Yes"/>
    <s v="Two year"/>
    <s v="No"/>
    <x v="1"/>
    <s v="85.1"/>
    <s v="6155.4"/>
    <x v="0"/>
  </r>
  <r>
    <s v="0564-JJHGS"/>
    <s v="Male"/>
    <n v="0"/>
    <s v="No"/>
    <s v="No"/>
    <x v="34"/>
    <s v="Yes"/>
    <s v="Yes"/>
    <s v="Fiber optic"/>
    <s v="No"/>
    <s v="No"/>
    <s v="No"/>
    <s v="No"/>
    <s v="Yes"/>
    <s v="Yes"/>
    <s v="Month-to-month"/>
    <s v="Yes"/>
    <x v="0"/>
    <s v="95.5"/>
    <s v="829.1"/>
    <x v="1"/>
  </r>
  <r>
    <s v="3348-CFRNX"/>
    <s v="Female"/>
    <n v="0"/>
    <s v="Yes"/>
    <s v="No"/>
    <x v="7"/>
    <s v="Yes"/>
    <s v="No"/>
    <s v="Fiber optic"/>
    <s v="Yes"/>
    <s v="No"/>
    <s v="No"/>
    <s v="No"/>
    <s v="Yes"/>
    <s v="Yes"/>
    <s v="Month-to-month"/>
    <s v="Yes"/>
    <x v="1"/>
    <s v="92.35"/>
    <s v="2602.9"/>
    <x v="1"/>
  </r>
  <r>
    <s v="4402-FTBXC"/>
    <s v="Male"/>
    <n v="0"/>
    <s v="No"/>
    <s v="No"/>
    <x v="68"/>
    <s v="Yes"/>
    <s v="No"/>
    <s v="Fiber optic"/>
    <s v="Yes"/>
    <s v="No"/>
    <s v="Yes"/>
    <s v="No"/>
    <s v="Yes"/>
    <s v="No"/>
    <s v="Month-to-month"/>
    <s v="No"/>
    <x v="1"/>
    <s v="89.8"/>
    <n v="4667"/>
    <x v="0"/>
  </r>
  <r>
    <s v="1428-GTBJJ"/>
    <s v="Male"/>
    <n v="0"/>
    <s v="No"/>
    <s v="No"/>
    <x v="26"/>
    <s v="Yes"/>
    <s v="No"/>
    <s v="Fiber optic"/>
    <s v="No"/>
    <s v="Yes"/>
    <s v="No"/>
    <s v="No"/>
    <s v="No"/>
    <s v="No"/>
    <s v="Month-to-month"/>
    <s v="Yes"/>
    <x v="0"/>
    <s v="74.55"/>
    <s v="824.75"/>
    <x v="1"/>
  </r>
  <r>
    <s v="2931-XIQBR"/>
    <s v="Female"/>
    <n v="0"/>
    <s v="Yes"/>
    <s v="Yes"/>
    <x v="37"/>
    <s v="Yes"/>
    <s v="No"/>
    <s v="Fiber optic"/>
    <s v="No"/>
    <s v="No"/>
    <s v="Yes"/>
    <s v="Yes"/>
    <s v="Yes"/>
    <s v="Yes"/>
    <s v="One year"/>
    <s v="No"/>
    <x v="1"/>
    <s v="103.05"/>
    <s v="5153.5"/>
    <x v="0"/>
  </r>
  <r>
    <s v="0106-UGRDO"/>
    <s v="Female"/>
    <n v="0"/>
    <s v="Yes"/>
    <s v="No"/>
    <x v="14"/>
    <s v="Yes"/>
    <s v="Yes"/>
    <s v="Fiber optic"/>
    <s v="Yes"/>
    <s v="Yes"/>
    <s v="Yes"/>
    <s v="Yes"/>
    <s v="Yes"/>
    <s v="Yes"/>
    <s v="Two year"/>
    <s v="Yes"/>
    <x v="0"/>
    <n v="116"/>
    <s v="8182.85"/>
    <x v="0"/>
  </r>
  <r>
    <s v="5542-TBBW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9"/>
    <s v="69.9"/>
    <x v="0"/>
  </r>
  <r>
    <s v="1930-QPBVZ"/>
    <s v="Male"/>
    <n v="0"/>
    <s v="Yes"/>
    <s v="Yes"/>
    <x v="47"/>
    <s v="Yes"/>
    <s v="No"/>
    <s v="Fiber optic"/>
    <s v="Yes"/>
    <s v="Yes"/>
    <s v="No"/>
    <s v="Yes"/>
    <s v="No"/>
    <s v="Yes"/>
    <s v="Two year"/>
    <s v="No"/>
    <x v="2"/>
    <s v="95.1"/>
    <s v="6683.4"/>
    <x v="0"/>
  </r>
  <r>
    <s v="2606-PKWJB"/>
    <s v="Male"/>
    <n v="0"/>
    <s v="No"/>
    <s v="Yes"/>
    <x v="63"/>
    <s v="No"/>
    <s v="No phone service"/>
    <s v="DSL"/>
    <s v="Yes"/>
    <s v="Yes"/>
    <s v="No"/>
    <s v="Yes"/>
    <s v="No"/>
    <s v="No"/>
    <s v="One year"/>
    <s v="No"/>
    <x v="1"/>
    <s v="40.25"/>
    <s v="1564.05"/>
    <x v="0"/>
  </r>
  <r>
    <s v="5322-ZSMZY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75"/>
    <s v="755.6"/>
    <x v="0"/>
  </r>
  <r>
    <s v="8059-UDZFY"/>
    <s v="Female"/>
    <n v="1"/>
    <s v="No"/>
    <s v="Yes"/>
    <x v="55"/>
    <s v="Yes"/>
    <s v="Yes"/>
    <s v="Fiber optic"/>
    <s v="No"/>
    <s v="Yes"/>
    <s v="Yes"/>
    <s v="No"/>
    <s v="Yes"/>
    <s v="Yes"/>
    <s v="Month-to-month"/>
    <s v="Yes"/>
    <x v="2"/>
    <s v="105.35"/>
    <s v="3465.05"/>
    <x v="0"/>
  </r>
  <r>
    <s v="7740-BTPUX"/>
    <s v="Male"/>
    <n v="1"/>
    <s v="Yes"/>
    <s v="No"/>
    <x v="49"/>
    <s v="Yes"/>
    <s v="Yes"/>
    <s v="Fiber optic"/>
    <s v="No"/>
    <s v="Yes"/>
    <s v="Yes"/>
    <s v="Yes"/>
    <s v="Yes"/>
    <s v="Yes"/>
    <s v="Two year"/>
    <s v="Yes"/>
    <x v="0"/>
    <s v="113.6"/>
    <s v="6292.7"/>
    <x v="0"/>
  </r>
  <r>
    <s v="5220-AGAAX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"/>
    <s v="1664.3"/>
    <x v="0"/>
  </r>
  <r>
    <s v="0208-BPQEJ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4"/>
    <s v="198.1"/>
    <x v="0"/>
  </r>
  <r>
    <s v="9435-JMLSX"/>
    <s v="Male"/>
    <n v="0"/>
    <s v="Yes"/>
    <s v="No"/>
    <x v="16"/>
    <s v="Yes"/>
    <s v="No"/>
    <s v="DSL"/>
    <s v="Yes"/>
    <s v="Yes"/>
    <s v="Yes"/>
    <s v="Yes"/>
    <s v="Yes"/>
    <s v="Yes"/>
    <s v="Two year"/>
    <s v="Yes"/>
    <x v="2"/>
    <s v="86.1"/>
    <s v="6045.9"/>
    <x v="0"/>
  </r>
  <r>
    <s v="3352-ALMCK"/>
    <s v="Male"/>
    <n v="0"/>
    <s v="No"/>
    <s v="No"/>
    <x v="63"/>
    <s v="Yes"/>
    <s v="Yes"/>
    <s v="Fiber optic"/>
    <s v="No"/>
    <s v="Yes"/>
    <s v="Yes"/>
    <s v="No"/>
    <s v="Yes"/>
    <s v="Yes"/>
    <s v="Month-to-month"/>
    <s v="Yes"/>
    <x v="1"/>
    <s v="102.65"/>
    <s v="4108.15"/>
    <x v="0"/>
  </r>
  <r>
    <s v="5312-IRCFR"/>
    <s v="Female"/>
    <n v="0"/>
    <s v="Yes"/>
    <s v="Yes"/>
    <x v="38"/>
    <s v="Yes"/>
    <s v="Yes"/>
    <s v="Fiber optic"/>
    <s v="No"/>
    <s v="Yes"/>
    <s v="Yes"/>
    <s v="No"/>
    <s v="No"/>
    <s v="Yes"/>
    <s v="One year"/>
    <s v="Yes"/>
    <x v="0"/>
    <s v="92.85"/>
    <s v="5980.75"/>
    <x v="0"/>
  </r>
  <r>
    <s v="5294-IMHHT"/>
    <s v="Male"/>
    <n v="0"/>
    <s v="Yes"/>
    <s v="No"/>
    <x v="62"/>
    <s v="Yes"/>
    <s v="Yes"/>
    <s v="Fiber optic"/>
    <s v="No"/>
    <s v="Yes"/>
    <s v="No"/>
    <s v="Yes"/>
    <s v="No"/>
    <s v="Yes"/>
    <s v="One year"/>
    <s v="No"/>
    <x v="2"/>
    <s v="97.75"/>
    <s v="5043.2"/>
    <x v="0"/>
  </r>
  <r>
    <s v="8802-UNOJF"/>
    <s v="Male"/>
    <n v="1"/>
    <s v="No"/>
    <s v="No"/>
    <x v="18"/>
    <s v="Yes"/>
    <s v="No"/>
    <s v="Fiber optic"/>
    <s v="No"/>
    <s v="Yes"/>
    <s v="Yes"/>
    <s v="Yes"/>
    <s v="No"/>
    <s v="No"/>
    <s v="Month-to-month"/>
    <s v="Yes"/>
    <x v="1"/>
    <s v="83.8"/>
    <s v="1029.75"/>
    <x v="1"/>
  </r>
  <r>
    <s v="6313-GIDIT"/>
    <s v="Male"/>
    <n v="1"/>
    <s v="No"/>
    <s v="No"/>
    <x v="62"/>
    <s v="No"/>
    <s v="No phone service"/>
    <s v="DSL"/>
    <s v="No"/>
    <s v="Yes"/>
    <s v="Yes"/>
    <s v="No"/>
    <s v="Yes"/>
    <s v="Yes"/>
    <s v="Month-to-month"/>
    <s v="Yes"/>
    <x v="0"/>
    <s v="54.45"/>
    <s v="2854.55"/>
    <x v="1"/>
  </r>
  <r>
    <s v="6176-YJWAS"/>
    <s v="Male"/>
    <n v="0"/>
    <s v="Yes"/>
    <s v="No"/>
    <x v="21"/>
    <s v="Yes"/>
    <s v="Yes"/>
    <s v="Fiber optic"/>
    <s v="Yes"/>
    <s v="Yes"/>
    <s v="Yes"/>
    <s v="No"/>
    <s v="Yes"/>
    <s v="No"/>
    <s v="Two year"/>
    <s v="Yes"/>
    <x v="3"/>
    <s v="97.95"/>
    <s v="7114.25"/>
    <x v="0"/>
  </r>
  <r>
    <s v="5310-NOOVA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19.95"/>
    <s v="907.05"/>
    <x v="0"/>
  </r>
  <r>
    <s v="4526-EXKKN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6"/>
    <s v="973.95"/>
    <x v="0"/>
  </r>
  <r>
    <s v="5311-IHLEI"/>
    <s v="Male"/>
    <n v="0"/>
    <s v="No"/>
    <s v="No"/>
    <x v="18"/>
    <s v="No"/>
    <s v="No phone service"/>
    <s v="DSL"/>
    <s v="Yes"/>
    <s v="Yes"/>
    <s v="No"/>
    <s v="Yes"/>
    <s v="Yes"/>
    <s v="No"/>
    <s v="Month-to-month"/>
    <s v="Yes"/>
    <x v="2"/>
    <s v="50.95"/>
    <s v="605.75"/>
    <x v="0"/>
  </r>
  <r>
    <s v="3987-KQDDU"/>
    <s v="Male"/>
    <n v="0"/>
    <s v="No"/>
    <s v="No"/>
    <x v="34"/>
    <s v="Yes"/>
    <s v="No"/>
    <s v="Fiber optic"/>
    <s v="Yes"/>
    <s v="No"/>
    <s v="No"/>
    <s v="No"/>
    <s v="No"/>
    <s v="No"/>
    <s v="Month-to-month"/>
    <s v="No"/>
    <x v="0"/>
    <s v="75.6"/>
    <s v="661.55"/>
    <x v="0"/>
  </r>
  <r>
    <s v="3404-JNXAX"/>
    <s v="Female"/>
    <n v="0"/>
    <s v="Yes"/>
    <s v="Yes"/>
    <x v="69"/>
    <s v="Yes"/>
    <s v="Yes"/>
    <s v="Fiber optic"/>
    <s v="No"/>
    <s v="No"/>
    <s v="No"/>
    <s v="Yes"/>
    <s v="No"/>
    <s v="No"/>
    <s v="Month-to-month"/>
    <s v="Yes"/>
    <x v="0"/>
    <s v="80.75"/>
    <s v="4116.9"/>
    <x v="0"/>
  </r>
  <r>
    <s v="5131-PONJI"/>
    <s v="Male"/>
    <n v="0"/>
    <s v="Yes"/>
    <s v="Yes"/>
    <x v="12"/>
    <s v="Yes"/>
    <s v="No"/>
    <s v="Fiber optic"/>
    <s v="No"/>
    <s v="Yes"/>
    <s v="Yes"/>
    <s v="No"/>
    <s v="Yes"/>
    <s v="No"/>
    <s v="Month-to-month"/>
    <s v="Yes"/>
    <x v="3"/>
    <s v="90.4"/>
    <s v="4494.65"/>
    <x v="0"/>
  </r>
  <r>
    <s v="2845-AFFTX"/>
    <s v="Male"/>
    <n v="1"/>
    <s v="Yes"/>
    <s v="No"/>
    <x v="52"/>
    <s v="Yes"/>
    <s v="Yes"/>
    <s v="Fiber optic"/>
    <s v="No"/>
    <s v="No"/>
    <s v="Yes"/>
    <s v="No"/>
    <s v="Yes"/>
    <s v="Yes"/>
    <s v="Month-to-month"/>
    <s v="Yes"/>
    <x v="0"/>
    <s v="99.8"/>
    <s v="4259.3"/>
    <x v="1"/>
  </r>
  <r>
    <s v="3489-VSFRD"/>
    <s v="Female"/>
    <n v="0"/>
    <s v="No"/>
    <s v="No"/>
    <x v="39"/>
    <s v="Yes"/>
    <s v="No"/>
    <s v="DSL"/>
    <s v="Yes"/>
    <s v="No"/>
    <s v="Yes"/>
    <s v="Yes"/>
    <s v="No"/>
    <s v="No"/>
    <s v="One year"/>
    <s v="Yes"/>
    <x v="3"/>
    <s v="60.25"/>
    <s v="3282.75"/>
    <x v="0"/>
  </r>
  <r>
    <s v="3345-JHUEO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2"/>
    <s v="55.7"/>
    <x v="0"/>
  </r>
  <r>
    <s v="5815-HGGHV"/>
    <s v="Male"/>
    <n v="0"/>
    <s v="Yes"/>
    <s v="No"/>
    <x v="61"/>
    <s v="Yes"/>
    <s v="No"/>
    <s v="DSL"/>
    <s v="Yes"/>
    <s v="No"/>
    <s v="No"/>
    <s v="Yes"/>
    <s v="No"/>
    <s v="Yes"/>
    <s v="One year"/>
    <s v="Yes"/>
    <x v="1"/>
    <s v="64.15"/>
    <s v="1274.45"/>
    <x v="0"/>
  </r>
  <r>
    <s v="5260-UMPWX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25"/>
    <s v="493.95"/>
    <x v="0"/>
  </r>
  <r>
    <s v="2249-YPRNG"/>
    <s v="Female"/>
    <n v="0"/>
    <s v="Yes"/>
    <s v="Yes"/>
    <x v="61"/>
    <s v="Yes"/>
    <s v="Yes"/>
    <s v="Fiber optic"/>
    <s v="No"/>
    <s v="Yes"/>
    <s v="Yes"/>
    <s v="No"/>
    <s v="Yes"/>
    <s v="Yes"/>
    <s v="Month-to-month"/>
    <s v="Yes"/>
    <x v="2"/>
    <s v="105.85"/>
    <s v="2239.65"/>
    <x v="1"/>
  </r>
  <r>
    <s v="7410-YTJIK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No"/>
    <x v="1"/>
    <s v="75.45"/>
    <s v="480.75"/>
    <x v="1"/>
  </r>
  <r>
    <s v="4626-GYCZP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Yes"/>
    <x v="0"/>
    <s v="93.85"/>
    <s v="635.6"/>
    <x v="1"/>
  </r>
  <r>
    <s v="5649-RXQTV"/>
    <s v="Male"/>
    <n v="0"/>
    <s v="No"/>
    <s v="No"/>
    <x v="69"/>
    <s v="Yes"/>
    <s v="No"/>
    <s v="Fiber optic"/>
    <s v="No"/>
    <s v="Yes"/>
    <s v="Yes"/>
    <s v="No"/>
    <s v="Yes"/>
    <s v="Yes"/>
    <s v="Month-to-month"/>
    <s v="Yes"/>
    <x v="0"/>
    <n v="99"/>
    <s v="5038.15"/>
    <x v="0"/>
  </r>
  <r>
    <s v="2674-MIAHT"/>
    <s v="Female"/>
    <n v="0"/>
    <s v="No"/>
    <s v="No"/>
    <x v="54"/>
    <s v="Yes"/>
    <s v="Yes"/>
    <s v="Fiber optic"/>
    <s v="No"/>
    <s v="Yes"/>
    <s v="No"/>
    <s v="No"/>
    <s v="No"/>
    <s v="No"/>
    <s v="Month-to-month"/>
    <s v="Yes"/>
    <x v="1"/>
    <s v="80.3"/>
    <s v="324.2"/>
    <x v="0"/>
  </r>
  <r>
    <s v="2576-HXMP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55"/>
    <s v="19.55"/>
    <x v="0"/>
  </r>
  <r>
    <s v="7587-AOVVU"/>
    <s v="Male"/>
    <n v="0"/>
    <s v="Yes"/>
    <s v="Yes"/>
    <x v="23"/>
    <s v="Yes"/>
    <s v="Yes"/>
    <s v="Fiber optic"/>
    <s v="Yes"/>
    <s v="Yes"/>
    <s v="No"/>
    <s v="Yes"/>
    <s v="Yes"/>
    <s v="No"/>
    <s v="Month-to-month"/>
    <s v="No"/>
    <x v="0"/>
    <s v="100.75"/>
    <s v="2793.55"/>
    <x v="0"/>
  </r>
  <r>
    <s v="5590-BYNII"/>
    <s v="Male"/>
    <n v="0"/>
    <s v="No"/>
    <s v="No"/>
    <x v="5"/>
    <s v="Yes"/>
    <s v="Yes"/>
    <s v="Fiber optic"/>
    <s v="Yes"/>
    <s v="No"/>
    <s v="No"/>
    <s v="No"/>
    <s v="Yes"/>
    <s v="Yes"/>
    <s v="Month-to-month"/>
    <s v="Yes"/>
    <x v="0"/>
    <s v="100.75"/>
    <n v="2095"/>
    <x v="1"/>
  </r>
  <r>
    <s v="6898-MDLZW"/>
    <s v="Male"/>
    <n v="0"/>
    <s v="No"/>
    <s v="No"/>
    <x v="18"/>
    <s v="Yes"/>
    <s v="No"/>
    <s v="DSL"/>
    <s v="No"/>
    <s v="Yes"/>
    <s v="No"/>
    <s v="Yes"/>
    <s v="No"/>
    <s v="No"/>
    <s v="Month-to-month"/>
    <s v="Yes"/>
    <x v="1"/>
    <s v="53.75"/>
    <s v="648.65"/>
    <x v="0"/>
  </r>
  <r>
    <s v="3237-AJGEH"/>
    <s v="Female"/>
    <n v="0"/>
    <s v="Yes"/>
    <s v="Yes"/>
    <x v="35"/>
    <s v="No"/>
    <s v="No phone service"/>
    <s v="DSL"/>
    <s v="No"/>
    <s v="No"/>
    <s v="No"/>
    <s v="Yes"/>
    <s v="No"/>
    <s v="No"/>
    <s v="Month-to-month"/>
    <s v="Yes"/>
    <x v="1"/>
    <n v="31"/>
    <s v="95.05"/>
    <x v="1"/>
  </r>
  <r>
    <s v="4707-YNOQA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5.6"/>
    <s v="917.15"/>
    <x v="0"/>
  </r>
  <r>
    <s v="9357-UJRUN"/>
    <s v="Male"/>
    <n v="0"/>
    <s v="Yes"/>
    <s v="No"/>
    <x v="65"/>
    <s v="Yes"/>
    <s v="Yes"/>
    <s v="DSL"/>
    <s v="Yes"/>
    <s v="No"/>
    <s v="No"/>
    <s v="Yes"/>
    <s v="No"/>
    <s v="No"/>
    <s v="One year"/>
    <s v="Yes"/>
    <x v="0"/>
    <s v="58.35"/>
    <s v="1346.9"/>
    <x v="0"/>
  </r>
  <r>
    <s v="1591-NFNLQ"/>
    <s v="Male"/>
    <n v="0"/>
    <s v="No"/>
    <s v="No"/>
    <x v="69"/>
    <s v="Yes"/>
    <s v="Yes"/>
    <s v="Fiber optic"/>
    <s v="No"/>
    <s v="No"/>
    <s v="Yes"/>
    <s v="No"/>
    <s v="No"/>
    <s v="No"/>
    <s v="Month-to-month"/>
    <s v="No"/>
    <x v="3"/>
    <n v="80"/>
    <s v="4242.35"/>
    <x v="1"/>
  </r>
  <r>
    <s v="8648-PFRMP"/>
    <s v="Female"/>
    <n v="1"/>
    <s v="No"/>
    <s v="No"/>
    <x v="60"/>
    <s v="No"/>
    <s v="No phone service"/>
    <s v="DSL"/>
    <s v="No"/>
    <s v="No"/>
    <s v="No"/>
    <s v="No"/>
    <s v="Yes"/>
    <s v="Yes"/>
    <s v="Month-to-month"/>
    <s v="Yes"/>
    <x v="0"/>
    <s v="46.35"/>
    <s v="672.7"/>
    <x v="0"/>
  </r>
  <r>
    <s v="7663-CUXZB"/>
    <s v="Male"/>
    <n v="0"/>
    <s v="Yes"/>
    <s v="No"/>
    <x v="64"/>
    <s v="Yes"/>
    <s v="Yes"/>
    <s v="Fiber optic"/>
    <s v="Yes"/>
    <s v="Yes"/>
    <s v="Yes"/>
    <s v="Yes"/>
    <s v="Yes"/>
    <s v="Yes"/>
    <s v="Two year"/>
    <s v="No"/>
    <x v="0"/>
    <s v="113.75"/>
    <s v="6561.25"/>
    <x v="0"/>
  </r>
  <r>
    <s v="0258-NOKBL"/>
    <s v="Male"/>
    <n v="0"/>
    <s v="No"/>
    <s v="No"/>
    <x v="35"/>
    <s v="Yes"/>
    <s v="No"/>
    <s v="Fiber optic"/>
    <s v="No"/>
    <s v="Yes"/>
    <s v="Yes"/>
    <s v="No"/>
    <s v="No"/>
    <s v="Yes"/>
    <s v="Month-to-month"/>
    <s v="No"/>
    <x v="0"/>
    <s v="90.4"/>
    <s v="268.45"/>
    <x v="0"/>
  </r>
  <r>
    <s v="1163-VIPRI"/>
    <s v="Female"/>
    <n v="0"/>
    <s v="Yes"/>
    <s v="Yes"/>
    <x v="45"/>
    <s v="Yes"/>
    <s v="Yes"/>
    <s v="Fiber optic"/>
    <s v="Yes"/>
    <s v="No"/>
    <s v="Yes"/>
    <s v="Yes"/>
    <s v="Yes"/>
    <s v="Yes"/>
    <s v="Two year"/>
    <s v="No"/>
    <x v="0"/>
    <s v="109.3"/>
    <s v="7337.55"/>
    <x v="0"/>
  </r>
  <r>
    <s v="2815-CPTUL"/>
    <s v="Male"/>
    <n v="1"/>
    <s v="No"/>
    <s v="No"/>
    <x v="24"/>
    <s v="Yes"/>
    <s v="No"/>
    <s v="Fiber optic"/>
    <s v="No"/>
    <s v="No"/>
    <s v="No"/>
    <s v="No"/>
    <s v="No"/>
    <s v="No"/>
    <s v="Month-to-month"/>
    <s v="Yes"/>
    <x v="1"/>
    <s v="70.25"/>
    <s v="331.9"/>
    <x v="1"/>
  </r>
  <r>
    <s v="9348-ROUAI"/>
    <s v="Female"/>
    <n v="0"/>
    <s v="Yes"/>
    <s v="Yes"/>
    <x v="64"/>
    <s v="Yes"/>
    <s v="Yes"/>
    <s v="DSL"/>
    <s v="Yes"/>
    <s v="Yes"/>
    <s v="Yes"/>
    <s v="Yes"/>
    <s v="Yes"/>
    <s v="Yes"/>
    <s v="Two year"/>
    <s v="No"/>
    <x v="3"/>
    <s v="90.3"/>
    <s v="5194.05"/>
    <x v="0"/>
  </r>
  <r>
    <s v="9443-JUBUO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x v="3"/>
    <s v="65.25"/>
    <s v="4478.85"/>
    <x v="0"/>
  </r>
  <r>
    <s v="0596-BQCEQ"/>
    <s v="Female"/>
    <n v="0"/>
    <s v="Yes"/>
    <s v="Yes"/>
    <x v="8"/>
    <s v="Yes"/>
    <s v="No"/>
    <s v="Fiber optic"/>
    <s v="No"/>
    <s v="Yes"/>
    <s v="Yes"/>
    <s v="No"/>
    <s v="Yes"/>
    <s v="Yes"/>
    <s v="Month-to-month"/>
    <s v="Yes"/>
    <x v="0"/>
    <s v="100.15"/>
    <s v="6283.3"/>
    <x v="1"/>
  </r>
  <r>
    <s v="1481-ZUWZA"/>
    <s v="Male"/>
    <n v="0"/>
    <s v="No"/>
    <s v="No"/>
    <x v="7"/>
    <s v="Yes"/>
    <s v="Yes"/>
    <s v="Fiber optic"/>
    <s v="Yes"/>
    <s v="Yes"/>
    <s v="No"/>
    <s v="No"/>
    <s v="No"/>
    <s v="Yes"/>
    <s v="Month-to-month"/>
    <s v="Yes"/>
    <x v="3"/>
    <s v="94.5"/>
    <s v="2659.4"/>
    <x v="1"/>
  </r>
  <r>
    <s v="3043-TYBNO"/>
    <s v="Male"/>
    <n v="0"/>
    <s v="No"/>
    <s v="No"/>
    <x v="35"/>
    <s v="Yes"/>
    <s v="No"/>
    <s v="DSL"/>
    <s v="No"/>
    <s v="No"/>
    <s v="No"/>
    <s v="Yes"/>
    <s v="No"/>
    <s v="Yes"/>
    <s v="Month-to-month"/>
    <s v="No"/>
    <x v="1"/>
    <s v="60.65"/>
    <s v="196.9"/>
    <x v="0"/>
  </r>
  <r>
    <s v="4830-FAXFM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4.1"/>
    <s v="439.2"/>
    <x v="0"/>
  </r>
  <r>
    <s v="5906-BFOZ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5"/>
    <s v="19.5"/>
    <x v="0"/>
  </r>
  <r>
    <s v="2960-NKRSO"/>
    <s v="Male"/>
    <n v="0"/>
    <s v="No"/>
    <s v="No"/>
    <x v="65"/>
    <s v="Yes"/>
    <s v="No"/>
    <s v="Fiber optic"/>
    <s v="No"/>
    <s v="Yes"/>
    <s v="Yes"/>
    <s v="Yes"/>
    <s v="No"/>
    <s v="No"/>
    <s v="Month-to-month"/>
    <s v="Yes"/>
    <x v="0"/>
    <s v="85.95"/>
    <s v="2107.15"/>
    <x v="0"/>
  </r>
  <r>
    <s v="8996-ZROXE"/>
    <s v="Male"/>
    <n v="1"/>
    <s v="No"/>
    <s v="No"/>
    <x v="58"/>
    <s v="Yes"/>
    <s v="No"/>
    <s v="DSL"/>
    <s v="No"/>
    <s v="No"/>
    <s v="Yes"/>
    <s v="Yes"/>
    <s v="No"/>
    <s v="No"/>
    <s v="One year"/>
    <s v="Yes"/>
    <x v="0"/>
    <s v="53.5"/>
    <s v="3035.8"/>
    <x v="0"/>
  </r>
  <r>
    <s v="5598-IKHQQ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45"/>
    <s v="1866.45"/>
    <x v="0"/>
  </r>
  <r>
    <s v="0397-ZXWQF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5"/>
    <s v="1430.95"/>
    <x v="0"/>
  </r>
  <r>
    <s v="5266-PFRQK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85"/>
    <s v="1071.6"/>
    <x v="0"/>
  </r>
  <r>
    <s v="4674-HGNUA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x v="3"/>
    <s v="89.9"/>
    <s v="6457.15"/>
    <x v="0"/>
  </r>
  <r>
    <s v="6765-MBQNU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6"/>
    <s v="684.05"/>
    <x v="0"/>
  </r>
  <r>
    <s v="9786-IJYDL"/>
    <s v="Female"/>
    <n v="0"/>
    <s v="No"/>
    <s v="No"/>
    <x v="42"/>
    <s v="Yes"/>
    <s v="Yes"/>
    <s v="Fiber optic"/>
    <s v="Yes"/>
    <s v="Yes"/>
    <s v="Yes"/>
    <s v="Yes"/>
    <s v="Yes"/>
    <s v="Yes"/>
    <s v="Two year"/>
    <s v="Yes"/>
    <x v="1"/>
    <s v="113.2"/>
    <s v="3914.05"/>
    <x v="0"/>
  </r>
  <r>
    <s v="1303-SRDOK"/>
    <s v="Female"/>
    <n v="0"/>
    <s v="Yes"/>
    <s v="Yes"/>
    <x v="49"/>
    <s v="Yes"/>
    <s v="No"/>
    <s v="Fiber optic"/>
    <s v="No"/>
    <s v="No"/>
    <s v="No"/>
    <s v="No"/>
    <s v="No"/>
    <s v="No"/>
    <s v="Two year"/>
    <s v="Yes"/>
    <x v="3"/>
    <s v="69.05"/>
    <s v="3842.6"/>
    <x v="0"/>
  </r>
  <r>
    <s v="3769-MHZNV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"/>
    <s v="670.35"/>
    <x v="0"/>
  </r>
  <r>
    <s v="6295-OSINB"/>
    <s v="Male"/>
    <n v="0"/>
    <s v="Yes"/>
    <s v="No"/>
    <x v="21"/>
    <s v="Yes"/>
    <s v="Yes"/>
    <s v="Fiber optic"/>
    <s v="Yes"/>
    <s v="Yes"/>
    <s v="Yes"/>
    <s v="No"/>
    <s v="Yes"/>
    <s v="Yes"/>
    <s v="Two year"/>
    <s v="Yes"/>
    <x v="0"/>
    <s v="109.65"/>
    <s v="7880.25"/>
    <x v="0"/>
  </r>
  <r>
    <s v="3308-MHOOC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2"/>
    <s v="19.2"/>
    <x v="0"/>
  </r>
  <r>
    <s v="2309-OSFEU"/>
    <s v="Male"/>
    <n v="0"/>
    <s v="No"/>
    <s v="No"/>
    <x v="6"/>
    <s v="No"/>
    <s v="No phone service"/>
    <s v="DSL"/>
    <s v="No"/>
    <s v="No"/>
    <s v="No"/>
    <s v="No"/>
    <s v="No"/>
    <s v="Yes"/>
    <s v="Month-to-month"/>
    <s v="Yes"/>
    <x v="1"/>
    <s v="33.9"/>
    <s v="298.45"/>
    <x v="1"/>
  </r>
  <r>
    <s v="2207-QPJED"/>
    <s v="Female"/>
    <n v="1"/>
    <s v="Yes"/>
    <s v="No"/>
    <x v="50"/>
    <s v="Yes"/>
    <s v="No"/>
    <s v="Fiber optic"/>
    <s v="No"/>
    <s v="No"/>
    <s v="Yes"/>
    <s v="Yes"/>
    <s v="Yes"/>
    <s v="No"/>
    <s v="Month-to-month"/>
    <s v="No"/>
    <x v="0"/>
    <n v="90"/>
    <s v="3371.75"/>
    <x v="0"/>
  </r>
  <r>
    <s v="4177-JPDFU"/>
    <s v="Male"/>
    <n v="0"/>
    <s v="No"/>
    <s v="No"/>
    <x v="18"/>
    <s v="No"/>
    <s v="No phone service"/>
    <s v="DSL"/>
    <s v="No"/>
    <s v="Yes"/>
    <s v="No"/>
    <s v="Yes"/>
    <s v="No"/>
    <s v="No"/>
    <s v="Month-to-month"/>
    <s v="No"/>
    <x v="1"/>
    <n v="34"/>
    <s v="442.45"/>
    <x v="0"/>
  </r>
  <r>
    <s v="2239-CFOU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4"/>
    <s v="20.4"/>
    <x v="0"/>
  </r>
  <r>
    <s v="8046-DNVTL"/>
    <s v="Male"/>
    <n v="0"/>
    <s v="Yes"/>
    <s v="No"/>
    <x v="8"/>
    <s v="No"/>
    <s v="No phone service"/>
    <s v="DSL"/>
    <s v="Yes"/>
    <s v="Yes"/>
    <s v="No"/>
    <s v="Yes"/>
    <s v="No"/>
    <s v="No"/>
    <s v="Two year"/>
    <s v="Yes"/>
    <x v="3"/>
    <s v="38.6"/>
    <s v="2345.55"/>
    <x v="0"/>
  </r>
  <r>
    <s v="2209-XADXF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2"/>
    <s v="25.25"/>
    <s v="25.25"/>
    <x v="0"/>
  </r>
  <r>
    <s v="6620-JDYNW"/>
    <s v="Female"/>
    <n v="0"/>
    <s v="No"/>
    <s v="No"/>
    <x v="32"/>
    <s v="Yes"/>
    <s v="Yes"/>
    <s v="DSL"/>
    <s v="Yes"/>
    <s v="No"/>
    <s v="Yes"/>
    <s v="No"/>
    <s v="No"/>
    <s v="No"/>
    <s v="Month-to-month"/>
    <s v="Yes"/>
    <x v="1"/>
    <s v="60.6"/>
    <s v="1156.35"/>
    <x v="0"/>
  </r>
  <r>
    <s v="1891-FZYSA"/>
    <s v="Male"/>
    <n v="1"/>
    <s v="Yes"/>
    <s v="No"/>
    <x v="14"/>
    <s v="Yes"/>
    <s v="Yes"/>
    <s v="Fiber optic"/>
    <s v="No"/>
    <s v="Yes"/>
    <s v="No"/>
    <s v="No"/>
    <s v="Yes"/>
    <s v="No"/>
    <s v="Month-to-month"/>
    <s v="Yes"/>
    <x v="0"/>
    <s v="89.95"/>
    <s v="6143.15"/>
    <x v="1"/>
  </r>
  <r>
    <s v="4770-UEZOX"/>
    <s v="Male"/>
    <n v="0"/>
    <s v="No"/>
    <s v="No"/>
    <x v="2"/>
    <s v="Yes"/>
    <s v="No"/>
    <s v="Fiber optic"/>
    <s v="No"/>
    <s v="Yes"/>
    <s v="No"/>
    <s v="No"/>
    <s v="No"/>
    <s v="No"/>
    <s v="Month-to-month"/>
    <s v="Yes"/>
    <x v="0"/>
    <s v="74.75"/>
    <s v="144.8"/>
    <x v="0"/>
  </r>
  <r>
    <s v="1038-RQOS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"/>
    <s v="414.95"/>
    <x v="0"/>
  </r>
  <r>
    <s v="7613-LLQFO"/>
    <s v="Male"/>
    <n v="0"/>
    <s v="No"/>
    <s v="No"/>
    <x v="18"/>
    <s v="Yes"/>
    <s v="Yes"/>
    <s v="Fiber optic"/>
    <s v="No"/>
    <s v="No"/>
    <s v="No"/>
    <s v="No"/>
    <s v="Yes"/>
    <s v="No"/>
    <s v="Month-to-month"/>
    <s v="Yes"/>
    <x v="0"/>
    <s v="84.45"/>
    <s v="1059.55"/>
    <x v="1"/>
  </r>
  <r>
    <s v="4568-TTZRT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181.8"/>
    <x v="0"/>
  </r>
  <r>
    <s v="9513-DXHDA"/>
    <s v="Male"/>
    <n v="0"/>
    <s v="No"/>
    <s v="No"/>
    <x v="23"/>
    <s v="Yes"/>
    <s v="No"/>
    <s v="DSL"/>
    <s v="Yes"/>
    <s v="No"/>
    <s v="Yes"/>
    <s v="Yes"/>
    <s v="Yes"/>
    <s v="Yes"/>
    <s v="One year"/>
    <s v="No"/>
    <x v="0"/>
    <s v="81.7"/>
    <s v="2212.55"/>
    <x v="0"/>
  </r>
  <r>
    <s v="2640-PMGFL"/>
    <s v="Male"/>
    <n v="0"/>
    <s v="No"/>
    <s v="Yes"/>
    <x v="23"/>
    <s v="Yes"/>
    <s v="Yes"/>
    <s v="Fiber optic"/>
    <s v="No"/>
    <s v="No"/>
    <s v="No"/>
    <s v="Yes"/>
    <s v="No"/>
    <s v="No"/>
    <s v="Month-to-month"/>
    <s v="Yes"/>
    <x v="0"/>
    <s v="79.5"/>
    <s v="2180.55"/>
    <x v="1"/>
  </r>
  <r>
    <s v="3801-HMYNL"/>
    <s v="Male"/>
    <n v="0"/>
    <s v="Yes"/>
    <s v="Yes"/>
    <x v="0"/>
    <s v="Yes"/>
    <s v="No"/>
    <s v="Fiber optic"/>
    <s v="No"/>
    <s v="No"/>
    <s v="No"/>
    <s v="No"/>
    <s v="Yes"/>
    <s v="Yes"/>
    <s v="Month-to-month"/>
    <s v="No"/>
    <x v="1"/>
    <s v="89.15"/>
    <s v="89.15"/>
    <x v="1"/>
  </r>
  <r>
    <s v="0516-QREYC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3"/>
    <s v="459.95"/>
    <x v="0"/>
  </r>
  <r>
    <s v="9685-WKZGT"/>
    <s v="Male"/>
    <n v="1"/>
    <s v="No"/>
    <s v="No"/>
    <x v="60"/>
    <s v="Yes"/>
    <s v="Yes"/>
    <s v="Fiber optic"/>
    <s v="No"/>
    <s v="No"/>
    <s v="No"/>
    <s v="No"/>
    <s v="No"/>
    <s v="No"/>
    <s v="Month-to-month"/>
    <s v="Yes"/>
    <x v="0"/>
    <s v="74.95"/>
    <s v="1036.75"/>
    <x v="1"/>
  </r>
  <r>
    <s v="6022-UGGSO"/>
    <s v="Female"/>
    <n v="1"/>
    <s v="No"/>
    <s v="No"/>
    <x v="48"/>
    <s v="Yes"/>
    <s v="No"/>
    <s v="Fiber optic"/>
    <s v="No"/>
    <s v="Yes"/>
    <s v="No"/>
    <s v="No"/>
    <s v="No"/>
    <s v="No"/>
    <s v="Month-to-month"/>
    <s v="Yes"/>
    <x v="0"/>
    <s v="74.4"/>
    <s v="2276.95"/>
    <x v="1"/>
  </r>
  <r>
    <s v="8084-OIVBS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"/>
    <s v="211.95"/>
    <x v="0"/>
  </r>
  <r>
    <s v="8896-BQTTI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5"/>
    <n v="25"/>
    <x v="0"/>
  </r>
  <r>
    <s v="3865-QBWSJ"/>
    <s v="Male"/>
    <n v="1"/>
    <s v="No"/>
    <s v="Yes"/>
    <x v="46"/>
    <s v="Yes"/>
    <s v="Yes"/>
    <s v="Fiber optic"/>
    <s v="Yes"/>
    <s v="No"/>
    <s v="No"/>
    <s v="No"/>
    <s v="No"/>
    <s v="No"/>
    <s v="Month-to-month"/>
    <s v="Yes"/>
    <x v="1"/>
    <s v="80.45"/>
    <s v="3162.65"/>
    <x v="0"/>
  </r>
  <r>
    <s v="3352-RICWQ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210.65"/>
    <x v="0"/>
  </r>
  <r>
    <s v="2160-GPFXD"/>
    <s v="Male"/>
    <n v="0"/>
    <s v="Yes"/>
    <s v="Yes"/>
    <x v="68"/>
    <s v="Yes"/>
    <s v="Yes"/>
    <s v="DSL"/>
    <s v="Yes"/>
    <s v="Yes"/>
    <s v="No"/>
    <s v="Yes"/>
    <s v="No"/>
    <s v="No"/>
    <s v="Two year"/>
    <s v="Yes"/>
    <x v="3"/>
    <s v="65.65"/>
    <s v="3566.7"/>
    <x v="0"/>
  </r>
  <r>
    <s v="2065-MMKGR"/>
    <s v="Female"/>
    <n v="0"/>
    <s v="No"/>
    <s v="No"/>
    <x v="44"/>
    <s v="Yes"/>
    <s v="Yes"/>
    <s v="DSL"/>
    <s v="No"/>
    <s v="No"/>
    <s v="No"/>
    <s v="No"/>
    <s v="Yes"/>
    <s v="Yes"/>
    <s v="One year"/>
    <s v="Yes"/>
    <x v="3"/>
    <n v="71"/>
    <s v="2080.1"/>
    <x v="0"/>
  </r>
  <r>
    <s v="5857-TYBCJ"/>
    <s v="Male"/>
    <n v="1"/>
    <s v="Yes"/>
    <s v="No"/>
    <x v="66"/>
    <s v="Yes"/>
    <s v="Yes"/>
    <s v="Fiber optic"/>
    <s v="No"/>
    <s v="No"/>
    <s v="Yes"/>
    <s v="No"/>
    <s v="Yes"/>
    <s v="No"/>
    <s v="Month-to-month"/>
    <s v="Yes"/>
    <x v="0"/>
    <s v="89.2"/>
    <s v="4040.2"/>
    <x v="0"/>
  </r>
  <r>
    <s v="1498-NHTLT"/>
    <s v="Male"/>
    <n v="0"/>
    <s v="Yes"/>
    <s v="Yes"/>
    <x v="64"/>
    <s v="Yes"/>
    <s v="No"/>
    <s v="DSL"/>
    <s v="Yes"/>
    <s v="Yes"/>
    <s v="Yes"/>
    <s v="Yes"/>
    <s v="Yes"/>
    <s v="Yes"/>
    <s v="Two year"/>
    <s v="Yes"/>
    <x v="0"/>
    <s v="86.75"/>
    <n v="5186"/>
    <x v="0"/>
  </r>
  <r>
    <s v="4484-CGXFK"/>
    <s v="Female"/>
    <n v="0"/>
    <s v="No"/>
    <s v="No"/>
    <x v="35"/>
    <s v="Yes"/>
    <s v="No"/>
    <s v="DSL"/>
    <s v="No"/>
    <s v="No"/>
    <s v="No"/>
    <s v="No"/>
    <s v="No"/>
    <s v="Yes"/>
    <s v="Month-to-month"/>
    <s v="Yes"/>
    <x v="0"/>
    <s v="55.3"/>
    <s v="196.15"/>
    <x v="1"/>
  </r>
  <r>
    <s v="1402-PTHGN"/>
    <s v="Female"/>
    <n v="0"/>
    <s v="Yes"/>
    <s v="Yes"/>
    <x v="32"/>
    <s v="Yes"/>
    <s v="No"/>
    <s v="DSL"/>
    <s v="Yes"/>
    <s v="Yes"/>
    <s v="No"/>
    <s v="Yes"/>
    <s v="No"/>
    <s v="No"/>
    <s v="One year"/>
    <s v="Yes"/>
    <x v="1"/>
    <s v="61.5"/>
    <s v="1087.45"/>
    <x v="0"/>
  </r>
  <r>
    <s v="4176-RELJR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1"/>
    <s v="1672.15"/>
    <x v="0"/>
  </r>
  <r>
    <s v="6214-EDAKZ"/>
    <s v="Female"/>
    <n v="0"/>
    <s v="Yes"/>
    <s v="Yes"/>
    <x v="5"/>
    <s v="Yes"/>
    <s v="No"/>
    <s v="DSL"/>
    <s v="No"/>
    <s v="Yes"/>
    <s v="No"/>
    <s v="Yes"/>
    <s v="No"/>
    <s v="No"/>
    <s v="Month-to-month"/>
    <s v="No"/>
    <x v="0"/>
    <s v="55.15"/>
    <s v="1206.05"/>
    <x v="1"/>
  </r>
  <r>
    <s v="5199-FPUSP"/>
    <s v="Male"/>
    <n v="0"/>
    <s v="No"/>
    <s v="Yes"/>
    <x v="55"/>
    <s v="No"/>
    <s v="No phone service"/>
    <s v="DSL"/>
    <s v="Yes"/>
    <s v="No"/>
    <s v="No"/>
    <s v="Yes"/>
    <s v="No"/>
    <s v="No"/>
    <s v="One year"/>
    <s v="No"/>
    <x v="3"/>
    <s v="34.05"/>
    <s v="1113.95"/>
    <x v="0"/>
  </r>
  <r>
    <s v="6377-KSLXC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107.05"/>
    <x v="0"/>
  </r>
  <r>
    <s v="1796-JANO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38.15"/>
    <x v="0"/>
  </r>
  <r>
    <s v="0238-WHBIQ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x v="3"/>
    <s v="89.7"/>
    <s v="6339.3"/>
    <x v="0"/>
  </r>
  <r>
    <s v="8735-NBLWT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184.1"/>
    <x v="0"/>
  </r>
  <r>
    <s v="6651-RLGGM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6.3"/>
    <s v="1688.9"/>
    <x v="0"/>
  </r>
  <r>
    <s v="6127-ISGTU"/>
    <s v="Female"/>
    <n v="0"/>
    <s v="Yes"/>
    <s v="No"/>
    <x v="10"/>
    <s v="Yes"/>
    <s v="Yes"/>
    <s v="Fiber optic"/>
    <s v="No"/>
    <s v="No"/>
    <s v="No"/>
    <s v="No"/>
    <s v="Yes"/>
    <s v="No"/>
    <s v="Month-to-month"/>
    <s v="Yes"/>
    <x v="0"/>
    <s v="84.95"/>
    <s v="1378.25"/>
    <x v="1"/>
  </r>
  <r>
    <s v="1614-JBEBI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7"/>
    <s v="137.6"/>
    <x v="0"/>
  </r>
  <r>
    <s v="8740-XLHDR"/>
    <s v="Male"/>
    <n v="0"/>
    <s v="No"/>
    <s v="No"/>
    <x v="24"/>
    <s v="No"/>
    <s v="No phone service"/>
    <s v="DSL"/>
    <s v="Yes"/>
    <s v="Yes"/>
    <s v="Yes"/>
    <s v="Yes"/>
    <s v="No"/>
    <s v="No"/>
    <s v="Month-to-month"/>
    <s v="Yes"/>
    <x v="1"/>
    <s v="43.25"/>
    <n v="219"/>
    <x v="1"/>
  </r>
  <r>
    <s v="1208-DNHLN"/>
    <s v="Male"/>
    <n v="0"/>
    <s v="Yes"/>
    <s v="Yes"/>
    <x v="57"/>
    <s v="Yes"/>
    <s v="Yes"/>
    <s v="DSL"/>
    <s v="No"/>
    <s v="No"/>
    <s v="No"/>
    <s v="No"/>
    <s v="No"/>
    <s v="No"/>
    <s v="One year"/>
    <s v="Yes"/>
    <x v="3"/>
    <s v="48.35"/>
    <s v="1067.15"/>
    <x v="1"/>
  </r>
  <r>
    <s v="1761-AEZZR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79.55"/>
    <s v="79.55"/>
    <x v="1"/>
  </r>
  <r>
    <s v="3923-CSIHK"/>
    <s v="Female"/>
    <n v="1"/>
    <s v="Yes"/>
    <s v="No"/>
    <x v="37"/>
    <s v="Yes"/>
    <s v="No"/>
    <s v="Fiber optic"/>
    <s v="No"/>
    <s v="No"/>
    <s v="No"/>
    <s v="No"/>
    <s v="No"/>
    <s v="No"/>
    <s v="Month-to-month"/>
    <s v="Yes"/>
    <x v="0"/>
    <s v="71.05"/>
    <s v="3444.85"/>
    <x v="1"/>
  </r>
  <r>
    <s v="5696-EXCYS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5"/>
    <s v="369.05"/>
    <x v="0"/>
  </r>
  <r>
    <s v="5795-KTGUD"/>
    <s v="Female"/>
    <n v="0"/>
    <s v="Yes"/>
    <s v="No"/>
    <x v="47"/>
    <s v="Yes"/>
    <s v="Yes"/>
    <s v="Fiber optic"/>
    <s v="Yes"/>
    <s v="Yes"/>
    <s v="Yes"/>
    <s v="No"/>
    <s v="Yes"/>
    <s v="Yes"/>
    <s v="Two year"/>
    <s v="Yes"/>
    <x v="2"/>
    <s v="110.8"/>
    <s v="7553.6"/>
    <x v="0"/>
  </r>
  <r>
    <s v="7120-RFMVS"/>
    <s v="Male"/>
    <n v="0"/>
    <s v="No"/>
    <s v="No"/>
    <x v="0"/>
    <s v="Yes"/>
    <s v="Yes"/>
    <s v="Fiber optic"/>
    <s v="No"/>
    <s v="No"/>
    <s v="No"/>
    <s v="No"/>
    <s v="Yes"/>
    <s v="No"/>
    <s v="Month-to-month"/>
    <s v="No"/>
    <x v="0"/>
    <s v="84.5"/>
    <s v="84.5"/>
    <x v="1"/>
  </r>
  <r>
    <s v="7924-GJZFI"/>
    <s v="Female"/>
    <n v="1"/>
    <s v="Yes"/>
    <s v="No"/>
    <x v="13"/>
    <s v="Yes"/>
    <s v="No"/>
    <s v="Fiber optic"/>
    <s v="No"/>
    <s v="No"/>
    <s v="No"/>
    <s v="No"/>
    <s v="No"/>
    <s v="No"/>
    <s v="Month-to-month"/>
    <s v="Yes"/>
    <x v="0"/>
    <s v="69.3"/>
    <s v="1813.1"/>
    <x v="0"/>
  </r>
  <r>
    <s v="4702-HDRKD"/>
    <s v="Male"/>
    <n v="0"/>
    <s v="No"/>
    <s v="No"/>
    <x v="56"/>
    <s v="No"/>
    <s v="No phone service"/>
    <s v="DSL"/>
    <s v="Yes"/>
    <s v="No"/>
    <s v="Yes"/>
    <s v="Yes"/>
    <s v="Yes"/>
    <s v="No"/>
    <s v="One year"/>
    <s v="Yes"/>
    <x v="2"/>
    <s v="49.35"/>
    <s v="3321.35"/>
    <x v="0"/>
  </r>
  <r>
    <s v="8512-WIWYV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35"/>
    <s v="707.5"/>
    <x v="0"/>
  </r>
  <r>
    <s v="5897-ZYEKH"/>
    <s v="Female"/>
    <n v="1"/>
    <s v="Yes"/>
    <s v="No"/>
    <x v="56"/>
    <s v="Yes"/>
    <s v="Yes"/>
    <s v="Fiber optic"/>
    <s v="Yes"/>
    <s v="Yes"/>
    <s v="No"/>
    <s v="No"/>
    <s v="Yes"/>
    <s v="Yes"/>
    <s v="One year"/>
    <s v="Yes"/>
    <x v="0"/>
    <s v="105.6"/>
    <s v="7112.15"/>
    <x v="0"/>
  </r>
  <r>
    <s v="5456-ITGIC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x v="3"/>
    <s v="64.45"/>
    <s v="4641.1"/>
    <x v="0"/>
  </r>
  <r>
    <s v="7317-GGVPB"/>
    <s v="Male"/>
    <n v="0"/>
    <s v="Yes"/>
    <s v="No"/>
    <x v="16"/>
    <s v="Yes"/>
    <s v="Yes"/>
    <s v="Fiber optic"/>
    <s v="No"/>
    <s v="Yes"/>
    <s v="Yes"/>
    <s v="Yes"/>
    <s v="Yes"/>
    <s v="Yes"/>
    <s v="Two year"/>
    <s v="Yes"/>
    <x v="3"/>
    <s v="108.6"/>
    <s v="7690.9"/>
    <x v="1"/>
  </r>
  <r>
    <s v="1406-PUQVY"/>
    <s v="Male"/>
    <n v="0"/>
    <s v="No"/>
    <s v="Yes"/>
    <x v="0"/>
    <s v="Yes"/>
    <s v="No"/>
    <s v="DSL"/>
    <s v="No"/>
    <s v="Yes"/>
    <s v="No"/>
    <s v="No"/>
    <s v="No"/>
    <s v="No"/>
    <s v="Month-to-month"/>
    <s v="Yes"/>
    <x v="0"/>
    <s v="49.9"/>
    <s v="49.9"/>
    <x v="0"/>
  </r>
  <r>
    <s v="1322-AGOQM"/>
    <s v="Male"/>
    <n v="0"/>
    <s v="No"/>
    <s v="No"/>
    <x v="25"/>
    <s v="No"/>
    <s v="No phone service"/>
    <s v="DSL"/>
    <s v="No"/>
    <s v="Yes"/>
    <s v="No"/>
    <s v="No"/>
    <s v="No"/>
    <s v="No"/>
    <s v="Month-to-month"/>
    <s v="No"/>
    <x v="2"/>
    <s v="30.3"/>
    <s v="1380.1"/>
    <x v="1"/>
  </r>
  <r>
    <s v="3677-IYRBF"/>
    <s v="Female"/>
    <n v="1"/>
    <s v="No"/>
    <s v="No"/>
    <x v="2"/>
    <s v="No"/>
    <s v="No phone service"/>
    <s v="DSL"/>
    <s v="No"/>
    <s v="No"/>
    <s v="Yes"/>
    <s v="No"/>
    <s v="No"/>
    <s v="No"/>
    <s v="Month-to-month"/>
    <s v="Yes"/>
    <x v="0"/>
    <s v="30.4"/>
    <s v="78.65"/>
    <x v="1"/>
  </r>
  <r>
    <s v="5692-FPTAH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4"/>
    <s v="45.4"/>
    <x v="1"/>
  </r>
  <r>
    <s v="9114-AAFQH"/>
    <s v="Female"/>
    <n v="0"/>
    <s v="Yes"/>
    <s v="No"/>
    <x v="43"/>
    <s v="Yes"/>
    <s v="No"/>
    <s v="DSL"/>
    <s v="No"/>
    <s v="Yes"/>
    <s v="Yes"/>
    <s v="No"/>
    <s v="No"/>
    <s v="Yes"/>
    <s v="One year"/>
    <s v="Yes"/>
    <x v="0"/>
    <s v="65.65"/>
    <s v="3094.65"/>
    <x v="0"/>
  </r>
  <r>
    <s v="8715-KKTFG"/>
    <s v="Female"/>
    <n v="0"/>
    <s v="Yes"/>
    <s v="No"/>
    <x v="59"/>
    <s v="Yes"/>
    <s v="Yes"/>
    <s v="Fiber optic"/>
    <s v="No"/>
    <s v="No"/>
    <s v="Yes"/>
    <s v="Yes"/>
    <s v="Yes"/>
    <s v="Yes"/>
    <s v="One year"/>
    <s v="Yes"/>
    <x v="2"/>
    <s v="103.3"/>
    <s v="6518.35"/>
    <x v="0"/>
  </r>
  <r>
    <s v="1550-LOAHA"/>
    <s v="Female"/>
    <n v="0"/>
    <s v="Yes"/>
    <s v="No"/>
    <x v="48"/>
    <s v="Yes"/>
    <s v="No"/>
    <s v="Fiber optic"/>
    <s v="No"/>
    <s v="Yes"/>
    <s v="No"/>
    <s v="No"/>
    <s v="No"/>
    <s v="Yes"/>
    <s v="Month-to-month"/>
    <s v="No"/>
    <x v="2"/>
    <s v="84.15"/>
    <s v="2585.95"/>
    <x v="1"/>
  </r>
  <r>
    <s v="1728-BQDMA"/>
    <s v="Female"/>
    <n v="0"/>
    <s v="No"/>
    <s v="No"/>
    <x v="2"/>
    <s v="Yes"/>
    <s v="No"/>
    <s v="DSL"/>
    <s v="No"/>
    <s v="No"/>
    <s v="No"/>
    <s v="No"/>
    <s v="No"/>
    <s v="No"/>
    <s v="Month-to-month"/>
    <s v="No"/>
    <x v="0"/>
    <s v="44.45"/>
    <s v="82.7"/>
    <x v="0"/>
  </r>
  <r>
    <s v="0268-QKIW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75"/>
    <s v="58.85"/>
    <x v="1"/>
  </r>
  <r>
    <s v="0876-WDUUZ"/>
    <s v="Female"/>
    <n v="0"/>
    <s v="No"/>
    <s v="No"/>
    <x v="24"/>
    <s v="Yes"/>
    <s v="No"/>
    <s v="Fiber optic"/>
    <s v="No"/>
    <s v="No"/>
    <s v="No"/>
    <s v="Yes"/>
    <s v="No"/>
    <s v="Yes"/>
    <s v="Month-to-month"/>
    <s v="Yes"/>
    <x v="3"/>
    <s v="85.4"/>
    <s v="425.9"/>
    <x v="1"/>
  </r>
  <r>
    <s v="5117-ZSMHQ"/>
    <s v="Female"/>
    <n v="0"/>
    <s v="Yes"/>
    <s v="Yes"/>
    <x v="16"/>
    <s v="Yes"/>
    <s v="Yes"/>
    <s v="DSL"/>
    <s v="Yes"/>
    <s v="Yes"/>
    <s v="Yes"/>
    <s v="Yes"/>
    <s v="Yes"/>
    <s v="Yes"/>
    <s v="Two year"/>
    <s v="No"/>
    <x v="2"/>
    <s v="89.9"/>
    <s v="6342.7"/>
    <x v="0"/>
  </r>
  <r>
    <s v="5151-HQRDG"/>
    <s v="Male"/>
    <n v="0"/>
    <s v="Yes"/>
    <s v="No"/>
    <x v="50"/>
    <s v="Yes"/>
    <s v="Yes"/>
    <s v="DSL"/>
    <s v="Yes"/>
    <s v="No"/>
    <s v="No"/>
    <s v="No"/>
    <s v="No"/>
    <s v="No"/>
    <s v="Month-to-month"/>
    <s v="Yes"/>
    <x v="1"/>
    <s v="55.05"/>
    <s v="2030.75"/>
    <x v="0"/>
  </r>
  <r>
    <s v="0960-HUWBM"/>
    <s v="Male"/>
    <n v="0"/>
    <s v="Yes"/>
    <s v="Yes"/>
    <x v="45"/>
    <s v="Yes"/>
    <s v="Yes"/>
    <s v="Fiber optic"/>
    <s v="No"/>
    <s v="No"/>
    <s v="Yes"/>
    <s v="Yes"/>
    <s v="Yes"/>
    <s v="Yes"/>
    <s v="Two year"/>
    <s v="Yes"/>
    <x v="2"/>
    <s v="104.1"/>
    <s v="6700.05"/>
    <x v="0"/>
  </r>
  <r>
    <s v="6465-GSRCL"/>
    <s v="Female"/>
    <n v="0"/>
    <s v="No"/>
    <s v="Yes"/>
    <x v="56"/>
    <s v="Yes"/>
    <s v="Yes"/>
    <s v="Fiber optic"/>
    <s v="No"/>
    <s v="Yes"/>
    <s v="No"/>
    <s v="Yes"/>
    <s v="Yes"/>
    <s v="Yes"/>
    <s v="One year"/>
    <s v="Yes"/>
    <x v="2"/>
    <s v="106.6"/>
    <s v="7244.7"/>
    <x v="0"/>
  </r>
  <r>
    <s v="0617-FHSGK"/>
    <s v="Male"/>
    <n v="0"/>
    <s v="No"/>
    <s v="Yes"/>
    <x v="12"/>
    <s v="Yes"/>
    <s v="Yes"/>
    <s v="Fiber optic"/>
    <s v="No"/>
    <s v="No"/>
    <s v="No"/>
    <s v="No"/>
    <s v="No"/>
    <s v="No"/>
    <s v="Month-to-month"/>
    <s v="No"/>
    <x v="3"/>
    <s v="75.2"/>
    <s v="3678.3"/>
    <x v="1"/>
  </r>
  <r>
    <s v="0263-FJTQO"/>
    <s v="Male"/>
    <n v="0"/>
    <s v="Yes"/>
    <s v="Yes"/>
    <x v="37"/>
    <s v="Yes"/>
    <s v="Yes"/>
    <s v="DSL"/>
    <s v="Yes"/>
    <s v="No"/>
    <s v="No"/>
    <s v="Yes"/>
    <s v="Yes"/>
    <s v="No"/>
    <s v="Two year"/>
    <s v="Yes"/>
    <x v="3"/>
    <s v="70.5"/>
    <s v="3486.65"/>
    <x v="0"/>
  </r>
  <r>
    <s v="7319-ZNRTR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6"/>
    <s v="411.15"/>
    <x v="0"/>
  </r>
  <r>
    <s v="2858-MOFSQ"/>
    <s v="Female"/>
    <n v="0"/>
    <s v="No"/>
    <s v="Yes"/>
    <x v="22"/>
    <s v="Yes"/>
    <s v="Yes"/>
    <s v="DSL"/>
    <s v="No"/>
    <s v="No"/>
    <s v="Yes"/>
    <s v="No"/>
    <s v="No"/>
    <s v="No"/>
    <s v="One year"/>
    <s v="Yes"/>
    <x v="1"/>
    <s v="55.85"/>
    <s v="937.5"/>
    <x v="1"/>
  </r>
  <r>
    <s v="7503-EPSZW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05"/>
    <s v="1559.15"/>
    <x v="0"/>
  </r>
  <r>
    <s v="7089-XXAYG"/>
    <s v="Male"/>
    <n v="0"/>
    <s v="Yes"/>
    <s v="No"/>
    <x v="13"/>
    <s v="No"/>
    <s v="No phone service"/>
    <s v="DSL"/>
    <s v="No"/>
    <s v="No"/>
    <s v="Yes"/>
    <s v="No"/>
    <s v="Yes"/>
    <s v="No"/>
    <s v="One year"/>
    <s v="Yes"/>
    <x v="3"/>
    <s v="38.1"/>
    <s v="970.4"/>
    <x v="0"/>
  </r>
  <r>
    <s v="8118-LSUEL"/>
    <s v="Male"/>
    <n v="1"/>
    <s v="No"/>
    <s v="No"/>
    <x v="57"/>
    <s v="Yes"/>
    <s v="Yes"/>
    <s v="Fiber optic"/>
    <s v="No"/>
    <s v="Yes"/>
    <s v="Yes"/>
    <s v="No"/>
    <s v="Yes"/>
    <s v="Yes"/>
    <s v="Month-to-month"/>
    <s v="Yes"/>
    <x v="0"/>
    <s v="106.4"/>
    <s v="2483.5"/>
    <x v="1"/>
  </r>
  <r>
    <s v="8070-AAWZP"/>
    <s v="Male"/>
    <n v="1"/>
    <s v="Yes"/>
    <s v="No"/>
    <x v="65"/>
    <s v="No"/>
    <s v="No phone service"/>
    <s v="DSL"/>
    <s v="No"/>
    <s v="No"/>
    <s v="Yes"/>
    <s v="Yes"/>
    <s v="No"/>
    <s v="No"/>
    <s v="Month-to-month"/>
    <s v="No"/>
    <x v="1"/>
    <s v="34.25"/>
    <s v="828.2"/>
    <x v="0"/>
  </r>
  <r>
    <s v="1666-JXLKU"/>
    <s v="Female"/>
    <n v="0"/>
    <s v="No"/>
    <s v="No"/>
    <x v="50"/>
    <s v="Yes"/>
    <s v="Yes"/>
    <s v="Fiber optic"/>
    <s v="No"/>
    <s v="No"/>
    <s v="Yes"/>
    <s v="No"/>
    <s v="Yes"/>
    <s v="Yes"/>
    <s v="Month-to-month"/>
    <s v="Yes"/>
    <x v="0"/>
    <s v="100.05"/>
    <s v="3810.55"/>
    <x v="0"/>
  </r>
  <r>
    <s v="7855-DIWPO"/>
    <s v="Female"/>
    <n v="0"/>
    <s v="No"/>
    <s v="No"/>
    <x v="17"/>
    <s v="Yes"/>
    <s v="No"/>
    <s v="Fiber optic"/>
    <s v="No"/>
    <s v="No"/>
    <s v="No"/>
    <s v="No"/>
    <s v="No"/>
    <s v="No"/>
    <s v="Month-to-month"/>
    <s v="Yes"/>
    <x v="0"/>
    <s v="68.65"/>
    <s v="1493.2"/>
    <x v="0"/>
  </r>
  <r>
    <s v="5133-POWUA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8"/>
    <s v="45.8"/>
    <x v="0"/>
  </r>
  <r>
    <s v="5652-MSDEY"/>
    <s v="Female"/>
    <n v="0"/>
    <s v="No"/>
    <s v="No"/>
    <x v="6"/>
    <s v="Yes"/>
    <s v="Yes"/>
    <s v="Fiber optic"/>
    <s v="No"/>
    <s v="No"/>
    <s v="No"/>
    <s v="No"/>
    <s v="No"/>
    <s v="No"/>
    <s v="Month-to-month"/>
    <s v="Yes"/>
    <x v="1"/>
    <s v="75.75"/>
    <s v="777.3"/>
    <x v="0"/>
  </r>
  <r>
    <s v="7005-CCBKV"/>
    <s v="Male"/>
    <n v="0"/>
    <s v="No"/>
    <s v="No"/>
    <x v="53"/>
    <s v="Yes"/>
    <s v="No"/>
    <s v="Fiber optic"/>
    <s v="No"/>
    <s v="Yes"/>
    <s v="No"/>
    <s v="No"/>
    <s v="No"/>
    <s v="Yes"/>
    <s v="Month-to-month"/>
    <s v="Yes"/>
    <x v="0"/>
    <s v="84.4"/>
    <s v="556.35"/>
    <x v="1"/>
  </r>
  <r>
    <s v="1810-BOHSY"/>
    <s v="Male"/>
    <n v="0"/>
    <s v="Yes"/>
    <s v="No"/>
    <x v="69"/>
    <s v="Yes"/>
    <s v="Yes"/>
    <s v="Fiber optic"/>
    <s v="Yes"/>
    <s v="Yes"/>
    <s v="No"/>
    <s v="No"/>
    <s v="No"/>
    <s v="Yes"/>
    <s v="One year"/>
    <s v="Yes"/>
    <x v="3"/>
    <s v="96.4"/>
    <s v="4911.05"/>
    <x v="0"/>
  </r>
  <r>
    <s v="1784-BXEFA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55"/>
    <s v="187.35"/>
    <x v="0"/>
  </r>
  <r>
    <s v="7351-MHQVU"/>
    <s v="Female"/>
    <n v="0"/>
    <s v="No"/>
    <s v="No"/>
    <x v="53"/>
    <s v="No"/>
    <s v="No phone service"/>
    <s v="DSL"/>
    <s v="Yes"/>
    <s v="Yes"/>
    <s v="No"/>
    <s v="Yes"/>
    <s v="No"/>
    <s v="Yes"/>
    <s v="Month-to-month"/>
    <s v="No"/>
    <x v="3"/>
    <s v="50.95"/>
    <s v="307.6"/>
    <x v="0"/>
  </r>
  <r>
    <s v="9224-VTYID"/>
    <s v="Male"/>
    <n v="0"/>
    <s v="Yes"/>
    <s v="Yes"/>
    <x v="20"/>
    <s v="Yes"/>
    <s v="Yes"/>
    <s v="DSL"/>
    <s v="Yes"/>
    <s v="Yes"/>
    <s v="Yes"/>
    <s v="Yes"/>
    <s v="Yes"/>
    <s v="Yes"/>
    <s v="Two year"/>
    <s v="Yes"/>
    <x v="1"/>
    <s v="90.5"/>
    <s v="4318.35"/>
    <x v="0"/>
  </r>
  <r>
    <s v="9500-IWPXQ"/>
    <s v="Female"/>
    <n v="0"/>
    <s v="Yes"/>
    <s v="Yes"/>
    <x v="59"/>
    <s v="Yes"/>
    <s v="Yes"/>
    <s v="DSL"/>
    <s v="Yes"/>
    <s v="Yes"/>
    <s v="Yes"/>
    <s v="Yes"/>
    <s v="No"/>
    <s v="Yes"/>
    <s v="One year"/>
    <s v="Yes"/>
    <x v="0"/>
    <s v="79.4"/>
    <s v="4820.55"/>
    <x v="0"/>
  </r>
  <r>
    <s v="5762-TJXGK"/>
    <s v="Female"/>
    <n v="0"/>
    <s v="No"/>
    <s v="No"/>
    <x v="15"/>
    <s v="No"/>
    <s v="No phone service"/>
    <s v="DSL"/>
    <s v="Yes"/>
    <s v="Yes"/>
    <s v="Yes"/>
    <s v="No"/>
    <s v="Yes"/>
    <s v="Yes"/>
    <s v="Two year"/>
    <s v="Yes"/>
    <x v="2"/>
    <s v="58.75"/>
    <s v="3038.55"/>
    <x v="0"/>
  </r>
  <r>
    <s v="4504-YOULA"/>
    <s v="Female"/>
    <n v="0"/>
    <s v="Yes"/>
    <s v="Yes"/>
    <x v="42"/>
    <s v="Yes"/>
    <s v="Yes"/>
    <s v="DSL"/>
    <s v="Yes"/>
    <s v="Yes"/>
    <s v="No"/>
    <s v="No"/>
    <s v="No"/>
    <s v="No"/>
    <s v="Month-to-month"/>
    <s v="Yes"/>
    <x v="3"/>
    <s v="59.45"/>
    <s v="2136.9"/>
    <x v="0"/>
  </r>
  <r>
    <s v="5569-IDSEY"/>
    <s v="Male"/>
    <n v="0"/>
    <s v="Yes"/>
    <s v="No"/>
    <x v="16"/>
    <s v="Yes"/>
    <s v="Yes"/>
    <s v="Fiber optic"/>
    <s v="No"/>
    <s v="Yes"/>
    <s v="Yes"/>
    <s v="No"/>
    <s v="Yes"/>
    <s v="Yes"/>
    <s v="One year"/>
    <s v="Yes"/>
    <x v="2"/>
    <s v="105.7"/>
    <s v="7472.15"/>
    <x v="0"/>
  </r>
  <r>
    <s v="4250-FDVOU"/>
    <s v="Female"/>
    <n v="0"/>
    <s v="No"/>
    <s v="No"/>
    <x v="53"/>
    <s v="Yes"/>
    <s v="No"/>
    <s v="DSL"/>
    <s v="Yes"/>
    <s v="Yes"/>
    <s v="No"/>
    <s v="No"/>
    <s v="No"/>
    <s v="No"/>
    <s v="Month-to-month"/>
    <s v="No"/>
    <x v="0"/>
    <s v="56.25"/>
    <s v="389.1"/>
    <x v="1"/>
  </r>
  <r>
    <s v="7284-ZZLOH"/>
    <s v="Male"/>
    <n v="0"/>
    <s v="Yes"/>
    <s v="No"/>
    <x v="3"/>
    <s v="Yes"/>
    <s v="No"/>
    <s v="DSL"/>
    <s v="Yes"/>
    <s v="No"/>
    <s v="Yes"/>
    <s v="No"/>
    <s v="No"/>
    <s v="No"/>
    <s v="Two year"/>
    <s v="No"/>
    <x v="3"/>
    <s v="53.3"/>
    <s v="2296.25"/>
    <x v="0"/>
  </r>
  <r>
    <s v="5277-ZLOOR"/>
    <s v="Female"/>
    <n v="1"/>
    <s v="No"/>
    <s v="No"/>
    <x v="2"/>
    <s v="Yes"/>
    <s v="Yes"/>
    <s v="Fiber optic"/>
    <s v="No"/>
    <s v="No"/>
    <s v="No"/>
    <s v="No"/>
    <s v="Yes"/>
    <s v="No"/>
    <s v="Month-to-month"/>
    <s v="Yes"/>
    <x v="0"/>
    <s v="85.55"/>
    <s v="187.45"/>
    <x v="1"/>
  </r>
  <r>
    <s v="2141-RRYGO"/>
    <s v="Female"/>
    <n v="0"/>
    <s v="No"/>
    <s v="No"/>
    <x v="54"/>
    <s v="Yes"/>
    <s v="No"/>
    <s v="DSL"/>
    <s v="No"/>
    <s v="Yes"/>
    <s v="No"/>
    <s v="No"/>
    <s v="Yes"/>
    <s v="Yes"/>
    <s v="Month-to-month"/>
    <s v="Yes"/>
    <x v="2"/>
    <s v="68.65"/>
    <s v="261.25"/>
    <x v="1"/>
  </r>
  <r>
    <s v="1777-JYQPJ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No"/>
    <x v="1"/>
    <s v="24.3"/>
    <s v="38.45"/>
    <x v="0"/>
  </r>
  <r>
    <s v="6376-GAHQE"/>
    <s v="Male"/>
    <n v="0"/>
    <s v="No"/>
    <s v="No"/>
    <x v="54"/>
    <s v="Yes"/>
    <s v="No"/>
    <s v="Fiber optic"/>
    <s v="No"/>
    <s v="No"/>
    <s v="No"/>
    <s v="No"/>
    <s v="Yes"/>
    <s v="No"/>
    <s v="Month-to-month"/>
    <s v="No"/>
    <x v="0"/>
    <s v="77.85"/>
    <s v="299.2"/>
    <x v="1"/>
  </r>
  <r>
    <s v="3401-URHDA"/>
    <s v="Male"/>
    <n v="0"/>
    <s v="No"/>
    <s v="No"/>
    <x v="69"/>
    <s v="Yes"/>
    <s v="Yes"/>
    <s v="DSL"/>
    <s v="Yes"/>
    <s v="No"/>
    <s v="No"/>
    <s v="Yes"/>
    <s v="No"/>
    <s v="No"/>
    <s v="One year"/>
    <s v="No"/>
    <x v="3"/>
    <s v="59.9"/>
    <s v="3043.6"/>
    <x v="0"/>
  </r>
  <r>
    <s v="1599-EAHXY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3.95"/>
    <s v="1506.4"/>
    <x v="0"/>
  </r>
  <r>
    <s v="8631-XVRZL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15"/>
    <s v="163.7"/>
    <x v="0"/>
  </r>
  <r>
    <s v="5052-PNLOS"/>
    <s v="Male"/>
    <n v="0"/>
    <s v="No"/>
    <s v="No"/>
    <x v="35"/>
    <s v="Yes"/>
    <s v="Yes"/>
    <s v="Fiber optic"/>
    <s v="No"/>
    <s v="Yes"/>
    <s v="Yes"/>
    <s v="No"/>
    <s v="Yes"/>
    <s v="Yes"/>
    <s v="Month-to-month"/>
    <s v="Yes"/>
    <x v="2"/>
    <s v="105.35"/>
    <s v="323.25"/>
    <x v="1"/>
  </r>
  <r>
    <s v="3853-LYGAM"/>
    <s v="Male"/>
    <n v="0"/>
    <s v="No"/>
    <s v="No"/>
    <x v="22"/>
    <s v="Yes"/>
    <s v="Yes"/>
    <s v="Fiber optic"/>
    <s v="No"/>
    <s v="No"/>
    <s v="Yes"/>
    <s v="Yes"/>
    <s v="No"/>
    <s v="Yes"/>
    <s v="Month-to-month"/>
    <s v="Yes"/>
    <x v="2"/>
    <s v="95.65"/>
    <n v="1640"/>
    <x v="0"/>
  </r>
  <r>
    <s v="6979-ZNSFF"/>
    <s v="Female"/>
    <n v="0"/>
    <s v="No"/>
    <s v="No"/>
    <x v="4"/>
    <s v="Yes"/>
    <s v="Yes"/>
    <s v="Fiber optic"/>
    <s v="No"/>
    <s v="No"/>
    <s v="No"/>
    <s v="No"/>
    <s v="Yes"/>
    <s v="No"/>
    <s v="Month-to-month"/>
    <s v="Yes"/>
    <x v="0"/>
    <s v="87.05"/>
    <s v="762.1"/>
    <x v="1"/>
  </r>
  <r>
    <s v="5751-USDBL"/>
    <s v="Male"/>
    <n v="0"/>
    <s v="Yes"/>
    <s v="Yes"/>
    <x v="25"/>
    <s v="Yes"/>
    <s v="No"/>
    <s v="DSL"/>
    <s v="Yes"/>
    <s v="No"/>
    <s v="Yes"/>
    <s v="Yes"/>
    <s v="Yes"/>
    <s v="Yes"/>
    <s v="Two year"/>
    <s v="No"/>
    <x v="1"/>
    <n v="81"/>
    <s v="3846.35"/>
    <x v="0"/>
  </r>
  <r>
    <s v="5680-LQOGP"/>
    <s v="Female"/>
    <n v="0"/>
    <s v="No"/>
    <s v="No"/>
    <x v="47"/>
    <s v="Yes"/>
    <s v="No"/>
    <s v="DSL"/>
    <s v="Yes"/>
    <s v="Yes"/>
    <s v="Yes"/>
    <s v="Yes"/>
    <s v="Yes"/>
    <s v="Yes"/>
    <s v="Two year"/>
    <s v="Yes"/>
    <x v="3"/>
    <s v="82.45"/>
    <s v="5646.6"/>
    <x v="0"/>
  </r>
  <r>
    <s v="2386-LAHRK"/>
    <s v="Male"/>
    <n v="0"/>
    <s v="No"/>
    <s v="No"/>
    <x v="0"/>
    <s v="Yes"/>
    <s v="No"/>
    <s v="DSL"/>
    <s v="No"/>
    <s v="No"/>
    <s v="No"/>
    <s v="No"/>
    <s v="Yes"/>
    <s v="No"/>
    <s v="Month-to-month"/>
    <s v="Yes"/>
    <x v="1"/>
    <s v="53.5"/>
    <s v="53.5"/>
    <x v="1"/>
  </r>
  <r>
    <s v="8189-DUKMV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5"/>
    <s v="79.05"/>
    <x v="0"/>
  </r>
  <r>
    <s v="6032-IGALN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1"/>
    <s v="25.1"/>
    <s v="25.1"/>
    <x v="1"/>
  </r>
  <r>
    <s v="9931-DCEZH"/>
    <s v="Male"/>
    <n v="0"/>
    <s v="No"/>
    <s v="Yes"/>
    <x v="7"/>
    <s v="Yes"/>
    <s v="No"/>
    <s v="DSL"/>
    <s v="No"/>
    <s v="Yes"/>
    <s v="No"/>
    <s v="Yes"/>
    <s v="No"/>
    <s v="No"/>
    <s v="One year"/>
    <s v="Yes"/>
    <x v="3"/>
    <s v="54.4"/>
    <s v="1516.6"/>
    <x v="0"/>
  </r>
  <r>
    <s v="1898-JSNDC"/>
    <s v="Female"/>
    <n v="0"/>
    <s v="No"/>
    <s v="No"/>
    <x v="72"/>
    <s v="Yes"/>
    <s v="No"/>
    <s v="DSL"/>
    <s v="No"/>
    <s v="Yes"/>
    <s v="No"/>
    <s v="No"/>
    <s v="Yes"/>
    <s v="No"/>
    <s v="One year"/>
    <s v="Yes"/>
    <x v="3"/>
    <s v="58.6"/>
    <s v="2224.5"/>
    <x v="0"/>
  </r>
  <r>
    <s v="0315-LVCRK"/>
    <s v="Male"/>
    <n v="0"/>
    <s v="No"/>
    <s v="No"/>
    <x v="26"/>
    <s v="Yes"/>
    <s v="No"/>
    <s v="Fiber optic"/>
    <s v="No"/>
    <s v="No"/>
    <s v="Yes"/>
    <s v="No"/>
    <s v="No"/>
    <s v="Yes"/>
    <s v="Month-to-month"/>
    <s v="No"/>
    <x v="0"/>
    <s v="84.8"/>
    <s v="888.75"/>
    <x v="0"/>
  </r>
  <r>
    <s v="3911-RSNHI"/>
    <s v="Female"/>
    <n v="0"/>
    <s v="Yes"/>
    <s v="No"/>
    <x v="16"/>
    <s v="No"/>
    <s v="No phone service"/>
    <s v="DSL"/>
    <s v="No"/>
    <s v="Yes"/>
    <s v="Yes"/>
    <s v="Yes"/>
    <s v="Yes"/>
    <s v="Yes"/>
    <s v="Two year"/>
    <s v="Yes"/>
    <x v="3"/>
    <s v="61.4"/>
    <s v="4310.35"/>
    <x v="0"/>
  </r>
  <r>
    <s v="2410-CIYFZ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42.9"/>
    <x v="0"/>
  </r>
  <r>
    <s v="4248-HCETZ"/>
    <s v="Male"/>
    <n v="1"/>
    <s v="Yes"/>
    <s v="No"/>
    <x v="19"/>
    <s v="Yes"/>
    <s v="No"/>
    <s v="Fiber optic"/>
    <s v="No"/>
    <s v="Yes"/>
    <s v="Yes"/>
    <s v="No"/>
    <s v="No"/>
    <s v="No"/>
    <s v="Month-to-month"/>
    <s v="Yes"/>
    <x v="1"/>
    <s v="79.65"/>
    <s v="2365.15"/>
    <x v="1"/>
  </r>
  <r>
    <s v="5505-OVWQW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5"/>
    <s v="353.65"/>
    <x v="0"/>
  </r>
  <r>
    <s v="7271-AJDTL"/>
    <s v="Female"/>
    <n v="0"/>
    <s v="Yes"/>
    <s v="No"/>
    <x v="49"/>
    <s v="Yes"/>
    <s v="Yes"/>
    <s v="Fiber optic"/>
    <s v="No"/>
    <s v="Yes"/>
    <s v="Yes"/>
    <s v="No"/>
    <s v="Yes"/>
    <s v="No"/>
    <s v="Month-to-month"/>
    <s v="Yes"/>
    <x v="3"/>
    <s v="94.45"/>
    <s v="5073.1"/>
    <x v="0"/>
  </r>
  <r>
    <s v="1867-TJHTS"/>
    <s v="Female"/>
    <n v="0"/>
    <s v="No"/>
    <s v="No"/>
    <x v="11"/>
    <s v="Yes"/>
    <s v="Yes"/>
    <s v="Fiber optic"/>
    <s v="Yes"/>
    <s v="No"/>
    <s v="No"/>
    <s v="No"/>
    <s v="No"/>
    <s v="No"/>
    <s v="Month-to-month"/>
    <s v="Yes"/>
    <x v="2"/>
    <s v="79.8"/>
    <s v="4526.85"/>
    <x v="0"/>
  </r>
  <r>
    <s v="0516-WJVXC"/>
    <s v="Female"/>
    <n v="0"/>
    <s v="No"/>
    <s v="No"/>
    <x v="24"/>
    <s v="Yes"/>
    <s v="No"/>
    <s v="DSL"/>
    <s v="Yes"/>
    <s v="No"/>
    <s v="No"/>
    <s v="Yes"/>
    <s v="No"/>
    <s v="No"/>
    <s v="Month-to-month"/>
    <s v="No"/>
    <x v="0"/>
    <s v="54.2"/>
    <s v="308.25"/>
    <x v="1"/>
  </r>
  <r>
    <s v="9174-FKWZE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45"/>
    <s v="19.45"/>
    <x v="1"/>
  </r>
  <r>
    <s v="6860-YRJZP"/>
    <s v="Male"/>
    <n v="1"/>
    <s v="No"/>
    <s v="No"/>
    <x v="34"/>
    <s v="Yes"/>
    <s v="Yes"/>
    <s v="Fiber optic"/>
    <s v="No"/>
    <s v="No"/>
    <s v="No"/>
    <s v="No"/>
    <s v="No"/>
    <s v="No"/>
    <s v="Month-to-month"/>
    <s v="Yes"/>
    <x v="0"/>
    <s v="74.05"/>
    <s v="678.45"/>
    <x v="0"/>
  </r>
  <r>
    <s v="4429-WYGFR"/>
    <s v="Male"/>
    <n v="0"/>
    <s v="No"/>
    <s v="No"/>
    <x v="70"/>
    <s v="Yes"/>
    <s v="No"/>
    <s v="DSL"/>
    <s v="No"/>
    <s v="No"/>
    <s v="No"/>
    <s v="Yes"/>
    <s v="No"/>
    <s v="No"/>
    <s v="Month-to-month"/>
    <s v="No"/>
    <x v="2"/>
    <s v="49.15"/>
    <s v="1237.3"/>
    <x v="0"/>
  </r>
  <r>
    <s v="2817-LVCP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"/>
    <s v="1023.95"/>
    <x v="0"/>
  </r>
  <r>
    <s v="5038-ETMLM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2"/>
    <s v="113.65"/>
    <s v="8182.75"/>
    <x v="0"/>
  </r>
  <r>
    <s v="5056-FIMPT"/>
    <s v="Female"/>
    <n v="0"/>
    <s v="No"/>
    <s v="Yes"/>
    <x v="29"/>
    <s v="Yes"/>
    <s v="No"/>
    <s v="Fiber optic"/>
    <s v="Yes"/>
    <s v="Yes"/>
    <s v="No"/>
    <s v="Yes"/>
    <s v="Yes"/>
    <s v="Yes"/>
    <s v="One year"/>
    <s v="Yes"/>
    <x v="3"/>
    <n v="106"/>
    <s v="4532.3"/>
    <x v="0"/>
  </r>
  <r>
    <s v="4521-WFJAI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95"/>
    <s v="1444.05"/>
    <x v="0"/>
  </r>
  <r>
    <s v="6569-KTMD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1"/>
    <s v="19.1"/>
    <x v="0"/>
  </r>
  <r>
    <s v="8809-RIHDD"/>
    <s v="Male"/>
    <n v="0"/>
    <s v="Yes"/>
    <s v="Yes"/>
    <x v="21"/>
    <s v="Yes"/>
    <s v="Yes"/>
    <s v="Fiber optic"/>
    <s v="No"/>
    <s v="Yes"/>
    <s v="Yes"/>
    <s v="No"/>
    <s v="Yes"/>
    <s v="Yes"/>
    <s v="Two year"/>
    <s v="Yes"/>
    <x v="0"/>
    <s v="103.4"/>
    <s v="7372.65"/>
    <x v="1"/>
  </r>
  <r>
    <s v="8809-XKHMD"/>
    <s v="Male"/>
    <n v="0"/>
    <s v="Yes"/>
    <s v="No"/>
    <x v="21"/>
    <s v="Yes"/>
    <s v="Yes"/>
    <s v="Fiber optic"/>
    <s v="Yes"/>
    <s v="Yes"/>
    <s v="No"/>
    <s v="Yes"/>
    <s v="No"/>
    <s v="Yes"/>
    <s v="Two year"/>
    <s v="Yes"/>
    <x v="2"/>
    <s v="100.55"/>
    <s v="7325.1"/>
    <x v="0"/>
  </r>
  <r>
    <s v="0396-YCHWO"/>
    <s v="Male"/>
    <n v="0"/>
    <s v="Yes"/>
    <s v="No"/>
    <x v="51"/>
    <s v="Yes"/>
    <s v="Yes"/>
    <s v="Fiber optic"/>
    <s v="No"/>
    <s v="No"/>
    <s v="No"/>
    <s v="No"/>
    <s v="Yes"/>
    <s v="Yes"/>
    <s v="Month-to-month"/>
    <s v="Yes"/>
    <x v="0"/>
    <s v="95.4"/>
    <s v="3474.2"/>
    <x v="0"/>
  </r>
  <r>
    <s v="0867-LDTTC"/>
    <s v="Male"/>
    <n v="0"/>
    <s v="No"/>
    <s v="No"/>
    <x v="24"/>
    <s v="Yes"/>
    <s v="No"/>
    <s v="DSL"/>
    <s v="No"/>
    <s v="No"/>
    <s v="Yes"/>
    <s v="Yes"/>
    <s v="Yes"/>
    <s v="Yes"/>
    <s v="Month-to-month"/>
    <s v="No"/>
    <x v="2"/>
    <s v="75.15"/>
    <s v="392.65"/>
    <x v="0"/>
  </r>
  <r>
    <s v="4822-NGOCH"/>
    <s v="Female"/>
    <n v="0"/>
    <s v="No"/>
    <s v="No"/>
    <x v="9"/>
    <s v="Yes"/>
    <s v="Yes"/>
    <s v="Fiber optic"/>
    <s v="No"/>
    <s v="Yes"/>
    <s v="Yes"/>
    <s v="No"/>
    <s v="No"/>
    <s v="No"/>
    <s v="Month-to-month"/>
    <s v="Yes"/>
    <x v="0"/>
    <s v="84.45"/>
    <s v="1058.6"/>
    <x v="1"/>
  </r>
  <r>
    <s v="9391-DXGGG"/>
    <s v="Female"/>
    <n v="1"/>
    <s v="No"/>
    <s v="No"/>
    <x v="66"/>
    <s v="Yes"/>
    <s v="No"/>
    <s v="Fiber optic"/>
    <s v="No"/>
    <s v="Yes"/>
    <s v="Yes"/>
    <s v="No"/>
    <s v="No"/>
    <s v="Yes"/>
    <s v="One year"/>
    <s v="No"/>
    <x v="3"/>
    <s v="89.15"/>
    <s v="3990.75"/>
    <x v="0"/>
  </r>
  <r>
    <s v="9844-FELAJ"/>
    <s v="Female"/>
    <n v="1"/>
    <s v="Yes"/>
    <s v="Yes"/>
    <x v="27"/>
    <s v="Yes"/>
    <s v="Yes"/>
    <s v="Fiber optic"/>
    <s v="No"/>
    <s v="Yes"/>
    <s v="Yes"/>
    <s v="Yes"/>
    <s v="Yes"/>
    <s v="Yes"/>
    <s v="One year"/>
    <s v="Yes"/>
    <x v="0"/>
    <s v="107.9"/>
    <s v="7475.85"/>
    <x v="0"/>
  </r>
  <r>
    <s v="2122-SZZZD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5"/>
    <s v="835.5"/>
    <x v="0"/>
  </r>
  <r>
    <s v="5307-DZCVC"/>
    <s v="Female"/>
    <n v="1"/>
    <s v="Yes"/>
    <s v="No"/>
    <x v="48"/>
    <s v="Yes"/>
    <s v="Yes"/>
    <s v="Fiber optic"/>
    <s v="No"/>
    <s v="No"/>
    <s v="No"/>
    <s v="No"/>
    <s v="Yes"/>
    <s v="No"/>
    <s v="Month-to-month"/>
    <s v="Yes"/>
    <x v="3"/>
    <s v="85.95"/>
    <s v="2628.6"/>
    <x v="1"/>
  </r>
  <r>
    <s v="3148-AOIQT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95"/>
    <s v="1718.35"/>
    <x v="0"/>
  </r>
  <r>
    <s v="8679-JOEVF"/>
    <s v="Female"/>
    <n v="1"/>
    <s v="No"/>
    <s v="No"/>
    <x v="10"/>
    <s v="Yes"/>
    <s v="No"/>
    <s v="DSL"/>
    <s v="No"/>
    <s v="No"/>
    <s v="No"/>
    <s v="Yes"/>
    <s v="Yes"/>
    <s v="No"/>
    <s v="Month-to-month"/>
    <s v="No"/>
    <x v="0"/>
    <s v="59.4"/>
    <s v="1023.9"/>
    <x v="1"/>
  </r>
  <r>
    <s v="8395-ETZKQ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5"/>
    <s v="1193.55"/>
    <x v="0"/>
  </r>
  <r>
    <s v="6692-YQHXC"/>
    <s v="Male"/>
    <n v="0"/>
    <s v="No"/>
    <s v="No"/>
    <x v="10"/>
    <s v="Yes"/>
    <s v="No"/>
    <s v="Fiber optic"/>
    <s v="No"/>
    <s v="No"/>
    <s v="No"/>
    <s v="No"/>
    <s v="No"/>
    <s v="No"/>
    <s v="Month-to-month"/>
    <s v="Yes"/>
    <x v="3"/>
    <s v="69.95"/>
    <s v="1205.5"/>
    <x v="0"/>
  </r>
  <r>
    <s v="3889-VWBID"/>
    <s v="Male"/>
    <n v="0"/>
    <s v="Yes"/>
    <s v="Yes"/>
    <x v="47"/>
    <s v="Yes"/>
    <s v="No"/>
    <s v="DSL"/>
    <s v="Yes"/>
    <s v="Yes"/>
    <s v="No"/>
    <s v="Yes"/>
    <s v="Yes"/>
    <s v="Yes"/>
    <s v="Two year"/>
    <s v="No"/>
    <x v="2"/>
    <s v="82.85"/>
    <s v="5776.45"/>
    <x v="0"/>
  </r>
  <r>
    <s v="5222-JCXZT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s v="78.9"/>
    <x v="0"/>
  </r>
  <r>
    <s v="9754-CLVZW"/>
    <s v="Female"/>
    <n v="0"/>
    <s v="Yes"/>
    <s v="Yes"/>
    <x v="70"/>
    <s v="No"/>
    <s v="No phone service"/>
    <s v="DSL"/>
    <s v="Yes"/>
    <s v="Yes"/>
    <s v="No"/>
    <s v="Yes"/>
    <s v="No"/>
    <s v="No"/>
    <s v="Month-to-month"/>
    <s v="No"/>
    <x v="3"/>
    <s v="38.85"/>
    <s v="1025.15"/>
    <x v="0"/>
  </r>
  <r>
    <s v="1432-FPAXX"/>
    <s v="Female"/>
    <n v="0"/>
    <s v="No"/>
    <s v="No"/>
    <x v="44"/>
    <s v="No"/>
    <s v="No phone service"/>
    <s v="DSL"/>
    <s v="No"/>
    <s v="Yes"/>
    <s v="No"/>
    <s v="No"/>
    <s v="No"/>
    <s v="No"/>
    <s v="Month-to-month"/>
    <s v="Yes"/>
    <x v="0"/>
    <s v="30.6"/>
    <s v="856.35"/>
    <x v="1"/>
  </r>
  <r>
    <s v="2739-CCZMB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35"/>
    <n v="122"/>
    <x v="0"/>
  </r>
  <r>
    <s v="7080-TNUWP"/>
    <s v="Male"/>
    <n v="0"/>
    <s v="Yes"/>
    <s v="No"/>
    <x v="27"/>
    <s v="Yes"/>
    <s v="Yes"/>
    <s v="Fiber optic"/>
    <s v="No"/>
    <s v="Yes"/>
    <s v="Yes"/>
    <s v="No"/>
    <s v="Yes"/>
    <s v="No"/>
    <s v="One year"/>
    <s v="Yes"/>
    <x v="2"/>
    <n v="95"/>
    <s v="6602.9"/>
    <x v="0"/>
  </r>
  <r>
    <s v="0496-AHOOK"/>
    <s v="Male"/>
    <n v="0"/>
    <s v="Yes"/>
    <s v="No"/>
    <x v="65"/>
    <s v="Yes"/>
    <s v="No"/>
    <s v="DSL"/>
    <s v="Yes"/>
    <s v="No"/>
    <s v="No"/>
    <s v="Yes"/>
    <s v="Yes"/>
    <s v="Yes"/>
    <s v="One year"/>
    <s v="No"/>
    <x v="2"/>
    <s v="74.4"/>
    <s v="1712.9"/>
    <x v="0"/>
  </r>
  <r>
    <s v="8336-TAVKX"/>
    <s v="Female"/>
    <n v="1"/>
    <s v="Yes"/>
    <s v="No"/>
    <x v="21"/>
    <s v="Yes"/>
    <s v="Yes"/>
    <s v="DSL"/>
    <s v="Yes"/>
    <s v="Yes"/>
    <s v="Yes"/>
    <s v="Yes"/>
    <s v="No"/>
    <s v="Yes"/>
    <s v="Two year"/>
    <s v="No"/>
    <x v="2"/>
    <s v="78.45"/>
    <s v="5682.25"/>
    <x v="0"/>
  </r>
  <r>
    <s v="2468-SJFLM"/>
    <s v="Male"/>
    <n v="0"/>
    <s v="No"/>
    <s v="No"/>
    <x v="0"/>
    <s v="Yes"/>
    <s v="No"/>
    <s v="Fiber optic"/>
    <s v="No"/>
    <s v="No"/>
    <s v="No"/>
    <s v="Yes"/>
    <s v="No"/>
    <s v="No"/>
    <s v="Month-to-month"/>
    <s v="Yes"/>
    <x v="1"/>
    <s v="74.3"/>
    <s v="74.3"/>
    <x v="0"/>
  </r>
  <r>
    <s v="3181-VTHOE"/>
    <s v="Male"/>
    <n v="0"/>
    <s v="Yes"/>
    <s v="No"/>
    <x v="27"/>
    <s v="No"/>
    <s v="No phone service"/>
    <s v="DSL"/>
    <s v="No"/>
    <s v="Yes"/>
    <s v="Yes"/>
    <s v="Yes"/>
    <s v="No"/>
    <s v="Yes"/>
    <s v="One year"/>
    <s v="Yes"/>
    <x v="2"/>
    <s v="51.05"/>
    <s v="3635.15"/>
    <x v="0"/>
  </r>
  <r>
    <s v="7168-HDQHG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2"/>
    <s v="702.9"/>
    <x v="0"/>
  </r>
  <r>
    <s v="4803-AXVYP"/>
    <s v="Female"/>
    <n v="1"/>
    <s v="No"/>
    <s v="No"/>
    <x v="46"/>
    <s v="Yes"/>
    <s v="Yes"/>
    <s v="Fiber optic"/>
    <s v="No"/>
    <s v="No"/>
    <s v="No"/>
    <s v="Yes"/>
    <s v="Yes"/>
    <s v="Yes"/>
    <s v="Month-to-month"/>
    <s v="Yes"/>
    <x v="0"/>
    <s v="99.55"/>
    <s v="3734.25"/>
    <x v="1"/>
  </r>
  <r>
    <s v="3884-HCSWG"/>
    <s v="Female"/>
    <n v="0"/>
    <s v="No"/>
    <s v="No"/>
    <x v="22"/>
    <s v="Yes"/>
    <s v="No"/>
    <s v="Fiber optic"/>
    <s v="No"/>
    <s v="No"/>
    <s v="No"/>
    <s v="No"/>
    <s v="No"/>
    <s v="No"/>
    <s v="Month-to-month"/>
    <s v="Yes"/>
    <x v="0"/>
    <n v="70"/>
    <s v="1144.5"/>
    <x v="1"/>
  </r>
  <r>
    <s v="4567-AKPIA"/>
    <s v="Female"/>
    <n v="0"/>
    <s v="Yes"/>
    <s v="Yes"/>
    <x v="52"/>
    <s v="Yes"/>
    <s v="Yes"/>
    <s v="Fiber optic"/>
    <s v="No"/>
    <s v="Yes"/>
    <s v="Yes"/>
    <s v="Yes"/>
    <s v="Yes"/>
    <s v="Yes"/>
    <s v="One year"/>
    <s v="Yes"/>
    <x v="2"/>
    <s v="109.1"/>
    <s v="4454.25"/>
    <x v="0"/>
  </r>
  <r>
    <s v="5077-DXTCG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5.3"/>
    <s v="45.3"/>
    <x v="1"/>
  </r>
  <r>
    <s v="1142-WACZW"/>
    <s v="Male"/>
    <n v="0"/>
    <s v="No"/>
    <s v="No"/>
    <x v="2"/>
    <s v="No"/>
    <s v="No phone service"/>
    <s v="DSL"/>
    <s v="No"/>
    <s v="No"/>
    <s v="No"/>
    <s v="Yes"/>
    <s v="No"/>
    <s v="No"/>
    <s v="Month-to-month"/>
    <s v="No"/>
    <x v="2"/>
    <s v="29.85"/>
    <s v="75.6"/>
    <x v="1"/>
  </r>
  <r>
    <s v="7901-HXJVA"/>
    <s v="Male"/>
    <n v="0"/>
    <s v="No"/>
    <s v="No"/>
    <x v="60"/>
    <s v="Yes"/>
    <s v="No"/>
    <s v="Fiber optic"/>
    <s v="No"/>
    <s v="No"/>
    <s v="Yes"/>
    <s v="No"/>
    <s v="No"/>
    <s v="No"/>
    <s v="Month-to-month"/>
    <s v="No"/>
    <x v="0"/>
    <s v="76.45"/>
    <s v="1117.55"/>
    <x v="0"/>
  </r>
  <r>
    <s v="5649-ANRML"/>
    <s v="Male"/>
    <n v="1"/>
    <s v="No"/>
    <s v="No"/>
    <x v="2"/>
    <s v="Yes"/>
    <s v="No"/>
    <s v="Fiber optic"/>
    <s v="No"/>
    <s v="Yes"/>
    <s v="Yes"/>
    <s v="Yes"/>
    <s v="No"/>
    <s v="Yes"/>
    <s v="Month-to-month"/>
    <s v="Yes"/>
    <x v="3"/>
    <s v="95.1"/>
    <s v="180.25"/>
    <x v="1"/>
  </r>
  <r>
    <s v="4892-VLA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"/>
    <s v="19.8"/>
    <x v="1"/>
  </r>
  <r>
    <s v="5924-IFQTT"/>
    <s v="Male"/>
    <n v="0"/>
    <s v="Yes"/>
    <s v="Yes"/>
    <x v="9"/>
    <s v="Yes"/>
    <s v="Yes"/>
    <s v="DSL"/>
    <s v="No"/>
    <s v="Yes"/>
    <s v="Yes"/>
    <s v="Yes"/>
    <s v="Yes"/>
    <s v="No"/>
    <s v="Month-to-month"/>
    <s v="Yes"/>
    <x v="0"/>
    <s v="72.8"/>
    <s v="930.05"/>
    <x v="0"/>
  </r>
  <r>
    <s v="7968-QUXNS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8.95"/>
    <s v="110.15"/>
    <x v="0"/>
  </r>
  <r>
    <s v="2919-HBCJO"/>
    <s v="Female"/>
    <n v="0"/>
    <s v="No"/>
    <s v="No"/>
    <x v="54"/>
    <s v="Yes"/>
    <s v="No"/>
    <s v="Fiber optic"/>
    <s v="No"/>
    <s v="Yes"/>
    <s v="No"/>
    <s v="No"/>
    <s v="No"/>
    <s v="No"/>
    <s v="Month-to-month"/>
    <s v="Yes"/>
    <x v="2"/>
    <s v="76.65"/>
    <s v="333.6"/>
    <x v="1"/>
  </r>
  <r>
    <s v="4236-XPXAV"/>
    <s v="Female"/>
    <n v="0"/>
    <s v="Yes"/>
    <s v="Yes"/>
    <x v="24"/>
    <s v="Yes"/>
    <s v="No"/>
    <s v="Fiber optic"/>
    <s v="No"/>
    <s v="Yes"/>
    <s v="No"/>
    <s v="Yes"/>
    <s v="Yes"/>
    <s v="Yes"/>
    <s v="Month-to-month"/>
    <s v="Yes"/>
    <x v="1"/>
    <s v="99.15"/>
    <s v="465.05"/>
    <x v="1"/>
  </r>
  <r>
    <s v="8903-WMRNW"/>
    <s v="Female"/>
    <n v="0"/>
    <s v="Yes"/>
    <s v="No"/>
    <x v="30"/>
    <s v="Yes"/>
    <s v="No"/>
    <s v="Fiber optic"/>
    <s v="Yes"/>
    <s v="No"/>
    <s v="Yes"/>
    <s v="No"/>
    <s v="Yes"/>
    <s v="Yes"/>
    <s v="Month-to-month"/>
    <s v="No"/>
    <x v="0"/>
    <s v="101.75"/>
    <s v="1669.4"/>
    <x v="0"/>
  </r>
  <r>
    <s v="2452-SNHFZ"/>
    <s v="Female"/>
    <n v="0"/>
    <s v="No"/>
    <s v="No"/>
    <x v="20"/>
    <s v="Yes"/>
    <s v="No"/>
    <s v="Fiber optic"/>
    <s v="Yes"/>
    <s v="No"/>
    <s v="No"/>
    <s v="No"/>
    <s v="No"/>
    <s v="No"/>
    <s v="Month-to-month"/>
    <s v="No"/>
    <x v="3"/>
    <s v="75.45"/>
    <s v="3545.1"/>
    <x v="0"/>
  </r>
  <r>
    <s v="3629-WEAAM"/>
    <s v="Female"/>
    <n v="0"/>
    <s v="No"/>
    <s v="No"/>
    <x v="4"/>
    <s v="Yes"/>
    <s v="No"/>
    <s v="DSL"/>
    <s v="No"/>
    <s v="No"/>
    <s v="Yes"/>
    <s v="Yes"/>
    <s v="No"/>
    <s v="Yes"/>
    <s v="Month-to-month"/>
    <s v="No"/>
    <x v="1"/>
    <s v="64.1"/>
    <s v="504.05"/>
    <x v="0"/>
  </r>
  <r>
    <s v="6029-CSMJE"/>
    <s v="Male"/>
    <n v="0"/>
    <s v="No"/>
    <s v="No"/>
    <x v="22"/>
    <s v="No"/>
    <s v="No phone service"/>
    <s v="DSL"/>
    <s v="No"/>
    <s v="No"/>
    <s v="No"/>
    <s v="No"/>
    <s v="No"/>
    <s v="No"/>
    <s v="Month-to-month"/>
    <s v="Yes"/>
    <x v="1"/>
    <s v="25.65"/>
    <s v="440.2"/>
    <x v="0"/>
  </r>
  <r>
    <s v="7993-NQLJE"/>
    <s v="Male"/>
    <n v="0"/>
    <s v="Yes"/>
    <s v="Yes"/>
    <x v="30"/>
    <s v="Yes"/>
    <s v="No"/>
    <s v="Fiber optic"/>
    <s v="Yes"/>
    <s v="No"/>
    <s v="No"/>
    <s v="No"/>
    <s v="No"/>
    <s v="No"/>
    <s v="Month-to-month"/>
    <s v="No"/>
    <x v="1"/>
    <s v="75.1"/>
    <s v="1151.55"/>
    <x v="0"/>
  </r>
  <r>
    <s v="9909-DFRJA"/>
    <s v="Female"/>
    <n v="0"/>
    <s v="No"/>
    <s v="No"/>
    <x v="70"/>
    <s v="Yes"/>
    <s v="No"/>
    <s v="Fiber optic"/>
    <s v="Yes"/>
    <s v="No"/>
    <s v="Yes"/>
    <s v="Yes"/>
    <s v="No"/>
    <s v="Yes"/>
    <s v="One year"/>
    <s v="Yes"/>
    <x v="2"/>
    <s v="95.85"/>
    <s v="2475.35"/>
    <x v="0"/>
  </r>
  <r>
    <s v="9099-FTUHS"/>
    <s v="Female"/>
    <n v="0"/>
    <s v="No"/>
    <s v="No"/>
    <x v="57"/>
    <s v="Yes"/>
    <s v="Yes"/>
    <s v="DSL"/>
    <s v="Yes"/>
    <s v="No"/>
    <s v="No"/>
    <s v="No"/>
    <s v="No"/>
    <s v="No"/>
    <s v="Month-to-month"/>
    <s v="No"/>
    <x v="0"/>
    <s v="54.4"/>
    <s v="1249.25"/>
    <x v="0"/>
  </r>
  <r>
    <s v="0581-BXBUB"/>
    <s v="Female"/>
    <n v="1"/>
    <s v="No"/>
    <s v="No"/>
    <x v="54"/>
    <s v="Yes"/>
    <s v="No"/>
    <s v="Fiber optic"/>
    <s v="No"/>
    <s v="Yes"/>
    <s v="No"/>
    <s v="No"/>
    <s v="No"/>
    <s v="No"/>
    <s v="Month-to-month"/>
    <s v="No"/>
    <x v="0"/>
    <s v="72.75"/>
    <s v="317.75"/>
    <x v="0"/>
  </r>
  <r>
    <s v="4962-CHQPW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5"/>
    <s v="535.05"/>
    <x v="0"/>
  </r>
  <r>
    <s v="9467-ROOLM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05"/>
    <s v="461.3"/>
    <x v="0"/>
  </r>
  <r>
    <s v="3030-YZADT"/>
    <s v="Male"/>
    <n v="0"/>
    <s v="No"/>
    <s v="No"/>
    <x v="34"/>
    <s v="Yes"/>
    <s v="No"/>
    <s v="DSL"/>
    <s v="No"/>
    <s v="No"/>
    <s v="No"/>
    <s v="No"/>
    <s v="No"/>
    <s v="No"/>
    <s v="Month-to-month"/>
    <s v="No"/>
    <x v="1"/>
    <s v="44.95"/>
    <n v="431"/>
    <x v="1"/>
  </r>
  <r>
    <s v="7410-KTVFV"/>
    <s v="Male"/>
    <n v="0"/>
    <s v="Yes"/>
    <s v="No"/>
    <x v="32"/>
    <s v="Yes"/>
    <s v="No"/>
    <s v="DSL"/>
    <s v="No"/>
    <s v="No"/>
    <s v="Yes"/>
    <s v="No"/>
    <s v="No"/>
    <s v="No"/>
    <s v="Month-to-month"/>
    <s v="Yes"/>
    <x v="1"/>
    <s v="49.55"/>
    <s v="878.35"/>
    <x v="1"/>
  </r>
  <r>
    <s v="5150-ITWWB"/>
    <s v="Male"/>
    <n v="1"/>
    <s v="No"/>
    <s v="No"/>
    <x v="35"/>
    <s v="Yes"/>
    <s v="Yes"/>
    <s v="Fiber optic"/>
    <s v="No"/>
    <s v="No"/>
    <s v="No"/>
    <s v="No"/>
    <s v="Yes"/>
    <s v="Yes"/>
    <s v="Month-to-month"/>
    <s v="Yes"/>
    <x v="0"/>
    <s v="94.85"/>
    <s v="335.75"/>
    <x v="0"/>
  </r>
  <r>
    <s v="2253-KPMNB"/>
    <s v="Female"/>
    <n v="0"/>
    <s v="Yes"/>
    <s v="Yes"/>
    <x v="14"/>
    <s v="No"/>
    <s v="No phone service"/>
    <s v="DSL"/>
    <s v="Yes"/>
    <s v="Yes"/>
    <s v="Yes"/>
    <s v="Yes"/>
    <s v="No"/>
    <s v="No"/>
    <s v="Two year"/>
    <s v="No"/>
    <x v="2"/>
    <s v="46.25"/>
    <s v="3121.4"/>
    <x v="0"/>
  </r>
  <r>
    <s v="1345-ZUKID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35"/>
    <s v="324.8"/>
    <x v="0"/>
  </r>
  <r>
    <s v="6429-SHBCB"/>
    <s v="Male"/>
    <n v="0"/>
    <s v="No"/>
    <s v="No"/>
    <x v="67"/>
    <s v="Yes"/>
    <s v="Yes"/>
    <s v="DSL"/>
    <s v="No"/>
    <s v="No"/>
    <s v="No"/>
    <s v="No"/>
    <s v="Yes"/>
    <s v="Yes"/>
    <s v="Month-to-month"/>
    <s v="No"/>
    <x v="1"/>
    <s v="69.6"/>
    <s v="1394.55"/>
    <x v="0"/>
  </r>
  <r>
    <s v="9281-OFDMF"/>
    <s v="Male"/>
    <n v="1"/>
    <s v="No"/>
    <s v="No"/>
    <x v="72"/>
    <s v="Yes"/>
    <s v="Yes"/>
    <s v="Fiber optic"/>
    <s v="No"/>
    <s v="Yes"/>
    <s v="No"/>
    <s v="No"/>
    <s v="No"/>
    <s v="Yes"/>
    <s v="Month-to-month"/>
    <s v="No"/>
    <x v="0"/>
    <s v="90.7"/>
    <s v="3413.25"/>
    <x v="0"/>
  </r>
  <r>
    <s v="2603-HVKCG"/>
    <s v="Male"/>
    <n v="0"/>
    <s v="No"/>
    <s v="No"/>
    <x v="36"/>
    <s v="Yes"/>
    <s v="No"/>
    <s v="Fiber optic"/>
    <s v="No"/>
    <s v="Yes"/>
    <s v="Yes"/>
    <s v="No"/>
    <s v="Yes"/>
    <s v="Yes"/>
    <s v="Month-to-month"/>
    <s v="Yes"/>
    <x v="0"/>
    <s v="101.4"/>
    <s v="3143.65"/>
    <x v="0"/>
  </r>
  <r>
    <s v="1834-WULEG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5"/>
    <s v="439.75"/>
    <x v="0"/>
  </r>
  <r>
    <s v="9097-ZUBYC"/>
    <s v="Male"/>
    <n v="0"/>
    <s v="Yes"/>
    <s v="No"/>
    <x v="60"/>
    <s v="Yes"/>
    <s v="No"/>
    <s v="DSL"/>
    <s v="No"/>
    <s v="No"/>
    <s v="No"/>
    <s v="Yes"/>
    <s v="No"/>
    <s v="No"/>
    <s v="Month-to-month"/>
    <s v="No"/>
    <x v="2"/>
    <s v="48.8"/>
    <s v="664.4"/>
    <x v="0"/>
  </r>
  <r>
    <s v="5148-ORICT"/>
    <s v="Female"/>
    <n v="0"/>
    <s v="Yes"/>
    <s v="No"/>
    <x v="38"/>
    <s v="Yes"/>
    <s v="No"/>
    <s v="DSL"/>
    <s v="Yes"/>
    <s v="Yes"/>
    <s v="Yes"/>
    <s v="Yes"/>
    <s v="No"/>
    <s v="Yes"/>
    <s v="Two year"/>
    <s v="Yes"/>
    <x v="1"/>
    <s v="74.35"/>
    <s v="4759.55"/>
    <x v="0"/>
  </r>
  <r>
    <s v="4893-GYUJU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35"/>
    <n v="1033"/>
    <x v="0"/>
  </r>
  <r>
    <s v="4578-PHJYZ"/>
    <s v="Male"/>
    <n v="0"/>
    <s v="Yes"/>
    <s v="Yes"/>
    <x v="15"/>
    <s v="Yes"/>
    <s v="No"/>
    <s v="DSL"/>
    <s v="No"/>
    <s v="Yes"/>
    <s v="Yes"/>
    <s v="Yes"/>
    <s v="Yes"/>
    <s v="No"/>
    <s v="One year"/>
    <s v="Yes"/>
    <x v="0"/>
    <s v="68.75"/>
    <s v="3482.85"/>
    <x v="0"/>
  </r>
  <r>
    <s v="7272-QDCKA"/>
    <s v="Male"/>
    <n v="0"/>
    <s v="No"/>
    <s v="No"/>
    <x v="7"/>
    <s v="Yes"/>
    <s v="Yes"/>
    <s v="Fiber optic"/>
    <s v="No"/>
    <s v="Yes"/>
    <s v="No"/>
    <s v="No"/>
    <s v="Yes"/>
    <s v="Yes"/>
    <s v="One year"/>
    <s v="No"/>
    <x v="0"/>
    <s v="100.2"/>
    <s v="2688.45"/>
    <x v="0"/>
  </r>
  <r>
    <s v="8908-SLFCJ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85"/>
    <s v="435.25"/>
    <x v="0"/>
  </r>
  <r>
    <s v="8393-DLHGA"/>
    <s v="Male"/>
    <n v="0"/>
    <s v="No"/>
    <s v="Yes"/>
    <x v="13"/>
    <s v="Yes"/>
    <s v="No"/>
    <s v="Fiber optic"/>
    <s v="No"/>
    <s v="Yes"/>
    <s v="No"/>
    <s v="No"/>
    <s v="Yes"/>
    <s v="Yes"/>
    <s v="Month-to-month"/>
    <s v="Yes"/>
    <x v="0"/>
    <s v="95.9"/>
    <s v="2448.75"/>
    <x v="1"/>
  </r>
  <r>
    <s v="9766-HGEDE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35"/>
    <n v="307"/>
    <x v="0"/>
  </r>
  <r>
    <s v="6968-MHOMU"/>
    <s v="Male"/>
    <n v="0"/>
    <s v="Yes"/>
    <s v="No"/>
    <x v="11"/>
    <s v="No"/>
    <s v="No phone service"/>
    <s v="DSL"/>
    <s v="No"/>
    <s v="No"/>
    <s v="No"/>
    <s v="No"/>
    <s v="Yes"/>
    <s v="Yes"/>
    <s v="One year"/>
    <s v="Yes"/>
    <x v="3"/>
    <n v="45"/>
    <s v="2689.35"/>
    <x v="0"/>
  </r>
  <r>
    <s v="7395-IGJOS"/>
    <s v="Male"/>
    <n v="1"/>
    <s v="Yes"/>
    <s v="No"/>
    <x v="22"/>
    <s v="Yes"/>
    <s v="No"/>
    <s v="Fiber optic"/>
    <s v="No"/>
    <s v="No"/>
    <s v="No"/>
    <s v="No"/>
    <s v="No"/>
    <s v="Yes"/>
    <s v="Month-to-month"/>
    <s v="No"/>
    <x v="2"/>
    <s v="81.5"/>
    <s v="1329.2"/>
    <x v="1"/>
  </r>
  <r>
    <s v="5044-XDPYX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5"/>
    <s v="1281.25"/>
    <x v="0"/>
  </r>
  <r>
    <s v="1814-WFGVS"/>
    <s v="Male"/>
    <n v="0"/>
    <s v="Yes"/>
    <s v="Yes"/>
    <x v="21"/>
    <s v="No"/>
    <s v="No phone service"/>
    <s v="DSL"/>
    <s v="Yes"/>
    <s v="No"/>
    <s v="Yes"/>
    <s v="Yes"/>
    <s v="Yes"/>
    <s v="No"/>
    <s v="Two year"/>
    <s v="No"/>
    <x v="1"/>
    <s v="48.9"/>
    <n v="3527"/>
    <x v="0"/>
  </r>
  <r>
    <s v="2834-SPCJV"/>
    <s v="Male"/>
    <n v="0"/>
    <s v="Yes"/>
    <s v="No"/>
    <x v="15"/>
    <s v="Yes"/>
    <s v="No"/>
    <s v="Fiber optic"/>
    <s v="Yes"/>
    <s v="No"/>
    <s v="No"/>
    <s v="No"/>
    <s v="Yes"/>
    <s v="No"/>
    <s v="Month-to-month"/>
    <s v="No"/>
    <x v="0"/>
    <s v="84.1"/>
    <s v="4348.65"/>
    <x v="1"/>
  </r>
  <r>
    <s v="3721-WKIIL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6"/>
    <s v="561.15"/>
    <x v="0"/>
  </r>
  <r>
    <s v="6734-CKRSM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s v="63.6"/>
    <x v="0"/>
  </r>
  <r>
    <s v="1265-ZFOSD"/>
    <s v="Female"/>
    <n v="0"/>
    <s v="Yes"/>
    <s v="No"/>
    <x v="38"/>
    <s v="Yes"/>
    <s v="Yes"/>
    <s v="DSL"/>
    <s v="Yes"/>
    <s v="Yes"/>
    <s v="Yes"/>
    <s v="Yes"/>
    <s v="No"/>
    <s v="Yes"/>
    <s v="Two year"/>
    <s v="Yes"/>
    <x v="1"/>
    <s v="81.3"/>
    <s v="5129.3"/>
    <x v="0"/>
  </r>
  <r>
    <s v="6568-POCUI"/>
    <s v="Female"/>
    <n v="0"/>
    <s v="Yes"/>
    <s v="No"/>
    <x v="3"/>
    <s v="Yes"/>
    <s v="No"/>
    <s v="Fiber optic"/>
    <s v="No"/>
    <s v="No"/>
    <s v="No"/>
    <s v="Yes"/>
    <s v="Yes"/>
    <s v="Yes"/>
    <s v="Two year"/>
    <s v="Yes"/>
    <x v="3"/>
    <s v="95.2"/>
    <s v="4285.8"/>
    <x v="0"/>
  </r>
  <r>
    <s v="7890-VYYWG"/>
    <s v="Male"/>
    <n v="1"/>
    <s v="Yes"/>
    <s v="No"/>
    <x v="35"/>
    <s v="No"/>
    <s v="No phone service"/>
    <s v="DSL"/>
    <s v="No"/>
    <s v="No"/>
    <s v="No"/>
    <s v="No"/>
    <s v="Yes"/>
    <s v="No"/>
    <s v="Month-to-month"/>
    <s v="Yes"/>
    <x v="1"/>
    <s v="36.45"/>
    <s v="93.7"/>
    <x v="1"/>
  </r>
  <r>
    <s v="5197-LQXXH"/>
    <s v="Female"/>
    <n v="0"/>
    <s v="Yes"/>
    <s v="No"/>
    <x v="16"/>
    <s v="Yes"/>
    <s v="Yes"/>
    <s v="DSL"/>
    <s v="No"/>
    <s v="Yes"/>
    <s v="Yes"/>
    <s v="Yes"/>
    <s v="Yes"/>
    <s v="Yes"/>
    <s v="Two year"/>
    <s v="Yes"/>
    <x v="3"/>
    <s v="83.3"/>
    <s v="5894.5"/>
    <x v="0"/>
  </r>
  <r>
    <s v="9907-SWKKF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No"/>
    <x v="1"/>
    <s v="25.05"/>
    <s v="25.05"/>
    <x v="1"/>
  </r>
  <r>
    <s v="3457-PQBYH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3"/>
    <s v="1160.75"/>
    <x v="0"/>
  </r>
  <r>
    <s v="7682-AZNDK"/>
    <s v="Male"/>
    <n v="0"/>
    <s v="Yes"/>
    <s v="Yes"/>
    <x v="1"/>
    <s v="Yes"/>
    <s v="No"/>
    <s v="Fiber optic"/>
    <s v="No"/>
    <s v="Yes"/>
    <s v="Yes"/>
    <s v="No"/>
    <s v="Yes"/>
    <s v="No"/>
    <s v="Month-to-month"/>
    <s v="Yes"/>
    <x v="0"/>
    <s v="89.85"/>
    <s v="3091.75"/>
    <x v="0"/>
  </r>
  <r>
    <s v="0587-DMGBH"/>
    <s v="Female"/>
    <n v="0"/>
    <s v="No"/>
    <s v="No"/>
    <x v="4"/>
    <s v="Yes"/>
    <s v="No"/>
    <s v="DSL"/>
    <s v="Yes"/>
    <s v="No"/>
    <s v="No"/>
    <s v="No"/>
    <s v="No"/>
    <s v="No"/>
    <s v="Month-to-month"/>
    <s v="Yes"/>
    <x v="0"/>
    <s v="49.85"/>
    <s v="365.55"/>
    <x v="1"/>
  </r>
  <r>
    <s v="5384-ZTTWP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"/>
    <s v="272.95"/>
    <x v="0"/>
  </r>
  <r>
    <s v="3745-HRPHI"/>
    <s v="Male"/>
    <n v="0"/>
    <s v="Yes"/>
    <s v="Yes"/>
    <x v="33"/>
    <s v="No"/>
    <s v="No phone service"/>
    <s v="DSL"/>
    <s v="No"/>
    <s v="No"/>
    <s v="Yes"/>
    <s v="Yes"/>
    <s v="Yes"/>
    <s v="Yes"/>
    <s v="Two year"/>
    <s v="No"/>
    <x v="2"/>
    <s v="54.65"/>
    <n v="3632"/>
    <x v="0"/>
  </r>
  <r>
    <s v="7636-OWBPG"/>
    <s v="Male"/>
    <n v="1"/>
    <s v="No"/>
    <s v="No"/>
    <x v="18"/>
    <s v="No"/>
    <s v="No phone service"/>
    <s v="DSL"/>
    <s v="No"/>
    <s v="Yes"/>
    <s v="No"/>
    <s v="No"/>
    <s v="No"/>
    <s v="No"/>
    <s v="Month-to-month"/>
    <s v="Yes"/>
    <x v="3"/>
    <s v="29.35"/>
    <s v="381.2"/>
    <x v="0"/>
  </r>
  <r>
    <s v="1231-YNDEK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15"/>
    <s v="1035.5"/>
    <x v="0"/>
  </r>
  <r>
    <s v="1407-DIGZV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1"/>
    <n v="52"/>
    <x v="0"/>
  </r>
  <r>
    <s v="6397-JNZZG"/>
    <s v="Female"/>
    <n v="1"/>
    <s v="Yes"/>
    <s v="No"/>
    <x v="29"/>
    <s v="No"/>
    <s v="No phone service"/>
    <s v="DSL"/>
    <s v="No"/>
    <s v="Yes"/>
    <s v="Yes"/>
    <s v="No"/>
    <s v="Yes"/>
    <s v="Yes"/>
    <s v="Month-to-month"/>
    <s v="No"/>
    <x v="3"/>
    <s v="55.55"/>
    <s v="2342.2"/>
    <x v="1"/>
  </r>
  <r>
    <s v="0570-BFQHT"/>
    <s v="Female"/>
    <n v="0"/>
    <s v="No"/>
    <s v="No"/>
    <x v="34"/>
    <s v="Yes"/>
    <s v="No"/>
    <s v="Fiber optic"/>
    <s v="No"/>
    <s v="Yes"/>
    <s v="Yes"/>
    <s v="No"/>
    <s v="No"/>
    <s v="No"/>
    <s v="Month-to-month"/>
    <s v="No"/>
    <x v="0"/>
    <s v="80.55"/>
    <s v="653.9"/>
    <x v="0"/>
  </r>
  <r>
    <s v="4393-OBCR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5"/>
    <s v="71.2"/>
    <x v="0"/>
  </r>
  <r>
    <s v="3523-QRQLL"/>
    <s v="Female"/>
    <n v="0"/>
    <s v="Yes"/>
    <s v="Yes"/>
    <x v="5"/>
    <s v="Yes"/>
    <s v="No"/>
    <s v="DSL"/>
    <s v="No"/>
    <s v="Yes"/>
    <s v="No"/>
    <s v="No"/>
    <s v="Yes"/>
    <s v="Yes"/>
    <s v="One year"/>
    <s v="Yes"/>
    <x v="2"/>
    <s v="69.5"/>
    <s v="1498.2"/>
    <x v="1"/>
  </r>
  <r>
    <s v="8564-LDKFL"/>
    <s v="Male"/>
    <n v="0"/>
    <s v="Yes"/>
    <s v="No"/>
    <x v="63"/>
    <s v="Yes"/>
    <s v="Yes"/>
    <s v="Fiber optic"/>
    <s v="No"/>
    <s v="Yes"/>
    <s v="Yes"/>
    <s v="No"/>
    <s v="Yes"/>
    <s v="Yes"/>
    <s v="One year"/>
    <s v="Yes"/>
    <x v="2"/>
    <n v="106"/>
    <s v="4178.65"/>
    <x v="0"/>
  </r>
  <r>
    <s v="3696-DFHHB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5"/>
    <s v="1821.8"/>
    <x v="0"/>
  </r>
  <r>
    <s v="0895-DQHEW"/>
    <s v="Male"/>
    <n v="0"/>
    <s v="Yes"/>
    <s v="No"/>
    <x v="68"/>
    <s v="Yes"/>
    <s v="Yes"/>
    <s v="Fiber optic"/>
    <s v="No"/>
    <s v="Yes"/>
    <s v="Yes"/>
    <s v="No"/>
    <s v="Yes"/>
    <s v="Yes"/>
    <s v="Month-to-month"/>
    <s v="Yes"/>
    <x v="0"/>
    <s v="104.3"/>
    <s v="5278.15"/>
    <x v="1"/>
  </r>
  <r>
    <s v="4717-GHADL"/>
    <s v="Female"/>
    <n v="0"/>
    <s v="No"/>
    <s v="No"/>
    <x v="37"/>
    <s v="Yes"/>
    <s v="Yes"/>
    <s v="DSL"/>
    <s v="No"/>
    <s v="Yes"/>
    <s v="No"/>
    <s v="Yes"/>
    <s v="Yes"/>
    <s v="Yes"/>
    <s v="Two year"/>
    <s v="Yes"/>
    <x v="1"/>
    <s v="79.6"/>
    <s v="4024.2"/>
    <x v="0"/>
  </r>
  <r>
    <s v="5501-TVMGM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x v="0"/>
    <s v="55.25"/>
    <s v="55.25"/>
    <x v="0"/>
  </r>
  <r>
    <s v="5879-HMFFH"/>
    <s v="Female"/>
    <n v="0"/>
    <s v="Yes"/>
    <s v="No"/>
    <x v="21"/>
    <s v="Yes"/>
    <s v="Yes"/>
    <s v="DSL"/>
    <s v="Yes"/>
    <s v="Yes"/>
    <s v="Yes"/>
    <s v="Yes"/>
    <s v="Yes"/>
    <s v="Yes"/>
    <s v="Two year"/>
    <s v="No"/>
    <x v="2"/>
    <s v="88.05"/>
    <s v="6520.8"/>
    <x v="0"/>
  </r>
  <r>
    <s v="6772-WFQRD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4"/>
    <s v="854.9"/>
    <x v="0"/>
  </r>
  <r>
    <s v="3810-DVDQ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7.6"/>
    <s v="8308.9"/>
    <x v="0"/>
  </r>
  <r>
    <s v="6972-SNKKW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s v="109.2"/>
    <x v="0"/>
  </r>
  <r>
    <s v="3694-GLTJM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65"/>
    <s v="92.05"/>
    <x v="0"/>
  </r>
  <r>
    <s v="8550-XSXUQ"/>
    <s v="Male"/>
    <n v="0"/>
    <s v="Yes"/>
    <s v="No"/>
    <x v="43"/>
    <s v="Yes"/>
    <s v="Yes"/>
    <s v="DSL"/>
    <s v="No"/>
    <s v="Yes"/>
    <s v="Yes"/>
    <s v="No"/>
    <s v="No"/>
    <s v="Yes"/>
    <s v="One year"/>
    <s v="Yes"/>
    <x v="3"/>
    <s v="70.55"/>
    <s v="3420.5"/>
    <x v="0"/>
  </r>
  <r>
    <s v="8149-RSOUN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Yes"/>
    <x v="0"/>
    <s v="93.85"/>
    <s v="93.85"/>
    <x v="1"/>
  </r>
  <r>
    <s v="9055-MOJJJ"/>
    <s v="Female"/>
    <n v="0"/>
    <s v="Yes"/>
    <s v="Yes"/>
    <x v="38"/>
    <s v="Yes"/>
    <s v="No"/>
    <s v="DSL"/>
    <s v="Yes"/>
    <s v="No"/>
    <s v="No"/>
    <s v="Yes"/>
    <s v="Yes"/>
    <s v="No"/>
    <s v="One year"/>
    <s v="No"/>
    <x v="1"/>
    <s v="65.8"/>
    <n v="4068"/>
    <x v="0"/>
  </r>
  <r>
    <s v="4359-INNW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05"/>
    <s v="337.9"/>
    <x v="0"/>
  </r>
  <r>
    <s v="0585-EGDDA"/>
    <s v="Male"/>
    <n v="0"/>
    <s v="Yes"/>
    <s v="No"/>
    <x v="63"/>
    <s v="Yes"/>
    <s v="No"/>
    <s v="Fiber optic"/>
    <s v="No"/>
    <s v="Yes"/>
    <s v="Yes"/>
    <s v="No"/>
    <s v="No"/>
    <s v="No"/>
    <s v="Month-to-month"/>
    <s v="Yes"/>
    <x v="0"/>
    <n v="80"/>
    <s v="3168.75"/>
    <x v="0"/>
  </r>
  <r>
    <s v="4032-RMHCI"/>
    <s v="Female"/>
    <n v="0"/>
    <s v="Yes"/>
    <s v="Yes"/>
    <x v="52"/>
    <s v="No"/>
    <s v="No phone service"/>
    <s v="DSL"/>
    <s v="Yes"/>
    <s v="No"/>
    <s v="Yes"/>
    <s v="No"/>
    <s v="No"/>
    <s v="No"/>
    <s v="One year"/>
    <s v="No"/>
    <x v="3"/>
    <s v="35.4"/>
    <s v="1412.4"/>
    <x v="0"/>
  </r>
  <r>
    <s v="0549-CYCQN"/>
    <s v="Male"/>
    <n v="1"/>
    <s v="No"/>
    <s v="No"/>
    <x v="69"/>
    <s v="Yes"/>
    <s v="Yes"/>
    <s v="Fiber optic"/>
    <s v="No"/>
    <s v="Yes"/>
    <s v="No"/>
    <s v="No"/>
    <s v="No"/>
    <s v="No"/>
    <s v="One year"/>
    <s v="Yes"/>
    <x v="2"/>
    <s v="79.6"/>
    <s v="3974.7"/>
    <x v="0"/>
  </r>
  <r>
    <s v="3481-JHUZH"/>
    <s v="Male"/>
    <n v="0"/>
    <s v="Yes"/>
    <s v="No"/>
    <x v="52"/>
    <s v="Yes"/>
    <s v="Yes"/>
    <s v="Fiber optic"/>
    <s v="No"/>
    <s v="Yes"/>
    <s v="No"/>
    <s v="No"/>
    <s v="No"/>
    <s v="No"/>
    <s v="Month-to-month"/>
    <s v="Yes"/>
    <x v="0"/>
    <s v="80.25"/>
    <n v="3439"/>
    <x v="0"/>
  </r>
  <r>
    <s v="7250-EQKIY"/>
    <s v="Female"/>
    <n v="0"/>
    <s v="Yes"/>
    <s v="Yes"/>
    <x v="0"/>
    <s v="Yes"/>
    <s v="No"/>
    <s v="DSL"/>
    <s v="No"/>
    <s v="No"/>
    <s v="Yes"/>
    <s v="No"/>
    <s v="No"/>
    <s v="No"/>
    <s v="Month-to-month"/>
    <s v="No"/>
    <x v="1"/>
    <s v="50.45"/>
    <s v="50.45"/>
    <x v="1"/>
  </r>
  <r>
    <s v="3594-IVHJZ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45"/>
    <s v="42.45"/>
    <x v="0"/>
  </r>
  <r>
    <s v="6869-FGJJC"/>
    <s v="Male"/>
    <n v="0"/>
    <s v="No"/>
    <s v="No"/>
    <x v="47"/>
    <s v="Yes"/>
    <s v="No"/>
    <s v="Fiber optic"/>
    <s v="No"/>
    <s v="Yes"/>
    <s v="Yes"/>
    <s v="No"/>
    <s v="No"/>
    <s v="No"/>
    <s v="One year"/>
    <s v="No"/>
    <x v="3"/>
    <s v="79.6"/>
    <s v="5461.45"/>
    <x v="0"/>
  </r>
  <r>
    <s v="3896-ZVNET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7"/>
    <s v="571.75"/>
    <x v="0"/>
  </r>
  <r>
    <s v="8205-VSLRB"/>
    <s v="Male"/>
    <n v="0"/>
    <s v="Yes"/>
    <s v="No"/>
    <x v="27"/>
    <s v="Yes"/>
    <s v="Yes"/>
    <s v="DSL"/>
    <s v="Yes"/>
    <s v="No"/>
    <s v="Yes"/>
    <s v="Yes"/>
    <s v="No"/>
    <s v="Yes"/>
    <s v="Two year"/>
    <s v="No"/>
    <x v="3"/>
    <s v="77.3"/>
    <s v="5498.2"/>
    <x v="0"/>
  </r>
  <r>
    <s v="5960-MVTUK"/>
    <s v="Male"/>
    <n v="0"/>
    <s v="No"/>
    <s v="No"/>
    <x v="35"/>
    <s v="No"/>
    <s v="No phone service"/>
    <s v="DSL"/>
    <s v="No"/>
    <s v="No"/>
    <s v="No"/>
    <s v="Yes"/>
    <s v="No"/>
    <s v="No"/>
    <s v="Month-to-month"/>
    <s v="Yes"/>
    <x v="0"/>
    <s v="29.75"/>
    <s v="96.85"/>
    <x v="0"/>
  </r>
  <r>
    <s v="6817-WTYHE"/>
    <s v="Male"/>
    <n v="0"/>
    <s v="No"/>
    <s v="No"/>
    <x v="2"/>
    <s v="Yes"/>
    <s v="No"/>
    <s v="DSL"/>
    <s v="No"/>
    <s v="No"/>
    <s v="No"/>
    <s v="No"/>
    <s v="No"/>
    <s v="No"/>
    <s v="Month-to-month"/>
    <s v="No"/>
    <x v="2"/>
    <s v="44.9"/>
    <s v="111.05"/>
    <x v="0"/>
  </r>
  <r>
    <s v="3082-VQXNH"/>
    <s v="Male"/>
    <n v="0"/>
    <s v="Yes"/>
    <s v="No"/>
    <x v="35"/>
    <s v="No"/>
    <s v="No phone service"/>
    <s v="DSL"/>
    <s v="No"/>
    <s v="Yes"/>
    <s v="No"/>
    <s v="No"/>
    <s v="No"/>
    <s v="No"/>
    <s v="Month-to-month"/>
    <s v="No"/>
    <x v="3"/>
    <s v="29.8"/>
    <s v="94.4"/>
    <x v="0"/>
  </r>
  <r>
    <s v="4013-UBXWQ"/>
    <s v="Female"/>
    <n v="0"/>
    <s v="No"/>
    <s v="No"/>
    <x v="40"/>
    <s v="Yes"/>
    <s v="Yes"/>
    <s v="DSL"/>
    <s v="No"/>
    <s v="No"/>
    <s v="No"/>
    <s v="Yes"/>
    <s v="Yes"/>
    <s v="Yes"/>
    <s v="Month-to-month"/>
    <s v="Yes"/>
    <x v="0"/>
    <s v="74.65"/>
    <s v="521.1"/>
    <x v="1"/>
  </r>
  <r>
    <s v="4931-TRZWN"/>
    <s v="Female"/>
    <n v="0"/>
    <s v="No"/>
    <s v="No"/>
    <x v="9"/>
    <s v="Yes"/>
    <s v="No"/>
    <s v="DSL"/>
    <s v="Yes"/>
    <s v="No"/>
    <s v="No"/>
    <s v="No"/>
    <s v="Yes"/>
    <s v="Yes"/>
    <s v="Month-to-month"/>
    <s v="Yes"/>
    <x v="0"/>
    <s v="71.95"/>
    <s v="923.85"/>
    <x v="0"/>
  </r>
  <r>
    <s v="0750-EKNGL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5"/>
    <s v="141.1"/>
    <x v="0"/>
  </r>
  <r>
    <s v="7669-LCRSD"/>
    <s v="Male"/>
    <n v="0"/>
    <s v="Yes"/>
    <s v="Yes"/>
    <x v="18"/>
    <s v="Yes"/>
    <s v="No"/>
    <s v="DSL"/>
    <s v="No"/>
    <s v="No"/>
    <s v="No"/>
    <s v="No"/>
    <s v="Yes"/>
    <s v="No"/>
    <s v="Month-to-month"/>
    <s v="Yes"/>
    <x v="1"/>
    <s v="56.3"/>
    <s v="628.65"/>
    <x v="0"/>
  </r>
  <r>
    <s v="3567-PQTSO"/>
    <s v="Male"/>
    <n v="0"/>
    <s v="Yes"/>
    <s v="Yes"/>
    <x v="62"/>
    <s v="Yes"/>
    <s v="Yes"/>
    <s v="Fiber optic"/>
    <s v="No"/>
    <s v="Yes"/>
    <s v="Yes"/>
    <s v="No"/>
    <s v="Yes"/>
    <s v="Yes"/>
    <s v="One year"/>
    <s v="Yes"/>
    <x v="0"/>
    <s v="105.25"/>
    <s v="5576.3"/>
    <x v="0"/>
  </r>
  <r>
    <s v="5519-NPHVG"/>
    <s v="Female"/>
    <n v="0"/>
    <s v="No"/>
    <s v="No"/>
    <x v="18"/>
    <s v="Yes"/>
    <s v="Yes"/>
    <s v="Fiber optic"/>
    <s v="No"/>
    <s v="No"/>
    <s v="No"/>
    <s v="No"/>
    <s v="Yes"/>
    <s v="Yes"/>
    <s v="Month-to-month"/>
    <s v="Yes"/>
    <x v="0"/>
    <s v="94.2"/>
    <s v="1046.1"/>
    <x v="1"/>
  </r>
  <r>
    <s v="8043-PNYSD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5"/>
    <s v="1245.6"/>
    <x v="0"/>
  </r>
  <r>
    <s v="9938-EKRGF"/>
    <s v="Female"/>
    <n v="0"/>
    <s v="No"/>
    <s v="No"/>
    <x v="30"/>
    <s v="Yes"/>
    <s v="No"/>
    <s v="DSL"/>
    <s v="Yes"/>
    <s v="Yes"/>
    <s v="Yes"/>
    <s v="Yes"/>
    <s v="Yes"/>
    <s v="Yes"/>
    <s v="Month-to-month"/>
    <s v="No"/>
    <x v="1"/>
    <s v="84.45"/>
    <s v="1287.85"/>
    <x v="0"/>
  </r>
  <r>
    <s v="2703-AMTUL"/>
    <s v="Male"/>
    <n v="0"/>
    <s v="Yes"/>
    <s v="Yes"/>
    <x v="51"/>
    <s v="Yes"/>
    <s v="No"/>
    <s v="DSL"/>
    <s v="Yes"/>
    <s v="Yes"/>
    <s v="No"/>
    <s v="No"/>
    <s v="No"/>
    <s v="No"/>
    <s v="One year"/>
    <s v="No"/>
    <x v="1"/>
    <s v="53.65"/>
    <s v="1939.35"/>
    <x v="0"/>
  </r>
  <r>
    <s v="0928-JMXNP"/>
    <s v="Male"/>
    <n v="1"/>
    <s v="Yes"/>
    <s v="No"/>
    <x v="54"/>
    <s v="No"/>
    <s v="No phone service"/>
    <s v="DSL"/>
    <s v="No"/>
    <s v="No"/>
    <s v="Yes"/>
    <s v="No"/>
    <s v="No"/>
    <s v="No"/>
    <s v="Month-to-month"/>
    <s v="Yes"/>
    <x v="0"/>
    <s v="29.9"/>
    <s v="118.25"/>
    <x v="0"/>
  </r>
  <r>
    <s v="8173-RXAYP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452.55"/>
    <x v="0"/>
  </r>
  <r>
    <s v="4825-XJGDM"/>
    <s v="Female"/>
    <n v="0"/>
    <s v="No"/>
    <s v="No"/>
    <x v="59"/>
    <s v="No"/>
    <s v="No phone service"/>
    <s v="DSL"/>
    <s v="Yes"/>
    <s v="Yes"/>
    <s v="Yes"/>
    <s v="Yes"/>
    <s v="No"/>
    <s v="No"/>
    <s v="One year"/>
    <s v="No"/>
    <x v="3"/>
    <s v="43.7"/>
    <s v="2696.55"/>
    <x v="0"/>
  </r>
  <r>
    <s v="5402-HTOTQ"/>
    <s v="Male"/>
    <n v="0"/>
    <s v="No"/>
    <s v="No"/>
    <x v="10"/>
    <s v="Yes"/>
    <s v="Yes"/>
    <s v="DSL"/>
    <s v="No"/>
    <s v="Yes"/>
    <s v="No"/>
    <s v="No"/>
    <s v="No"/>
    <s v="No"/>
    <s v="Month-to-month"/>
    <s v="No"/>
    <x v="0"/>
    <s v="55.3"/>
    <s v="875.35"/>
    <x v="0"/>
  </r>
  <r>
    <s v="6734-JDTTV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85"/>
    <s v="1267.05"/>
    <x v="0"/>
  </r>
  <r>
    <s v="7850-THJMU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5"/>
    <s v="494.9"/>
    <x v="0"/>
  </r>
  <r>
    <s v="3890-RTCMS"/>
    <s v="Male"/>
    <n v="0"/>
    <s v="No"/>
    <s v="No"/>
    <x v="10"/>
    <s v="Yes"/>
    <s v="No"/>
    <s v="DSL"/>
    <s v="No"/>
    <s v="No"/>
    <s v="No"/>
    <s v="Yes"/>
    <s v="No"/>
    <s v="No"/>
    <s v="Month-to-month"/>
    <s v="Yes"/>
    <x v="1"/>
    <s v="49.45"/>
    <n v="799"/>
    <x v="0"/>
  </r>
  <r>
    <s v="8849-GYOKR"/>
    <s v="Female"/>
    <n v="0"/>
    <s v="Yes"/>
    <s v="No"/>
    <x v="68"/>
    <s v="Yes"/>
    <s v="Yes"/>
    <s v="Fiber optic"/>
    <s v="Yes"/>
    <s v="Yes"/>
    <s v="No"/>
    <s v="No"/>
    <s v="Yes"/>
    <s v="Yes"/>
    <s v="One year"/>
    <s v="No"/>
    <x v="2"/>
    <s v="106.55"/>
    <s v="5763.3"/>
    <x v="1"/>
  </r>
  <r>
    <s v="3148-BLQJ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"/>
    <s v="20.1"/>
    <x v="1"/>
  </r>
  <r>
    <s v="3717-FDJFU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45"/>
    <s v="106.9"/>
    <x v="0"/>
  </r>
  <r>
    <s v="3665-JATSN"/>
    <s v="Female"/>
    <n v="0"/>
    <s v="No"/>
    <s v="No"/>
    <x v="67"/>
    <s v="No"/>
    <s v="No phone service"/>
    <s v="DSL"/>
    <s v="No"/>
    <s v="Yes"/>
    <s v="No"/>
    <s v="No"/>
    <s v="No"/>
    <s v="Yes"/>
    <s v="Month-to-month"/>
    <s v="Yes"/>
    <x v="0"/>
    <s v="39.7"/>
    <s v="710.05"/>
    <x v="0"/>
  </r>
  <r>
    <s v="7966-YOTQW"/>
    <s v="Male"/>
    <n v="0"/>
    <s v="No"/>
    <s v="No"/>
    <x v="6"/>
    <s v="Yes"/>
    <s v="Yes"/>
    <s v="DSL"/>
    <s v="Yes"/>
    <s v="No"/>
    <s v="No"/>
    <s v="No"/>
    <s v="No"/>
    <s v="No"/>
    <s v="Month-to-month"/>
    <s v="Yes"/>
    <x v="3"/>
    <s v="54.5"/>
    <s v="568.2"/>
    <x v="0"/>
  </r>
  <r>
    <s v="0461-CVKMU"/>
    <s v="Female"/>
    <n v="0"/>
    <s v="Yes"/>
    <s v="Yes"/>
    <x v="57"/>
    <s v="Yes"/>
    <s v="No"/>
    <s v="Fiber optic"/>
    <s v="No"/>
    <s v="Yes"/>
    <s v="Yes"/>
    <s v="Yes"/>
    <s v="No"/>
    <s v="No"/>
    <s v="Month-to-month"/>
    <s v="No"/>
    <x v="0"/>
    <s v="83.8"/>
    <s v="1900.25"/>
    <x v="1"/>
  </r>
  <r>
    <s v="8806-EAGWC"/>
    <s v="Male"/>
    <n v="0"/>
    <s v="No"/>
    <s v="No"/>
    <x v="35"/>
    <s v="Yes"/>
    <s v="No"/>
    <s v="DSL"/>
    <s v="No"/>
    <s v="No"/>
    <s v="No"/>
    <s v="No"/>
    <s v="Yes"/>
    <s v="No"/>
    <s v="Month-to-month"/>
    <s v="No"/>
    <x v="1"/>
    <s v="55.15"/>
    <s v="159.15"/>
    <x v="1"/>
  </r>
  <r>
    <s v="8853-TZDGH"/>
    <s v="Female"/>
    <n v="0"/>
    <s v="No"/>
    <s v="No"/>
    <x v="21"/>
    <s v="Yes"/>
    <s v="Yes"/>
    <s v="Fiber optic"/>
    <s v="No"/>
    <s v="Yes"/>
    <s v="Yes"/>
    <s v="Yes"/>
    <s v="Yes"/>
    <s v="Yes"/>
    <s v="Two year"/>
    <s v="Yes"/>
    <x v="2"/>
    <s v="111.6"/>
    <s v="8012.75"/>
    <x v="0"/>
  </r>
  <r>
    <s v="7779-LGOVN"/>
    <s v="Male"/>
    <n v="1"/>
    <s v="Yes"/>
    <s v="No"/>
    <x v="6"/>
    <s v="Yes"/>
    <s v="Yes"/>
    <s v="Fiber optic"/>
    <s v="No"/>
    <s v="No"/>
    <s v="No"/>
    <s v="No"/>
    <s v="No"/>
    <s v="Yes"/>
    <s v="Month-to-month"/>
    <s v="Yes"/>
    <x v="0"/>
    <s v="86.65"/>
    <s v="856.65"/>
    <x v="1"/>
  </r>
  <r>
    <s v="4324-BZCKL"/>
    <s v="Female"/>
    <n v="0"/>
    <s v="Yes"/>
    <s v="Yes"/>
    <x v="6"/>
    <s v="Yes"/>
    <s v="No"/>
    <s v="DSL"/>
    <s v="No"/>
    <s v="Yes"/>
    <s v="Yes"/>
    <s v="No"/>
    <s v="No"/>
    <s v="No"/>
    <s v="Month-to-month"/>
    <s v="Yes"/>
    <x v="1"/>
    <s v="55.55"/>
    <s v="551.3"/>
    <x v="0"/>
  </r>
  <r>
    <s v="6924-TDGMT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55"/>
    <s v="184.95"/>
    <x v="0"/>
  </r>
  <r>
    <s v="9710-ZUSHQ"/>
    <s v="Female"/>
    <n v="1"/>
    <s v="No"/>
    <s v="No"/>
    <x v="50"/>
    <s v="Yes"/>
    <s v="Yes"/>
    <s v="Fiber optic"/>
    <s v="Yes"/>
    <s v="Yes"/>
    <s v="No"/>
    <s v="No"/>
    <s v="Yes"/>
    <s v="Yes"/>
    <s v="Month-to-month"/>
    <s v="Yes"/>
    <x v="2"/>
    <s v="106.75"/>
    <s v="4056.75"/>
    <x v="1"/>
  </r>
  <r>
    <s v="1536-YHDOE"/>
    <s v="Male"/>
    <n v="0"/>
    <s v="Yes"/>
    <s v="Yes"/>
    <x v="22"/>
    <s v="Yes"/>
    <s v="Yes"/>
    <s v="DSL"/>
    <s v="Yes"/>
    <s v="No"/>
    <s v="No"/>
    <s v="Yes"/>
    <s v="No"/>
    <s v="No"/>
    <s v="One year"/>
    <s v="Yes"/>
    <x v="1"/>
    <s v="62.1"/>
    <s v="1096.65"/>
    <x v="0"/>
  </r>
  <r>
    <s v="8123-QBNAZ"/>
    <s v="Female"/>
    <n v="0"/>
    <s v="Yes"/>
    <s v="Yes"/>
    <x v="51"/>
    <s v="Yes"/>
    <s v="Yes"/>
    <s v="Fiber optic"/>
    <s v="Yes"/>
    <s v="No"/>
    <s v="Yes"/>
    <s v="No"/>
    <s v="Yes"/>
    <s v="Yes"/>
    <s v="Month-to-month"/>
    <s v="Yes"/>
    <x v="3"/>
    <s v="104.5"/>
    <s v="3684.95"/>
    <x v="0"/>
  </r>
  <r>
    <s v="3629-ZNKXA"/>
    <s v="Male"/>
    <n v="1"/>
    <s v="No"/>
    <s v="No"/>
    <x v="22"/>
    <s v="Yes"/>
    <s v="No"/>
    <s v="Fiber optic"/>
    <s v="No"/>
    <s v="Yes"/>
    <s v="Yes"/>
    <s v="No"/>
    <s v="Yes"/>
    <s v="Yes"/>
    <s v="Month-to-month"/>
    <s v="Yes"/>
    <x v="0"/>
    <s v="101.8"/>
    <s v="1752.45"/>
    <x v="0"/>
  </r>
  <r>
    <s v="4827-LTQRJ"/>
    <s v="Female"/>
    <n v="1"/>
    <s v="Yes"/>
    <s v="Yes"/>
    <x v="33"/>
    <s v="Yes"/>
    <s v="Yes"/>
    <s v="Fiber optic"/>
    <s v="Yes"/>
    <s v="Yes"/>
    <s v="No"/>
    <s v="Yes"/>
    <s v="Yes"/>
    <s v="Yes"/>
    <s v="One year"/>
    <s v="Yes"/>
    <x v="3"/>
    <s v="110.6"/>
    <s v="7210.85"/>
    <x v="0"/>
  </r>
  <r>
    <s v="7711-YIJWC"/>
    <s v="Male"/>
    <n v="0"/>
    <s v="Yes"/>
    <s v="Yes"/>
    <x v="59"/>
    <s v="Yes"/>
    <s v="No"/>
    <s v="DSL"/>
    <s v="Yes"/>
    <s v="Yes"/>
    <s v="Yes"/>
    <s v="Yes"/>
    <s v="Yes"/>
    <s v="Yes"/>
    <s v="One year"/>
    <s v="No"/>
    <x v="2"/>
    <s v="84.9"/>
    <s v="5264.5"/>
    <x v="0"/>
  </r>
  <r>
    <s v="5482-VXSXJ"/>
    <s v="Male"/>
    <n v="0"/>
    <s v="No"/>
    <s v="No"/>
    <x v="5"/>
    <s v="Yes"/>
    <s v="No"/>
    <s v="Fiber optic"/>
    <s v="No"/>
    <s v="Yes"/>
    <s v="No"/>
    <s v="No"/>
    <s v="Yes"/>
    <s v="Yes"/>
    <s v="Month-to-month"/>
    <s v="Yes"/>
    <x v="1"/>
    <s v="93.2"/>
    <s v="2157.3"/>
    <x v="0"/>
  </r>
  <r>
    <s v="7365-BVCJH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0"/>
    <s v="24.4"/>
    <s v="24.4"/>
    <x v="0"/>
  </r>
  <r>
    <s v="9620-ENEJV"/>
    <s v="Female"/>
    <n v="0"/>
    <s v="No"/>
    <s v="No"/>
    <x v="53"/>
    <s v="Yes"/>
    <s v="No"/>
    <s v="Fiber optic"/>
    <s v="No"/>
    <s v="No"/>
    <s v="No"/>
    <s v="No"/>
    <s v="No"/>
    <s v="No"/>
    <s v="Month-to-month"/>
    <s v="No"/>
    <x v="3"/>
    <s v="70.55"/>
    <s v="433.95"/>
    <x v="0"/>
  </r>
  <r>
    <s v="4183-WCSEP"/>
    <s v="Male"/>
    <n v="0"/>
    <s v="No"/>
    <s v="No"/>
    <x v="36"/>
    <s v="Yes"/>
    <s v="No"/>
    <s v="Fiber optic"/>
    <s v="No"/>
    <s v="Yes"/>
    <s v="No"/>
    <s v="Yes"/>
    <s v="No"/>
    <s v="No"/>
    <s v="Month-to-month"/>
    <s v="Yes"/>
    <x v="0"/>
    <s v="78.45"/>
    <s v="2435.15"/>
    <x v="1"/>
  </r>
  <r>
    <s v="2378-YIZKA"/>
    <s v="Female"/>
    <n v="0"/>
    <s v="Yes"/>
    <s v="Yes"/>
    <x v="47"/>
    <s v="Yes"/>
    <s v="No"/>
    <s v="DSL"/>
    <s v="Yes"/>
    <s v="Yes"/>
    <s v="Yes"/>
    <s v="Yes"/>
    <s v="Yes"/>
    <s v="Yes"/>
    <s v="Two year"/>
    <s v="Yes"/>
    <x v="3"/>
    <n v="85"/>
    <s v="5607.75"/>
    <x v="0"/>
  </r>
  <r>
    <s v="5498-TXHLF"/>
    <s v="Female"/>
    <n v="0"/>
    <s v="Yes"/>
    <s v="Yes"/>
    <x v="1"/>
    <s v="Yes"/>
    <s v="Yes"/>
    <s v="Fiber optic"/>
    <s v="No"/>
    <s v="No"/>
    <s v="Yes"/>
    <s v="No"/>
    <s v="Yes"/>
    <s v="No"/>
    <s v="Month-to-month"/>
    <s v="No"/>
    <x v="0"/>
    <s v="87.45"/>
    <s v="2874.15"/>
    <x v="1"/>
  </r>
  <r>
    <s v="0689-DSXGL"/>
    <s v="Female"/>
    <n v="0"/>
    <s v="Yes"/>
    <s v="Yes"/>
    <x v="15"/>
    <s v="Yes"/>
    <s v="No"/>
    <s v="Fiber optic"/>
    <s v="No"/>
    <s v="Yes"/>
    <s v="Yes"/>
    <s v="Yes"/>
    <s v="No"/>
    <s v="No"/>
    <s v="Month-to-month"/>
    <s v="No"/>
    <x v="2"/>
    <s v="85.8"/>
    <s v="4433.3"/>
    <x v="0"/>
  </r>
  <r>
    <s v="6818-DJXAA"/>
    <s v="Female"/>
    <n v="0"/>
    <s v="No"/>
    <s v="Yes"/>
    <x v="6"/>
    <s v="Yes"/>
    <s v="No"/>
    <s v="Fiber optic"/>
    <s v="No"/>
    <s v="No"/>
    <s v="Yes"/>
    <s v="Yes"/>
    <s v="Yes"/>
    <s v="No"/>
    <s v="Month-to-month"/>
    <s v="Yes"/>
    <x v="0"/>
    <s v="91.1"/>
    <s v="964.35"/>
    <x v="0"/>
  </r>
  <r>
    <s v="9722-UJOJR"/>
    <s v="Male"/>
    <n v="0"/>
    <s v="Yes"/>
    <s v="Yes"/>
    <x v="44"/>
    <s v="Yes"/>
    <s v="No"/>
    <s v="Fiber optic"/>
    <s v="No"/>
    <s v="No"/>
    <s v="No"/>
    <s v="No"/>
    <s v="No"/>
    <s v="No"/>
    <s v="Month-to-month"/>
    <s v="Yes"/>
    <x v="0"/>
    <s v="70.75"/>
    <s v="1974.8"/>
    <x v="1"/>
  </r>
  <r>
    <s v="0464-WJTKO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1"/>
    <s v="1460.85"/>
    <x v="0"/>
  </r>
  <r>
    <s v="8902-ZEOVF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05"/>
    <s v="951.55"/>
    <x v="0"/>
  </r>
  <r>
    <s v="6778-EICRF"/>
    <s v="Male"/>
    <n v="0"/>
    <s v="Yes"/>
    <s v="Yes"/>
    <x v="65"/>
    <s v="Yes"/>
    <s v="Yes"/>
    <s v="DSL"/>
    <s v="Yes"/>
    <s v="No"/>
    <s v="No"/>
    <s v="No"/>
    <s v="Yes"/>
    <s v="Yes"/>
    <s v="One year"/>
    <s v="No"/>
    <x v="1"/>
    <s v="74.8"/>
    <s v="1821.2"/>
    <x v="0"/>
  </r>
  <r>
    <s v="2662-NNTDK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4.8"/>
    <s v="1600.95"/>
    <x v="0"/>
  </r>
  <r>
    <s v="4132-KALRO"/>
    <s v="Female"/>
    <n v="0"/>
    <s v="No"/>
    <s v="No"/>
    <x v="54"/>
    <s v="Yes"/>
    <s v="Yes"/>
    <s v="Fiber optic"/>
    <s v="No"/>
    <s v="No"/>
    <s v="No"/>
    <s v="Yes"/>
    <s v="Yes"/>
    <s v="Yes"/>
    <s v="Month-to-month"/>
    <s v="Yes"/>
    <x v="1"/>
    <s v="100.85"/>
    <s v="399.25"/>
    <x v="0"/>
  </r>
  <r>
    <s v="3902-FOIGH"/>
    <s v="Male"/>
    <n v="1"/>
    <s v="Yes"/>
    <s v="No"/>
    <x v="18"/>
    <s v="Yes"/>
    <s v="Yes"/>
    <s v="Fiber optic"/>
    <s v="No"/>
    <s v="Yes"/>
    <s v="No"/>
    <s v="No"/>
    <s v="Yes"/>
    <s v="Yes"/>
    <s v="Month-to-month"/>
    <s v="Yes"/>
    <x v="0"/>
    <s v="101.35"/>
    <s v="1218.55"/>
    <x v="1"/>
  </r>
  <r>
    <s v="6772-KSATR"/>
    <s v="Male"/>
    <n v="0"/>
    <s v="No"/>
    <s v="No"/>
    <x v="0"/>
    <s v="Yes"/>
    <s v="Yes"/>
    <s v="Fiber optic"/>
    <s v="Yes"/>
    <s v="No"/>
    <s v="No"/>
    <s v="No"/>
    <s v="No"/>
    <s v="No"/>
    <s v="Month-to-month"/>
    <s v="Yes"/>
    <x v="0"/>
    <s v="81.7"/>
    <s v="81.7"/>
    <x v="1"/>
  </r>
  <r>
    <s v="7112-OPOTK"/>
    <s v="Male"/>
    <n v="0"/>
    <s v="No"/>
    <s v="No"/>
    <x v="55"/>
    <s v="Yes"/>
    <s v="No"/>
    <s v="Fiber optic"/>
    <s v="No"/>
    <s v="No"/>
    <s v="No"/>
    <s v="No"/>
    <s v="No"/>
    <s v="No"/>
    <s v="Month-to-month"/>
    <s v="No"/>
    <x v="0"/>
    <s v="68.25"/>
    <s v="2171.15"/>
    <x v="1"/>
  </r>
  <r>
    <s v="2874-YXVVA"/>
    <s v="Female"/>
    <n v="0"/>
    <s v="No"/>
    <s v="No"/>
    <x v="1"/>
    <s v="Yes"/>
    <s v="No"/>
    <s v="Fiber optic"/>
    <s v="No"/>
    <s v="Yes"/>
    <s v="Yes"/>
    <s v="Yes"/>
    <s v="Yes"/>
    <s v="Yes"/>
    <s v="Month-to-month"/>
    <s v="Yes"/>
    <x v="0"/>
    <s v="105.1"/>
    <s v="3634.8"/>
    <x v="0"/>
  </r>
  <r>
    <s v="1245-HARPS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4"/>
    <s v="292.4"/>
    <x v="0"/>
  </r>
  <r>
    <s v="4210-QFJMF"/>
    <s v="Female"/>
    <n v="0"/>
    <s v="No"/>
    <s v="No"/>
    <x v="54"/>
    <s v="Yes"/>
    <s v="No"/>
    <s v="Fiber optic"/>
    <s v="No"/>
    <s v="No"/>
    <s v="No"/>
    <s v="No"/>
    <s v="No"/>
    <s v="Yes"/>
    <s v="Month-to-month"/>
    <s v="Yes"/>
    <x v="0"/>
    <s v="79.15"/>
    <s v="317.25"/>
    <x v="1"/>
  </r>
  <r>
    <s v="4323-ELYYB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"/>
    <s v="218.55"/>
    <x v="0"/>
  </r>
  <r>
    <s v="4293-ETKAP"/>
    <s v="Female"/>
    <n v="0"/>
    <s v="Yes"/>
    <s v="Yes"/>
    <x v="45"/>
    <s v="Yes"/>
    <s v="Yes"/>
    <s v="DSL"/>
    <s v="No"/>
    <s v="Yes"/>
    <s v="No"/>
    <s v="Yes"/>
    <s v="Yes"/>
    <s v="Yes"/>
    <s v="Two year"/>
    <s v="Yes"/>
    <x v="2"/>
    <s v="79.4"/>
    <s v="5071.9"/>
    <x v="0"/>
  </r>
  <r>
    <s v="6064-PUPMC"/>
    <s v="Male"/>
    <n v="0"/>
    <s v="Yes"/>
    <s v="Yes"/>
    <x v="57"/>
    <s v="Yes"/>
    <s v="No"/>
    <s v="DSL"/>
    <s v="Yes"/>
    <s v="No"/>
    <s v="No"/>
    <s v="Yes"/>
    <s v="No"/>
    <s v="No"/>
    <s v="One year"/>
    <s v="No"/>
    <x v="3"/>
    <s v="57.2"/>
    <s v="1423.35"/>
    <x v="0"/>
  </r>
  <r>
    <s v="6504-VBLFL"/>
    <s v="Male"/>
    <n v="0"/>
    <s v="Yes"/>
    <s v="No"/>
    <x v="49"/>
    <s v="Yes"/>
    <s v="No"/>
    <s v="DSL"/>
    <s v="Yes"/>
    <s v="Yes"/>
    <s v="Yes"/>
    <s v="No"/>
    <s v="No"/>
    <s v="No"/>
    <s v="Two year"/>
    <s v="No"/>
    <x v="0"/>
    <s v="58.6"/>
    <s v="3068.6"/>
    <x v="0"/>
  </r>
  <r>
    <s v="6322-PJJDJ"/>
    <s v="Male"/>
    <n v="0"/>
    <s v="Yes"/>
    <s v="No"/>
    <x v="12"/>
    <s v="Yes"/>
    <s v="No"/>
    <s v="Fiber optic"/>
    <s v="No"/>
    <s v="Yes"/>
    <s v="No"/>
    <s v="No"/>
    <s v="Yes"/>
    <s v="Yes"/>
    <s v="Two year"/>
    <s v="Yes"/>
    <x v="0"/>
    <s v="94.8"/>
    <s v="4690.65"/>
    <x v="0"/>
  </r>
  <r>
    <s v="0330-BGYZE"/>
    <s v="Male"/>
    <n v="0"/>
    <s v="Yes"/>
    <s v="No"/>
    <x v="31"/>
    <s v="Yes"/>
    <s v="Yes"/>
    <s v="Fiber optic"/>
    <s v="No"/>
    <s v="Yes"/>
    <s v="Yes"/>
    <s v="No"/>
    <s v="Yes"/>
    <s v="Yes"/>
    <s v="One year"/>
    <s v="No"/>
    <x v="2"/>
    <s v="102.5"/>
    <s v="6157.6"/>
    <x v="0"/>
  </r>
  <r>
    <s v="1085-LDWAM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35"/>
    <s v="1442.65"/>
    <x v="0"/>
  </r>
  <r>
    <s v="7586-ZATGZ"/>
    <s v="Male"/>
    <n v="0"/>
    <s v="No"/>
    <s v="No"/>
    <x v="63"/>
    <s v="Yes"/>
    <s v="Yes"/>
    <s v="Fiber optic"/>
    <s v="No"/>
    <s v="No"/>
    <s v="No"/>
    <s v="No"/>
    <s v="Yes"/>
    <s v="No"/>
    <s v="Month-to-month"/>
    <s v="Yes"/>
    <x v="0"/>
    <s v="84.9"/>
    <s v="3369.05"/>
    <x v="0"/>
  </r>
  <r>
    <s v="7197-VOJMM"/>
    <s v="Male"/>
    <n v="0"/>
    <s v="Yes"/>
    <s v="No"/>
    <x v="56"/>
    <s v="Yes"/>
    <s v="No"/>
    <s v="DSL"/>
    <s v="Yes"/>
    <s v="Yes"/>
    <s v="No"/>
    <s v="Yes"/>
    <s v="No"/>
    <s v="Yes"/>
    <s v="Two year"/>
    <s v="Yes"/>
    <x v="3"/>
    <s v="69.2"/>
    <s v="4671.65"/>
    <x v="0"/>
  </r>
  <r>
    <s v="3318-OSATS"/>
    <s v="Male"/>
    <n v="1"/>
    <s v="No"/>
    <s v="No"/>
    <x v="42"/>
    <s v="Yes"/>
    <s v="Yes"/>
    <s v="Fiber optic"/>
    <s v="No"/>
    <s v="No"/>
    <s v="No"/>
    <s v="No"/>
    <s v="Yes"/>
    <s v="Yes"/>
    <s v="Month-to-month"/>
    <s v="Yes"/>
    <x v="0"/>
    <s v="95.45"/>
    <s v="3474.05"/>
    <x v="1"/>
  </r>
  <r>
    <s v="5828-AVIPD"/>
    <s v="Male"/>
    <n v="0"/>
    <s v="Yes"/>
    <s v="Yes"/>
    <x v="67"/>
    <s v="Yes"/>
    <s v="Yes"/>
    <s v="Fiber optic"/>
    <s v="No"/>
    <s v="No"/>
    <s v="No"/>
    <s v="Yes"/>
    <s v="Yes"/>
    <s v="Yes"/>
    <s v="One year"/>
    <s v="Yes"/>
    <x v="0"/>
    <s v="100.95"/>
    <s v="1875.55"/>
    <x v="1"/>
  </r>
  <r>
    <s v="1843-TLSG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85"/>
    <s v="272.35"/>
    <x v="0"/>
  </r>
  <r>
    <s v="9626-VFRGG"/>
    <s v="Female"/>
    <n v="0"/>
    <s v="No"/>
    <s v="Yes"/>
    <x v="52"/>
    <s v="Yes"/>
    <s v="Yes"/>
    <s v="Fiber optic"/>
    <s v="No"/>
    <s v="Yes"/>
    <s v="No"/>
    <s v="No"/>
    <s v="Yes"/>
    <s v="No"/>
    <s v="Month-to-month"/>
    <s v="Yes"/>
    <x v="2"/>
    <s v="88.5"/>
    <s v="3645.05"/>
    <x v="0"/>
  </r>
  <r>
    <s v="7075-BNDVQ"/>
    <s v="Female"/>
    <n v="0"/>
    <s v="No"/>
    <s v="No"/>
    <x v="54"/>
    <s v="No"/>
    <s v="No phone service"/>
    <s v="DSL"/>
    <s v="Yes"/>
    <s v="No"/>
    <s v="Yes"/>
    <s v="No"/>
    <s v="No"/>
    <s v="No"/>
    <s v="Month-to-month"/>
    <s v="No"/>
    <x v="1"/>
    <n v="35"/>
    <s v="135.75"/>
    <x v="0"/>
  </r>
  <r>
    <s v="9143-CANJF"/>
    <s v="Female"/>
    <n v="0"/>
    <s v="Yes"/>
    <s v="Yes"/>
    <x v="65"/>
    <s v="Yes"/>
    <s v="No"/>
    <s v="DSL"/>
    <s v="Yes"/>
    <s v="No"/>
    <s v="No"/>
    <s v="Yes"/>
    <s v="No"/>
    <s v="No"/>
    <s v="Month-to-month"/>
    <s v="No"/>
    <x v="0"/>
    <s v="55.15"/>
    <s v="1319.85"/>
    <x v="0"/>
  </r>
  <r>
    <s v="7284-BUYEC"/>
    <s v="Female"/>
    <n v="0"/>
    <s v="No"/>
    <s v="No"/>
    <x v="24"/>
    <s v="No"/>
    <s v="No phone service"/>
    <s v="DSL"/>
    <s v="No"/>
    <s v="Yes"/>
    <s v="No"/>
    <s v="No"/>
    <s v="Yes"/>
    <s v="Yes"/>
    <s v="Month-to-month"/>
    <s v="Yes"/>
    <x v="3"/>
    <s v="50.95"/>
    <s v="229.4"/>
    <x v="0"/>
  </r>
  <r>
    <s v="2041-JIJCI"/>
    <s v="Female"/>
    <n v="0"/>
    <s v="No"/>
    <s v="No"/>
    <x v="24"/>
    <s v="Yes"/>
    <s v="Yes"/>
    <s v="DSL"/>
    <s v="No"/>
    <s v="Yes"/>
    <s v="No"/>
    <s v="No"/>
    <s v="No"/>
    <s v="Yes"/>
    <s v="Month-to-month"/>
    <s v="Yes"/>
    <x v="0"/>
    <n v="64"/>
    <s v="370.25"/>
    <x v="0"/>
  </r>
  <r>
    <s v="1086-LXKFY"/>
    <s v="Fe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1"/>
    <s v="69.1"/>
    <s v="69.1"/>
    <x v="1"/>
  </r>
  <r>
    <s v="4900-MSOMT"/>
    <s v="Female"/>
    <n v="0"/>
    <s v="Yes"/>
    <s v="Yes"/>
    <x v="21"/>
    <s v="Yes"/>
    <s v="Yes"/>
    <s v="DSL"/>
    <s v="Yes"/>
    <s v="Yes"/>
    <s v="Yes"/>
    <s v="Yes"/>
    <s v="Yes"/>
    <s v="No"/>
    <s v="Two year"/>
    <s v="No"/>
    <x v="2"/>
    <s v="80.2"/>
    <s v="5714.2"/>
    <x v="0"/>
  </r>
  <r>
    <s v="2229-VWQJH"/>
    <s v="Female"/>
    <n v="0"/>
    <s v="No"/>
    <s v="No"/>
    <x v="65"/>
    <s v="Yes"/>
    <s v="No"/>
    <s v="DSL"/>
    <s v="No"/>
    <s v="No"/>
    <s v="Yes"/>
    <s v="No"/>
    <s v="No"/>
    <s v="No"/>
    <s v="Month-to-month"/>
    <s v="Yes"/>
    <x v="3"/>
    <s v="49.3"/>
    <s v="1233.25"/>
    <x v="0"/>
  </r>
  <r>
    <s v="9194-GFVOI"/>
    <s v="Female"/>
    <n v="0"/>
    <s v="Yes"/>
    <s v="No"/>
    <x v="41"/>
    <s v="Yes"/>
    <s v="Yes"/>
    <s v="DSL"/>
    <s v="Yes"/>
    <s v="No"/>
    <s v="Yes"/>
    <s v="Yes"/>
    <s v="Yes"/>
    <s v="Yes"/>
    <s v="Two year"/>
    <s v="No"/>
    <x v="3"/>
    <s v="84.35"/>
    <s v="3571.6"/>
    <x v="0"/>
  </r>
  <r>
    <s v="1336-EZFZY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83.3"/>
    <x v="0"/>
  </r>
  <r>
    <s v="4282-MSACW"/>
    <s v="Male"/>
    <n v="0"/>
    <s v="No"/>
    <s v="No"/>
    <x v="47"/>
    <s v="Yes"/>
    <s v="Yes"/>
    <s v="Fiber optic"/>
    <s v="Yes"/>
    <s v="Yes"/>
    <s v="Yes"/>
    <s v="Yes"/>
    <s v="Yes"/>
    <s v="Yes"/>
    <s v="One year"/>
    <s v="Yes"/>
    <x v="3"/>
    <s v="117.2"/>
    <s v="8035.95"/>
    <x v="0"/>
  </r>
  <r>
    <s v="1403-LKLIK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579.4"/>
    <x v="0"/>
  </r>
  <r>
    <s v="2636-ALXXZ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6"/>
    <s v="69.6"/>
    <x v="1"/>
  </r>
  <r>
    <s v="7774-OJSXI"/>
    <s v="Male"/>
    <n v="0"/>
    <s v="No"/>
    <s v="No"/>
    <x v="36"/>
    <s v="Yes"/>
    <s v="Yes"/>
    <s v="Fiber optic"/>
    <s v="No"/>
    <s v="Yes"/>
    <s v="Yes"/>
    <s v="No"/>
    <s v="Yes"/>
    <s v="Yes"/>
    <s v="One year"/>
    <s v="Yes"/>
    <x v="0"/>
    <s v="103.45"/>
    <s v="3066.45"/>
    <x v="1"/>
  </r>
  <r>
    <s v="7786-WBJYI"/>
    <s v="Female"/>
    <n v="0"/>
    <s v="No"/>
    <s v="No"/>
    <x v="54"/>
    <s v="Yes"/>
    <s v="Yes"/>
    <s v="Fiber optic"/>
    <s v="No"/>
    <s v="Yes"/>
    <s v="No"/>
    <s v="No"/>
    <s v="No"/>
    <s v="No"/>
    <s v="Month-to-month"/>
    <s v="No"/>
    <x v="2"/>
    <s v="77.95"/>
    <s v="305.55"/>
    <x v="1"/>
  </r>
  <r>
    <s v="0136-IFMYD"/>
    <s v="Male"/>
    <n v="1"/>
    <s v="Yes"/>
    <s v="No"/>
    <x v="14"/>
    <s v="Yes"/>
    <s v="Yes"/>
    <s v="Fiber optic"/>
    <s v="No"/>
    <s v="Yes"/>
    <s v="Yes"/>
    <s v="Yes"/>
    <s v="Yes"/>
    <s v="Yes"/>
    <s v="Two year"/>
    <s v="Yes"/>
    <x v="0"/>
    <s v="109.95"/>
    <s v="7634.25"/>
    <x v="0"/>
  </r>
  <r>
    <s v="5144-TVGLP"/>
    <s v="Male"/>
    <n v="1"/>
    <s v="No"/>
    <s v="No"/>
    <x v="46"/>
    <s v="Yes"/>
    <s v="Yes"/>
    <s v="Fiber optic"/>
    <s v="No"/>
    <s v="No"/>
    <s v="No"/>
    <s v="No"/>
    <s v="Yes"/>
    <s v="Yes"/>
    <s v="Month-to-month"/>
    <s v="No"/>
    <x v="0"/>
    <s v="94.75"/>
    <n v="3653"/>
    <x v="0"/>
  </r>
  <r>
    <s v="9643-AVVWI"/>
    <s v="Female"/>
    <n v="0"/>
    <s v="Yes"/>
    <s v="Yes"/>
    <x v="35"/>
    <s v="Yes"/>
    <s v="No"/>
    <s v="Fiber optic"/>
    <s v="No"/>
    <s v="Yes"/>
    <s v="No"/>
    <s v="Yes"/>
    <s v="No"/>
    <s v="No"/>
    <s v="Month-to-month"/>
    <s v="Yes"/>
    <x v="0"/>
    <n v="80"/>
    <s v="241.3"/>
    <x v="0"/>
  </r>
  <r>
    <s v="0253-ZTEOB"/>
    <s v="Female"/>
    <n v="0"/>
    <s v="Yes"/>
    <s v="Yes"/>
    <x v="43"/>
    <s v="Yes"/>
    <s v="Yes"/>
    <s v="DSL"/>
    <s v="No"/>
    <s v="Yes"/>
    <s v="No"/>
    <s v="Yes"/>
    <s v="Yes"/>
    <s v="Yes"/>
    <s v="Two year"/>
    <s v="No"/>
    <x v="0"/>
    <s v="79.65"/>
    <s v="3870.3"/>
    <x v="0"/>
  </r>
  <r>
    <s v="2706-QZIHY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2"/>
    <s v="387.9"/>
    <x v="0"/>
  </r>
  <r>
    <s v="6061-PQHMK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9"/>
    <s v="527.5"/>
    <x v="0"/>
  </r>
  <r>
    <s v="9885-CSMWE"/>
    <s v="Female"/>
    <n v="1"/>
    <s v="No"/>
    <s v="No"/>
    <x v="0"/>
    <s v="Yes"/>
    <s v="No"/>
    <s v="Fiber optic"/>
    <s v="No"/>
    <s v="No"/>
    <s v="No"/>
    <s v="No"/>
    <s v="Yes"/>
    <s v="No"/>
    <s v="Month-to-month"/>
    <s v="No"/>
    <x v="0"/>
    <s v="78.45"/>
    <s v="78.45"/>
    <x v="1"/>
  </r>
  <r>
    <s v="6137-MFAJN"/>
    <s v="Female"/>
    <n v="0"/>
    <s v="No"/>
    <s v="No"/>
    <x v="43"/>
    <s v="No"/>
    <s v="No phone service"/>
    <s v="DSL"/>
    <s v="Yes"/>
    <s v="Yes"/>
    <s v="No"/>
    <s v="No"/>
    <s v="Yes"/>
    <s v="No"/>
    <s v="Month-to-month"/>
    <s v="Yes"/>
    <x v="0"/>
    <s v="44.8"/>
    <s v="2104.55"/>
    <x v="0"/>
  </r>
  <r>
    <s v="9122-UMRO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"/>
    <s v="20.3"/>
    <x v="0"/>
  </r>
  <r>
    <s v="4232-JGKI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2"/>
    <s v="19.2"/>
    <x v="0"/>
  </r>
  <r>
    <s v="2402-TAIRZ"/>
    <s v="Female"/>
    <n v="0"/>
    <s v="No"/>
    <s v="No"/>
    <x v="50"/>
    <s v="Yes"/>
    <s v="No"/>
    <s v="Fiber optic"/>
    <s v="No"/>
    <s v="Yes"/>
    <s v="Yes"/>
    <s v="No"/>
    <s v="No"/>
    <s v="No"/>
    <s v="One year"/>
    <s v="No"/>
    <x v="0"/>
    <s v="80.05"/>
    <s v="3019.1"/>
    <x v="0"/>
  </r>
  <r>
    <s v="9659-ZTWSM"/>
    <s v="Male"/>
    <n v="1"/>
    <s v="Yes"/>
    <s v="No"/>
    <x v="33"/>
    <s v="Yes"/>
    <s v="Yes"/>
    <s v="Fiber optic"/>
    <s v="No"/>
    <s v="Yes"/>
    <s v="Yes"/>
    <s v="Yes"/>
    <s v="Yes"/>
    <s v="Yes"/>
    <s v="One year"/>
    <s v="Yes"/>
    <x v="2"/>
    <s v="107.35"/>
    <s v="7051.95"/>
    <x v="0"/>
  </r>
  <r>
    <s v="9139-TWBAS"/>
    <s v="Female"/>
    <n v="0"/>
    <s v="Yes"/>
    <s v="No"/>
    <x v="70"/>
    <s v="No"/>
    <s v="No phone service"/>
    <s v="DSL"/>
    <s v="Yes"/>
    <s v="Yes"/>
    <s v="Yes"/>
    <s v="No"/>
    <s v="Yes"/>
    <s v="No"/>
    <s v="One year"/>
    <s v="No"/>
    <x v="2"/>
    <s v="47.85"/>
    <s v="1190.5"/>
    <x v="0"/>
  </r>
  <r>
    <s v="6685-GBWJZ"/>
    <s v="Male"/>
    <n v="0"/>
    <s v="Yes"/>
    <s v="No"/>
    <x v="28"/>
    <s v="Yes"/>
    <s v="No"/>
    <s v="DSL"/>
    <s v="Yes"/>
    <s v="Yes"/>
    <s v="No"/>
    <s v="Yes"/>
    <s v="Yes"/>
    <s v="No"/>
    <s v="One year"/>
    <s v="No"/>
    <x v="3"/>
    <s v="70.8"/>
    <s v="4448.8"/>
    <x v="0"/>
  </r>
  <r>
    <s v="5016-ETTFF"/>
    <s v="Male"/>
    <n v="0"/>
    <s v="No"/>
    <s v="No"/>
    <x v="6"/>
    <s v="No"/>
    <s v="No phone service"/>
    <s v="DSL"/>
    <s v="No"/>
    <s v="No"/>
    <s v="Yes"/>
    <s v="No"/>
    <s v="No"/>
    <s v="No"/>
    <s v="Month-to-month"/>
    <s v="No"/>
    <x v="1"/>
    <s v="29.5"/>
    <s v="255.25"/>
    <x v="1"/>
  </r>
  <r>
    <s v="3866-MDTUB"/>
    <s v="Female"/>
    <n v="0"/>
    <s v="No"/>
    <s v="No"/>
    <x v="2"/>
    <s v="Yes"/>
    <s v="No"/>
    <s v="DSL"/>
    <s v="Yes"/>
    <s v="No"/>
    <s v="No"/>
    <s v="No"/>
    <s v="Yes"/>
    <s v="Yes"/>
    <s v="Month-to-month"/>
    <s v="Yes"/>
    <x v="0"/>
    <s v="70.75"/>
    <s v="146.9"/>
    <x v="1"/>
  </r>
  <r>
    <s v="2195-VVRJF"/>
    <s v="Male"/>
    <n v="1"/>
    <s v="Yes"/>
    <s v="No"/>
    <x v="32"/>
    <s v="Yes"/>
    <s v="No"/>
    <s v="DSL"/>
    <s v="Yes"/>
    <s v="No"/>
    <s v="No"/>
    <s v="No"/>
    <s v="No"/>
    <s v="Yes"/>
    <s v="Month-to-month"/>
    <s v="Yes"/>
    <x v="3"/>
    <s v="59.1"/>
    <s v="1011.05"/>
    <x v="0"/>
  </r>
  <r>
    <s v="3913-RDSJZ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55"/>
    <s v="1714.95"/>
    <x v="0"/>
  </r>
  <r>
    <s v="8058-JMEQO"/>
    <s v="Female"/>
    <n v="1"/>
    <s v="No"/>
    <s v="No"/>
    <x v="34"/>
    <s v="Yes"/>
    <s v="Yes"/>
    <s v="Fiber optic"/>
    <s v="No"/>
    <s v="No"/>
    <s v="No"/>
    <s v="No"/>
    <s v="No"/>
    <s v="Yes"/>
    <s v="Month-to-month"/>
    <s v="Yes"/>
    <x v="0"/>
    <s v="84.45"/>
    <s v="762.5"/>
    <x v="1"/>
  </r>
  <r>
    <s v="4203-QGNZA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535.35"/>
    <x v="0"/>
  </r>
  <r>
    <s v="5043-TRZWM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x v="0"/>
    <s v="75.55"/>
    <s v="75.55"/>
    <x v="0"/>
  </r>
  <r>
    <s v="0697-ZMSWS"/>
    <s v="Male"/>
    <n v="0"/>
    <s v="No"/>
    <s v="No"/>
    <x v="54"/>
    <s v="Yes"/>
    <s v="Yes"/>
    <s v="Fiber optic"/>
    <s v="No"/>
    <s v="No"/>
    <s v="No"/>
    <s v="No"/>
    <s v="No"/>
    <s v="Yes"/>
    <s v="Month-to-month"/>
    <s v="Yes"/>
    <x v="0"/>
    <s v="85.65"/>
    <s v="338.9"/>
    <x v="1"/>
  </r>
  <r>
    <s v="7657-DYEPJ"/>
    <s v="Male"/>
    <n v="1"/>
    <s v="No"/>
    <s v="No"/>
    <x v="46"/>
    <s v="Yes"/>
    <s v="No"/>
    <s v="DSL"/>
    <s v="No"/>
    <s v="Yes"/>
    <s v="Yes"/>
    <s v="Yes"/>
    <s v="Yes"/>
    <s v="No"/>
    <s v="One year"/>
    <s v="Yes"/>
    <x v="3"/>
    <s v="70.15"/>
    <s v="2497.35"/>
    <x v="1"/>
  </r>
  <r>
    <s v="9494-BDNNC"/>
    <s v="Male"/>
    <n v="0"/>
    <s v="Yes"/>
    <s v="No"/>
    <x v="33"/>
    <s v="Yes"/>
    <s v="Yes"/>
    <s v="Fiber optic"/>
    <s v="No"/>
    <s v="Yes"/>
    <s v="Yes"/>
    <s v="No"/>
    <s v="No"/>
    <s v="Yes"/>
    <s v="One year"/>
    <s v="No"/>
    <x v="0"/>
    <s v="95.3"/>
    <s v="6273.4"/>
    <x v="0"/>
  </r>
  <r>
    <s v="1640-PLFMP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25"/>
    <s v="70.25"/>
    <x v="0"/>
  </r>
  <r>
    <s v="5366-OBVMR"/>
    <s v="Female"/>
    <n v="0"/>
    <s v="Yes"/>
    <s v="No"/>
    <x v="32"/>
    <s v="Yes"/>
    <s v="No"/>
    <s v="DSL"/>
    <s v="No"/>
    <s v="No"/>
    <s v="No"/>
    <s v="Yes"/>
    <s v="No"/>
    <s v="No"/>
    <s v="Month-to-month"/>
    <s v="Yes"/>
    <x v="1"/>
    <s v="50.3"/>
    <s v="908.75"/>
    <x v="0"/>
  </r>
  <r>
    <s v="8276-MQBYC"/>
    <s v="Male"/>
    <n v="1"/>
    <s v="No"/>
    <s v="No"/>
    <x v="69"/>
    <s v="Yes"/>
    <s v="Yes"/>
    <s v="Fiber optic"/>
    <s v="No"/>
    <s v="No"/>
    <s v="Yes"/>
    <s v="No"/>
    <s v="Yes"/>
    <s v="Yes"/>
    <s v="Month-to-month"/>
    <s v="Yes"/>
    <x v="0"/>
    <s v="97.8"/>
    <s v="4913.3"/>
    <x v="1"/>
  </r>
  <r>
    <s v="7644-OMVMY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5"/>
    <s v=" "/>
    <x v="0"/>
  </r>
  <r>
    <s v="7593-XFKDI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6.3"/>
    <s v="46.3"/>
    <x v="1"/>
  </r>
  <r>
    <s v="4573-JKNAE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5"/>
    <s v="212.3"/>
    <x v="0"/>
  </r>
  <r>
    <s v="0337-CNPZE"/>
    <s v="Female"/>
    <n v="0"/>
    <s v="No"/>
    <s v="No"/>
    <x v="52"/>
    <s v="Yes"/>
    <s v="Yes"/>
    <s v="Fiber optic"/>
    <s v="No"/>
    <s v="Yes"/>
    <s v="Yes"/>
    <s v="No"/>
    <s v="Yes"/>
    <s v="Yes"/>
    <s v="Month-to-month"/>
    <s v="Yes"/>
    <x v="0"/>
    <s v="106.3"/>
    <s v="4443.45"/>
    <x v="1"/>
  </r>
  <r>
    <s v="9817-APLHW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5"/>
    <s v="316.2"/>
    <x v="0"/>
  </r>
  <r>
    <s v="8380-MQINP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3"/>
    <s v="1079.05"/>
    <x v="0"/>
  </r>
  <r>
    <s v="0840-DFEZH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x v="0"/>
    <s v="75.35"/>
    <s v="564.65"/>
    <x v="0"/>
  </r>
  <r>
    <s v="1513-XNPPH"/>
    <s v="Female"/>
    <n v="0"/>
    <s v="No"/>
    <s v="No"/>
    <x v="18"/>
    <s v="Yes"/>
    <s v="No"/>
    <s v="Fiber optic"/>
    <s v="No"/>
    <s v="No"/>
    <s v="Yes"/>
    <s v="Yes"/>
    <s v="No"/>
    <s v="Yes"/>
    <s v="Month-to-month"/>
    <s v="Yes"/>
    <x v="0"/>
    <s v="89.4"/>
    <s v="1095.65"/>
    <x v="1"/>
  </r>
  <r>
    <s v="8690-ZVLCL"/>
    <s v="Female"/>
    <n v="0"/>
    <s v="Yes"/>
    <s v="Yes"/>
    <x v="47"/>
    <s v="Yes"/>
    <s v="Yes"/>
    <s v="DSL"/>
    <s v="Yes"/>
    <s v="Yes"/>
    <s v="Yes"/>
    <s v="Yes"/>
    <s v="Yes"/>
    <s v="Yes"/>
    <s v="Two year"/>
    <s v="No"/>
    <x v="3"/>
    <n v="88"/>
    <s v="6161.9"/>
    <x v="0"/>
  </r>
  <r>
    <s v="6015-VVHHE"/>
    <s v="Female"/>
    <n v="1"/>
    <s v="No"/>
    <s v="No"/>
    <x v="24"/>
    <s v="Yes"/>
    <s v="Yes"/>
    <s v="Fiber optic"/>
    <s v="No"/>
    <s v="No"/>
    <s v="No"/>
    <s v="No"/>
    <s v="Yes"/>
    <s v="No"/>
    <s v="Month-to-month"/>
    <s v="Yes"/>
    <x v="3"/>
    <s v="83.15"/>
    <s v="446.05"/>
    <x v="1"/>
  </r>
  <r>
    <s v="1125-SNVCK"/>
    <s v="Female"/>
    <n v="1"/>
    <s v="No"/>
    <s v="No"/>
    <x v="12"/>
    <s v="Yes"/>
    <s v="No"/>
    <s v="DSL"/>
    <s v="No"/>
    <s v="No"/>
    <s v="No"/>
    <s v="No"/>
    <s v="No"/>
    <s v="No"/>
    <s v="Month-to-month"/>
    <s v="No"/>
    <x v="1"/>
    <s v="43.8"/>
    <s v="2106.05"/>
    <x v="0"/>
  </r>
  <r>
    <s v="0384-LPITE"/>
    <s v="Male"/>
    <n v="0"/>
    <s v="No"/>
    <s v="No"/>
    <x v="63"/>
    <s v="No"/>
    <s v="No phone service"/>
    <s v="DSL"/>
    <s v="Yes"/>
    <s v="Yes"/>
    <s v="Yes"/>
    <s v="No"/>
    <s v="Yes"/>
    <s v="Yes"/>
    <s v="One year"/>
    <s v="No"/>
    <x v="3"/>
    <s v="62.05"/>
    <s v="2511.55"/>
    <x v="0"/>
  </r>
  <r>
    <s v="4616-EWBNJ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1"/>
    <s v="318.6"/>
    <x v="0"/>
  </r>
  <r>
    <s v="6347-DCUIK"/>
    <s v="Male"/>
    <n v="0"/>
    <s v="No"/>
    <s v="No"/>
    <x v="6"/>
    <s v="Yes"/>
    <s v="Yes"/>
    <s v="Fiber optic"/>
    <s v="No"/>
    <s v="No"/>
    <s v="No"/>
    <s v="No"/>
    <s v="No"/>
    <s v="No"/>
    <s v="Month-to-month"/>
    <s v="Yes"/>
    <x v="1"/>
    <s v="74.15"/>
    <s v="811.8"/>
    <x v="1"/>
  </r>
  <r>
    <s v="1335-HQMKX"/>
    <s v="Female"/>
    <n v="0"/>
    <s v="Yes"/>
    <s v="No"/>
    <x v="21"/>
    <s v="Yes"/>
    <s v="Yes"/>
    <s v="Fiber optic"/>
    <s v="No"/>
    <s v="Yes"/>
    <s v="Yes"/>
    <s v="No"/>
    <s v="Yes"/>
    <s v="Yes"/>
    <s v="One year"/>
    <s v="Yes"/>
    <x v="0"/>
    <s v="101.35"/>
    <s v="7323.15"/>
    <x v="0"/>
  </r>
  <r>
    <s v="2545-EBUPK"/>
    <s v="Female"/>
    <n v="1"/>
    <s v="No"/>
    <s v="No"/>
    <x v="2"/>
    <s v="Yes"/>
    <s v="Yes"/>
    <s v="Fiber optic"/>
    <s v="No"/>
    <s v="No"/>
    <s v="No"/>
    <s v="No"/>
    <s v="No"/>
    <s v="Yes"/>
    <s v="Month-to-month"/>
    <s v="Yes"/>
    <x v="0"/>
    <s v="84.05"/>
    <s v="186.05"/>
    <x v="0"/>
  </r>
  <r>
    <s v="6923-AQONU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9"/>
    <n v="454"/>
    <x v="0"/>
  </r>
  <r>
    <s v="2172-EJXVF"/>
    <s v="Female"/>
    <n v="1"/>
    <s v="No"/>
    <s v="No"/>
    <x v="16"/>
    <s v="Yes"/>
    <s v="Yes"/>
    <s v="Fiber optic"/>
    <s v="No"/>
    <s v="Yes"/>
    <s v="Yes"/>
    <s v="No"/>
    <s v="Yes"/>
    <s v="Yes"/>
    <s v="One year"/>
    <s v="Yes"/>
    <x v="0"/>
    <s v="105.9"/>
    <s v="7521.95"/>
    <x v="0"/>
  </r>
  <r>
    <s v="0897-FEGMU"/>
    <s v="Female"/>
    <n v="0"/>
    <s v="Yes"/>
    <s v="No"/>
    <x v="26"/>
    <s v="Yes"/>
    <s v="Yes"/>
    <s v="Fiber optic"/>
    <s v="No"/>
    <s v="No"/>
    <s v="Yes"/>
    <s v="No"/>
    <s v="Yes"/>
    <s v="Yes"/>
    <s v="Month-to-month"/>
    <s v="Yes"/>
    <x v="0"/>
    <s v="99.5"/>
    <s v="1056.95"/>
    <x v="1"/>
  </r>
  <r>
    <s v="7663-RGWBC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4.15"/>
    <s v="44.15"/>
    <x v="1"/>
  </r>
  <r>
    <s v="1120-BMWUB"/>
    <s v="Female"/>
    <n v="0"/>
    <s v="No"/>
    <s v="No"/>
    <x v="10"/>
    <s v="Yes"/>
    <s v="No"/>
    <s v="DSL"/>
    <s v="No"/>
    <s v="Yes"/>
    <s v="No"/>
    <s v="Yes"/>
    <s v="No"/>
    <s v="No"/>
    <s v="Month-to-month"/>
    <s v="Yes"/>
    <x v="1"/>
    <s v="53.9"/>
    <s v="834.15"/>
    <x v="1"/>
  </r>
  <r>
    <s v="9124-LHCJQ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Yes"/>
    <x v="1"/>
    <s v="85.45"/>
    <s v="85.45"/>
    <x v="1"/>
  </r>
  <r>
    <s v="4536-PLEQY"/>
    <s v="Male"/>
    <n v="0"/>
    <s v="Yes"/>
    <s v="No"/>
    <x v="18"/>
    <s v="Yes"/>
    <s v="No"/>
    <s v="Fiber optic"/>
    <s v="No"/>
    <s v="Yes"/>
    <s v="No"/>
    <s v="No"/>
    <s v="No"/>
    <s v="Yes"/>
    <s v="Month-to-month"/>
    <s v="Yes"/>
    <x v="3"/>
    <s v="85.05"/>
    <s v="999.8"/>
    <x v="0"/>
  </r>
  <r>
    <s v="7029-IJEJK"/>
    <s v="Female"/>
    <n v="0"/>
    <s v="No"/>
    <s v="No"/>
    <x v="68"/>
    <s v="No"/>
    <s v="No phone service"/>
    <s v="DSL"/>
    <s v="Yes"/>
    <s v="No"/>
    <s v="No"/>
    <s v="Yes"/>
    <s v="No"/>
    <s v="Yes"/>
    <s v="One year"/>
    <s v="No"/>
    <x v="2"/>
    <s v="44.1"/>
    <s v="2369.7"/>
    <x v="0"/>
  </r>
  <r>
    <s v="8871-JLMHM"/>
    <s v="Female"/>
    <n v="0"/>
    <s v="Yes"/>
    <s v="No"/>
    <x v="47"/>
    <s v="Yes"/>
    <s v="Yes"/>
    <s v="Fiber optic"/>
    <s v="No"/>
    <s v="Yes"/>
    <s v="Yes"/>
    <s v="Yes"/>
    <s v="No"/>
    <s v="No"/>
    <s v="Two year"/>
    <s v="No"/>
    <x v="3"/>
    <s v="90.2"/>
    <s v="6297.65"/>
    <x v="0"/>
  </r>
  <r>
    <s v="2235-ZGKPT"/>
    <s v="Female"/>
    <n v="0"/>
    <s v="Yes"/>
    <s v="Yes"/>
    <x v="54"/>
    <s v="Yes"/>
    <s v="Yes"/>
    <s v="DSL"/>
    <s v="No"/>
    <s v="No"/>
    <s v="No"/>
    <s v="No"/>
    <s v="No"/>
    <s v="No"/>
    <s v="Month-to-month"/>
    <s v="No"/>
    <x v="1"/>
    <s v="50.85"/>
    <s v="239.55"/>
    <x v="1"/>
  </r>
  <r>
    <s v="3891-PUQOD"/>
    <s v="Female"/>
    <n v="0"/>
    <s v="No"/>
    <s v="Yes"/>
    <x v="0"/>
    <s v="Yes"/>
    <s v="No"/>
    <s v="DSL"/>
    <s v="No"/>
    <s v="No"/>
    <s v="Yes"/>
    <s v="No"/>
    <s v="No"/>
    <s v="Yes"/>
    <s v="Month-to-month"/>
    <s v="No"/>
    <x v="0"/>
    <s v="59.2"/>
    <s v="59.2"/>
    <x v="1"/>
  </r>
  <r>
    <s v="5447-VYTKW"/>
    <s v="Male"/>
    <n v="0"/>
    <s v="No"/>
    <s v="No"/>
    <x v="23"/>
    <s v="Yes"/>
    <s v="No"/>
    <s v="DSL"/>
    <s v="Yes"/>
    <s v="No"/>
    <s v="No"/>
    <s v="Yes"/>
    <s v="No"/>
    <s v="No"/>
    <s v="Month-to-month"/>
    <s v="No"/>
    <x v="1"/>
    <s v="53.45"/>
    <s v="1461.45"/>
    <x v="0"/>
  </r>
  <r>
    <s v="3623-FQBOX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5"/>
    <s v="416.4"/>
    <x v="0"/>
  </r>
  <r>
    <s v="0689-NKYLF"/>
    <s v="Male"/>
    <n v="0"/>
    <s v="No"/>
    <s v="No"/>
    <x v="9"/>
    <s v="Yes"/>
    <s v="No"/>
    <s v="Fiber optic"/>
    <s v="No"/>
    <s v="No"/>
    <s v="Yes"/>
    <s v="No"/>
    <s v="Yes"/>
    <s v="No"/>
    <s v="Month-to-month"/>
    <s v="Yes"/>
    <x v="0"/>
    <s v="83.2"/>
    <s v="1060.6"/>
    <x v="1"/>
  </r>
  <r>
    <s v="8659-HDIYE"/>
    <s v="Female"/>
    <n v="1"/>
    <s v="No"/>
    <s v="No"/>
    <x v="38"/>
    <s v="Yes"/>
    <s v="Yes"/>
    <s v="DSL"/>
    <s v="No"/>
    <s v="Yes"/>
    <s v="Yes"/>
    <s v="Yes"/>
    <s v="No"/>
    <s v="Yes"/>
    <s v="Month-to-month"/>
    <s v="No"/>
    <x v="3"/>
    <s v="74.65"/>
    <s v="4869.35"/>
    <x v="0"/>
  </r>
  <r>
    <s v="3658-KIBGF"/>
    <s v="Female"/>
    <n v="0"/>
    <s v="No"/>
    <s v="No"/>
    <x v="0"/>
    <s v="Yes"/>
    <s v="No"/>
    <s v="DSL"/>
    <s v="Yes"/>
    <s v="Yes"/>
    <s v="No"/>
    <s v="No"/>
    <s v="No"/>
    <s v="No"/>
    <s v="Month-to-month"/>
    <s v="Yes"/>
    <x v="0"/>
    <s v="54.9"/>
    <s v="54.9"/>
    <x v="1"/>
  </r>
  <r>
    <s v="3474-BAFSJ"/>
    <s v="Male"/>
    <n v="0"/>
    <s v="Yes"/>
    <s v="No"/>
    <x v="58"/>
    <s v="No"/>
    <s v="No phone service"/>
    <s v="DSL"/>
    <s v="No"/>
    <s v="Yes"/>
    <s v="Yes"/>
    <s v="Yes"/>
    <s v="Yes"/>
    <s v="Yes"/>
    <s v="Two year"/>
    <s v="Yes"/>
    <x v="2"/>
    <s v="57.5"/>
    <s v="3265.95"/>
    <x v="0"/>
  </r>
  <r>
    <s v="5519-YLDGW"/>
    <s v="Female"/>
    <n v="0"/>
    <s v="Yes"/>
    <s v="No"/>
    <x v="17"/>
    <s v="Yes"/>
    <s v="Yes"/>
    <s v="Fiber optic"/>
    <s v="Yes"/>
    <s v="No"/>
    <s v="Yes"/>
    <s v="No"/>
    <s v="Yes"/>
    <s v="Yes"/>
    <s v="Month-to-month"/>
    <s v="Yes"/>
    <x v="0"/>
    <s v="103.9"/>
    <s v="2254.2"/>
    <x v="1"/>
  </r>
  <r>
    <s v="3865-ZFZIB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5"/>
    <s v="358.15"/>
    <x v="0"/>
  </r>
  <r>
    <s v="1855-AGAWH"/>
    <s v="Male"/>
    <n v="0"/>
    <s v="Yes"/>
    <s v="No"/>
    <x v="36"/>
    <s v="Yes"/>
    <s v="No"/>
    <s v="Fiber optic"/>
    <s v="No"/>
    <s v="No"/>
    <s v="Yes"/>
    <s v="No"/>
    <s v="Yes"/>
    <s v="Yes"/>
    <s v="One year"/>
    <s v="Yes"/>
    <x v="0"/>
    <s v="93.8"/>
    <s v="2939.8"/>
    <x v="0"/>
  </r>
  <r>
    <s v="7109-CQYUZ"/>
    <s v="Male"/>
    <n v="0"/>
    <s v="No"/>
    <s v="No"/>
    <x v="15"/>
    <s v="Yes"/>
    <s v="Yes"/>
    <s v="DSL"/>
    <s v="Yes"/>
    <s v="Yes"/>
    <s v="Yes"/>
    <s v="Yes"/>
    <s v="Yes"/>
    <s v="Yes"/>
    <s v="Two year"/>
    <s v="Yes"/>
    <x v="1"/>
    <s v="89.25"/>
    <s v="4652.4"/>
    <x v="0"/>
  </r>
  <r>
    <s v="1370-GGAWX"/>
    <s v="Female"/>
    <n v="0"/>
    <s v="No"/>
    <s v="No"/>
    <x v="25"/>
    <s v="Yes"/>
    <s v="Yes"/>
    <s v="Fiber optic"/>
    <s v="No"/>
    <s v="Yes"/>
    <s v="Yes"/>
    <s v="No"/>
    <s v="No"/>
    <s v="Yes"/>
    <s v="One year"/>
    <s v="Yes"/>
    <x v="0"/>
    <s v="94.15"/>
    <s v="4408.45"/>
    <x v="0"/>
  </r>
  <r>
    <s v="4680-KUTAJ"/>
    <s v="Female"/>
    <n v="1"/>
    <s v="No"/>
    <s v="No"/>
    <x v="26"/>
    <s v="Yes"/>
    <s v="Yes"/>
    <s v="DSL"/>
    <s v="Yes"/>
    <s v="No"/>
    <s v="No"/>
    <s v="No"/>
    <s v="No"/>
    <s v="No"/>
    <s v="Month-to-month"/>
    <s v="Yes"/>
    <x v="0"/>
    <s v="55.6"/>
    <s v="580.8"/>
    <x v="0"/>
  </r>
  <r>
    <s v="5307-UVGNB"/>
    <s v="Female"/>
    <n v="0"/>
    <s v="Yes"/>
    <s v="Yes"/>
    <x v="62"/>
    <s v="No"/>
    <s v="No phone service"/>
    <s v="DSL"/>
    <s v="Yes"/>
    <s v="Yes"/>
    <s v="Yes"/>
    <s v="No"/>
    <s v="No"/>
    <s v="Yes"/>
    <s v="Month-to-month"/>
    <s v="Yes"/>
    <x v="2"/>
    <s v="48.7"/>
    <s v="2495.2"/>
    <x v="0"/>
  </r>
  <r>
    <s v="4946-EDSEW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25"/>
    <s v="180.3"/>
    <x v="1"/>
  </r>
  <r>
    <s v="2883-ILGWO"/>
    <s v="Male"/>
    <n v="1"/>
    <s v="No"/>
    <s v="No"/>
    <x v="58"/>
    <s v="Yes"/>
    <s v="Yes"/>
    <s v="Fiber optic"/>
    <s v="No"/>
    <s v="Yes"/>
    <s v="No"/>
    <s v="Yes"/>
    <s v="Yes"/>
    <s v="Yes"/>
    <s v="Month-to-month"/>
    <s v="Yes"/>
    <x v="2"/>
    <s v="104.9"/>
    <s v="5913.95"/>
    <x v="0"/>
  </r>
  <r>
    <s v="2516-VQRRV"/>
    <s v="Female"/>
    <n v="1"/>
    <s v="No"/>
    <s v="No"/>
    <x v="2"/>
    <s v="Yes"/>
    <s v="Yes"/>
    <s v="Fiber optic"/>
    <s v="No"/>
    <s v="No"/>
    <s v="No"/>
    <s v="No"/>
    <s v="No"/>
    <s v="No"/>
    <s v="Month-to-month"/>
    <s v="Yes"/>
    <x v="1"/>
    <s v="75.45"/>
    <s v="158.4"/>
    <x v="1"/>
  </r>
  <r>
    <s v="7580-UGXNC"/>
    <s v="Female"/>
    <n v="1"/>
    <s v="No"/>
    <s v="No"/>
    <x v="2"/>
    <s v="Yes"/>
    <s v="No"/>
    <s v="DSL"/>
    <s v="Yes"/>
    <s v="Yes"/>
    <s v="No"/>
    <s v="No"/>
    <s v="No"/>
    <s v="No"/>
    <s v="Month-to-month"/>
    <s v="No"/>
    <x v="1"/>
    <s v="54.85"/>
    <s v="104.2"/>
    <x v="1"/>
  </r>
  <r>
    <s v="3642-BYHDO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9"/>
    <s v="1389.35"/>
    <x v="0"/>
  </r>
  <r>
    <s v="9629-NHX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4"/>
    <s v="19.4"/>
    <x v="0"/>
  </r>
  <r>
    <s v="2696-RZVZW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05"/>
    <s v="1629.2"/>
    <x v="0"/>
  </r>
  <r>
    <s v="5766-FTRTS"/>
    <s v="Male"/>
    <n v="0"/>
    <s v="Yes"/>
    <s v="No"/>
    <x v="21"/>
    <s v="Yes"/>
    <s v="No"/>
    <s v="DSL"/>
    <s v="Yes"/>
    <s v="Yes"/>
    <s v="Yes"/>
    <s v="Yes"/>
    <s v="Yes"/>
    <s v="Yes"/>
    <s v="Two year"/>
    <s v="No"/>
    <x v="1"/>
    <s v="84.45"/>
    <s v="6033.1"/>
    <x v="0"/>
  </r>
  <r>
    <s v="0396-HUJB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3"/>
    <s v="44.4"/>
    <x v="0"/>
  </r>
  <r>
    <s v="5178-LMXOP"/>
    <s v="Male"/>
    <n v="1"/>
    <s v="Yes"/>
    <s v="No"/>
    <x v="0"/>
    <s v="Yes"/>
    <s v="Yes"/>
    <s v="Fiber optic"/>
    <s v="No"/>
    <s v="No"/>
    <s v="No"/>
    <s v="No"/>
    <s v="Yes"/>
    <s v="Yes"/>
    <s v="Month-to-month"/>
    <s v="Yes"/>
    <x v="0"/>
    <s v="95.1"/>
    <s v="95.1"/>
    <x v="1"/>
  </r>
  <r>
    <s v="8879-ZKJOF"/>
    <s v="Female"/>
    <n v="0"/>
    <s v="No"/>
    <s v="No"/>
    <x v="52"/>
    <s v="Yes"/>
    <s v="No"/>
    <s v="DSL"/>
    <s v="Yes"/>
    <s v="No"/>
    <s v="Yes"/>
    <s v="Yes"/>
    <s v="Yes"/>
    <s v="Yes"/>
    <s v="One year"/>
    <s v="Yes"/>
    <x v="2"/>
    <s v="79.85"/>
    <s v="3320.75"/>
    <x v="0"/>
  </r>
  <r>
    <s v="6285-FTQB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55"/>
    <s v="1867.7"/>
    <x v="0"/>
  </r>
  <r>
    <s v="8185-UPYBR"/>
    <s v="Male"/>
    <n v="0"/>
    <s v="Yes"/>
    <s v="No"/>
    <x v="53"/>
    <s v="Yes"/>
    <s v="Yes"/>
    <s v="Fiber optic"/>
    <s v="No"/>
    <s v="No"/>
    <s v="No"/>
    <s v="No"/>
    <s v="No"/>
    <s v="No"/>
    <s v="Month-to-month"/>
    <s v="Yes"/>
    <x v="0"/>
    <s v="75.5"/>
    <n v="438"/>
    <x v="1"/>
  </r>
  <r>
    <s v="4585-HETAI"/>
    <s v="Female"/>
    <n v="0"/>
    <s v="Yes"/>
    <s v="Yes"/>
    <x v="54"/>
    <s v="Yes"/>
    <s v="No"/>
    <s v="Fiber optic"/>
    <s v="No"/>
    <s v="No"/>
    <s v="Yes"/>
    <s v="No"/>
    <s v="No"/>
    <s v="No"/>
    <s v="Month-to-month"/>
    <s v="Yes"/>
    <x v="0"/>
    <s v="73.75"/>
    <s v="325.45"/>
    <x v="1"/>
  </r>
  <r>
    <s v="7526-BEZQB"/>
    <s v="Male"/>
    <n v="0"/>
    <s v="No"/>
    <s v="No"/>
    <x v="18"/>
    <s v="Yes"/>
    <s v="Yes"/>
    <s v="Fiber optic"/>
    <s v="No"/>
    <s v="No"/>
    <s v="No"/>
    <s v="No"/>
    <s v="Yes"/>
    <s v="Yes"/>
    <s v="Month-to-month"/>
    <s v="Yes"/>
    <x v="0"/>
    <s v="96.05"/>
    <s v="1148.1"/>
    <x v="1"/>
  </r>
  <r>
    <s v="1474-JUWSM"/>
    <s v="Female"/>
    <n v="0"/>
    <s v="Yes"/>
    <s v="No"/>
    <x v="11"/>
    <s v="Yes"/>
    <s v="Yes"/>
    <s v="DSL"/>
    <s v="Yes"/>
    <s v="No"/>
    <s v="No"/>
    <s v="Yes"/>
    <s v="No"/>
    <s v="Yes"/>
    <s v="One year"/>
    <s v="Yes"/>
    <x v="0"/>
    <s v="68.4"/>
    <s v="3972.25"/>
    <x v="0"/>
  </r>
  <r>
    <s v="3530-CRZSB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5"/>
    <s v="155.9"/>
    <x v="0"/>
  </r>
  <r>
    <s v="8498-XXGWA"/>
    <s v="Female"/>
    <n v="0"/>
    <s v="Yes"/>
    <s v="No"/>
    <x v="45"/>
    <s v="Yes"/>
    <s v="No"/>
    <s v="DSL"/>
    <s v="Yes"/>
    <s v="No"/>
    <s v="Yes"/>
    <s v="No"/>
    <s v="No"/>
    <s v="No"/>
    <s v="Month-to-month"/>
    <s v="Yes"/>
    <x v="1"/>
    <s v="55.15"/>
    <s v="3673.15"/>
    <x v="0"/>
  </r>
  <r>
    <s v="9617-INGJY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0.6"/>
    <s v="70.6"/>
    <x v="0"/>
  </r>
  <r>
    <s v="0621-TSSMU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95"/>
    <s v="1126.75"/>
    <x v="0"/>
  </r>
  <r>
    <s v="7234-KMNRQ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s v="73.45"/>
    <x v="0"/>
  </r>
  <r>
    <s v="7636-PEPNS"/>
    <s v="Female"/>
    <n v="0"/>
    <s v="Yes"/>
    <s v="Yes"/>
    <x v="11"/>
    <s v="Yes"/>
    <s v="No"/>
    <s v="DSL"/>
    <s v="No"/>
    <s v="No"/>
    <s v="No"/>
    <s v="No"/>
    <s v="No"/>
    <s v="No"/>
    <s v="One year"/>
    <s v="Yes"/>
    <x v="1"/>
    <s v="44.1"/>
    <s v="2413.05"/>
    <x v="0"/>
  </r>
  <r>
    <s v="4683-WYDOU"/>
    <s v="Male"/>
    <n v="0"/>
    <s v="Yes"/>
    <s v="No"/>
    <x v="8"/>
    <s v="Yes"/>
    <s v="Yes"/>
    <s v="Fiber optic"/>
    <s v="No"/>
    <s v="No"/>
    <s v="Yes"/>
    <s v="Yes"/>
    <s v="Yes"/>
    <s v="Yes"/>
    <s v="Two year"/>
    <s v="Yes"/>
    <x v="2"/>
    <s v="107.6"/>
    <s v="6912.7"/>
    <x v="0"/>
  </r>
  <r>
    <s v="9052-DHNKM"/>
    <s v="Male"/>
    <n v="0"/>
    <s v="No"/>
    <s v="No"/>
    <x v="70"/>
    <s v="Yes"/>
    <s v="Yes"/>
    <s v="DSL"/>
    <s v="Yes"/>
    <s v="Yes"/>
    <s v="No"/>
    <s v="No"/>
    <s v="No"/>
    <s v="No"/>
    <s v="One year"/>
    <s v="No"/>
    <x v="0"/>
    <s v="61.55"/>
    <s v="1581.95"/>
    <x v="0"/>
  </r>
  <r>
    <s v="6794-HKIAJ"/>
    <s v="Male"/>
    <n v="0"/>
    <s v="No"/>
    <s v="No"/>
    <x v="8"/>
    <s v="Yes"/>
    <s v="Yes"/>
    <s v="Fiber optic"/>
    <s v="Yes"/>
    <s v="Yes"/>
    <s v="Yes"/>
    <s v="No"/>
    <s v="No"/>
    <s v="No"/>
    <s v="Month-to-month"/>
    <s v="No"/>
    <x v="2"/>
    <s v="90.7"/>
    <s v="5586.45"/>
    <x v="0"/>
  </r>
  <r>
    <s v="5578-NKCXI"/>
    <s v="Female"/>
    <n v="0"/>
    <s v="Yes"/>
    <s v="Yes"/>
    <x v="11"/>
    <s v="Yes"/>
    <s v="No"/>
    <s v="Fiber optic"/>
    <s v="Yes"/>
    <s v="Yes"/>
    <s v="No"/>
    <s v="No"/>
    <s v="Yes"/>
    <s v="Yes"/>
    <s v="One year"/>
    <s v="No"/>
    <x v="3"/>
    <s v="99.25"/>
    <s v="5846.65"/>
    <x v="0"/>
  </r>
  <r>
    <s v="1642-HMARX"/>
    <s v="Female"/>
    <n v="0"/>
    <s v="Yes"/>
    <s v="No"/>
    <x v="47"/>
    <s v="Yes"/>
    <s v="Yes"/>
    <s v="DSL"/>
    <s v="Yes"/>
    <s v="Yes"/>
    <s v="Yes"/>
    <s v="Yes"/>
    <s v="Yes"/>
    <s v="Yes"/>
    <s v="Two year"/>
    <s v="Yes"/>
    <x v="0"/>
    <s v="91.7"/>
    <s v="6424.7"/>
    <x v="0"/>
  </r>
  <r>
    <s v="3096-WPXBT"/>
    <s v="Female"/>
    <n v="0"/>
    <s v="Yes"/>
    <s v="Yes"/>
    <x v="59"/>
    <s v="Yes"/>
    <s v="Yes"/>
    <s v="Fiber optic"/>
    <s v="Yes"/>
    <s v="Yes"/>
    <s v="Yes"/>
    <s v="No"/>
    <s v="No"/>
    <s v="Yes"/>
    <s v="One year"/>
    <s v="Yes"/>
    <x v="3"/>
    <s v="100.7"/>
    <s v="6018.65"/>
    <x v="0"/>
  </r>
  <r>
    <s v="8434-PNQZX"/>
    <s v="Female"/>
    <n v="0"/>
    <s v="No"/>
    <s v="No"/>
    <x v="41"/>
    <s v="Yes"/>
    <s v="Yes"/>
    <s v="DSL"/>
    <s v="No"/>
    <s v="No"/>
    <s v="Yes"/>
    <s v="Yes"/>
    <s v="Yes"/>
    <s v="Yes"/>
    <s v="Two year"/>
    <s v="Yes"/>
    <x v="3"/>
    <s v="78.45"/>
    <s v="3373.4"/>
    <x v="0"/>
  </r>
  <r>
    <s v="5950-AAAGJ"/>
    <s v="Male"/>
    <n v="0"/>
    <s v="No"/>
    <s v="No"/>
    <x v="32"/>
    <s v="Yes"/>
    <s v="Yes"/>
    <s v="Fiber optic"/>
    <s v="No"/>
    <s v="No"/>
    <s v="No"/>
    <s v="No"/>
    <s v="Yes"/>
    <s v="No"/>
    <s v="Month-to-month"/>
    <s v="No"/>
    <x v="2"/>
    <s v="84.3"/>
    <s v="1537.9"/>
    <x v="0"/>
  </r>
  <r>
    <s v="4299-OPXEJ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55"/>
    <s v="1080.55"/>
    <x v="0"/>
  </r>
  <r>
    <s v="4951-UKAAQ"/>
    <s v="Female"/>
    <n v="0"/>
    <s v="No"/>
    <s v="No"/>
    <x v="54"/>
    <s v="Yes"/>
    <s v="Yes"/>
    <s v="Fiber optic"/>
    <s v="No"/>
    <s v="Yes"/>
    <s v="No"/>
    <s v="No"/>
    <s v="No"/>
    <s v="Yes"/>
    <s v="Month-to-month"/>
    <s v="Yes"/>
    <x v="0"/>
    <s v="88.95"/>
    <s v="355.2"/>
    <x v="1"/>
  </r>
  <r>
    <s v="9618-LFJRU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45"/>
    <s v="82.85"/>
    <x v="0"/>
  </r>
  <r>
    <s v="6693-DJWTY"/>
    <s v="Female"/>
    <n v="0"/>
    <s v="No"/>
    <s v="Yes"/>
    <x v="42"/>
    <s v="Yes"/>
    <s v="No"/>
    <s v="DSL"/>
    <s v="Yes"/>
    <s v="Yes"/>
    <s v="No"/>
    <s v="No"/>
    <s v="No"/>
    <s v="No"/>
    <s v="One year"/>
    <s v="No"/>
    <x v="3"/>
    <s v="55.6"/>
    <s v="2016.45"/>
    <x v="0"/>
  </r>
  <r>
    <s v="0744-GKNGE"/>
    <s v="Female"/>
    <n v="0"/>
    <s v="Yes"/>
    <s v="Yes"/>
    <x v="38"/>
    <s v="Yes"/>
    <s v="Yes"/>
    <s v="Fiber optic"/>
    <s v="Yes"/>
    <s v="No"/>
    <s v="No"/>
    <s v="Yes"/>
    <s v="No"/>
    <s v="No"/>
    <s v="Month-to-month"/>
    <s v="Yes"/>
    <x v="2"/>
    <s v="86.8"/>
    <s v="5327.25"/>
    <x v="0"/>
  </r>
  <r>
    <s v="6447-EGDIV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95"/>
    <s v="683.25"/>
    <x v="0"/>
  </r>
  <r>
    <s v="1167-OYZJF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05"/>
    <s v="1263.05"/>
    <x v="0"/>
  </r>
  <r>
    <s v="2108-YKQTY"/>
    <s v="Female"/>
    <n v="0"/>
    <s v="No"/>
    <s v="No"/>
    <x v="54"/>
    <s v="Yes"/>
    <s v="No"/>
    <s v="DSL"/>
    <s v="No"/>
    <s v="Yes"/>
    <s v="No"/>
    <s v="No"/>
    <s v="No"/>
    <s v="No"/>
    <s v="Month-to-month"/>
    <s v="No"/>
    <x v="3"/>
    <s v="50.7"/>
    <s v="151.3"/>
    <x v="1"/>
  </r>
  <r>
    <s v="4806-DXQCE"/>
    <s v="Female"/>
    <n v="1"/>
    <s v="Yes"/>
    <s v="No"/>
    <x v="27"/>
    <s v="Yes"/>
    <s v="Yes"/>
    <s v="Fiber optic"/>
    <s v="Yes"/>
    <s v="Yes"/>
    <s v="Yes"/>
    <s v="Yes"/>
    <s v="Yes"/>
    <s v="Yes"/>
    <s v="Two year"/>
    <s v="Yes"/>
    <x v="0"/>
    <s v="113.65"/>
    <s v="7714.65"/>
    <x v="0"/>
  </r>
  <r>
    <s v="4918-QLLIW"/>
    <s v="Male"/>
    <n v="0"/>
    <s v="No"/>
    <s v="No"/>
    <x v="35"/>
    <s v="Yes"/>
    <s v="No"/>
    <s v="DSL"/>
    <s v="No"/>
    <s v="No"/>
    <s v="No"/>
    <s v="No"/>
    <s v="Yes"/>
    <s v="No"/>
    <s v="Month-to-month"/>
    <s v="No"/>
    <x v="3"/>
    <s v="53.4"/>
    <s v="188.7"/>
    <x v="1"/>
  </r>
  <r>
    <s v="7056-IMHCC"/>
    <s v="Male"/>
    <n v="1"/>
    <s v="Yes"/>
    <s v="No"/>
    <x v="62"/>
    <s v="Yes"/>
    <s v="Yes"/>
    <s v="Fiber optic"/>
    <s v="No"/>
    <s v="Yes"/>
    <s v="No"/>
    <s v="No"/>
    <s v="Yes"/>
    <s v="Yes"/>
    <s v="Month-to-month"/>
    <s v="Yes"/>
    <x v="0"/>
    <s v="101.9"/>
    <s v="5549.4"/>
    <x v="1"/>
  </r>
  <r>
    <s v="4854-SSLTN"/>
    <s v="Male"/>
    <n v="0"/>
    <s v="Yes"/>
    <s v="Yes"/>
    <x v="2"/>
    <s v="Yes"/>
    <s v="No"/>
    <s v="DSL"/>
    <s v="Yes"/>
    <s v="Yes"/>
    <s v="No"/>
    <s v="Yes"/>
    <s v="No"/>
    <s v="No"/>
    <s v="Two year"/>
    <s v="No"/>
    <x v="1"/>
    <s v="59.5"/>
    <s v="130.5"/>
    <x v="0"/>
  </r>
  <r>
    <s v="5294-DMSFH"/>
    <s v="Female"/>
    <n v="0"/>
    <s v="Yes"/>
    <s v="Yes"/>
    <x v="44"/>
    <s v="Yes"/>
    <s v="No"/>
    <s v="Fiber optic"/>
    <s v="No"/>
    <s v="No"/>
    <s v="No"/>
    <s v="No"/>
    <s v="Yes"/>
    <s v="Yes"/>
    <s v="Month-to-month"/>
    <s v="Yes"/>
    <x v="3"/>
    <s v="87.8"/>
    <s v="2621.75"/>
    <x v="0"/>
  </r>
  <r>
    <s v="4837-PZTIC"/>
    <s v="Female"/>
    <n v="0"/>
    <s v="No"/>
    <s v="No"/>
    <x v="20"/>
    <s v="No"/>
    <s v="No phone service"/>
    <s v="DSL"/>
    <s v="Yes"/>
    <s v="No"/>
    <s v="Yes"/>
    <s v="Yes"/>
    <s v="No"/>
    <s v="No"/>
    <s v="Two year"/>
    <s v="No"/>
    <x v="1"/>
    <s v="41.9"/>
    <s v="1875.25"/>
    <x v="0"/>
  </r>
  <r>
    <s v="1625-JAIIY"/>
    <s v="Female"/>
    <n v="0"/>
    <s v="Yes"/>
    <s v="Yes"/>
    <x v="47"/>
    <s v="Yes"/>
    <s v="Yes"/>
    <s v="Fiber optic"/>
    <s v="No"/>
    <s v="No"/>
    <s v="No"/>
    <s v="No"/>
    <s v="Yes"/>
    <s v="No"/>
    <s v="One year"/>
    <s v="Yes"/>
    <x v="0"/>
    <n v="83"/>
    <s v="5685.8"/>
    <x v="1"/>
  </r>
  <r>
    <s v="0603-OLQDC"/>
    <s v="Male"/>
    <n v="0"/>
    <s v="No"/>
    <s v="Yes"/>
    <x v="18"/>
    <s v="Yes"/>
    <s v="No"/>
    <s v="DSL"/>
    <s v="Yes"/>
    <s v="No"/>
    <s v="No"/>
    <s v="No"/>
    <s v="Yes"/>
    <s v="Yes"/>
    <s v="Month-to-month"/>
    <s v="Yes"/>
    <x v="1"/>
    <s v="69.85"/>
    <s v="837.5"/>
    <x v="0"/>
  </r>
  <r>
    <s v="3272-VUHPV"/>
    <s v="Female"/>
    <n v="0"/>
    <s v="Yes"/>
    <s v="Yes"/>
    <x v="4"/>
    <s v="Yes"/>
    <s v="No"/>
    <s v="DSL"/>
    <s v="No"/>
    <s v="Yes"/>
    <s v="No"/>
    <s v="Yes"/>
    <s v="No"/>
    <s v="No"/>
    <s v="Month-to-month"/>
    <s v="No"/>
    <x v="2"/>
    <s v="56.3"/>
    <s v="401.5"/>
    <x v="0"/>
  </r>
  <r>
    <s v="4176-FXYBO"/>
    <s v="Male"/>
    <n v="0"/>
    <s v="Yes"/>
    <s v="No"/>
    <x v="68"/>
    <s v="Yes"/>
    <s v="Yes"/>
    <s v="Fiber optic"/>
    <s v="Yes"/>
    <s v="Yes"/>
    <s v="Yes"/>
    <s v="No"/>
    <s v="Yes"/>
    <s v="Yes"/>
    <s v="Month-to-month"/>
    <s v="No"/>
    <x v="0"/>
    <s v="109.55"/>
    <s v="6118.95"/>
    <x v="0"/>
  </r>
  <r>
    <s v="1063-DHQJF"/>
    <s v="Male"/>
    <n v="0"/>
    <s v="Yes"/>
    <s v="Yes"/>
    <x v="14"/>
    <s v="Yes"/>
    <s v="No"/>
    <s v="Fiber optic"/>
    <s v="No"/>
    <s v="Yes"/>
    <s v="No"/>
    <s v="Yes"/>
    <s v="Yes"/>
    <s v="No"/>
    <s v="Two year"/>
    <s v="Yes"/>
    <x v="1"/>
    <s v="92.15"/>
    <s v="6480.9"/>
    <x v="0"/>
  </r>
  <r>
    <s v="8663-UPDGF"/>
    <s v="Female"/>
    <n v="0"/>
    <s v="No"/>
    <s v="No"/>
    <x v="70"/>
    <s v="Yes"/>
    <s v="Yes"/>
    <s v="DSL"/>
    <s v="Yes"/>
    <s v="Yes"/>
    <s v="No"/>
    <s v="No"/>
    <s v="Yes"/>
    <s v="No"/>
    <s v="Month-to-month"/>
    <s v="Yes"/>
    <x v="2"/>
    <s v="69.5"/>
    <s v="1800.05"/>
    <x v="0"/>
  </r>
  <r>
    <s v="6719-FGEDO"/>
    <s v="Female"/>
    <n v="0"/>
    <s v="Yes"/>
    <s v="No"/>
    <x v="21"/>
    <s v="Yes"/>
    <s v="Yes"/>
    <s v="Fiber optic"/>
    <s v="Yes"/>
    <s v="Yes"/>
    <s v="Yes"/>
    <s v="Yes"/>
    <s v="No"/>
    <s v="No"/>
    <s v="Two year"/>
    <s v="Yes"/>
    <x v="2"/>
    <n v="97"/>
    <s v="7104.2"/>
    <x v="0"/>
  </r>
  <r>
    <s v="1837-YQUCE"/>
    <s v="Female"/>
    <n v="0"/>
    <s v="No"/>
    <s v="No"/>
    <x v="27"/>
    <s v="No"/>
    <s v="No phone service"/>
    <s v="DSL"/>
    <s v="Yes"/>
    <s v="No"/>
    <s v="Yes"/>
    <s v="Yes"/>
    <s v="Yes"/>
    <s v="Yes"/>
    <s v="Two year"/>
    <s v="Yes"/>
    <x v="2"/>
    <s v="58.35"/>
    <s v="4214.25"/>
    <x v="0"/>
  </r>
  <r>
    <s v="2947-DOMLJ"/>
    <s v="Male"/>
    <n v="0"/>
    <s v="No"/>
    <s v="Yes"/>
    <x v="0"/>
    <s v="Yes"/>
    <s v="No"/>
    <s v="DSL"/>
    <s v="Yes"/>
    <s v="No"/>
    <s v="No"/>
    <s v="No"/>
    <s v="No"/>
    <s v="No"/>
    <s v="Month-to-month"/>
    <s v="No"/>
    <x v="1"/>
    <s v="50.6"/>
    <s v="50.6"/>
    <x v="1"/>
  </r>
  <r>
    <s v="4112-LUEIZ"/>
    <s v="Male"/>
    <n v="0"/>
    <s v="No"/>
    <s v="No"/>
    <x v="6"/>
    <s v="Yes"/>
    <s v="No"/>
    <s v="Fiber optic"/>
    <s v="No"/>
    <s v="No"/>
    <s v="No"/>
    <s v="No"/>
    <s v="Yes"/>
    <s v="Yes"/>
    <s v="Month-to-month"/>
    <s v="Yes"/>
    <x v="0"/>
    <s v="89.5"/>
    <s v="863.1"/>
    <x v="1"/>
  </r>
  <r>
    <s v="0369-ZGOVK"/>
    <s v="Female"/>
    <n v="0"/>
    <s v="Yes"/>
    <s v="Yes"/>
    <x v="7"/>
    <s v="Yes"/>
    <s v="No"/>
    <s v="Fiber optic"/>
    <s v="No"/>
    <s v="No"/>
    <s v="No"/>
    <s v="No"/>
    <s v="No"/>
    <s v="No"/>
    <s v="One year"/>
    <s v="Yes"/>
    <x v="2"/>
    <s v="70.4"/>
    <s v="1992.2"/>
    <x v="0"/>
  </r>
  <r>
    <s v="4510-HIMLV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8"/>
    <s v="69.8"/>
    <x v="1"/>
  </r>
  <r>
    <s v="9919-KNPOO"/>
    <s v="Female"/>
    <n v="0"/>
    <s v="Yes"/>
    <s v="No"/>
    <x v="17"/>
    <s v="Yes"/>
    <s v="Yes"/>
    <s v="Fiber optic"/>
    <s v="No"/>
    <s v="No"/>
    <s v="No"/>
    <s v="No"/>
    <s v="Yes"/>
    <s v="Yes"/>
    <s v="Month-to-month"/>
    <s v="Yes"/>
    <x v="0"/>
    <s v="94.3"/>
    <s v="1948.35"/>
    <x v="0"/>
  </r>
  <r>
    <s v="8749-JMNKX"/>
    <s v="Male"/>
    <n v="1"/>
    <s v="Yes"/>
    <s v="No"/>
    <x v="69"/>
    <s v="Yes"/>
    <s v="Yes"/>
    <s v="Fiber optic"/>
    <s v="Yes"/>
    <s v="No"/>
    <s v="Yes"/>
    <s v="No"/>
    <s v="Yes"/>
    <s v="No"/>
    <s v="Month-to-month"/>
    <s v="Yes"/>
    <x v="2"/>
    <s v="93.8"/>
    <s v="4750.95"/>
    <x v="1"/>
  </r>
  <r>
    <s v="7872-BAAZR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55"/>
    <s v="1007.9"/>
    <x v="0"/>
  </r>
  <r>
    <s v="9391-LMANN"/>
    <s v="Male"/>
    <n v="0"/>
    <s v="No"/>
    <s v="Yes"/>
    <x v="62"/>
    <s v="Yes"/>
    <s v="No"/>
    <s v="Fiber optic"/>
    <s v="Yes"/>
    <s v="Yes"/>
    <s v="Yes"/>
    <s v="No"/>
    <s v="No"/>
    <s v="Yes"/>
    <s v="One year"/>
    <s v="No"/>
    <x v="0"/>
    <s v="95.95"/>
    <s v="5036.9"/>
    <x v="0"/>
  </r>
  <r>
    <s v="2430-USGXP"/>
    <s v="Male"/>
    <n v="0"/>
    <s v="Yes"/>
    <s v="No"/>
    <x v="65"/>
    <s v="Yes"/>
    <s v="Yes"/>
    <s v="Fiber optic"/>
    <s v="No"/>
    <s v="No"/>
    <s v="Yes"/>
    <s v="No"/>
    <s v="Yes"/>
    <s v="Yes"/>
    <s v="Month-to-month"/>
    <s v="Yes"/>
    <x v="0"/>
    <s v="101.05"/>
    <s v="2391.8"/>
    <x v="1"/>
  </r>
  <r>
    <s v="8174-TBVCF"/>
    <s v="Female"/>
    <n v="0"/>
    <s v="Yes"/>
    <s v="No"/>
    <x v="27"/>
    <s v="Yes"/>
    <s v="Yes"/>
    <s v="DSL"/>
    <s v="Yes"/>
    <s v="Yes"/>
    <s v="Yes"/>
    <s v="Yes"/>
    <s v="Yes"/>
    <s v="Yes"/>
    <s v="Two year"/>
    <s v="Yes"/>
    <x v="3"/>
    <s v="94.8"/>
    <s v="6859.05"/>
    <x v="0"/>
  </r>
  <r>
    <s v="1698-XFZCI"/>
    <s v="Male"/>
    <n v="0"/>
    <s v="No"/>
    <s v="No"/>
    <x v="59"/>
    <s v="Yes"/>
    <s v="Yes"/>
    <s v="Fiber optic"/>
    <s v="Yes"/>
    <s v="Yes"/>
    <s v="Yes"/>
    <s v="No"/>
    <s v="Yes"/>
    <s v="Yes"/>
    <s v="One year"/>
    <s v="Yes"/>
    <x v="0"/>
    <s v="107.75"/>
    <s v="6521.9"/>
    <x v="0"/>
  </r>
  <r>
    <s v="1877-HKBQX"/>
    <s v="Female"/>
    <n v="0"/>
    <s v="No"/>
    <s v="No"/>
    <x v="26"/>
    <s v="Yes"/>
    <s v="No"/>
    <s v="DSL"/>
    <s v="Yes"/>
    <s v="No"/>
    <s v="No"/>
    <s v="Yes"/>
    <s v="No"/>
    <s v="No"/>
    <s v="One year"/>
    <s v="Yes"/>
    <x v="1"/>
    <s v="54.6"/>
    <s v="617.85"/>
    <x v="0"/>
  </r>
  <r>
    <s v="4450-DLLMH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x v="3"/>
    <s v="71.3"/>
    <s v="157.75"/>
    <x v="0"/>
  </r>
  <r>
    <s v="0428-AXXLJ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5"/>
    <s v="516.3"/>
    <x v="0"/>
  </r>
  <r>
    <s v="2746-DIJLO"/>
    <s v="Female"/>
    <n v="0"/>
    <s v="No"/>
    <s v="No"/>
    <x v="52"/>
    <s v="Yes"/>
    <s v="Yes"/>
    <s v="DSL"/>
    <s v="No"/>
    <s v="Yes"/>
    <s v="No"/>
    <s v="No"/>
    <s v="No"/>
    <s v="No"/>
    <s v="One year"/>
    <s v="Yes"/>
    <x v="3"/>
    <s v="56.3"/>
    <n v="2364"/>
    <x v="0"/>
  </r>
  <r>
    <s v="5955-ERIHD"/>
    <s v="Male"/>
    <n v="0"/>
    <s v="Yes"/>
    <s v="No"/>
    <x v="32"/>
    <s v="Yes"/>
    <s v="Yes"/>
    <s v="Fiber optic"/>
    <s v="No"/>
    <s v="No"/>
    <s v="No"/>
    <s v="No"/>
    <s v="Yes"/>
    <s v="Yes"/>
    <s v="Month-to-month"/>
    <s v="Yes"/>
    <x v="0"/>
    <s v="94.7"/>
    <s v="1687.95"/>
    <x v="1"/>
  </r>
  <r>
    <s v="0917-EZOLA"/>
    <s v="Male"/>
    <n v="1"/>
    <s v="Yes"/>
    <s v="No"/>
    <x v="21"/>
    <s v="Yes"/>
    <s v="Yes"/>
    <s v="Fiber optic"/>
    <s v="No"/>
    <s v="Yes"/>
    <s v="Yes"/>
    <s v="No"/>
    <s v="Yes"/>
    <s v="Yes"/>
    <s v="Two year"/>
    <s v="Yes"/>
    <x v="2"/>
    <s v="104.15"/>
    <s v="7689.95"/>
    <x v="1"/>
  </r>
  <r>
    <s v="3508-VLHCZ"/>
    <s v="Female"/>
    <n v="0"/>
    <s v="Yes"/>
    <s v="Yes"/>
    <x v="16"/>
    <s v="Yes"/>
    <s v="Yes"/>
    <s v="DSL"/>
    <s v="Yes"/>
    <s v="Yes"/>
    <s v="Yes"/>
    <s v="Yes"/>
    <s v="Yes"/>
    <s v="Yes"/>
    <s v="Two year"/>
    <s v="Yes"/>
    <x v="3"/>
    <s v="90.55"/>
    <s v="6239.05"/>
    <x v="0"/>
  </r>
  <r>
    <s v="4086-ATNFV"/>
    <s v="Female"/>
    <n v="0"/>
    <s v="Yes"/>
    <s v="Yes"/>
    <x v="1"/>
    <s v="Yes"/>
    <s v="No"/>
    <s v="DSL"/>
    <s v="Yes"/>
    <s v="Yes"/>
    <s v="Yes"/>
    <s v="No"/>
    <s v="No"/>
    <s v="No"/>
    <s v="One year"/>
    <s v="Yes"/>
    <x v="1"/>
    <s v="60.8"/>
    <s v="2042.05"/>
    <x v="0"/>
  </r>
  <r>
    <s v="0468-YRPXN"/>
    <s v="Male"/>
    <n v="0"/>
    <s v="No"/>
    <s v="No"/>
    <x v="44"/>
    <s v="Yes"/>
    <s v="No"/>
    <s v="Fiber optic"/>
    <s v="No"/>
    <s v="No"/>
    <s v="Yes"/>
    <s v="Yes"/>
    <s v="Yes"/>
    <s v="Yes"/>
    <s v="Month-to-month"/>
    <s v="Yes"/>
    <x v="3"/>
    <s v="98.8"/>
    <s v="2807.1"/>
    <x v="0"/>
  </r>
  <r>
    <s v="5996-NRVXR"/>
    <s v="Male"/>
    <n v="1"/>
    <s v="Yes"/>
    <s v="No"/>
    <x v="63"/>
    <s v="Yes"/>
    <s v="No"/>
    <s v="Fiber optic"/>
    <s v="Yes"/>
    <s v="Yes"/>
    <s v="Yes"/>
    <s v="Yes"/>
    <s v="Yes"/>
    <s v="No"/>
    <s v="One year"/>
    <s v="Yes"/>
    <x v="3"/>
    <s v="98.15"/>
    <s v="4116.8"/>
    <x v="0"/>
  </r>
  <r>
    <s v="3739-YBWAB"/>
    <s v="Male"/>
    <n v="0"/>
    <s v="Yes"/>
    <s v="No"/>
    <x v="51"/>
    <s v="No"/>
    <s v="No phone service"/>
    <s v="DSL"/>
    <s v="Yes"/>
    <s v="No"/>
    <s v="Yes"/>
    <s v="No"/>
    <s v="No"/>
    <s v="No"/>
    <s v="One year"/>
    <s v="No"/>
    <x v="1"/>
    <s v="35.35"/>
    <s v="1317.95"/>
    <x v="0"/>
  </r>
  <r>
    <s v="7047-FWEYA"/>
    <s v="Female"/>
    <n v="0"/>
    <s v="Yes"/>
    <s v="No"/>
    <x v="25"/>
    <s v="Yes"/>
    <s v="Yes"/>
    <s v="Fiber optic"/>
    <s v="No"/>
    <s v="Yes"/>
    <s v="No"/>
    <s v="Yes"/>
    <s v="Yes"/>
    <s v="Yes"/>
    <s v="One year"/>
    <s v="Yes"/>
    <x v="0"/>
    <s v="103.15"/>
    <s v="4594.65"/>
    <x v="0"/>
  </r>
  <r>
    <s v="2000-MPKCA"/>
    <s v="Female"/>
    <n v="0"/>
    <s v="No"/>
    <s v="No"/>
    <x v="11"/>
    <s v="Yes"/>
    <s v="Yes"/>
    <s v="Fiber optic"/>
    <s v="Yes"/>
    <s v="Yes"/>
    <s v="Yes"/>
    <s v="No"/>
    <s v="Yes"/>
    <s v="Yes"/>
    <s v="One year"/>
    <s v="Yes"/>
    <x v="0"/>
    <s v="107.75"/>
    <s v="6332.75"/>
    <x v="0"/>
  </r>
  <r>
    <s v="9762-YAQAA"/>
    <s v="Male"/>
    <n v="0"/>
    <s v="No"/>
    <s v="No"/>
    <x v="72"/>
    <s v="Yes"/>
    <s v="Yes"/>
    <s v="Fiber optic"/>
    <s v="No"/>
    <s v="Yes"/>
    <s v="No"/>
    <s v="No"/>
    <s v="No"/>
    <s v="No"/>
    <s v="One year"/>
    <s v="No"/>
    <x v="3"/>
    <s v="81.4"/>
    <s v="3213.75"/>
    <x v="0"/>
  </r>
  <r>
    <s v="5949-EBSQK"/>
    <s v="Male"/>
    <n v="0"/>
    <s v="Yes"/>
    <s v="Yes"/>
    <x v="54"/>
    <s v="Yes"/>
    <s v="No"/>
    <s v="DSL"/>
    <s v="No"/>
    <s v="No"/>
    <s v="No"/>
    <s v="Yes"/>
    <s v="No"/>
    <s v="Yes"/>
    <s v="Month-to-month"/>
    <s v="No"/>
    <x v="3"/>
    <s v="61.45"/>
    <s v="229.55"/>
    <x v="1"/>
  </r>
  <r>
    <s v="5473-KHBPS"/>
    <s v="Female"/>
    <n v="0"/>
    <s v="Yes"/>
    <s v="Yes"/>
    <x v="15"/>
    <s v="Yes"/>
    <s v="Yes"/>
    <s v="Fiber optic"/>
    <s v="No"/>
    <s v="Yes"/>
    <s v="Yes"/>
    <s v="No"/>
    <s v="Yes"/>
    <s v="No"/>
    <s v="One year"/>
    <s v="Yes"/>
    <x v="3"/>
    <s v="95.7"/>
    <s v="4976.15"/>
    <x v="0"/>
  </r>
  <r>
    <s v="0100-DUVFC"/>
    <s v="Male"/>
    <n v="1"/>
    <s v="Yes"/>
    <s v="No"/>
    <x v="27"/>
    <s v="Yes"/>
    <s v="Yes"/>
    <s v="Fiber optic"/>
    <s v="No"/>
    <s v="Yes"/>
    <s v="Yes"/>
    <s v="No"/>
    <s v="Yes"/>
    <s v="Yes"/>
    <s v="One year"/>
    <s v="Yes"/>
    <x v="0"/>
    <s v="104.8"/>
    <s v="7308.95"/>
    <x v="0"/>
  </r>
  <r>
    <s v="5397-TUPSH"/>
    <s v="Male"/>
    <n v="1"/>
    <s v="Yes"/>
    <s v="No"/>
    <x v="45"/>
    <s v="Yes"/>
    <s v="No"/>
    <s v="Fiber optic"/>
    <s v="No"/>
    <s v="No"/>
    <s v="No"/>
    <s v="No"/>
    <s v="No"/>
    <s v="No"/>
    <s v="One year"/>
    <s v="Yes"/>
    <x v="2"/>
    <s v="70.95"/>
    <s v="4555.2"/>
    <x v="0"/>
  </r>
  <r>
    <s v="8950-MTZNV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4.95"/>
    <s v="44.95"/>
    <x v="0"/>
  </r>
  <r>
    <s v="0326-VDYXE"/>
    <s v="Female"/>
    <n v="0"/>
    <s v="Yes"/>
    <s v="No"/>
    <x v="27"/>
    <s v="Yes"/>
    <s v="Yes"/>
    <s v="Fiber optic"/>
    <s v="No"/>
    <s v="No"/>
    <s v="Yes"/>
    <s v="No"/>
    <s v="Yes"/>
    <s v="Yes"/>
    <s v="One year"/>
    <s v="Yes"/>
    <x v="0"/>
    <s v="97.65"/>
    <s v="6982.5"/>
    <x v="0"/>
  </r>
  <r>
    <s v="6773-LQTVT"/>
    <s v="Female"/>
    <n v="1"/>
    <s v="Yes"/>
    <s v="Yes"/>
    <x v="44"/>
    <s v="No"/>
    <s v="No phone service"/>
    <s v="DSL"/>
    <s v="No"/>
    <s v="Yes"/>
    <s v="Yes"/>
    <s v="No"/>
    <s v="No"/>
    <s v="No"/>
    <s v="Month-to-month"/>
    <s v="Yes"/>
    <x v="1"/>
    <s v="35.65"/>
    <s v="1025.15"/>
    <x v="0"/>
  </r>
  <r>
    <s v="7274-RTAPZ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x v="0"/>
    <s v="90.55"/>
    <s v="90.55"/>
    <x v="1"/>
  </r>
  <r>
    <s v="0436-TWFFZ"/>
    <s v="Female"/>
    <n v="0"/>
    <s v="No"/>
    <s v="No"/>
    <x v="56"/>
    <s v="Yes"/>
    <s v="Yes"/>
    <s v="DSL"/>
    <s v="Yes"/>
    <s v="No"/>
    <s v="Yes"/>
    <s v="Yes"/>
    <s v="Yes"/>
    <s v="Yes"/>
    <s v="Two year"/>
    <s v="Yes"/>
    <x v="1"/>
    <s v="85.25"/>
    <s v="5714.2"/>
    <x v="0"/>
  </r>
  <r>
    <s v="8566-YPRG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5"/>
    <s v="19.5"/>
    <x v="0"/>
  </r>
  <r>
    <s v="0311-UNPFF"/>
    <s v="Female"/>
    <n v="0"/>
    <s v="No"/>
    <s v="No"/>
    <x v="70"/>
    <s v="Yes"/>
    <s v="No"/>
    <s v="Fiber optic"/>
    <s v="No"/>
    <s v="No"/>
    <s v="No"/>
    <s v="No"/>
    <s v="Yes"/>
    <s v="Yes"/>
    <s v="Month-to-month"/>
    <s v="Yes"/>
    <x v="2"/>
    <s v="88.8"/>
    <s v="2274.35"/>
    <x v="1"/>
  </r>
  <r>
    <s v="6609-MXJHJ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5.1"/>
    <s v="789.55"/>
    <x v="0"/>
  </r>
  <r>
    <s v="2669-OIDSD"/>
    <s v="Female"/>
    <n v="0"/>
    <s v="Yes"/>
    <s v="No"/>
    <x v="43"/>
    <s v="Yes"/>
    <s v="No"/>
    <s v="Fiber optic"/>
    <s v="No"/>
    <s v="No"/>
    <s v="Yes"/>
    <s v="Yes"/>
    <s v="Yes"/>
    <s v="Yes"/>
    <s v="Month-to-month"/>
    <s v="Yes"/>
    <x v="3"/>
    <s v="100.05"/>
    <n v="4834"/>
    <x v="0"/>
  </r>
  <r>
    <s v="8400-WZICQ"/>
    <s v="Female"/>
    <n v="0"/>
    <s v="Yes"/>
    <s v="Yes"/>
    <x v="49"/>
    <s v="Yes"/>
    <s v="No"/>
    <s v="DSL"/>
    <s v="Yes"/>
    <s v="Yes"/>
    <s v="No"/>
    <s v="No"/>
    <s v="No"/>
    <s v="No"/>
    <s v="Month-to-month"/>
    <s v="No"/>
    <x v="0"/>
    <s v="55.7"/>
    <s v="3131.8"/>
    <x v="0"/>
  </r>
  <r>
    <s v="3834-XUIFC"/>
    <s v="Male"/>
    <n v="0"/>
    <s v="No"/>
    <s v="No"/>
    <x v="40"/>
    <s v="Yes"/>
    <s v="Yes"/>
    <s v="Fiber optic"/>
    <s v="No"/>
    <s v="No"/>
    <s v="No"/>
    <s v="No"/>
    <s v="No"/>
    <s v="Yes"/>
    <s v="Month-to-month"/>
    <s v="Yes"/>
    <x v="1"/>
    <s v="85.2"/>
    <s v="602.55"/>
    <x v="1"/>
  </r>
  <r>
    <s v="9576-SYUHJ"/>
    <s v="Male"/>
    <n v="0"/>
    <s v="No"/>
    <s v="No"/>
    <x v="50"/>
    <s v="Yes"/>
    <s v="Yes"/>
    <s v="Fiber optic"/>
    <s v="Yes"/>
    <s v="No"/>
    <s v="No"/>
    <s v="No"/>
    <s v="Yes"/>
    <s v="No"/>
    <s v="Month-to-month"/>
    <s v="Yes"/>
    <x v="0"/>
    <s v="91.15"/>
    <s v="3369.25"/>
    <x v="0"/>
  </r>
  <r>
    <s v="0410-IPFTY"/>
    <s v="Female"/>
    <n v="0"/>
    <s v="Yes"/>
    <s v="No"/>
    <x v="36"/>
    <s v="Yes"/>
    <s v="No"/>
    <s v="Fiber optic"/>
    <s v="No"/>
    <s v="Yes"/>
    <s v="No"/>
    <s v="No"/>
    <s v="No"/>
    <s v="Yes"/>
    <s v="Month-to-month"/>
    <s v="Yes"/>
    <x v="2"/>
    <s v="83.85"/>
    <s v="2674.15"/>
    <x v="0"/>
  </r>
  <r>
    <s v="2831-EBWRN"/>
    <s v="Male"/>
    <n v="0"/>
    <s v="No"/>
    <s v="No"/>
    <x v="54"/>
    <s v="Yes"/>
    <s v="No"/>
    <s v="DSL"/>
    <s v="No"/>
    <s v="No"/>
    <s v="No"/>
    <s v="No"/>
    <s v="No"/>
    <s v="No"/>
    <s v="Month-to-month"/>
    <s v="Yes"/>
    <x v="0"/>
    <s v="45.9"/>
    <s v="199.75"/>
    <x v="0"/>
  </r>
  <r>
    <s v="9430-NKQL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1"/>
    <s v="1790.8"/>
    <x v="0"/>
  </r>
  <r>
    <s v="8414-MYSHR"/>
    <s v="Male"/>
    <n v="1"/>
    <s v="No"/>
    <s v="No"/>
    <x v="24"/>
    <s v="Yes"/>
    <s v="No"/>
    <s v="Fiber optic"/>
    <s v="No"/>
    <s v="No"/>
    <s v="No"/>
    <s v="No"/>
    <s v="Yes"/>
    <s v="Yes"/>
    <s v="Month-to-month"/>
    <s v="Yes"/>
    <x v="0"/>
    <s v="91.4"/>
    <s v="449.75"/>
    <x v="1"/>
  </r>
  <r>
    <s v="0247-SLUJI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"/>
    <s v="19.7"/>
    <x v="0"/>
  </r>
  <r>
    <s v="9402-ORRAH"/>
    <s v="Female"/>
    <n v="1"/>
    <s v="No"/>
    <s v="No"/>
    <x v="30"/>
    <s v="Yes"/>
    <s v="No"/>
    <s v="Fiber optic"/>
    <s v="No"/>
    <s v="No"/>
    <s v="No"/>
    <s v="No"/>
    <s v="Yes"/>
    <s v="Yes"/>
    <s v="Month-to-month"/>
    <s v="Yes"/>
    <x v="0"/>
    <s v="91.5"/>
    <s v="1400.3"/>
    <x v="0"/>
  </r>
  <r>
    <s v="6483-OATDN"/>
    <s v="Male"/>
    <n v="0"/>
    <s v="Yes"/>
    <s v="Yes"/>
    <x v="4"/>
    <s v="Yes"/>
    <s v="No"/>
    <s v="DSL"/>
    <s v="Yes"/>
    <s v="No"/>
    <s v="No"/>
    <s v="No"/>
    <s v="No"/>
    <s v="No"/>
    <s v="Month-to-month"/>
    <s v="Yes"/>
    <x v="3"/>
    <s v="51.3"/>
    <s v="411.6"/>
    <x v="0"/>
  </r>
  <r>
    <s v="1293-HHSHJ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1.1"/>
    <n v="741"/>
    <x v="0"/>
  </r>
  <r>
    <s v="4840-ORQXB"/>
    <s v="Female"/>
    <n v="1"/>
    <s v="No"/>
    <s v="No"/>
    <x v="39"/>
    <s v="Yes"/>
    <s v="Yes"/>
    <s v="Fiber optic"/>
    <s v="No"/>
    <s v="Yes"/>
    <s v="Yes"/>
    <s v="No"/>
    <s v="Yes"/>
    <s v="Yes"/>
    <s v="Month-to-month"/>
    <s v="No"/>
    <x v="0"/>
    <s v="104.75"/>
    <s v="5841.35"/>
    <x v="0"/>
  </r>
  <r>
    <s v="7599-FKVXZ"/>
    <s v="Male"/>
    <n v="0"/>
    <s v="Yes"/>
    <s v="No"/>
    <x v="41"/>
    <s v="Yes"/>
    <s v="Yes"/>
    <s v="Fiber optic"/>
    <s v="No"/>
    <s v="No"/>
    <s v="Yes"/>
    <s v="Yes"/>
    <s v="Yes"/>
    <s v="Yes"/>
    <s v="Month-to-month"/>
    <s v="Yes"/>
    <x v="2"/>
    <s v="106.15"/>
    <s v="4512.7"/>
    <x v="1"/>
  </r>
  <r>
    <s v="3982-DQLUS"/>
    <s v="Male"/>
    <n v="1"/>
    <s v="Yes"/>
    <s v="Yes"/>
    <x v="45"/>
    <s v="Yes"/>
    <s v="Yes"/>
    <s v="Fiber optic"/>
    <s v="Yes"/>
    <s v="Yes"/>
    <s v="No"/>
    <s v="No"/>
    <s v="No"/>
    <s v="No"/>
    <s v="Month-to-month"/>
    <s v="Yes"/>
    <x v="0"/>
    <s v="85.75"/>
    <s v="5688.45"/>
    <x v="0"/>
  </r>
  <r>
    <s v="8610-ZIKJJ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"/>
    <s v="31.9"/>
    <x v="0"/>
  </r>
  <r>
    <s v="3756-VNWDH"/>
    <s v="Male"/>
    <n v="1"/>
    <s v="Yes"/>
    <s v="No"/>
    <x v="45"/>
    <s v="Yes"/>
    <s v="Yes"/>
    <s v="Fiber optic"/>
    <s v="Yes"/>
    <s v="No"/>
    <s v="No"/>
    <s v="No"/>
    <s v="Yes"/>
    <s v="Yes"/>
    <s v="One year"/>
    <s v="Yes"/>
    <x v="0"/>
    <s v="100.75"/>
    <s v="6674.65"/>
    <x v="0"/>
  </r>
  <r>
    <s v="7801-KICAO"/>
    <s v="Female"/>
    <n v="0"/>
    <s v="No"/>
    <s v="No"/>
    <x v="32"/>
    <s v="Yes"/>
    <s v="Yes"/>
    <s v="Fiber optic"/>
    <s v="No"/>
    <s v="No"/>
    <s v="No"/>
    <s v="No"/>
    <s v="No"/>
    <s v="No"/>
    <s v="Month-to-month"/>
    <s v="Yes"/>
    <x v="0"/>
    <s v="74.15"/>
    <s v="1345.75"/>
    <x v="0"/>
  </r>
  <r>
    <s v="7673-LPRNY"/>
    <s v="Female"/>
    <n v="0"/>
    <s v="No"/>
    <s v="No"/>
    <x v="57"/>
    <s v="Yes"/>
    <s v="Yes"/>
    <s v="DSL"/>
    <s v="Yes"/>
    <s v="No"/>
    <s v="Yes"/>
    <s v="No"/>
    <s v="Yes"/>
    <s v="Yes"/>
    <s v="One year"/>
    <s v="Yes"/>
    <x v="0"/>
    <s v="78.55"/>
    <s v="1843.05"/>
    <x v="0"/>
  </r>
  <r>
    <s v="8229-TNIQA"/>
    <s v="Female"/>
    <n v="0"/>
    <s v="No"/>
    <s v="No"/>
    <x v="54"/>
    <s v="Yes"/>
    <s v="No"/>
    <s v="DSL"/>
    <s v="No"/>
    <s v="No"/>
    <s v="No"/>
    <s v="No"/>
    <s v="No"/>
    <s v="No"/>
    <s v="Month-to-month"/>
    <s v="Yes"/>
    <x v="1"/>
    <s v="45.3"/>
    <s v="196.95"/>
    <x v="1"/>
  </r>
  <r>
    <s v="6060-QBMGV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5"/>
    <s v="1433.8"/>
    <x v="0"/>
  </r>
  <r>
    <s v="7339-POGZN"/>
    <s v="Female"/>
    <n v="0"/>
    <s v="No"/>
    <s v="No"/>
    <x v="54"/>
    <s v="Yes"/>
    <s v="Yes"/>
    <s v="DSL"/>
    <s v="No"/>
    <s v="No"/>
    <s v="No"/>
    <s v="No"/>
    <s v="No"/>
    <s v="No"/>
    <s v="Month-to-month"/>
    <s v="No"/>
    <x v="0"/>
    <s v="50.7"/>
    <s v="214.55"/>
    <x v="0"/>
  </r>
  <r>
    <s v="2828-SLQPF"/>
    <s v="Male"/>
    <n v="0"/>
    <s v="No"/>
    <s v="No"/>
    <x v="67"/>
    <s v="Yes"/>
    <s v="No"/>
    <s v="DSL"/>
    <s v="No"/>
    <s v="No"/>
    <s v="No"/>
    <s v="No"/>
    <s v="No"/>
    <s v="No"/>
    <s v="Month-to-month"/>
    <s v="Yes"/>
    <x v="2"/>
    <n v="45"/>
    <s v="865.85"/>
    <x v="0"/>
  </r>
  <r>
    <s v="4465-VDKIQ"/>
    <s v="Female"/>
    <n v="0"/>
    <s v="No"/>
    <s v="No"/>
    <x v="32"/>
    <s v="Yes"/>
    <s v="No"/>
    <s v="Fiber optic"/>
    <s v="No"/>
    <s v="Yes"/>
    <s v="Yes"/>
    <s v="No"/>
    <s v="No"/>
    <s v="No"/>
    <s v="Month-to-month"/>
    <s v="No"/>
    <x v="0"/>
    <s v="77.8"/>
    <s v="1358.6"/>
    <x v="0"/>
  </r>
  <r>
    <s v="2921-XWDJH"/>
    <s v="Female"/>
    <n v="1"/>
    <s v="Yes"/>
    <s v="No"/>
    <x v="46"/>
    <s v="Yes"/>
    <s v="No"/>
    <s v="Fiber optic"/>
    <s v="Yes"/>
    <s v="No"/>
    <s v="No"/>
    <s v="No"/>
    <s v="No"/>
    <s v="Yes"/>
    <s v="Month-to-month"/>
    <s v="Yes"/>
    <x v="0"/>
    <s v="83.45"/>
    <s v="3147.15"/>
    <x v="0"/>
  </r>
  <r>
    <s v="6221-AVQYL"/>
    <s v="Male"/>
    <n v="0"/>
    <s v="No"/>
    <s v="No"/>
    <x v="2"/>
    <s v="Yes"/>
    <s v="Yes"/>
    <s v="Fiber optic"/>
    <s v="No"/>
    <s v="No"/>
    <s v="No"/>
    <s v="No"/>
    <s v="No"/>
    <s v="No"/>
    <s v="Month-to-month"/>
    <s v="Yes"/>
    <x v="3"/>
    <s v="73.25"/>
    <s v="131.05"/>
    <x v="1"/>
  </r>
  <r>
    <s v="2558-BUOZZ"/>
    <s v="Male"/>
    <n v="0"/>
    <s v="No"/>
    <s v="No"/>
    <x v="20"/>
    <s v="Yes"/>
    <s v="Yes"/>
    <s v="Fiber optic"/>
    <s v="Yes"/>
    <s v="Yes"/>
    <s v="No"/>
    <s v="No"/>
    <s v="Yes"/>
    <s v="No"/>
    <s v="One year"/>
    <s v="No"/>
    <x v="2"/>
    <s v="94.8"/>
    <s v="4535.85"/>
    <x v="0"/>
  </r>
  <r>
    <s v="9257-AZMT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1"/>
    <s v="1078.75"/>
    <x v="0"/>
  </r>
  <r>
    <s v="0003-MKNFE"/>
    <s v="Male"/>
    <n v="0"/>
    <s v="No"/>
    <s v="No"/>
    <x v="34"/>
    <s v="Yes"/>
    <s v="Yes"/>
    <s v="DSL"/>
    <s v="No"/>
    <s v="No"/>
    <s v="No"/>
    <s v="No"/>
    <s v="No"/>
    <s v="Yes"/>
    <s v="Month-to-month"/>
    <s v="No"/>
    <x v="1"/>
    <s v="59.9"/>
    <s v="542.4"/>
    <x v="0"/>
  </r>
  <r>
    <s v="0975-UYDTX"/>
    <s v="Female"/>
    <n v="0"/>
    <s v="Yes"/>
    <s v="No"/>
    <x v="70"/>
    <s v="Yes"/>
    <s v="Yes"/>
    <s v="DSL"/>
    <s v="Yes"/>
    <s v="Yes"/>
    <s v="Yes"/>
    <s v="Yes"/>
    <s v="Yes"/>
    <s v="Yes"/>
    <s v="One year"/>
    <s v="Yes"/>
    <x v="3"/>
    <s v="90.1"/>
    <s v="2312.55"/>
    <x v="0"/>
  </r>
  <r>
    <s v="7743-EXURX"/>
    <s v="Male"/>
    <n v="0"/>
    <s v="Yes"/>
    <s v="Yes"/>
    <x v="4"/>
    <s v="Yes"/>
    <s v="No"/>
    <s v="DSL"/>
    <s v="No"/>
    <s v="No"/>
    <s v="Yes"/>
    <s v="No"/>
    <s v="No"/>
    <s v="No"/>
    <s v="Month-to-month"/>
    <s v="Yes"/>
    <x v="0"/>
    <s v="51.05"/>
    <s v="415.05"/>
    <x v="1"/>
  </r>
  <r>
    <s v="4682-BLBUC"/>
    <s v="Male"/>
    <n v="0"/>
    <s v="Yes"/>
    <s v="No"/>
    <x v="66"/>
    <s v="Yes"/>
    <s v="No"/>
    <s v="DSL"/>
    <s v="No"/>
    <s v="Yes"/>
    <s v="Yes"/>
    <s v="Yes"/>
    <s v="Yes"/>
    <s v="No"/>
    <s v="One year"/>
    <s v="Yes"/>
    <x v="0"/>
    <s v="70.95"/>
    <s v="3250.45"/>
    <x v="0"/>
  </r>
  <r>
    <s v="0975-VOOVL"/>
    <s v="Female"/>
    <n v="0"/>
    <s v="No"/>
    <s v="No"/>
    <x v="35"/>
    <s v="No"/>
    <s v="No phone service"/>
    <s v="DSL"/>
    <s v="No"/>
    <s v="Yes"/>
    <s v="No"/>
    <s v="No"/>
    <s v="No"/>
    <s v="No"/>
    <s v="Month-to-month"/>
    <s v="No"/>
    <x v="1"/>
    <s v="29.2"/>
    <s v="98.5"/>
    <x v="0"/>
  </r>
  <r>
    <s v="5968-VXZLG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x v="2"/>
    <s v="46.6"/>
    <s v="87.9"/>
    <x v="0"/>
  </r>
  <r>
    <s v="5569-KGJHX"/>
    <s v="Female"/>
    <n v="0"/>
    <s v="Yes"/>
    <s v="Yes"/>
    <x v="34"/>
    <s v="Yes"/>
    <s v="Yes"/>
    <s v="Fiber optic"/>
    <s v="No"/>
    <s v="No"/>
    <s v="No"/>
    <s v="No"/>
    <s v="Yes"/>
    <s v="No"/>
    <s v="Month-to-month"/>
    <s v="Yes"/>
    <x v="2"/>
    <s v="85.35"/>
    <s v="754.65"/>
    <x v="1"/>
  </r>
  <r>
    <s v="4988-IQIGL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5.35"/>
    <s v="75.35"/>
    <x v="1"/>
  </r>
  <r>
    <s v="5201-FRKKS"/>
    <s v="Male"/>
    <n v="0"/>
    <s v="No"/>
    <s v="No"/>
    <x v="13"/>
    <s v="Yes"/>
    <s v="No"/>
    <s v="Fiber optic"/>
    <s v="Yes"/>
    <s v="No"/>
    <s v="No"/>
    <s v="No"/>
    <s v="No"/>
    <s v="No"/>
    <s v="Month-to-month"/>
    <s v="No"/>
    <x v="2"/>
    <s v="74.3"/>
    <s v="1952.25"/>
    <x v="0"/>
  </r>
  <r>
    <s v="9799-CAYJJ"/>
    <s v="Female"/>
    <n v="1"/>
    <s v="Yes"/>
    <s v="No"/>
    <x v="2"/>
    <s v="Yes"/>
    <s v="No"/>
    <s v="Fiber optic"/>
    <s v="No"/>
    <s v="No"/>
    <s v="No"/>
    <s v="No"/>
    <s v="No"/>
    <s v="No"/>
    <s v="Month-to-month"/>
    <s v="Yes"/>
    <x v="0"/>
    <s v="69.3"/>
    <s v="153.8"/>
    <x v="0"/>
  </r>
  <r>
    <s v="7730-IUTDZ"/>
    <s v="Male"/>
    <n v="0"/>
    <s v="No"/>
    <s v="No"/>
    <x v="29"/>
    <s v="Yes"/>
    <s v="No"/>
    <s v="Fiber optic"/>
    <s v="Yes"/>
    <s v="No"/>
    <s v="No"/>
    <s v="No"/>
    <s v="No"/>
    <s v="No"/>
    <s v="Month-to-month"/>
    <s v="Yes"/>
    <x v="0"/>
    <s v="75.2"/>
    <s v="3198.6"/>
    <x v="1"/>
  </r>
  <r>
    <s v="0426-TIRN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9"/>
    <s v="20.9"/>
    <x v="1"/>
  </r>
  <r>
    <s v="5443-SCMKX"/>
    <s v="Female"/>
    <n v="0"/>
    <s v="Yes"/>
    <s v="No"/>
    <x v="11"/>
    <s v="Yes"/>
    <s v="Yes"/>
    <s v="Fiber optic"/>
    <s v="No"/>
    <s v="Yes"/>
    <s v="Yes"/>
    <s v="No"/>
    <s v="No"/>
    <s v="Yes"/>
    <s v="One year"/>
    <s v="Yes"/>
    <x v="0"/>
    <s v="94.3"/>
    <s v="5610.15"/>
    <x v="0"/>
  </r>
  <r>
    <s v="8295-KMENE"/>
    <s v="Female"/>
    <n v="0"/>
    <s v="Yes"/>
    <s v="Yes"/>
    <x v="64"/>
    <s v="Yes"/>
    <s v="Yes"/>
    <s v="DSL"/>
    <s v="Yes"/>
    <s v="No"/>
    <s v="Yes"/>
    <s v="Yes"/>
    <s v="Yes"/>
    <s v="No"/>
    <s v="Two year"/>
    <s v="Yes"/>
    <x v="1"/>
    <s v="76.45"/>
    <s v="4519.5"/>
    <x v="0"/>
  </r>
  <r>
    <s v="6738-ISCBM"/>
    <s v="Male"/>
    <n v="0"/>
    <s v="No"/>
    <s v="No"/>
    <x v="66"/>
    <s v="No"/>
    <s v="No phone service"/>
    <s v="DSL"/>
    <s v="Yes"/>
    <s v="No"/>
    <s v="Yes"/>
    <s v="No"/>
    <s v="Yes"/>
    <s v="Yes"/>
    <s v="One year"/>
    <s v="Yes"/>
    <x v="0"/>
    <n v="54"/>
    <s v="2440.25"/>
    <x v="0"/>
  </r>
  <r>
    <s v="9821-BESNZ"/>
    <s v="Male"/>
    <n v="0"/>
    <s v="No"/>
    <s v="No"/>
    <x v="33"/>
    <s v="Yes"/>
    <s v="Yes"/>
    <s v="Fiber optic"/>
    <s v="No"/>
    <s v="Yes"/>
    <s v="No"/>
    <s v="Yes"/>
    <s v="Yes"/>
    <s v="Yes"/>
    <s v="One year"/>
    <s v="Yes"/>
    <x v="0"/>
    <s v="104.25"/>
    <s v="6860.6"/>
    <x v="0"/>
  </r>
  <r>
    <s v="3678-MNGZX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95"/>
    <s v="1377.7"/>
    <x v="0"/>
  </r>
  <r>
    <s v="1335-NTIUC"/>
    <s v="Male"/>
    <n v="0"/>
    <s v="No"/>
    <s v="No"/>
    <x v="34"/>
    <s v="No"/>
    <s v="No phone service"/>
    <s v="DSL"/>
    <s v="No"/>
    <s v="No"/>
    <s v="No"/>
    <s v="No"/>
    <s v="No"/>
    <s v="No"/>
    <s v="Month-to-month"/>
    <s v="Yes"/>
    <x v="0"/>
    <s v="24.95"/>
    <s v="190.25"/>
    <x v="0"/>
  </r>
  <r>
    <s v="2916-BQZLN"/>
    <s v="Male"/>
    <n v="0"/>
    <s v="No"/>
    <s v="No"/>
    <x v="67"/>
    <s v="Yes"/>
    <s v="Yes"/>
    <s v="Fiber optic"/>
    <s v="Yes"/>
    <s v="No"/>
    <s v="Yes"/>
    <s v="No"/>
    <s v="No"/>
    <s v="No"/>
    <s v="Month-to-month"/>
    <s v="Yes"/>
    <x v="0"/>
    <s v="84.75"/>
    <s v="1651.95"/>
    <x v="0"/>
  </r>
  <r>
    <s v="4558-CGYC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78.3"/>
    <x v="0"/>
  </r>
  <r>
    <s v="2368-GAKKQ"/>
    <s v="Female"/>
    <n v="0"/>
    <s v="No"/>
    <s v="No"/>
    <x v="27"/>
    <s v="Yes"/>
    <s v="Yes"/>
    <s v="Fiber optic"/>
    <s v="Yes"/>
    <s v="Yes"/>
    <s v="Yes"/>
    <s v="Yes"/>
    <s v="Yes"/>
    <s v="Yes"/>
    <s v="Two year"/>
    <s v="Yes"/>
    <x v="2"/>
    <s v="113.65"/>
    <s v="7939.25"/>
    <x v="0"/>
  </r>
  <r>
    <s v="8710-YGLWG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4.9"/>
    <s v="44.9"/>
    <x v="0"/>
  </r>
  <r>
    <s v="3199-XGZCY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x v="0"/>
    <s v="75.25"/>
    <s v="576.7"/>
    <x v="0"/>
  </r>
  <r>
    <s v="3785-KTYSH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6"/>
    <n v="1279"/>
    <x v="0"/>
  </r>
  <r>
    <s v="6814-ZPWFQ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5"/>
    <s v="1260.7"/>
    <x v="0"/>
  </r>
  <r>
    <s v="4063-EIKNQ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95"/>
    <s v="267.35"/>
    <x v="0"/>
  </r>
  <r>
    <s v="6993-YCOBK"/>
    <s v="Male"/>
    <n v="0"/>
    <s v="Yes"/>
    <s v="Yes"/>
    <x v="31"/>
    <s v="Yes"/>
    <s v="Yes"/>
    <s v="Fiber optic"/>
    <s v="Yes"/>
    <s v="No"/>
    <s v="Yes"/>
    <s v="Yes"/>
    <s v="Yes"/>
    <s v="Yes"/>
    <s v="Two year"/>
    <s v="Yes"/>
    <x v="0"/>
    <s v="110.6"/>
    <s v="6586.85"/>
    <x v="0"/>
  </r>
  <r>
    <s v="5206-HPJKM"/>
    <s v="Male"/>
    <n v="0"/>
    <s v="No"/>
    <s v="No"/>
    <x v="22"/>
    <s v="Yes"/>
    <s v="No"/>
    <s v="DSL"/>
    <s v="Yes"/>
    <s v="Yes"/>
    <s v="No"/>
    <s v="No"/>
    <s v="No"/>
    <s v="No"/>
    <s v="Month-to-month"/>
    <s v="Yes"/>
    <x v="3"/>
    <s v="55.5"/>
    <s v="934.15"/>
    <x v="0"/>
  </r>
  <r>
    <s v="7587-RZNME"/>
    <s v="Male"/>
    <n v="0"/>
    <s v="No"/>
    <s v="No"/>
    <x v="35"/>
    <s v="Yes"/>
    <s v="No"/>
    <s v="DSL"/>
    <s v="No"/>
    <s v="No"/>
    <s v="No"/>
    <s v="No"/>
    <s v="No"/>
    <s v="No"/>
    <s v="Month-to-month"/>
    <s v="Yes"/>
    <x v="0"/>
    <s v="43.3"/>
    <s v="123.65"/>
    <x v="1"/>
  </r>
  <r>
    <s v="0748-RDGGM"/>
    <s v="Male"/>
    <n v="0"/>
    <s v="Yes"/>
    <s v="No"/>
    <x v="27"/>
    <s v="Yes"/>
    <s v="No"/>
    <s v="Fiber optic"/>
    <s v="Yes"/>
    <s v="Yes"/>
    <s v="Yes"/>
    <s v="Yes"/>
    <s v="Yes"/>
    <s v="Yes"/>
    <s v="One year"/>
    <s v="Yes"/>
    <x v="2"/>
    <s v="109.5"/>
    <s v="7534.65"/>
    <x v="1"/>
  </r>
  <r>
    <s v="8393-JMVM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5"/>
    <s v="19.45"/>
    <x v="0"/>
  </r>
  <r>
    <s v="5019-GQVCR"/>
    <s v="Male"/>
    <n v="1"/>
    <s v="No"/>
    <s v="No"/>
    <x v="29"/>
    <s v="Yes"/>
    <s v="Yes"/>
    <s v="Fiber optic"/>
    <s v="No"/>
    <s v="No"/>
    <s v="No"/>
    <s v="No"/>
    <s v="Yes"/>
    <s v="No"/>
    <s v="Month-to-month"/>
    <s v="Yes"/>
    <x v="0"/>
    <s v="84.85"/>
    <s v="3645.6"/>
    <x v="0"/>
  </r>
  <r>
    <s v="6036-TTFYU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"/>
    <s v="314.45"/>
    <x v="0"/>
  </r>
  <r>
    <s v="2550-AEVRU"/>
    <s v="Female"/>
    <n v="0"/>
    <s v="Yes"/>
    <s v="Yes"/>
    <x v="58"/>
    <s v="Yes"/>
    <s v="No"/>
    <s v="DSL"/>
    <s v="Yes"/>
    <s v="Yes"/>
    <s v="No"/>
    <s v="No"/>
    <s v="No"/>
    <s v="No"/>
    <s v="One year"/>
    <s v="No"/>
    <x v="0"/>
    <s v="53.45"/>
    <n v="3053"/>
    <x v="0"/>
  </r>
  <r>
    <s v="0969-RGKCU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8"/>
    <s v="677.05"/>
    <x v="0"/>
  </r>
  <r>
    <s v="0378-CJKPV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No"/>
    <x v="3"/>
    <s v="112.1"/>
    <s v="7965.95"/>
    <x v="0"/>
  </r>
  <r>
    <s v="4706-AXVKM"/>
    <s v="Female"/>
    <n v="1"/>
    <s v="No"/>
    <s v="No"/>
    <x v="26"/>
    <s v="Yes"/>
    <s v="Yes"/>
    <s v="Fiber optic"/>
    <s v="No"/>
    <s v="No"/>
    <s v="No"/>
    <s v="No"/>
    <s v="No"/>
    <s v="Yes"/>
    <s v="Month-to-month"/>
    <s v="Yes"/>
    <x v="3"/>
    <s v="84.8"/>
    <s v="906.85"/>
    <x v="1"/>
  </r>
  <r>
    <s v="5889-JTMUL"/>
    <s v="Female"/>
    <n v="1"/>
    <s v="Yes"/>
    <s v="No"/>
    <x v="37"/>
    <s v="Yes"/>
    <s v="Yes"/>
    <s v="Fiber optic"/>
    <s v="No"/>
    <s v="Yes"/>
    <s v="Yes"/>
    <s v="No"/>
    <s v="Yes"/>
    <s v="No"/>
    <s v="Month-to-month"/>
    <s v="Yes"/>
    <x v="0"/>
    <s v="95.05"/>
    <s v="4888.7"/>
    <x v="1"/>
  </r>
  <r>
    <s v="9026-RNUJS"/>
    <s v="Male"/>
    <n v="1"/>
    <s v="No"/>
    <s v="No"/>
    <x v="24"/>
    <s v="Yes"/>
    <s v="No"/>
    <s v="DSL"/>
    <s v="No"/>
    <s v="No"/>
    <s v="Yes"/>
    <s v="No"/>
    <s v="No"/>
    <s v="No"/>
    <s v="Month-to-month"/>
    <s v="No"/>
    <x v="0"/>
    <s v="50.35"/>
    <s v="237.25"/>
    <x v="1"/>
  </r>
  <r>
    <s v="3746-EUBYR"/>
    <s v="Male"/>
    <n v="0"/>
    <s v="Yes"/>
    <s v="No"/>
    <x v="0"/>
    <s v="Yes"/>
    <s v="Yes"/>
    <s v="Fiber optic"/>
    <s v="No"/>
    <s v="No"/>
    <s v="No"/>
    <s v="No"/>
    <s v="No"/>
    <s v="No"/>
    <s v="Month-to-month"/>
    <s v="Yes"/>
    <x v="2"/>
    <s v="74.6"/>
    <s v="74.6"/>
    <x v="1"/>
  </r>
  <r>
    <s v="2332-EFBJY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7"/>
    <s v="342.4"/>
    <x v="1"/>
  </r>
  <r>
    <s v="2880-FPNAE"/>
    <s v="Male"/>
    <n v="1"/>
    <s v="Yes"/>
    <s v="No"/>
    <x v="2"/>
    <s v="Yes"/>
    <s v="No"/>
    <s v="Fiber optic"/>
    <s v="No"/>
    <s v="No"/>
    <s v="Yes"/>
    <s v="No"/>
    <s v="No"/>
    <s v="No"/>
    <s v="Month-to-month"/>
    <s v="Yes"/>
    <x v="0"/>
    <s v="74.2"/>
    <s v="140.1"/>
    <x v="0"/>
  </r>
  <r>
    <s v="1703-MGIAB"/>
    <s v="Female"/>
    <n v="0"/>
    <s v="No"/>
    <s v="No"/>
    <x v="22"/>
    <s v="Yes"/>
    <s v="Yes"/>
    <s v="DSL"/>
    <s v="No"/>
    <s v="No"/>
    <s v="Yes"/>
    <s v="Yes"/>
    <s v="Yes"/>
    <s v="No"/>
    <s v="Month-to-month"/>
    <s v="Yes"/>
    <x v="1"/>
    <n v="69"/>
    <n v="1108"/>
    <x v="0"/>
  </r>
  <r>
    <s v="4311-QTTAI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35"/>
    <s v="295.55"/>
    <x v="0"/>
  </r>
  <r>
    <s v="9474-PHLYD"/>
    <s v="Female"/>
    <n v="0"/>
    <s v="No"/>
    <s v="No"/>
    <x v="30"/>
    <s v="Yes"/>
    <s v="No"/>
    <s v="DSL"/>
    <s v="No"/>
    <s v="No"/>
    <s v="Yes"/>
    <s v="No"/>
    <s v="No"/>
    <s v="Yes"/>
    <s v="Month-to-month"/>
    <s v="Yes"/>
    <x v="0"/>
    <s v="59.45"/>
    <s v="892.65"/>
    <x v="1"/>
  </r>
  <r>
    <s v="4318-RAJVY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8"/>
    <s v="198.25"/>
    <x v="0"/>
  </r>
  <r>
    <s v="2165-VOEGB"/>
    <s v="Female"/>
    <n v="0"/>
    <s v="No"/>
    <s v="Yes"/>
    <x v="25"/>
    <s v="Yes"/>
    <s v="No"/>
    <s v="Fiber optic"/>
    <s v="Yes"/>
    <s v="Yes"/>
    <s v="No"/>
    <s v="Yes"/>
    <s v="Yes"/>
    <s v="Yes"/>
    <s v="One year"/>
    <s v="Yes"/>
    <x v="2"/>
    <s v="105.2"/>
    <s v="4822.85"/>
    <x v="1"/>
  </r>
  <r>
    <s v="3612-YUNGG"/>
    <s v="Male"/>
    <n v="0"/>
    <s v="Yes"/>
    <s v="Yes"/>
    <x v="38"/>
    <s v="Yes"/>
    <s v="Yes"/>
    <s v="Fiber optic"/>
    <s v="No"/>
    <s v="Yes"/>
    <s v="Yes"/>
    <s v="Yes"/>
    <s v="Yes"/>
    <s v="Yes"/>
    <s v="Two year"/>
    <s v="Yes"/>
    <x v="3"/>
    <s v="109.2"/>
    <s v="6741.15"/>
    <x v="0"/>
  </r>
  <r>
    <s v="2254-DLXRI"/>
    <s v="Female"/>
    <n v="0"/>
    <s v="No"/>
    <s v="No"/>
    <x v="0"/>
    <s v="Yes"/>
    <s v="Yes"/>
    <s v="Fiber optic"/>
    <s v="No"/>
    <s v="Yes"/>
    <s v="No"/>
    <s v="No"/>
    <s v="No"/>
    <s v="No"/>
    <s v="Month-to-month"/>
    <s v="Yes"/>
    <x v="1"/>
    <s v="79.15"/>
    <s v="79.15"/>
    <x v="0"/>
  </r>
  <r>
    <s v="5062-CJJKH"/>
    <s v="Male"/>
    <n v="0"/>
    <s v="Yes"/>
    <s v="Yes"/>
    <x v="13"/>
    <s v="Yes"/>
    <s v="No"/>
    <s v="DSL"/>
    <s v="No"/>
    <s v="Yes"/>
    <s v="Yes"/>
    <s v="No"/>
    <s v="No"/>
    <s v="No"/>
    <s v="One year"/>
    <s v="No"/>
    <x v="1"/>
    <s v="53.65"/>
    <s v="1355.45"/>
    <x v="0"/>
  </r>
  <r>
    <s v="9028-LIHRP"/>
    <s v="Male"/>
    <n v="0"/>
    <s v="Yes"/>
    <s v="Yes"/>
    <x v="16"/>
    <s v="Yes"/>
    <s v="No"/>
    <s v="Fiber optic"/>
    <s v="Yes"/>
    <s v="Yes"/>
    <s v="Yes"/>
    <s v="Yes"/>
    <s v="Yes"/>
    <s v="No"/>
    <s v="Two year"/>
    <s v="No"/>
    <x v="3"/>
    <s v="100.2"/>
    <n v="7209"/>
    <x v="0"/>
  </r>
  <r>
    <s v="2219-MVUSO"/>
    <s v="Male"/>
    <n v="0"/>
    <s v="No"/>
    <s v="No"/>
    <x v="4"/>
    <s v="Yes"/>
    <s v="No"/>
    <s v="DSL"/>
    <s v="No"/>
    <s v="No"/>
    <s v="No"/>
    <s v="No"/>
    <s v="No"/>
    <s v="No"/>
    <s v="Month-to-month"/>
    <s v="Yes"/>
    <x v="1"/>
    <s v="45.15"/>
    <s v="438.4"/>
    <x v="1"/>
  </r>
  <r>
    <s v="1053-MXTTK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x v="2"/>
    <s v="108.65"/>
    <s v="7726.35"/>
    <x v="0"/>
  </r>
  <r>
    <s v="1530-ZTDOZ"/>
    <s v="Female"/>
    <n v="0"/>
    <s v="Yes"/>
    <s v="No"/>
    <x v="12"/>
    <s v="No"/>
    <s v="No phone service"/>
    <s v="DSL"/>
    <s v="Yes"/>
    <s v="No"/>
    <s v="No"/>
    <s v="No"/>
    <s v="Yes"/>
    <s v="No"/>
    <s v="Month-to-month"/>
    <s v="No"/>
    <x v="2"/>
    <s v="40.65"/>
    <s v="2070.75"/>
    <x v="0"/>
  </r>
  <r>
    <s v="1301-LOPVR"/>
    <s v="Male"/>
    <n v="0"/>
    <s v="Yes"/>
    <s v="Yes"/>
    <x v="44"/>
    <s v="No"/>
    <s v="No phone service"/>
    <s v="DSL"/>
    <s v="Yes"/>
    <s v="Yes"/>
    <s v="Yes"/>
    <s v="Yes"/>
    <s v="No"/>
    <s v="Yes"/>
    <s v="One year"/>
    <s v="Yes"/>
    <x v="3"/>
    <s v="55.35"/>
    <s v="1636.95"/>
    <x v="0"/>
  </r>
  <r>
    <s v="0853-TWRVK"/>
    <s v="Male"/>
    <n v="0"/>
    <s v="Yes"/>
    <s v="No"/>
    <x v="21"/>
    <s v="Yes"/>
    <s v="Yes"/>
    <s v="Fiber optic"/>
    <s v="Yes"/>
    <s v="Yes"/>
    <s v="Yes"/>
    <s v="Yes"/>
    <s v="No"/>
    <s v="Yes"/>
    <s v="Two year"/>
    <s v="No"/>
    <x v="2"/>
    <s v="105.6"/>
    <s v="7581.5"/>
    <x v="0"/>
  </r>
  <r>
    <s v="8914-RBTSB"/>
    <s v="Male"/>
    <n v="0"/>
    <s v="Yes"/>
    <s v="No"/>
    <x v="36"/>
    <s v="Yes"/>
    <s v="Yes"/>
    <s v="Fiber optic"/>
    <s v="No"/>
    <s v="Yes"/>
    <s v="Yes"/>
    <s v="No"/>
    <s v="Yes"/>
    <s v="No"/>
    <s v="Month-to-month"/>
    <s v="No"/>
    <x v="0"/>
    <s v="93.8"/>
    <s v="3019.5"/>
    <x v="1"/>
  </r>
  <r>
    <s v="6212-ATMLK"/>
    <s v="Female"/>
    <n v="0"/>
    <s v="No"/>
    <s v="No"/>
    <x v="37"/>
    <s v="Yes"/>
    <s v="Yes"/>
    <s v="Fiber optic"/>
    <s v="No"/>
    <s v="No"/>
    <s v="No"/>
    <s v="No"/>
    <s v="Yes"/>
    <s v="Yes"/>
    <s v="Month-to-month"/>
    <s v="Yes"/>
    <x v="0"/>
    <s v="95.7"/>
    <s v="4729.75"/>
    <x v="0"/>
  </r>
  <r>
    <s v="8200-LGKSR"/>
    <s v="Male"/>
    <n v="0"/>
    <s v="Yes"/>
    <s v="No"/>
    <x v="16"/>
    <s v="Yes"/>
    <s v="Yes"/>
    <s v="DSL"/>
    <s v="Yes"/>
    <s v="No"/>
    <s v="Yes"/>
    <s v="Yes"/>
    <s v="Yes"/>
    <s v="Yes"/>
    <s v="Two year"/>
    <s v="No"/>
    <x v="0"/>
    <s v="83.2"/>
    <s v="6126.1"/>
    <x v="0"/>
  </r>
  <r>
    <s v="1568-BEKZM"/>
    <s v="Male"/>
    <n v="1"/>
    <s v="Yes"/>
    <s v="No"/>
    <x v="27"/>
    <s v="Yes"/>
    <s v="Yes"/>
    <s v="DSL"/>
    <s v="Yes"/>
    <s v="Yes"/>
    <s v="Yes"/>
    <s v="Yes"/>
    <s v="Yes"/>
    <s v="Yes"/>
    <s v="Two year"/>
    <s v="No"/>
    <x v="3"/>
    <s v="90.05"/>
    <s v="6333.4"/>
    <x v="0"/>
  </r>
  <r>
    <s v="0670-ANMUU"/>
    <s v="Male"/>
    <n v="0"/>
    <s v="No"/>
    <s v="No"/>
    <x v="16"/>
    <s v="Yes"/>
    <s v="Yes"/>
    <s v="Fiber optic"/>
    <s v="Yes"/>
    <s v="No"/>
    <s v="No"/>
    <s v="Yes"/>
    <s v="No"/>
    <s v="Yes"/>
    <s v="One year"/>
    <s v="No"/>
    <x v="3"/>
    <s v="97.65"/>
    <s v="6687.85"/>
    <x v="0"/>
  </r>
  <r>
    <s v="6897-RWMUB"/>
    <s v="Male"/>
    <n v="0"/>
    <s v="Yes"/>
    <s v="Yes"/>
    <x v="59"/>
    <s v="Yes"/>
    <s v="No"/>
    <s v="DSL"/>
    <s v="Yes"/>
    <s v="Yes"/>
    <s v="Yes"/>
    <s v="Yes"/>
    <s v="No"/>
    <s v="No"/>
    <s v="Two year"/>
    <s v="Yes"/>
    <x v="2"/>
    <s v="68.05"/>
    <s v="4158.25"/>
    <x v="0"/>
  </r>
  <r>
    <s v="0963-ZBDRN"/>
    <s v="Male"/>
    <n v="0"/>
    <s v="No"/>
    <s v="No"/>
    <x v="48"/>
    <s v="Yes"/>
    <s v="No"/>
    <s v="Fiber optic"/>
    <s v="No"/>
    <s v="No"/>
    <s v="No"/>
    <s v="Yes"/>
    <s v="Yes"/>
    <s v="Yes"/>
    <s v="Month-to-month"/>
    <s v="Yes"/>
    <x v="0"/>
    <s v="96.2"/>
    <s v="3183.4"/>
    <x v="1"/>
  </r>
  <r>
    <s v="7594-RQHXR"/>
    <s v="Female"/>
    <n v="0"/>
    <s v="No"/>
    <s v="Yes"/>
    <x v="0"/>
    <s v="Yes"/>
    <s v="No"/>
    <s v="Fiber optic"/>
    <s v="No"/>
    <s v="No"/>
    <s v="No"/>
    <s v="No"/>
    <s v="No"/>
    <s v="Yes"/>
    <s v="Month-to-month"/>
    <s v="Yes"/>
    <x v="0"/>
    <s v="79.6"/>
    <s v="79.6"/>
    <x v="1"/>
  </r>
  <r>
    <s v="6999-CHVCF"/>
    <s v="Male"/>
    <n v="0"/>
    <s v="No"/>
    <s v="No"/>
    <x v="47"/>
    <s v="Yes"/>
    <s v="Yes"/>
    <s v="Fiber optic"/>
    <s v="Yes"/>
    <s v="Yes"/>
    <s v="Yes"/>
    <s v="No"/>
    <s v="No"/>
    <s v="Yes"/>
    <s v="Two year"/>
    <s v="Yes"/>
    <x v="2"/>
    <s v="102.1"/>
    <s v="7149.35"/>
    <x v="0"/>
  </r>
  <r>
    <s v="6134-KWTBV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3.4"/>
    <s v="1429.65"/>
    <x v="0"/>
  </r>
  <r>
    <s v="1077-HUUJM"/>
    <s v="Female"/>
    <n v="0"/>
    <s v="No"/>
    <s v="Yes"/>
    <x v="40"/>
    <s v="Yes"/>
    <s v="No"/>
    <s v="Fiber optic"/>
    <s v="No"/>
    <s v="No"/>
    <s v="No"/>
    <s v="No"/>
    <s v="No"/>
    <s v="No"/>
    <s v="Month-to-month"/>
    <s v="Yes"/>
    <x v="0"/>
    <s v="71.05"/>
    <s v="472.65"/>
    <x v="0"/>
  </r>
  <r>
    <s v="6331-EWIEB"/>
    <s v="Male"/>
    <n v="0"/>
    <s v="No"/>
    <s v="No"/>
    <x v="61"/>
    <s v="Yes"/>
    <s v="Yes"/>
    <s v="Fiber optic"/>
    <s v="No"/>
    <s v="No"/>
    <s v="No"/>
    <s v="No"/>
    <s v="Yes"/>
    <s v="No"/>
    <s v="Month-to-month"/>
    <s v="Yes"/>
    <x v="0"/>
    <s v="85.25"/>
    <s v="1734.5"/>
    <x v="1"/>
  </r>
  <r>
    <s v="0895-LNKRC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45"/>
    <s v="113.5"/>
    <x v="0"/>
  </r>
  <r>
    <s v="2045-BMBTJ"/>
    <s v="Female"/>
    <n v="1"/>
    <s v="No"/>
    <s v="No"/>
    <x v="55"/>
    <s v="No"/>
    <s v="No phone service"/>
    <s v="DSL"/>
    <s v="Yes"/>
    <s v="Yes"/>
    <s v="Yes"/>
    <s v="No"/>
    <s v="Yes"/>
    <s v="Yes"/>
    <s v="Month-to-month"/>
    <s v="Yes"/>
    <x v="2"/>
    <s v="59.45"/>
    <s v="1884.65"/>
    <x v="0"/>
  </r>
  <r>
    <s v="8417-GSODA"/>
    <s v="Male"/>
    <n v="0"/>
    <s v="Yes"/>
    <s v="Yes"/>
    <x v="7"/>
    <s v="Yes"/>
    <s v="Yes"/>
    <s v="Fiber optic"/>
    <s v="No"/>
    <s v="No"/>
    <s v="No"/>
    <s v="No"/>
    <s v="Yes"/>
    <s v="Yes"/>
    <s v="One year"/>
    <s v="No"/>
    <x v="2"/>
    <s v="92.2"/>
    <s v="2568.15"/>
    <x v="0"/>
  </r>
  <r>
    <s v="5171-EPLKN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5"/>
    <n v="470"/>
    <x v="0"/>
  </r>
  <r>
    <s v="4452-QIIEB"/>
    <s v="Male"/>
    <n v="0"/>
    <s v="No"/>
    <s v="No"/>
    <x v="40"/>
    <s v="Yes"/>
    <s v="No"/>
    <s v="DSL"/>
    <s v="No"/>
    <s v="No"/>
    <s v="No"/>
    <s v="No"/>
    <s v="No"/>
    <s v="No"/>
    <s v="Month-to-month"/>
    <s v="No"/>
    <x v="1"/>
    <s v="43.9"/>
    <s v="278.4"/>
    <x v="0"/>
  </r>
  <r>
    <s v="5998-VVEJY"/>
    <s v="Male"/>
    <n v="0"/>
    <s v="No"/>
    <s v="No"/>
    <x v="70"/>
    <s v="Yes"/>
    <s v="Yes"/>
    <s v="Fiber optic"/>
    <s v="No"/>
    <s v="No"/>
    <s v="No"/>
    <s v="Yes"/>
    <s v="No"/>
    <s v="No"/>
    <s v="Month-to-month"/>
    <s v="Yes"/>
    <x v="0"/>
    <s v="80.5"/>
    <s v="2088.8"/>
    <x v="1"/>
  </r>
  <r>
    <s v="1624-NALOJ"/>
    <s v="Male"/>
    <n v="1"/>
    <s v="No"/>
    <s v="No"/>
    <x v="24"/>
    <s v="Yes"/>
    <s v="Yes"/>
    <s v="Fiber optic"/>
    <s v="No"/>
    <s v="Yes"/>
    <s v="No"/>
    <s v="No"/>
    <s v="No"/>
    <s v="Yes"/>
    <s v="Month-to-month"/>
    <s v="Yes"/>
    <x v="0"/>
    <s v="89.8"/>
    <s v="502.6"/>
    <x v="1"/>
  </r>
  <r>
    <s v="6741-EGCBI"/>
    <s v="Male"/>
    <n v="1"/>
    <s v="No"/>
    <s v="No"/>
    <x v="19"/>
    <s v="Yes"/>
    <s v="Yes"/>
    <s v="Fiber optic"/>
    <s v="Yes"/>
    <s v="No"/>
    <s v="No"/>
    <s v="No"/>
    <s v="No"/>
    <s v="Yes"/>
    <s v="Month-to-month"/>
    <s v="Yes"/>
    <x v="3"/>
    <s v="90.5"/>
    <s v="2595.85"/>
    <x v="0"/>
  </r>
  <r>
    <s v="7820-ZYGNY"/>
    <s v="Male"/>
    <n v="0"/>
    <s v="No"/>
    <s v="No"/>
    <x v="28"/>
    <s v="Yes"/>
    <s v="Yes"/>
    <s v="Fiber optic"/>
    <s v="No"/>
    <s v="Yes"/>
    <s v="No"/>
    <s v="No"/>
    <s v="No"/>
    <s v="Yes"/>
    <s v="One year"/>
    <s v="No"/>
    <x v="3"/>
    <s v="90.45"/>
    <s v="5825.5"/>
    <x v="0"/>
  </r>
  <r>
    <s v="4317-VTEOA"/>
    <s v="Male"/>
    <n v="0"/>
    <s v="No"/>
    <s v="No"/>
    <x v="0"/>
    <s v="Yes"/>
    <s v="No"/>
    <s v="DSL"/>
    <s v="No"/>
    <s v="Yes"/>
    <s v="No"/>
    <s v="No"/>
    <s v="No"/>
    <s v="No"/>
    <s v="Month-to-month"/>
    <s v="Yes"/>
    <x v="0"/>
    <s v="50.75"/>
    <s v="50.75"/>
    <x v="1"/>
  </r>
  <r>
    <s v="9677-AVKED"/>
    <s v="Female"/>
    <n v="0"/>
    <s v="No"/>
    <s v="Yes"/>
    <x v="62"/>
    <s v="Yes"/>
    <s v="Yes"/>
    <s v="DSL"/>
    <s v="No"/>
    <s v="Yes"/>
    <s v="Yes"/>
    <s v="Yes"/>
    <s v="Yes"/>
    <s v="Yes"/>
    <s v="One year"/>
    <s v="Yes"/>
    <x v="0"/>
    <s v="84.6"/>
    <s v="4449.75"/>
    <x v="0"/>
  </r>
  <r>
    <s v="1670-SVOWZ"/>
    <s v="Female"/>
    <n v="0"/>
    <s v="Yes"/>
    <s v="Yes"/>
    <x v="60"/>
    <s v="Yes"/>
    <s v="No"/>
    <s v="Fiber optic"/>
    <s v="No"/>
    <s v="Yes"/>
    <s v="No"/>
    <s v="Yes"/>
    <s v="No"/>
    <s v="Yes"/>
    <s v="Month-to-month"/>
    <s v="Yes"/>
    <x v="3"/>
    <s v="89.65"/>
    <s v="1208.35"/>
    <x v="1"/>
  </r>
  <r>
    <s v="2227-JRSJX"/>
    <s v="Female"/>
    <n v="0"/>
    <s v="No"/>
    <s v="No"/>
    <x v="17"/>
    <s v="Yes"/>
    <s v="No"/>
    <s v="Fiber optic"/>
    <s v="No"/>
    <s v="Yes"/>
    <s v="No"/>
    <s v="Yes"/>
    <s v="Yes"/>
    <s v="Yes"/>
    <s v="Month-to-month"/>
    <s v="Yes"/>
    <x v="2"/>
    <s v="99.15"/>
    <s v="1956.4"/>
    <x v="0"/>
  </r>
  <r>
    <s v="9847-HNVG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5"/>
    <s v="310.6"/>
    <x v="0"/>
  </r>
  <r>
    <s v="6696-YDAYZ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"/>
    <s v="290.55"/>
    <x v="0"/>
  </r>
  <r>
    <s v="8980-WQFWL"/>
    <s v="Female"/>
    <n v="0"/>
    <s v="No"/>
    <s v="No"/>
    <x v="42"/>
    <s v="Yes"/>
    <s v="No"/>
    <s v="DSL"/>
    <s v="No"/>
    <s v="No"/>
    <s v="Yes"/>
    <s v="No"/>
    <s v="No"/>
    <s v="Yes"/>
    <s v="Month-to-month"/>
    <s v="Yes"/>
    <x v="0"/>
    <s v="62.1"/>
    <s v="2096.1"/>
    <x v="0"/>
  </r>
  <r>
    <s v="1730-ZMAME"/>
    <s v="Female"/>
    <n v="1"/>
    <s v="No"/>
    <s v="No"/>
    <x v="48"/>
    <s v="Yes"/>
    <s v="No"/>
    <s v="Fiber optic"/>
    <s v="No"/>
    <s v="No"/>
    <s v="No"/>
    <s v="No"/>
    <s v="No"/>
    <s v="Yes"/>
    <s v="Month-to-month"/>
    <s v="Yes"/>
    <x v="0"/>
    <s v="79.5"/>
    <n v="2665"/>
    <x v="0"/>
  </r>
  <r>
    <s v="6506-EYCNH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55"/>
    <s v="543.8"/>
    <x v="0"/>
  </r>
  <r>
    <s v="4634-JLRJT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35"/>
    <s v="20.35"/>
    <x v="0"/>
  </r>
  <r>
    <s v="9501-UKKNL"/>
    <s v="Male"/>
    <n v="0"/>
    <s v="No"/>
    <s v="No"/>
    <x v="64"/>
    <s v="No"/>
    <s v="No phone service"/>
    <s v="DSL"/>
    <s v="No"/>
    <s v="No"/>
    <s v="No"/>
    <s v="Yes"/>
    <s v="Yes"/>
    <s v="Yes"/>
    <s v="Month-to-month"/>
    <s v="Yes"/>
    <x v="0"/>
    <s v="51.7"/>
    <s v="3005.8"/>
    <x v="0"/>
  </r>
  <r>
    <s v="2560-QTSBS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3.3"/>
    <s v="1623.15"/>
    <x v="0"/>
  </r>
  <r>
    <s v="7541-YLXCL"/>
    <s v="Male"/>
    <n v="0"/>
    <s v="No"/>
    <s v="No"/>
    <x v="51"/>
    <s v="Yes"/>
    <s v="No"/>
    <s v="DSL"/>
    <s v="No"/>
    <s v="Yes"/>
    <s v="No"/>
    <s v="Yes"/>
    <s v="No"/>
    <s v="Yes"/>
    <s v="One year"/>
    <s v="Yes"/>
    <x v="1"/>
    <s v="65.4"/>
    <s v="2498.4"/>
    <x v="1"/>
  </r>
  <r>
    <s v="4795-WRNVT"/>
    <s v="Female"/>
    <n v="0"/>
    <s v="No"/>
    <s v="No"/>
    <x v="63"/>
    <s v="Yes"/>
    <s v="No"/>
    <s v="DSL"/>
    <s v="Yes"/>
    <s v="Yes"/>
    <s v="No"/>
    <s v="No"/>
    <s v="Yes"/>
    <s v="No"/>
    <s v="Month-to-month"/>
    <s v="No"/>
    <x v="1"/>
    <s v="65.1"/>
    <n v="2586"/>
    <x v="0"/>
  </r>
  <r>
    <s v="6080-TCMYC"/>
    <s v="Male"/>
    <n v="0"/>
    <s v="Yes"/>
    <s v="Yes"/>
    <x v="63"/>
    <s v="Yes"/>
    <s v="Yes"/>
    <s v="Fiber optic"/>
    <s v="No"/>
    <s v="No"/>
    <s v="Yes"/>
    <s v="No"/>
    <s v="No"/>
    <s v="No"/>
    <s v="Month-to-month"/>
    <s v="Yes"/>
    <x v="0"/>
    <s v="81.2"/>
    <s v="3292.3"/>
    <x v="0"/>
  </r>
  <r>
    <s v="0260-ZDLGK"/>
    <s v="Female"/>
    <n v="0"/>
    <s v="No"/>
    <s v="Yes"/>
    <x v="34"/>
    <s v="Yes"/>
    <s v="No"/>
    <s v="DSL"/>
    <s v="No"/>
    <s v="No"/>
    <s v="Yes"/>
    <s v="Yes"/>
    <s v="Yes"/>
    <s v="Yes"/>
    <s v="Month-to-month"/>
    <s v="Yes"/>
    <x v="1"/>
    <s v="72.9"/>
    <s v="651.4"/>
    <x v="1"/>
  </r>
  <r>
    <s v="7860-UXCRM"/>
    <s v="Male"/>
    <n v="0"/>
    <s v="Yes"/>
    <s v="Yes"/>
    <x v="28"/>
    <s v="Yes"/>
    <s v="No"/>
    <s v="DSL"/>
    <s v="Yes"/>
    <s v="Yes"/>
    <s v="Yes"/>
    <s v="Yes"/>
    <s v="Yes"/>
    <s v="No"/>
    <s v="Two year"/>
    <s v="No"/>
    <x v="3"/>
    <s v="74.5"/>
    <s v="4674.55"/>
    <x v="0"/>
  </r>
  <r>
    <s v="6357-JJPQT"/>
    <s v="Female"/>
    <n v="0"/>
    <s v="No"/>
    <s v="No"/>
    <x v="35"/>
    <s v="Yes"/>
    <s v="No"/>
    <s v="Fiber optic"/>
    <s v="No"/>
    <s v="No"/>
    <s v="No"/>
    <s v="No"/>
    <s v="Yes"/>
    <s v="No"/>
    <s v="Month-to-month"/>
    <s v="Yes"/>
    <x v="0"/>
    <s v="80.5"/>
    <s v="232.35"/>
    <x v="0"/>
  </r>
  <r>
    <s v="2292-XQWSV"/>
    <s v="Male"/>
    <n v="0"/>
    <s v="Yes"/>
    <s v="Yes"/>
    <x v="63"/>
    <s v="No"/>
    <s v="No phone service"/>
    <s v="DSL"/>
    <s v="No"/>
    <s v="Yes"/>
    <s v="Yes"/>
    <s v="Yes"/>
    <s v="Yes"/>
    <s v="Yes"/>
    <s v="One year"/>
    <s v="No"/>
    <x v="1"/>
    <s v="60.3"/>
    <s v="2448.5"/>
    <x v="0"/>
  </r>
  <r>
    <s v="9552-TGUZV"/>
    <s v="Male"/>
    <n v="0"/>
    <s v="Yes"/>
    <s v="No"/>
    <x v="4"/>
    <s v="Yes"/>
    <s v="No"/>
    <s v="Fiber optic"/>
    <s v="Yes"/>
    <s v="No"/>
    <s v="No"/>
    <s v="No"/>
    <s v="No"/>
    <s v="No"/>
    <s v="Month-to-month"/>
    <s v="Yes"/>
    <x v="1"/>
    <n v="75"/>
    <s v="658.1"/>
    <x v="0"/>
  </r>
  <r>
    <s v="5913-INRQV"/>
    <s v="Male"/>
    <n v="1"/>
    <s v="Yes"/>
    <s v="No"/>
    <x v="1"/>
    <s v="Yes"/>
    <s v="No"/>
    <s v="Fiber optic"/>
    <s v="Yes"/>
    <s v="No"/>
    <s v="No"/>
    <s v="Yes"/>
    <s v="Yes"/>
    <s v="No"/>
    <s v="One year"/>
    <s v="No"/>
    <x v="1"/>
    <s v="90.15"/>
    <s v="3128.8"/>
    <x v="0"/>
  </r>
  <r>
    <s v="8722-NGNBH"/>
    <s v="Male"/>
    <n v="0"/>
    <s v="No"/>
    <s v="No"/>
    <x v="24"/>
    <s v="No"/>
    <s v="No phone service"/>
    <s v="DSL"/>
    <s v="Yes"/>
    <s v="No"/>
    <s v="Yes"/>
    <s v="Yes"/>
    <s v="No"/>
    <s v="No"/>
    <s v="Month-to-month"/>
    <s v="No"/>
    <x v="1"/>
    <n v="40"/>
    <s v="223.45"/>
    <x v="1"/>
  </r>
  <r>
    <s v="6210-KBBPI"/>
    <s v="Male"/>
    <n v="1"/>
    <s v="No"/>
    <s v="No"/>
    <x v="34"/>
    <s v="Yes"/>
    <s v="Yes"/>
    <s v="Fiber optic"/>
    <s v="No"/>
    <s v="Yes"/>
    <s v="No"/>
    <s v="No"/>
    <s v="Yes"/>
    <s v="Yes"/>
    <s v="Month-to-month"/>
    <s v="Yes"/>
    <x v="3"/>
    <s v="99.45"/>
    <s v="919.4"/>
    <x v="1"/>
  </r>
  <r>
    <s v="9643-YBLUR"/>
    <s v="Male"/>
    <n v="0"/>
    <s v="Yes"/>
    <s v="No"/>
    <x v="34"/>
    <s v="Yes"/>
    <s v="Yes"/>
    <s v="DSL"/>
    <s v="No"/>
    <s v="Yes"/>
    <s v="Yes"/>
    <s v="No"/>
    <s v="No"/>
    <s v="Yes"/>
    <s v="Month-to-month"/>
    <s v="Yes"/>
    <x v="3"/>
    <s v="69.05"/>
    <s v="653.95"/>
    <x v="0"/>
  </r>
  <r>
    <s v="8734-FNWVH"/>
    <s v="Male"/>
    <n v="0"/>
    <s v="Yes"/>
    <s v="Yes"/>
    <x v="36"/>
    <s v="Yes"/>
    <s v="Yes"/>
    <s v="DSL"/>
    <s v="No"/>
    <s v="No"/>
    <s v="No"/>
    <s v="No"/>
    <s v="No"/>
    <s v="Yes"/>
    <s v="Month-to-month"/>
    <s v="No"/>
    <x v="2"/>
    <s v="59.7"/>
    <s v="1825.5"/>
    <x v="0"/>
  </r>
  <r>
    <s v="9447-YPTBX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85"/>
    <s v="943.1"/>
    <x v="0"/>
  </r>
  <r>
    <s v="0133-BMFZO"/>
    <s v="Female"/>
    <n v="0"/>
    <s v="No"/>
    <s v="No"/>
    <x v="2"/>
    <s v="Yes"/>
    <s v="No"/>
    <s v="Fiber optic"/>
    <s v="Yes"/>
    <s v="Yes"/>
    <s v="No"/>
    <s v="Yes"/>
    <s v="No"/>
    <s v="No"/>
    <s v="Month-to-month"/>
    <s v="Yes"/>
    <x v="0"/>
    <s v="86.25"/>
    <s v="181.65"/>
    <x v="1"/>
  </r>
  <r>
    <s v="6128-CZOM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5.65"/>
    <s v="45.65"/>
    <x v="1"/>
  </r>
  <r>
    <s v="9540-JYROE"/>
    <s v="Male"/>
    <n v="0"/>
    <s v="No"/>
    <s v="No"/>
    <x v="4"/>
    <s v="Yes"/>
    <s v="No"/>
    <s v="Fiber optic"/>
    <s v="No"/>
    <s v="No"/>
    <s v="No"/>
    <s v="No"/>
    <s v="No"/>
    <s v="No"/>
    <s v="Month-to-month"/>
    <s v="Yes"/>
    <x v="1"/>
    <s v="70.1"/>
    <s v="551.35"/>
    <x v="1"/>
  </r>
  <r>
    <s v="9026-LHEVG"/>
    <s v="Female"/>
    <n v="0"/>
    <s v="No"/>
    <s v="No"/>
    <x v="34"/>
    <s v="No"/>
    <s v="No phone service"/>
    <s v="DSL"/>
    <s v="No"/>
    <s v="Yes"/>
    <s v="No"/>
    <s v="No"/>
    <s v="No"/>
    <s v="Yes"/>
    <s v="Month-to-month"/>
    <s v="No"/>
    <x v="0"/>
    <s v="40.75"/>
    <s v="359.4"/>
    <x v="0"/>
  </r>
  <r>
    <s v="2260-USTRB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x v="2"/>
    <s v="70.2"/>
    <s v="115.95"/>
    <x v="1"/>
  </r>
  <r>
    <s v="3656-TKRVZ"/>
    <s v="Female"/>
    <n v="0"/>
    <s v="No"/>
    <s v="No"/>
    <x v="35"/>
    <s v="Yes"/>
    <s v="No"/>
    <s v="DSL"/>
    <s v="Yes"/>
    <s v="Yes"/>
    <s v="No"/>
    <s v="No"/>
    <s v="No"/>
    <s v="No"/>
    <s v="Month-to-month"/>
    <s v="No"/>
    <x v="0"/>
    <s v="55.35"/>
    <s v="165.2"/>
    <x v="1"/>
  </r>
  <r>
    <s v="7011-CVEUC"/>
    <s v="Male"/>
    <n v="0"/>
    <s v="Yes"/>
    <s v="No"/>
    <x v="13"/>
    <s v="Yes"/>
    <s v="No"/>
    <s v="Fiber optic"/>
    <s v="No"/>
    <s v="No"/>
    <s v="No"/>
    <s v="Yes"/>
    <s v="Yes"/>
    <s v="Yes"/>
    <s v="Month-to-month"/>
    <s v="Yes"/>
    <x v="3"/>
    <s v="95.7"/>
    <s v="2338.35"/>
    <x v="0"/>
  </r>
  <r>
    <s v="6185-TASNN"/>
    <s v="Male"/>
    <n v="1"/>
    <s v="No"/>
    <s v="No"/>
    <x v="0"/>
    <s v="Yes"/>
    <s v="No"/>
    <s v="DSL"/>
    <s v="No"/>
    <s v="No"/>
    <s v="No"/>
    <s v="No"/>
    <s v="No"/>
    <s v="No"/>
    <s v="Month-to-month"/>
    <s v="No"/>
    <x v="0"/>
    <s v="46.3"/>
    <s v="46.3"/>
    <x v="0"/>
  </r>
  <r>
    <s v="7925-PNRGI"/>
    <s v="Female"/>
    <n v="0"/>
    <s v="Yes"/>
    <s v="Yes"/>
    <x v="3"/>
    <s v="Yes"/>
    <s v="Yes"/>
    <s v="DSL"/>
    <s v="Yes"/>
    <s v="Yes"/>
    <s v="Yes"/>
    <s v="Yes"/>
    <s v="Yes"/>
    <s v="No"/>
    <s v="Month-to-month"/>
    <s v="No"/>
    <x v="1"/>
    <s v="81.3"/>
    <s v="3541.1"/>
    <x v="0"/>
  </r>
  <r>
    <s v="8623-TMRBY"/>
    <s v="Male"/>
    <n v="1"/>
    <s v="Yes"/>
    <s v="Yes"/>
    <x v="69"/>
    <s v="Yes"/>
    <s v="Yes"/>
    <s v="Fiber optic"/>
    <s v="No"/>
    <s v="Yes"/>
    <s v="Yes"/>
    <s v="No"/>
    <s v="No"/>
    <s v="No"/>
    <s v="Month-to-month"/>
    <s v="Yes"/>
    <x v="0"/>
    <s v="84.2"/>
    <s v="4146.05"/>
    <x v="1"/>
  </r>
  <r>
    <s v="1552-CZCLL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"/>
    <s v="1087.25"/>
    <x v="0"/>
  </r>
  <r>
    <s v="3038-PQIUY"/>
    <s v="Female"/>
    <n v="0"/>
    <s v="No"/>
    <s v="No"/>
    <x v="46"/>
    <s v="Yes"/>
    <s v="Yes"/>
    <s v="DSL"/>
    <s v="Yes"/>
    <s v="Yes"/>
    <s v="Yes"/>
    <s v="No"/>
    <s v="No"/>
    <s v="No"/>
    <s v="Month-to-month"/>
    <s v="Yes"/>
    <x v="2"/>
    <s v="66.15"/>
    <s v="2522.4"/>
    <x v="0"/>
  </r>
  <r>
    <s v="1501-SGHBW"/>
    <s v="Male"/>
    <n v="0"/>
    <s v="No"/>
    <s v="No"/>
    <x v="2"/>
    <s v="Yes"/>
    <s v="No"/>
    <s v="DSL"/>
    <s v="No"/>
    <s v="No"/>
    <s v="No"/>
    <s v="No"/>
    <s v="No"/>
    <s v="No"/>
    <s v="Month-to-month"/>
    <s v="No"/>
    <x v="1"/>
    <s v="45.85"/>
    <n v="81"/>
    <x v="1"/>
  </r>
  <r>
    <s v="9313-CDOGY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6"/>
    <s v="717.3"/>
    <x v="0"/>
  </r>
  <r>
    <s v="8148-BPLZQ"/>
    <s v="Male"/>
    <n v="0"/>
    <s v="No"/>
    <s v="No"/>
    <x v="1"/>
    <s v="Yes"/>
    <s v="No"/>
    <s v="DSL"/>
    <s v="No"/>
    <s v="Yes"/>
    <s v="No"/>
    <s v="No"/>
    <s v="No"/>
    <s v="No"/>
    <s v="Month-to-month"/>
    <s v="Yes"/>
    <x v="0"/>
    <s v="49.8"/>
    <s v="1734.2"/>
    <x v="0"/>
  </r>
  <r>
    <s v="2623-DRYAM"/>
    <s v="Female"/>
    <n v="0"/>
    <s v="Yes"/>
    <s v="No"/>
    <x v="27"/>
    <s v="Yes"/>
    <s v="Yes"/>
    <s v="Fiber optic"/>
    <s v="No"/>
    <s v="No"/>
    <s v="Yes"/>
    <s v="No"/>
    <s v="Yes"/>
    <s v="Yes"/>
    <s v="One year"/>
    <s v="Yes"/>
    <x v="0"/>
    <s v="101.75"/>
    <s v="7069.3"/>
    <x v="0"/>
  </r>
  <r>
    <s v="9987-LUTYD"/>
    <s v="Female"/>
    <n v="0"/>
    <s v="No"/>
    <s v="No"/>
    <x v="9"/>
    <s v="Yes"/>
    <s v="No"/>
    <s v="DSL"/>
    <s v="Yes"/>
    <s v="No"/>
    <s v="No"/>
    <s v="Yes"/>
    <s v="No"/>
    <s v="No"/>
    <s v="One year"/>
    <s v="No"/>
    <x v="1"/>
    <s v="55.15"/>
    <s v="742.9"/>
    <x v="0"/>
  </r>
  <r>
    <s v="3208-YPIOE"/>
    <s v="Male"/>
    <n v="0"/>
    <s v="No"/>
    <s v="No"/>
    <x v="72"/>
    <s v="Yes"/>
    <s v="Yes"/>
    <s v="Fiber optic"/>
    <s v="No"/>
    <s v="No"/>
    <s v="No"/>
    <s v="No"/>
    <s v="No"/>
    <s v="No"/>
    <s v="Month-to-month"/>
    <s v="No"/>
    <x v="0"/>
    <s v="75.25"/>
    <s v="3017.65"/>
    <x v="1"/>
  </r>
  <r>
    <s v="4488-KQFDT"/>
    <s v="Female"/>
    <n v="0"/>
    <s v="No"/>
    <s v="No"/>
    <x v="59"/>
    <s v="Yes"/>
    <s v="Yes"/>
    <s v="Fiber optic"/>
    <s v="No"/>
    <s v="Yes"/>
    <s v="Yes"/>
    <s v="No"/>
    <s v="Yes"/>
    <s v="Yes"/>
    <s v="One year"/>
    <s v="Yes"/>
    <x v="0"/>
    <s v="103.95"/>
    <n v="6423"/>
    <x v="0"/>
  </r>
  <r>
    <s v="2612-RANWT"/>
    <s v="Female"/>
    <n v="0"/>
    <s v="No"/>
    <s v="No"/>
    <x v="18"/>
    <s v="Yes"/>
    <s v="Yes"/>
    <s v="Fiber optic"/>
    <s v="No"/>
    <s v="No"/>
    <s v="Yes"/>
    <s v="No"/>
    <s v="Yes"/>
    <s v="Yes"/>
    <s v="Month-to-month"/>
    <s v="Yes"/>
    <x v="2"/>
    <s v="100.15"/>
    <s v="1164.3"/>
    <x v="1"/>
  </r>
  <r>
    <s v="5693-PIPCS"/>
    <s v="Male"/>
    <n v="0"/>
    <s v="No"/>
    <s v="No"/>
    <x v="52"/>
    <s v="Yes"/>
    <s v="No"/>
    <s v="Fiber optic"/>
    <s v="No"/>
    <s v="Yes"/>
    <s v="No"/>
    <s v="Yes"/>
    <s v="Yes"/>
    <s v="Yes"/>
    <s v="Two year"/>
    <s v="Yes"/>
    <x v="3"/>
    <s v="99.65"/>
    <s v="4220.35"/>
    <x v="0"/>
  </r>
  <r>
    <s v="0491-KAPQG"/>
    <s v="Male"/>
    <n v="0"/>
    <s v="No"/>
    <s v="No"/>
    <x v="17"/>
    <s v="Yes"/>
    <s v="Yes"/>
    <s v="Fiber optic"/>
    <s v="No"/>
    <s v="No"/>
    <s v="No"/>
    <s v="No"/>
    <s v="No"/>
    <s v="No"/>
    <s v="Month-to-month"/>
    <s v="Yes"/>
    <x v="0"/>
    <s v="73.7"/>
    <s v="1558.7"/>
    <x v="0"/>
  </r>
  <r>
    <s v="1925-LFCZZ"/>
    <s v="Male"/>
    <n v="1"/>
    <s v="No"/>
    <s v="No"/>
    <x v="49"/>
    <s v="No"/>
    <s v="No phone service"/>
    <s v="DSL"/>
    <s v="No"/>
    <s v="No"/>
    <s v="Yes"/>
    <s v="No"/>
    <s v="Yes"/>
    <s v="Yes"/>
    <s v="One year"/>
    <s v="Yes"/>
    <x v="2"/>
    <s v="50.05"/>
    <s v="2743.45"/>
    <x v="0"/>
  </r>
  <r>
    <s v="8039-EQPIM"/>
    <s v="Male"/>
    <n v="0"/>
    <s v="Yes"/>
    <s v="No"/>
    <x v="14"/>
    <s v="No"/>
    <s v="No phone service"/>
    <s v="DSL"/>
    <s v="Yes"/>
    <s v="No"/>
    <s v="Yes"/>
    <s v="Yes"/>
    <s v="Yes"/>
    <s v="Yes"/>
    <s v="Two year"/>
    <s v="No"/>
    <x v="2"/>
    <s v="60.25"/>
    <s v="4055.5"/>
    <x v="0"/>
  </r>
  <r>
    <s v="6900-PXRMS"/>
    <s v="Male"/>
    <n v="1"/>
    <s v="Yes"/>
    <s v="Yes"/>
    <x v="70"/>
    <s v="Yes"/>
    <s v="Yes"/>
    <s v="Fiber optic"/>
    <s v="No"/>
    <s v="Yes"/>
    <s v="Yes"/>
    <s v="No"/>
    <s v="Yes"/>
    <s v="Yes"/>
    <s v="Month-to-month"/>
    <s v="No"/>
    <x v="0"/>
    <s v="105.75"/>
    <s v="2710.25"/>
    <x v="1"/>
  </r>
  <r>
    <s v="8707-RMEZH"/>
    <s v="Female"/>
    <n v="1"/>
    <s v="Yes"/>
    <s v="No"/>
    <x v="14"/>
    <s v="Yes"/>
    <s v="No"/>
    <s v="Fiber optic"/>
    <s v="Yes"/>
    <s v="Yes"/>
    <s v="No"/>
    <s v="No"/>
    <s v="No"/>
    <s v="Yes"/>
    <s v="One year"/>
    <s v="No"/>
    <x v="3"/>
    <s v="87.3"/>
    <s v="6055.55"/>
    <x v="0"/>
  </r>
  <r>
    <s v="3346-BRMIS"/>
    <s v="Female"/>
    <n v="1"/>
    <s v="Yes"/>
    <s v="No"/>
    <x v="32"/>
    <s v="No"/>
    <s v="No phone service"/>
    <s v="DSL"/>
    <s v="No"/>
    <s v="No"/>
    <s v="Yes"/>
    <s v="No"/>
    <s v="Yes"/>
    <s v="Yes"/>
    <s v="Month-to-month"/>
    <s v="Yes"/>
    <x v="0"/>
    <s v="48.35"/>
    <s v="810.7"/>
    <x v="1"/>
  </r>
  <r>
    <s v="3209-ZPKFI"/>
    <s v="Male"/>
    <n v="0"/>
    <s v="Yes"/>
    <s v="Yes"/>
    <x v="20"/>
    <s v="Yes"/>
    <s v="Yes"/>
    <s v="DSL"/>
    <s v="No"/>
    <s v="Yes"/>
    <s v="No"/>
    <s v="No"/>
    <s v="No"/>
    <s v="No"/>
    <s v="Month-to-month"/>
    <s v="No"/>
    <x v="0"/>
    <s v="54.25"/>
    <s v="2538.2"/>
    <x v="0"/>
  </r>
  <r>
    <s v="6479-VDGRK"/>
    <s v="Female"/>
    <n v="0"/>
    <s v="Yes"/>
    <s v="Yes"/>
    <x v="21"/>
    <s v="Yes"/>
    <s v="No"/>
    <s v="DSL"/>
    <s v="Yes"/>
    <s v="Yes"/>
    <s v="Yes"/>
    <s v="Yes"/>
    <s v="Yes"/>
    <s v="Yes"/>
    <s v="Two year"/>
    <s v="No"/>
    <x v="2"/>
    <s v="85.3"/>
    <s v="6129.2"/>
    <x v="0"/>
  </r>
  <r>
    <s v="9373-WSLOY"/>
    <s v="Male"/>
    <n v="1"/>
    <s v="Yes"/>
    <s v="No"/>
    <x v="55"/>
    <s v="No"/>
    <s v="No phone service"/>
    <s v="DSL"/>
    <s v="No"/>
    <s v="Yes"/>
    <s v="Yes"/>
    <s v="Yes"/>
    <s v="Yes"/>
    <s v="No"/>
    <s v="Month-to-month"/>
    <s v="Yes"/>
    <x v="0"/>
    <n v="50"/>
    <s v="1750.85"/>
    <x v="0"/>
  </r>
  <r>
    <s v="2933-FILNV"/>
    <s v="Female"/>
    <n v="0"/>
    <s v="Yes"/>
    <s v="Yes"/>
    <x v="2"/>
    <s v="No"/>
    <s v="No phone service"/>
    <s v="DSL"/>
    <s v="No"/>
    <s v="No"/>
    <s v="No"/>
    <s v="No"/>
    <s v="No"/>
    <s v="No"/>
    <s v="Month-to-month"/>
    <s v="Yes"/>
    <x v="1"/>
    <s v="24.4"/>
    <s v="36.55"/>
    <x v="1"/>
  </r>
  <r>
    <s v="3569-JFODW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x v="3"/>
    <s v="90.95"/>
    <s v="6652.45"/>
    <x v="0"/>
  </r>
  <r>
    <s v="9819-FBNSV"/>
    <s v="Male"/>
    <n v="1"/>
    <s v="Yes"/>
    <s v="No"/>
    <x v="50"/>
    <s v="Yes"/>
    <s v="No"/>
    <s v="Fiber optic"/>
    <s v="No"/>
    <s v="No"/>
    <s v="No"/>
    <s v="No"/>
    <s v="No"/>
    <s v="No"/>
    <s v="Month-to-month"/>
    <s v="Yes"/>
    <x v="2"/>
    <s v="72.25"/>
    <s v="2575.45"/>
    <x v="0"/>
  </r>
  <r>
    <s v="9544-PYPSJ"/>
    <s v="Female"/>
    <n v="1"/>
    <s v="Yes"/>
    <s v="Yes"/>
    <x v="8"/>
    <s v="Yes"/>
    <s v="Yes"/>
    <s v="Fiber optic"/>
    <s v="No"/>
    <s v="Yes"/>
    <s v="Yes"/>
    <s v="No"/>
    <s v="No"/>
    <s v="Yes"/>
    <s v="Month-to-month"/>
    <s v="Yes"/>
    <x v="3"/>
    <s v="96.1"/>
    <s v="6019.35"/>
    <x v="0"/>
  </r>
  <r>
    <s v="1591-XWLGB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5"/>
    <s v="1379.6"/>
    <x v="0"/>
  </r>
  <r>
    <s v="0396-UKGAI"/>
    <s v="Male"/>
    <n v="0"/>
    <s v="No"/>
    <s v="Yes"/>
    <x v="57"/>
    <s v="Yes"/>
    <s v="No"/>
    <s v="DSL"/>
    <s v="No"/>
    <s v="Yes"/>
    <s v="No"/>
    <s v="Yes"/>
    <s v="No"/>
    <s v="No"/>
    <s v="Month-to-month"/>
    <s v="Yes"/>
    <x v="2"/>
    <s v="55.3"/>
    <s v="1284.2"/>
    <x v="0"/>
  </r>
  <r>
    <s v="3243-ZHOHY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296.15"/>
    <x v="0"/>
  </r>
  <r>
    <s v="5186-EJEGL"/>
    <s v="Male"/>
    <n v="0"/>
    <s v="No"/>
    <s v="No"/>
    <x v="34"/>
    <s v="Yes"/>
    <s v="No"/>
    <s v="DSL"/>
    <s v="Yes"/>
    <s v="No"/>
    <s v="Yes"/>
    <s v="Yes"/>
    <s v="Yes"/>
    <s v="No"/>
    <s v="Month-to-month"/>
    <s v="Yes"/>
    <x v="1"/>
    <s v="69.5"/>
    <s v="653.25"/>
    <x v="0"/>
  </r>
  <r>
    <s v="7527-QNRUS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5.15"/>
    <s v="412.6"/>
    <x v="0"/>
  </r>
  <r>
    <s v="9986-BONCE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95"/>
    <s v="85.5"/>
    <x v="1"/>
  </r>
  <r>
    <s v="2722-JMONI"/>
    <s v="Female"/>
    <n v="1"/>
    <s v="Yes"/>
    <s v="No"/>
    <x v="0"/>
    <s v="Yes"/>
    <s v="No"/>
    <s v="DSL"/>
    <s v="Yes"/>
    <s v="No"/>
    <s v="No"/>
    <s v="No"/>
    <s v="No"/>
    <s v="No"/>
    <s v="Month-to-month"/>
    <s v="Yes"/>
    <x v="0"/>
    <s v="49.55"/>
    <s v="49.55"/>
    <x v="1"/>
  </r>
  <r>
    <s v="2203-GHNWN"/>
    <s v="Female"/>
    <n v="0"/>
    <s v="Yes"/>
    <s v="No"/>
    <x v="65"/>
    <s v="Yes"/>
    <s v="Yes"/>
    <s v="Fiber optic"/>
    <s v="No"/>
    <s v="No"/>
    <s v="Yes"/>
    <s v="No"/>
    <s v="No"/>
    <s v="No"/>
    <s v="Month-to-month"/>
    <s v="Yes"/>
    <x v="1"/>
    <s v="79.65"/>
    <s v="1928.7"/>
    <x v="0"/>
  </r>
  <r>
    <s v="3878-AVSOQ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1.25"/>
    <s v="71.25"/>
    <x v="0"/>
  </r>
  <r>
    <s v="3258-SYSWS"/>
    <s v="Male"/>
    <n v="1"/>
    <s v="No"/>
    <s v="No"/>
    <x v="21"/>
    <s v="Yes"/>
    <s v="Yes"/>
    <s v="Fiber optic"/>
    <s v="Yes"/>
    <s v="Yes"/>
    <s v="Yes"/>
    <s v="Yes"/>
    <s v="Yes"/>
    <s v="Yes"/>
    <s v="Two year"/>
    <s v="No"/>
    <x v="2"/>
    <s v="113.8"/>
    <s v="7845.8"/>
    <x v="0"/>
  </r>
  <r>
    <s v="5296-PSYVW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4.55"/>
    <s v="1750.7"/>
    <x v="0"/>
  </r>
  <r>
    <s v="6319-QSUSR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7"/>
    <s v="216.2"/>
    <x v="0"/>
  </r>
  <r>
    <s v="4083-EUGRJ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178.5"/>
    <x v="1"/>
  </r>
  <r>
    <s v="7579-OOPEC"/>
    <s v="Female"/>
    <n v="1"/>
    <s v="Yes"/>
    <s v="No"/>
    <x v="2"/>
    <s v="Yes"/>
    <s v="No"/>
    <s v="DSL"/>
    <s v="No"/>
    <s v="Yes"/>
    <s v="No"/>
    <s v="No"/>
    <s v="No"/>
    <s v="No"/>
    <s v="Month-to-month"/>
    <s v="No"/>
    <x v="3"/>
    <s v="50.15"/>
    <s v="115.1"/>
    <x v="1"/>
  </r>
  <r>
    <s v="0512-FLFDW"/>
    <s v="Female"/>
    <n v="1"/>
    <s v="Yes"/>
    <s v="No"/>
    <x v="31"/>
    <s v="Yes"/>
    <s v="Yes"/>
    <s v="Fiber optic"/>
    <s v="No"/>
    <s v="No"/>
    <s v="Yes"/>
    <s v="No"/>
    <s v="Yes"/>
    <s v="Yes"/>
    <s v="One year"/>
    <s v="Yes"/>
    <x v="3"/>
    <s v="100.5"/>
    <n v="6029"/>
    <x v="0"/>
  </r>
  <r>
    <s v="1771-OADNZ"/>
    <s v="Male"/>
    <n v="1"/>
    <s v="Yes"/>
    <s v="No"/>
    <x v="44"/>
    <s v="Yes"/>
    <s v="Yes"/>
    <s v="Fiber optic"/>
    <s v="No"/>
    <s v="Yes"/>
    <s v="Yes"/>
    <s v="No"/>
    <s v="No"/>
    <s v="Yes"/>
    <s v="Month-to-month"/>
    <s v="Yes"/>
    <x v="0"/>
    <s v="95.9"/>
    <s v="2745.2"/>
    <x v="1"/>
  </r>
  <r>
    <s v="0487-CRLZF"/>
    <s v="Female"/>
    <n v="0"/>
    <s v="No"/>
    <s v="No"/>
    <x v="12"/>
    <s v="Yes"/>
    <s v="No"/>
    <s v="DSL"/>
    <s v="No"/>
    <s v="No"/>
    <s v="Yes"/>
    <s v="Yes"/>
    <s v="Yes"/>
    <s v="Yes"/>
    <s v="Two year"/>
    <s v="Yes"/>
    <x v="2"/>
    <s v="74.45"/>
    <s v="3721.9"/>
    <x v="0"/>
  </r>
  <r>
    <s v="2107-FBPTK"/>
    <s v="Female"/>
    <n v="1"/>
    <s v="No"/>
    <s v="No"/>
    <x v="19"/>
    <s v="Yes"/>
    <s v="Yes"/>
    <s v="Fiber optic"/>
    <s v="No"/>
    <s v="Yes"/>
    <s v="Yes"/>
    <s v="No"/>
    <s v="Yes"/>
    <s v="Yes"/>
    <s v="Month-to-month"/>
    <s v="Yes"/>
    <x v="0"/>
    <s v="104.1"/>
    <s v="3121.1"/>
    <x v="0"/>
  </r>
  <r>
    <s v="9451-WLYR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05"/>
    <s v="990.45"/>
    <x v="0"/>
  </r>
  <r>
    <s v="8219-VYBVI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"/>
    <s v="1004.35"/>
    <x v="0"/>
  </r>
  <r>
    <s v="1991-VOPLL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05"/>
    <s v="157.65"/>
    <x v="0"/>
  </r>
  <r>
    <s v="9738-QLWTP"/>
    <s v="Male"/>
    <n v="0"/>
    <s v="No"/>
    <s v="No"/>
    <x v="72"/>
    <s v="Yes"/>
    <s v="No"/>
    <s v="Fiber optic"/>
    <s v="No"/>
    <s v="No"/>
    <s v="Yes"/>
    <s v="Yes"/>
    <s v="No"/>
    <s v="No"/>
    <s v="One year"/>
    <s v="No"/>
    <x v="0"/>
    <s v="81.9"/>
    <s v="3219.75"/>
    <x v="0"/>
  </r>
  <r>
    <s v="1016-DJTSV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x v="0"/>
    <s v="69.7"/>
    <s v="572.85"/>
    <x v="0"/>
  </r>
  <r>
    <s v="9419-IPPBE"/>
    <s v="Female"/>
    <n v="0"/>
    <s v="Yes"/>
    <s v="Yes"/>
    <x v="69"/>
    <s v="Yes"/>
    <s v="Yes"/>
    <s v="Fiber optic"/>
    <s v="No"/>
    <s v="No"/>
    <s v="Yes"/>
    <s v="No"/>
    <s v="No"/>
    <s v="Yes"/>
    <s v="One year"/>
    <s v="Yes"/>
    <x v="0"/>
    <s v="90.15"/>
    <s v="4554.85"/>
    <x v="0"/>
  </r>
  <r>
    <s v="0174-QRVVY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35"/>
    <s v="1847.55"/>
    <x v="0"/>
  </r>
  <r>
    <s v="5699-BNCAS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65"/>
    <s v="1766.75"/>
    <x v="0"/>
  </r>
  <r>
    <s v="2900-PHPLN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55"/>
    <s v="1462.05"/>
    <x v="0"/>
  </r>
  <r>
    <s v="0612-RTZZA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No"/>
    <x v="0"/>
    <s v="25.25"/>
    <s v="25.25"/>
    <x v="1"/>
  </r>
  <r>
    <s v="8106-GWQOK"/>
    <s v="Male"/>
    <n v="0"/>
    <s v="Yes"/>
    <s v="No"/>
    <x v="46"/>
    <s v="No"/>
    <s v="No phone service"/>
    <s v="DSL"/>
    <s v="Yes"/>
    <s v="Yes"/>
    <s v="No"/>
    <s v="Yes"/>
    <s v="Yes"/>
    <s v="Yes"/>
    <s v="Two year"/>
    <s v="Yes"/>
    <x v="2"/>
    <n v="60"/>
    <s v="2193.2"/>
    <x v="0"/>
  </r>
  <r>
    <s v="8751-EDEKA"/>
    <s v="Female"/>
    <n v="0"/>
    <s v="Yes"/>
    <s v="No"/>
    <x v="7"/>
    <s v="Yes"/>
    <s v="No"/>
    <s v="Fiber optic"/>
    <s v="No"/>
    <s v="Yes"/>
    <s v="Yes"/>
    <s v="No"/>
    <s v="No"/>
    <s v="Yes"/>
    <s v="Month-to-month"/>
    <s v="No"/>
    <x v="3"/>
    <s v="89.9"/>
    <s v="2433.5"/>
    <x v="0"/>
  </r>
  <r>
    <s v="6878-GGDWG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4"/>
    <s v="641.15"/>
    <x v="0"/>
  </r>
  <r>
    <s v="4039-PIMHX"/>
    <s v="Male"/>
    <n v="1"/>
    <s v="Yes"/>
    <s v="No"/>
    <x v="12"/>
    <s v="Yes"/>
    <s v="No"/>
    <s v="DSL"/>
    <s v="No"/>
    <s v="Yes"/>
    <s v="No"/>
    <s v="No"/>
    <s v="No"/>
    <s v="No"/>
    <s v="Two year"/>
    <s v="No"/>
    <x v="1"/>
    <s v="49.8"/>
    <s v="2398.4"/>
    <x v="0"/>
  </r>
  <r>
    <s v="8450-LUGUK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1"/>
    <s v="861.85"/>
    <x v="0"/>
  </r>
  <r>
    <s v="3604-WLABM"/>
    <s v="Female"/>
    <n v="0"/>
    <s v="No"/>
    <s v="No"/>
    <x v="6"/>
    <s v="Yes"/>
    <s v="No"/>
    <s v="DSL"/>
    <s v="No"/>
    <s v="No"/>
    <s v="Yes"/>
    <s v="Yes"/>
    <s v="No"/>
    <s v="No"/>
    <s v="Month-to-month"/>
    <s v="No"/>
    <x v="0"/>
    <s v="54.25"/>
    <n v="583"/>
    <x v="0"/>
  </r>
  <r>
    <s v="0795-GMVQO"/>
    <s v="Male"/>
    <n v="0"/>
    <s v="Yes"/>
    <s v="No"/>
    <x v="56"/>
    <s v="Yes"/>
    <s v="Yes"/>
    <s v="Fiber optic"/>
    <s v="Yes"/>
    <s v="Yes"/>
    <s v="Yes"/>
    <s v="No"/>
    <s v="Yes"/>
    <s v="Yes"/>
    <s v="One year"/>
    <s v="No"/>
    <x v="3"/>
    <s v="109.9"/>
    <s v="7332.4"/>
    <x v="0"/>
  </r>
  <r>
    <s v="2259-OUUSZ"/>
    <s v="Male"/>
    <n v="0"/>
    <s v="No"/>
    <s v="No"/>
    <x v="40"/>
    <s v="No"/>
    <s v="No phone service"/>
    <s v="DSL"/>
    <s v="No"/>
    <s v="No"/>
    <s v="Yes"/>
    <s v="Yes"/>
    <s v="No"/>
    <s v="No"/>
    <s v="One year"/>
    <s v="Yes"/>
    <x v="3"/>
    <s v="35.5"/>
    <s v="249.55"/>
    <x v="0"/>
  </r>
  <r>
    <s v="1142-IHLOO"/>
    <s v="Female"/>
    <n v="0"/>
    <s v="No"/>
    <s v="No"/>
    <x v="69"/>
    <s v="Yes"/>
    <s v="No"/>
    <s v="Fiber optic"/>
    <s v="No"/>
    <s v="No"/>
    <s v="No"/>
    <s v="No"/>
    <s v="Yes"/>
    <s v="Yes"/>
    <s v="One year"/>
    <s v="No"/>
    <x v="3"/>
    <s v="87.55"/>
    <s v="4475.9"/>
    <x v="0"/>
  </r>
  <r>
    <s v="6410-LEFEN"/>
    <s v="Female"/>
    <n v="0"/>
    <s v="No"/>
    <s v="No"/>
    <x v="34"/>
    <s v="Yes"/>
    <s v="No"/>
    <s v="DSL"/>
    <s v="No"/>
    <s v="No"/>
    <s v="No"/>
    <s v="No"/>
    <s v="No"/>
    <s v="No"/>
    <s v="Month-to-month"/>
    <s v="No"/>
    <x v="0"/>
    <s v="45.15"/>
    <s v="416.45"/>
    <x v="1"/>
  </r>
  <r>
    <s v="4633-MKHYU"/>
    <s v="Female"/>
    <n v="0"/>
    <s v="No"/>
    <s v="No"/>
    <x v="34"/>
    <s v="Yes"/>
    <s v="No"/>
    <s v="Fiber optic"/>
    <s v="No"/>
    <s v="No"/>
    <s v="No"/>
    <s v="No"/>
    <s v="Yes"/>
    <s v="Yes"/>
    <s v="Month-to-month"/>
    <s v="Yes"/>
    <x v="1"/>
    <s v="88.4"/>
    <s v="788.6"/>
    <x v="0"/>
  </r>
  <r>
    <s v="6257-RJOHI"/>
    <s v="Male"/>
    <n v="0"/>
    <s v="No"/>
    <s v="No"/>
    <x v="54"/>
    <s v="Yes"/>
    <s v="No"/>
    <s v="DSL"/>
    <s v="No"/>
    <s v="No"/>
    <s v="No"/>
    <s v="Yes"/>
    <s v="No"/>
    <s v="No"/>
    <s v="Month-to-month"/>
    <s v="Yes"/>
    <x v="1"/>
    <s v="50.8"/>
    <s v="202.3"/>
    <x v="0"/>
  </r>
  <r>
    <s v="1545-JFUML"/>
    <s v="Male"/>
    <n v="0"/>
    <s v="Yes"/>
    <s v="No"/>
    <x v="16"/>
    <s v="Yes"/>
    <s v="Yes"/>
    <s v="Fiber optic"/>
    <s v="Yes"/>
    <s v="Yes"/>
    <s v="Yes"/>
    <s v="No"/>
    <s v="Yes"/>
    <s v="No"/>
    <s v="Two year"/>
    <s v="Yes"/>
    <x v="0"/>
    <n v="99"/>
    <s v="6994.6"/>
    <x v="0"/>
  </r>
  <r>
    <s v="3194-ORPIK"/>
    <s v="Female"/>
    <n v="0"/>
    <s v="Yes"/>
    <s v="Yes"/>
    <x v="37"/>
    <s v="Yes"/>
    <s v="Yes"/>
    <s v="Fiber optic"/>
    <s v="No"/>
    <s v="No"/>
    <s v="No"/>
    <s v="No"/>
    <s v="Yes"/>
    <s v="No"/>
    <s v="Month-to-month"/>
    <s v="Yes"/>
    <x v="2"/>
    <s v="84.4"/>
    <s v="4116.15"/>
    <x v="1"/>
  </r>
  <r>
    <s v="7826-VVKWT"/>
    <s v="Female"/>
    <n v="1"/>
    <s v="Yes"/>
    <s v="Yes"/>
    <x v="65"/>
    <s v="Yes"/>
    <s v="No"/>
    <s v="Fiber optic"/>
    <s v="No"/>
    <s v="No"/>
    <s v="Yes"/>
    <s v="No"/>
    <s v="Yes"/>
    <s v="Yes"/>
    <s v="Two year"/>
    <s v="Yes"/>
    <x v="0"/>
    <s v="96.55"/>
    <s v="2263.45"/>
    <x v="0"/>
  </r>
  <r>
    <s v="1353-GHZOS"/>
    <s v="Male"/>
    <n v="0"/>
    <s v="Yes"/>
    <s v="No"/>
    <x v="5"/>
    <s v="Yes"/>
    <s v="No"/>
    <s v="DSL"/>
    <s v="Yes"/>
    <s v="No"/>
    <s v="No"/>
    <s v="No"/>
    <s v="Yes"/>
    <s v="No"/>
    <s v="One year"/>
    <s v="Yes"/>
    <x v="2"/>
    <s v="59.75"/>
    <s v="1374.35"/>
    <x v="0"/>
  </r>
  <r>
    <s v="2587-EKXTS"/>
    <s v="Male"/>
    <n v="0"/>
    <s v="No"/>
    <s v="No"/>
    <x v="66"/>
    <s v="Yes"/>
    <s v="Yes"/>
    <s v="Fiber optic"/>
    <s v="Yes"/>
    <s v="Yes"/>
    <s v="Yes"/>
    <s v="No"/>
    <s v="Yes"/>
    <s v="Yes"/>
    <s v="Month-to-month"/>
    <s v="Yes"/>
    <x v="0"/>
    <s v="111.5"/>
    <s v="4915.15"/>
    <x v="0"/>
  </r>
  <r>
    <s v="5442-BXVND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4.25"/>
    <s v="838.5"/>
    <x v="0"/>
  </r>
  <r>
    <s v="8816-VXNZD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5.1"/>
    <s v="75.1"/>
    <x v="1"/>
  </r>
  <r>
    <s v="9378-FXTIZ"/>
    <s v="Female"/>
    <n v="0"/>
    <s v="Yes"/>
    <s v="No"/>
    <x v="68"/>
    <s v="Yes"/>
    <s v="Yes"/>
    <s v="DSL"/>
    <s v="No"/>
    <s v="No"/>
    <s v="No"/>
    <s v="No"/>
    <s v="Yes"/>
    <s v="Yes"/>
    <s v="One year"/>
    <s v="Yes"/>
    <x v="3"/>
    <s v="70.15"/>
    <s v="3715.65"/>
    <x v="1"/>
  </r>
  <r>
    <s v="1723-HKXJQ"/>
    <s v="Male"/>
    <n v="0"/>
    <s v="No"/>
    <s v="No"/>
    <x v="41"/>
    <s v="Yes"/>
    <s v="Yes"/>
    <s v="Fiber optic"/>
    <s v="No"/>
    <s v="Yes"/>
    <s v="No"/>
    <s v="No"/>
    <s v="Yes"/>
    <s v="Yes"/>
    <s v="Month-to-month"/>
    <s v="Yes"/>
    <x v="0"/>
    <s v="101.75"/>
    <s v="4273.45"/>
    <x v="1"/>
  </r>
  <r>
    <s v="7825-GKXMW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s v="45.8"/>
    <s v="45.8"/>
    <x v="1"/>
  </r>
  <r>
    <s v="9753-OYLB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5"/>
    <s v="20.5"/>
    <x v="0"/>
  </r>
  <r>
    <s v="2364-UFROM"/>
    <s v="Male"/>
    <n v="0"/>
    <s v="No"/>
    <s v="No"/>
    <x v="19"/>
    <s v="Yes"/>
    <s v="No"/>
    <s v="DSL"/>
    <s v="Yes"/>
    <s v="Yes"/>
    <s v="No"/>
    <s v="Yes"/>
    <s v="Yes"/>
    <s v="No"/>
    <s v="One year"/>
    <s v="No"/>
    <x v="0"/>
    <s v="70.4"/>
    <s v="2044.75"/>
    <x v="0"/>
  </r>
  <r>
    <s v="6656-JWRQX"/>
    <s v="Female"/>
    <n v="0"/>
    <s v="No"/>
    <s v="No"/>
    <x v="0"/>
    <s v="No"/>
    <s v="No phone service"/>
    <s v="DSL"/>
    <s v="No"/>
    <s v="No"/>
    <s v="No"/>
    <s v="Yes"/>
    <s v="No"/>
    <s v="No"/>
    <s v="Month-to-month"/>
    <s v="No"/>
    <x v="1"/>
    <s v="30.55"/>
    <s v="30.55"/>
    <x v="0"/>
  </r>
  <r>
    <s v="6473-ULUHT"/>
    <s v="Male"/>
    <n v="0"/>
    <s v="Yes"/>
    <s v="Yes"/>
    <x v="10"/>
    <s v="Yes"/>
    <s v="Yes"/>
    <s v="DSL"/>
    <s v="Yes"/>
    <s v="Yes"/>
    <s v="No"/>
    <s v="Yes"/>
    <s v="Yes"/>
    <s v="Yes"/>
    <s v="Month-to-month"/>
    <s v="No"/>
    <x v="0"/>
    <s v="84.9"/>
    <s v="1398.25"/>
    <x v="0"/>
  </r>
  <r>
    <s v="1240-KNS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1"/>
    <s v="20.1"/>
    <x v="1"/>
  </r>
  <r>
    <s v="0836-SEYLU"/>
    <s v="Male"/>
    <n v="0"/>
    <s v="Yes"/>
    <s v="No"/>
    <x v="34"/>
    <s v="No"/>
    <s v="No phone service"/>
    <s v="DSL"/>
    <s v="No"/>
    <s v="No"/>
    <s v="No"/>
    <s v="Yes"/>
    <s v="Yes"/>
    <s v="No"/>
    <s v="Month-to-month"/>
    <s v="No"/>
    <x v="1"/>
    <s v="40.65"/>
    <s v="328.95"/>
    <x v="1"/>
  </r>
  <r>
    <s v="4433-JCGCG"/>
    <s v="Male"/>
    <n v="1"/>
    <s v="Yes"/>
    <s v="No"/>
    <x v="25"/>
    <s v="Yes"/>
    <s v="Yes"/>
    <s v="Fiber optic"/>
    <s v="No"/>
    <s v="No"/>
    <s v="Yes"/>
    <s v="No"/>
    <s v="Yes"/>
    <s v="Yes"/>
    <s v="Month-to-month"/>
    <s v="Yes"/>
    <x v="0"/>
    <n v="101"/>
    <s v="4680.05"/>
    <x v="1"/>
  </r>
  <r>
    <s v="3716-BDVD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1"/>
    <s v="69.1"/>
    <x v="1"/>
  </r>
  <r>
    <s v="7688-AWMDX"/>
    <s v="Male"/>
    <n v="0"/>
    <s v="Yes"/>
    <s v="No"/>
    <x v="16"/>
    <s v="Yes"/>
    <s v="No"/>
    <s v="DSL"/>
    <s v="Yes"/>
    <s v="No"/>
    <s v="No"/>
    <s v="Yes"/>
    <s v="No"/>
    <s v="No"/>
    <s v="Two year"/>
    <s v="No"/>
    <x v="2"/>
    <s v="54.5"/>
    <s v="3778.2"/>
    <x v="0"/>
  </r>
  <r>
    <s v="2842-BCQGE"/>
    <s v="Male"/>
    <n v="0"/>
    <s v="No"/>
    <s v="No"/>
    <x v="29"/>
    <s v="Yes"/>
    <s v="Yes"/>
    <s v="Fiber optic"/>
    <s v="No"/>
    <s v="No"/>
    <s v="No"/>
    <s v="No"/>
    <s v="No"/>
    <s v="No"/>
    <s v="Month-to-month"/>
    <s v="Yes"/>
    <x v="3"/>
    <s v="75.35"/>
    <s v="3161.4"/>
    <x v="0"/>
  </r>
  <r>
    <s v="7244-QWYHG"/>
    <s v="Male"/>
    <n v="0"/>
    <s v="Yes"/>
    <s v="No"/>
    <x v="37"/>
    <s v="No"/>
    <s v="No phone service"/>
    <s v="DSL"/>
    <s v="Yes"/>
    <s v="No"/>
    <s v="No"/>
    <s v="Yes"/>
    <s v="Yes"/>
    <s v="No"/>
    <s v="One year"/>
    <s v="Yes"/>
    <x v="2"/>
    <s v="44.45"/>
    <s v="2188.45"/>
    <x v="0"/>
  </r>
  <r>
    <s v="5899-MQZZL"/>
    <s v="Female"/>
    <n v="0"/>
    <s v="No"/>
    <s v="No"/>
    <x v="9"/>
    <s v="Yes"/>
    <s v="Yes"/>
    <s v="Fiber optic"/>
    <s v="No"/>
    <s v="No"/>
    <s v="No"/>
    <s v="No"/>
    <s v="No"/>
    <s v="No"/>
    <s v="Month-to-month"/>
    <s v="Yes"/>
    <x v="1"/>
    <n v="75"/>
    <s v="999.45"/>
    <x v="1"/>
  </r>
  <r>
    <s v="6849-OYAMU"/>
    <s v="Male"/>
    <n v="0"/>
    <s v="Yes"/>
    <s v="Yes"/>
    <x v="67"/>
    <s v="Yes"/>
    <s v="No"/>
    <s v="Fiber optic"/>
    <s v="No"/>
    <s v="Yes"/>
    <s v="No"/>
    <s v="Yes"/>
    <s v="Yes"/>
    <s v="Yes"/>
    <s v="One year"/>
    <s v="No"/>
    <x v="2"/>
    <n v="100"/>
    <s v="1888.65"/>
    <x v="1"/>
  </r>
  <r>
    <s v="5312-UXESG"/>
    <s v="Female"/>
    <n v="0"/>
    <s v="No"/>
    <s v="No"/>
    <x v="52"/>
    <s v="Yes"/>
    <s v="Yes"/>
    <s v="Fiber optic"/>
    <s v="No"/>
    <s v="No"/>
    <s v="Yes"/>
    <s v="No"/>
    <s v="Yes"/>
    <s v="Yes"/>
    <s v="Month-to-month"/>
    <s v="No"/>
    <x v="2"/>
    <s v="98.05"/>
    <s v="3990.6"/>
    <x v="0"/>
  </r>
  <r>
    <s v="9488-HGMJH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1.15"/>
    <s v="71.15"/>
    <x v="1"/>
  </r>
  <r>
    <s v="6038-GCYEC"/>
    <s v="Female"/>
    <n v="0"/>
    <s v="No"/>
    <s v="No"/>
    <x v="65"/>
    <s v="No"/>
    <s v="No phone service"/>
    <s v="DSL"/>
    <s v="No"/>
    <s v="Yes"/>
    <s v="Yes"/>
    <s v="No"/>
    <s v="Yes"/>
    <s v="Yes"/>
    <s v="Month-to-month"/>
    <s v="Yes"/>
    <x v="3"/>
    <s v="54.15"/>
    <s v="1240.25"/>
    <x v="1"/>
  </r>
  <r>
    <s v="2150-WLKUW"/>
    <s v="Female"/>
    <n v="0"/>
    <s v="Yes"/>
    <s v="No"/>
    <x v="63"/>
    <s v="Yes"/>
    <s v="Yes"/>
    <s v="DSL"/>
    <s v="No"/>
    <s v="Yes"/>
    <s v="No"/>
    <s v="No"/>
    <s v="Yes"/>
    <s v="No"/>
    <s v="One year"/>
    <s v="No"/>
    <x v="2"/>
    <s v="63.9"/>
    <n v="2635"/>
    <x v="0"/>
  </r>
  <r>
    <s v="7159-FVYPK"/>
    <s v="Female"/>
    <n v="0"/>
    <s v="Yes"/>
    <s v="Yes"/>
    <x v="35"/>
    <s v="Yes"/>
    <s v="Yes"/>
    <s v="DSL"/>
    <s v="No"/>
    <s v="Yes"/>
    <s v="Yes"/>
    <s v="No"/>
    <s v="Yes"/>
    <s v="No"/>
    <s v="Month-to-month"/>
    <s v="Yes"/>
    <x v="2"/>
    <s v="69.15"/>
    <n v="235"/>
    <x v="0"/>
  </r>
  <r>
    <s v="7032-LMBHI"/>
    <s v="Female"/>
    <n v="0"/>
    <s v="No"/>
    <s v="No"/>
    <x v="50"/>
    <s v="Yes"/>
    <s v="Yes"/>
    <s v="DSL"/>
    <s v="Yes"/>
    <s v="No"/>
    <s v="No"/>
    <s v="No"/>
    <s v="Yes"/>
    <s v="No"/>
    <s v="One year"/>
    <s v="No"/>
    <x v="2"/>
    <s v="64.65"/>
    <s v="2347.85"/>
    <x v="0"/>
  </r>
  <r>
    <s v="1150-WFARN"/>
    <s v="Female"/>
    <n v="0"/>
    <s v="Yes"/>
    <s v="Yes"/>
    <x v="56"/>
    <s v="Yes"/>
    <s v="Yes"/>
    <s v="Fiber optic"/>
    <s v="Yes"/>
    <s v="No"/>
    <s v="Yes"/>
    <s v="Yes"/>
    <s v="Yes"/>
    <s v="Yes"/>
    <s v="Two year"/>
    <s v="Yes"/>
    <x v="3"/>
    <s v="108.75"/>
    <s v="7156.2"/>
    <x v="1"/>
  </r>
  <r>
    <s v="6088-BXMRG"/>
    <s v="Female"/>
    <n v="0"/>
    <s v="Yes"/>
    <s v="Yes"/>
    <x v="48"/>
    <s v="Yes"/>
    <s v="Yes"/>
    <s v="Fiber optic"/>
    <s v="No"/>
    <s v="Yes"/>
    <s v="No"/>
    <s v="No"/>
    <s v="Yes"/>
    <s v="Yes"/>
    <s v="Month-to-month"/>
    <s v="Yes"/>
    <x v="0"/>
    <s v="98.85"/>
    <s v="3089.6"/>
    <x v="0"/>
  </r>
  <r>
    <s v="3144-AUDBS"/>
    <s v="Female"/>
    <n v="0"/>
    <s v="Yes"/>
    <s v="No"/>
    <x v="53"/>
    <s v="Yes"/>
    <s v="No"/>
    <s v="DSL"/>
    <s v="No"/>
    <s v="No"/>
    <s v="No"/>
    <s v="Yes"/>
    <s v="No"/>
    <s v="No"/>
    <s v="Month-to-month"/>
    <s v="Yes"/>
    <x v="0"/>
    <s v="49.15"/>
    <s v="270.8"/>
    <x v="1"/>
  </r>
  <r>
    <s v="4821-SJHJV"/>
    <s v="Female"/>
    <n v="0"/>
    <s v="Yes"/>
    <s v="Yes"/>
    <x v="48"/>
    <s v="Yes"/>
    <s v="Yes"/>
    <s v="Fiber optic"/>
    <s v="Yes"/>
    <s v="No"/>
    <s v="No"/>
    <s v="No"/>
    <s v="Yes"/>
    <s v="No"/>
    <s v="Month-to-month"/>
    <s v="No"/>
    <x v="0"/>
    <s v="89.6"/>
    <s v="2901.8"/>
    <x v="0"/>
  </r>
  <r>
    <s v="7346-MEDWM"/>
    <s v="Female"/>
    <n v="0"/>
    <s v="No"/>
    <s v="No"/>
    <x v="64"/>
    <s v="Yes"/>
    <s v="Yes"/>
    <s v="Fiber optic"/>
    <s v="No"/>
    <s v="Yes"/>
    <s v="Yes"/>
    <s v="No"/>
    <s v="No"/>
    <s v="No"/>
    <s v="Month-to-month"/>
    <s v="Yes"/>
    <x v="0"/>
    <s v="83.25"/>
    <s v="4949.1"/>
    <x v="0"/>
  </r>
  <r>
    <s v="1137-DGOWI"/>
    <s v="Female"/>
    <n v="0"/>
    <s v="Yes"/>
    <s v="No"/>
    <x v="19"/>
    <s v="Yes"/>
    <s v="No"/>
    <s v="DSL"/>
    <s v="No"/>
    <s v="Yes"/>
    <s v="Yes"/>
    <s v="Yes"/>
    <s v="No"/>
    <s v="Yes"/>
    <s v="One year"/>
    <s v="No"/>
    <x v="2"/>
    <s v="70.25"/>
    <s v="2198.9"/>
    <x v="0"/>
  </r>
  <r>
    <s v="5616-PRTNT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4"/>
    <s v="374.5"/>
    <x v="1"/>
  </r>
  <r>
    <s v="3812-LRZIR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4.5"/>
    <s v="761.95"/>
    <x v="0"/>
  </r>
  <r>
    <s v="4818-QIUFN"/>
    <s v="Female"/>
    <n v="1"/>
    <s v="No"/>
    <s v="No"/>
    <x v="61"/>
    <s v="Yes"/>
    <s v="Yes"/>
    <s v="Fiber optic"/>
    <s v="Yes"/>
    <s v="No"/>
    <s v="No"/>
    <s v="No"/>
    <s v="No"/>
    <s v="No"/>
    <s v="Month-to-month"/>
    <s v="Yes"/>
    <x v="0"/>
    <s v="79.15"/>
    <s v="1520.9"/>
    <x v="1"/>
  </r>
  <r>
    <s v="9483-GCPWE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190.25"/>
    <x v="0"/>
  </r>
  <r>
    <s v="4227-OJHAL"/>
    <s v="Female"/>
    <n v="0"/>
    <s v="Yes"/>
    <s v="Yes"/>
    <x v="47"/>
    <s v="Yes"/>
    <s v="Yes"/>
    <s v="DSL"/>
    <s v="Yes"/>
    <s v="Yes"/>
    <s v="Yes"/>
    <s v="No"/>
    <s v="Yes"/>
    <s v="No"/>
    <s v="One year"/>
    <s v="Yes"/>
    <x v="3"/>
    <n v="73"/>
    <n v="5163"/>
    <x v="0"/>
  </r>
  <r>
    <s v="9220-CXRSC"/>
    <s v="Female"/>
    <n v="0"/>
    <s v="Yes"/>
    <s v="Yes"/>
    <x v="14"/>
    <s v="Yes"/>
    <s v="Yes"/>
    <s v="DSL"/>
    <s v="Yes"/>
    <s v="No"/>
    <s v="No"/>
    <s v="Yes"/>
    <s v="No"/>
    <s v="No"/>
    <s v="Two year"/>
    <s v="No"/>
    <x v="3"/>
    <s v="61.4"/>
    <s v="4059.85"/>
    <x v="0"/>
  </r>
  <r>
    <s v="4993-JCRGJ"/>
    <s v="Male"/>
    <n v="0"/>
    <s v="No"/>
    <s v="No"/>
    <x v="70"/>
    <s v="Yes"/>
    <s v="Yes"/>
    <s v="Fiber optic"/>
    <s v="No"/>
    <s v="No"/>
    <s v="Yes"/>
    <s v="Yes"/>
    <s v="No"/>
    <s v="No"/>
    <s v="Month-to-month"/>
    <s v="Yes"/>
    <x v="1"/>
    <s v="84.3"/>
    <s v="2281.6"/>
    <x v="0"/>
  </r>
  <r>
    <s v="9537-JALFH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9"/>
    <s v="1356.7"/>
    <x v="0"/>
  </r>
  <r>
    <s v="6698-OXETB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4"/>
    <s v="231.45"/>
    <x v="0"/>
  </r>
  <r>
    <s v="2103-ZRXFN"/>
    <s v="Male"/>
    <n v="0"/>
    <s v="No"/>
    <s v="No"/>
    <x v="0"/>
    <s v="Yes"/>
    <s v="Yes"/>
    <s v="DSL"/>
    <s v="No"/>
    <s v="No"/>
    <s v="No"/>
    <s v="No"/>
    <s v="No"/>
    <s v="No"/>
    <s v="Month-to-month"/>
    <s v="No"/>
    <x v="1"/>
    <s v="50.75"/>
    <s v="50.75"/>
    <x v="0"/>
  </r>
  <r>
    <s v="3724-BSCVH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45"/>
    <s v="242.4"/>
    <x v="0"/>
  </r>
  <r>
    <s v="4877-TSOFF"/>
    <s v="Female"/>
    <n v="0"/>
    <s v="Yes"/>
    <s v="Yes"/>
    <x v="49"/>
    <s v="Yes"/>
    <s v="Yes"/>
    <s v="DSL"/>
    <s v="Yes"/>
    <s v="Yes"/>
    <s v="No"/>
    <s v="Yes"/>
    <s v="No"/>
    <s v="Yes"/>
    <s v="One year"/>
    <s v="Yes"/>
    <x v="2"/>
    <s v="75.75"/>
    <s v="4264.25"/>
    <x v="0"/>
  </r>
  <r>
    <s v="9209-NWPGU"/>
    <s v="Male"/>
    <n v="0"/>
    <s v="No"/>
    <s v="No"/>
    <x v="66"/>
    <s v="Yes"/>
    <s v="No"/>
    <s v="DSL"/>
    <s v="Yes"/>
    <s v="No"/>
    <s v="No"/>
    <s v="Yes"/>
    <s v="Yes"/>
    <s v="No"/>
    <s v="One year"/>
    <s v="No"/>
    <x v="0"/>
    <s v="65.4"/>
    <s v="2774.55"/>
    <x v="0"/>
  </r>
  <r>
    <s v="6961-VCPMC"/>
    <s v="Male"/>
    <n v="1"/>
    <s v="Yes"/>
    <s v="No"/>
    <x v="25"/>
    <s v="Yes"/>
    <s v="No"/>
    <s v="Fiber optic"/>
    <s v="No"/>
    <s v="No"/>
    <s v="No"/>
    <s v="No"/>
    <s v="No"/>
    <s v="Yes"/>
    <s v="Month-to-month"/>
    <s v="Yes"/>
    <x v="0"/>
    <s v="80.4"/>
    <s v="3605.2"/>
    <x v="1"/>
  </r>
  <r>
    <s v="7306-YDSOI"/>
    <s v="Male"/>
    <n v="0"/>
    <s v="Yes"/>
    <s v="Yes"/>
    <x v="14"/>
    <s v="Yes"/>
    <s v="No"/>
    <s v="DSL"/>
    <s v="Yes"/>
    <s v="Yes"/>
    <s v="Yes"/>
    <s v="No"/>
    <s v="No"/>
    <s v="No"/>
    <s v="Two year"/>
    <s v="Yes"/>
    <x v="2"/>
    <s v="59.75"/>
    <s v="4069.9"/>
    <x v="0"/>
  </r>
  <r>
    <s v="5288-AHOUP"/>
    <s v="Male"/>
    <n v="1"/>
    <s v="No"/>
    <s v="No"/>
    <x v="26"/>
    <s v="Yes"/>
    <s v="No"/>
    <s v="Fiber optic"/>
    <s v="No"/>
    <s v="No"/>
    <s v="No"/>
    <s v="No"/>
    <s v="No"/>
    <s v="Yes"/>
    <s v="Month-to-month"/>
    <s v="Yes"/>
    <x v="0"/>
    <s v="78.5"/>
    <s v="874.2"/>
    <x v="0"/>
  </r>
  <r>
    <s v="6688-UZPWD"/>
    <s v="Female"/>
    <n v="0"/>
    <s v="Yes"/>
    <s v="No"/>
    <x v="26"/>
    <s v="Yes"/>
    <s v="Yes"/>
    <s v="Fiber optic"/>
    <s v="No"/>
    <s v="Yes"/>
    <s v="No"/>
    <s v="No"/>
    <s v="Yes"/>
    <s v="Yes"/>
    <s v="Month-to-month"/>
    <s v="Yes"/>
    <x v="0"/>
    <n v="102"/>
    <s v="1145.35"/>
    <x v="1"/>
  </r>
  <r>
    <s v="0655-YDGFJ"/>
    <s v="Male"/>
    <n v="0"/>
    <s v="No"/>
    <s v="No"/>
    <x v="44"/>
    <s v="Yes"/>
    <s v="No"/>
    <s v="DSL"/>
    <s v="No"/>
    <s v="No"/>
    <s v="Yes"/>
    <s v="No"/>
    <s v="No"/>
    <s v="No"/>
    <s v="Month-to-month"/>
    <s v="No"/>
    <x v="2"/>
    <s v="48.95"/>
    <s v="1323.7"/>
    <x v="0"/>
  </r>
  <r>
    <s v="8468-EHYJA"/>
    <s v="Female"/>
    <n v="0"/>
    <s v="Yes"/>
    <s v="No"/>
    <x v="58"/>
    <s v="Yes"/>
    <s v="Yes"/>
    <s v="Fiber optic"/>
    <s v="Yes"/>
    <s v="No"/>
    <s v="No"/>
    <s v="No"/>
    <s v="Yes"/>
    <s v="Yes"/>
    <s v="Month-to-month"/>
    <s v="Yes"/>
    <x v="0"/>
    <s v="99.65"/>
    <s v="5497.05"/>
    <x v="0"/>
  </r>
  <r>
    <s v="6823-SIDFQ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8.25"/>
    <s v="534.7"/>
    <x v="0"/>
  </r>
  <r>
    <s v="1097-FSPVW"/>
    <s v="Female"/>
    <n v="0"/>
    <s v="No"/>
    <s v="No"/>
    <x v="41"/>
    <s v="Yes"/>
    <s v="No"/>
    <s v="DSL"/>
    <s v="Yes"/>
    <s v="No"/>
    <s v="Yes"/>
    <s v="No"/>
    <s v="No"/>
    <s v="No"/>
    <s v="Month-to-month"/>
    <s v="No"/>
    <x v="3"/>
    <s v="54.55"/>
    <s v="2455.05"/>
    <x v="0"/>
  </r>
  <r>
    <s v="2839-RFSQ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5"/>
    <s v="38.7"/>
    <x v="1"/>
  </r>
  <r>
    <s v="8328-SKJNO"/>
    <s v="Male"/>
    <n v="0"/>
    <s v="No"/>
    <s v="Yes"/>
    <x v="57"/>
    <s v="No"/>
    <s v="No phone service"/>
    <s v="DSL"/>
    <s v="Yes"/>
    <s v="Yes"/>
    <s v="No"/>
    <s v="Yes"/>
    <s v="No"/>
    <s v="No"/>
    <s v="One year"/>
    <s v="No"/>
    <x v="2"/>
    <s v="40.65"/>
    <s v="947.4"/>
    <x v="0"/>
  </r>
  <r>
    <s v="7010-ZMVBF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5"/>
    <n v="357"/>
    <x v="0"/>
  </r>
  <r>
    <s v="5201-CBWYG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8"/>
    <s v="1476.25"/>
    <x v="0"/>
  </r>
  <r>
    <s v="0968-GSIKN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0.8"/>
    <s v="70.8"/>
    <x v="1"/>
  </r>
  <r>
    <s v="1965-DDBWU"/>
    <s v="Male"/>
    <n v="0"/>
    <s v="No"/>
    <s v="No"/>
    <x v="10"/>
    <s v="Yes"/>
    <s v="Yes"/>
    <s v="Fiber optic"/>
    <s v="No"/>
    <s v="No"/>
    <s v="No"/>
    <s v="Yes"/>
    <s v="No"/>
    <s v="Yes"/>
    <s v="Month-to-month"/>
    <s v="Yes"/>
    <x v="3"/>
    <s v="89.05"/>
    <s v="1448.6"/>
    <x v="1"/>
  </r>
  <r>
    <s v="9057-SIHCH"/>
    <s v="Female"/>
    <n v="0"/>
    <s v="No"/>
    <s v="No"/>
    <x v="35"/>
    <s v="Yes"/>
    <s v="Yes"/>
    <s v="Fiber optic"/>
    <s v="No"/>
    <s v="No"/>
    <s v="No"/>
    <s v="No"/>
    <s v="Yes"/>
    <s v="Yes"/>
    <s v="Month-to-month"/>
    <s v="Yes"/>
    <x v="0"/>
    <s v="96.6"/>
    <s v="291.9"/>
    <x v="1"/>
  </r>
  <r>
    <s v="6352-GIGGQ"/>
    <s v="Male"/>
    <n v="0"/>
    <s v="No"/>
    <s v="No"/>
    <x v="56"/>
    <s v="Yes"/>
    <s v="Yes"/>
    <s v="DSL"/>
    <s v="Yes"/>
    <s v="Yes"/>
    <s v="Yes"/>
    <s v="Yes"/>
    <s v="Yes"/>
    <s v="Yes"/>
    <s v="One year"/>
    <s v="Yes"/>
    <x v="2"/>
    <s v="88.8"/>
    <s v="5903.15"/>
    <x v="0"/>
  </r>
  <r>
    <s v="3635-QQRQD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05"/>
    <s v="1201.65"/>
    <x v="0"/>
  </r>
  <r>
    <s v="6771-XWBDM"/>
    <s v="Female"/>
    <n v="0"/>
    <s v="Yes"/>
    <s v="No"/>
    <x v="58"/>
    <s v="Yes"/>
    <s v="Yes"/>
    <s v="Fiber optic"/>
    <s v="No"/>
    <s v="Yes"/>
    <s v="Yes"/>
    <s v="No"/>
    <s v="Yes"/>
    <s v="Yes"/>
    <s v="Month-to-month"/>
    <s v="Yes"/>
    <x v="3"/>
    <s v="104.5"/>
    <s v="5921.35"/>
    <x v="1"/>
  </r>
  <r>
    <s v="2897-DOVND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69.8"/>
    <s v="146.65"/>
    <x v="0"/>
  </r>
  <r>
    <s v="3082-YVEKW"/>
    <s v="Female"/>
    <n v="0"/>
    <s v="Yes"/>
    <s v="Yes"/>
    <x v="57"/>
    <s v="Yes"/>
    <s v="Yes"/>
    <s v="DSL"/>
    <s v="Yes"/>
    <s v="No"/>
    <s v="Yes"/>
    <s v="Yes"/>
    <s v="Yes"/>
    <s v="No"/>
    <s v="Two year"/>
    <s v="Yes"/>
    <x v="2"/>
    <s v="77.15"/>
    <s v="1759.4"/>
    <x v="0"/>
  </r>
  <r>
    <s v="0191-EQUUH"/>
    <s v="Female"/>
    <n v="0"/>
    <s v="No"/>
    <s v="Yes"/>
    <x v="13"/>
    <s v="No"/>
    <s v="No phone service"/>
    <s v="DSL"/>
    <s v="Yes"/>
    <s v="No"/>
    <s v="No"/>
    <s v="Yes"/>
    <s v="No"/>
    <s v="No"/>
    <s v="Two year"/>
    <s v="No"/>
    <x v="2"/>
    <s v="35.05"/>
    <s v="844.45"/>
    <x v="0"/>
  </r>
  <r>
    <s v="7134-HBPBS"/>
    <s v="Female"/>
    <n v="1"/>
    <s v="No"/>
    <s v="No"/>
    <x v="21"/>
    <s v="Yes"/>
    <s v="Yes"/>
    <s v="Fiber optic"/>
    <s v="No"/>
    <s v="Yes"/>
    <s v="Yes"/>
    <s v="Yes"/>
    <s v="Yes"/>
    <s v="Yes"/>
    <s v="Two year"/>
    <s v="Yes"/>
    <x v="2"/>
    <s v="108.1"/>
    <s v="7774.05"/>
    <x v="0"/>
  </r>
  <r>
    <s v="3489-HHPFY"/>
    <s v="Female"/>
    <n v="0"/>
    <s v="Yes"/>
    <s v="No"/>
    <x v="2"/>
    <s v="Yes"/>
    <s v="Yes"/>
    <s v="Fiber optic"/>
    <s v="No"/>
    <s v="No"/>
    <s v="No"/>
    <s v="No"/>
    <s v="Yes"/>
    <s v="No"/>
    <s v="Month-to-month"/>
    <s v="Yes"/>
    <x v="0"/>
    <s v="84.05"/>
    <s v="134.05"/>
    <x v="0"/>
  </r>
  <r>
    <s v="2926-JEJJC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2"/>
    <s v="140.95"/>
    <x v="0"/>
  </r>
  <r>
    <s v="8601-QACRS"/>
    <s v="Female"/>
    <n v="0"/>
    <s v="No"/>
    <s v="No"/>
    <x v="24"/>
    <s v="Yes"/>
    <s v="Yes"/>
    <s v="DSL"/>
    <s v="No"/>
    <s v="No"/>
    <s v="No"/>
    <s v="No"/>
    <s v="No"/>
    <s v="No"/>
    <s v="Month-to-month"/>
    <s v="Yes"/>
    <x v="1"/>
    <s v="50.6"/>
    <s v="249.95"/>
    <x v="1"/>
  </r>
  <r>
    <s v="4950-BDEUX"/>
    <s v="Male"/>
    <n v="0"/>
    <s v="No"/>
    <s v="No"/>
    <x v="42"/>
    <s v="No"/>
    <s v="No phone service"/>
    <s v="DSL"/>
    <s v="No"/>
    <s v="No"/>
    <s v="Yes"/>
    <s v="No"/>
    <s v="Yes"/>
    <s v="Yes"/>
    <s v="Month-to-month"/>
    <s v="No"/>
    <x v="0"/>
    <s v="49.2"/>
    <s v="1701.65"/>
    <x v="0"/>
  </r>
  <r>
    <s v="5789-LDFXO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4.6"/>
    <s v="592.65"/>
    <x v="0"/>
  </r>
  <r>
    <s v="0508-OOLTO"/>
    <s v="Female"/>
    <n v="0"/>
    <s v="Yes"/>
    <s v="Yes"/>
    <x v="2"/>
    <s v="Yes"/>
    <s v="No"/>
    <s v="Fiber optic"/>
    <s v="No"/>
    <s v="No"/>
    <s v="No"/>
    <s v="No"/>
    <s v="No"/>
    <s v="No"/>
    <s v="Month-to-month"/>
    <s v="Yes"/>
    <x v="0"/>
    <s v="71.65"/>
    <s v="135.75"/>
    <x v="0"/>
  </r>
  <r>
    <s v="2984-TBYKU"/>
    <s v="Male"/>
    <n v="0"/>
    <s v="Yes"/>
    <s v="Yes"/>
    <x v="21"/>
    <s v="Yes"/>
    <s v="Yes"/>
    <s v="Fiber optic"/>
    <s v="Yes"/>
    <s v="Yes"/>
    <s v="Yes"/>
    <s v="Yes"/>
    <s v="No"/>
    <s v="Yes"/>
    <s v="Two year"/>
    <s v="Yes"/>
    <x v="3"/>
    <s v="104.9"/>
    <s v="7732.65"/>
    <x v="0"/>
  </r>
  <r>
    <s v="9822-WMWVG"/>
    <s v="Female"/>
    <n v="0"/>
    <s v="No"/>
    <s v="No"/>
    <x v="52"/>
    <s v="Yes"/>
    <s v="Yes"/>
    <s v="Fiber optic"/>
    <s v="Yes"/>
    <s v="Yes"/>
    <s v="Yes"/>
    <s v="Yes"/>
    <s v="Yes"/>
    <s v="No"/>
    <s v="Month-to-month"/>
    <s v="Yes"/>
    <x v="0"/>
    <s v="106.5"/>
    <s v="4282.4"/>
    <x v="0"/>
  </r>
  <r>
    <s v="2391-SOORI"/>
    <s v="Male"/>
    <n v="0"/>
    <s v="No"/>
    <s v="Yes"/>
    <x v="54"/>
    <s v="Yes"/>
    <s v="No"/>
    <s v="DSL"/>
    <s v="Yes"/>
    <s v="No"/>
    <s v="No"/>
    <s v="No"/>
    <s v="No"/>
    <s v="No"/>
    <s v="Month-to-month"/>
    <s v="No"/>
    <x v="0"/>
    <s v="49.35"/>
    <s v="219.65"/>
    <x v="1"/>
  </r>
  <r>
    <s v="9040-KZVWO"/>
    <s v="Male"/>
    <n v="0"/>
    <s v="No"/>
    <s v="No"/>
    <x v="70"/>
    <s v="Yes"/>
    <s v="No"/>
    <s v="Fiber optic"/>
    <s v="No"/>
    <s v="Yes"/>
    <s v="No"/>
    <s v="No"/>
    <s v="No"/>
    <s v="No"/>
    <s v="One year"/>
    <s v="No"/>
    <x v="2"/>
    <s v="75.5"/>
    <s v="2018.1"/>
    <x v="0"/>
  </r>
  <r>
    <s v="2645-QTLMB"/>
    <s v="Male"/>
    <n v="0"/>
    <s v="No"/>
    <s v="No"/>
    <x v="40"/>
    <s v="Yes"/>
    <s v="No"/>
    <s v="Fiber optic"/>
    <s v="No"/>
    <s v="Yes"/>
    <s v="No"/>
    <s v="No"/>
    <s v="Yes"/>
    <s v="Yes"/>
    <s v="Month-to-month"/>
    <s v="Yes"/>
    <x v="0"/>
    <s v="94.25"/>
    <n v="669"/>
    <x v="1"/>
  </r>
  <r>
    <s v="4806-HIPDW"/>
    <s v="Female"/>
    <n v="0"/>
    <s v="Yes"/>
    <s v="No"/>
    <x v="0"/>
    <s v="Yes"/>
    <s v="No"/>
    <s v="Fiber optic"/>
    <s v="No"/>
    <s v="No"/>
    <s v="No"/>
    <s v="No"/>
    <s v="No"/>
    <s v="No"/>
    <s v="Month-to-month"/>
    <s v="Yes"/>
    <x v="0"/>
    <s v="68.95"/>
    <s v="68.95"/>
    <x v="1"/>
  </r>
  <r>
    <s v="1548-ARAGG"/>
    <s v="Female"/>
    <n v="0"/>
    <s v="Yes"/>
    <s v="Yes"/>
    <x v="54"/>
    <s v="Yes"/>
    <s v="Yes"/>
    <s v="DSL"/>
    <s v="No"/>
    <s v="Yes"/>
    <s v="No"/>
    <s v="Yes"/>
    <s v="No"/>
    <s v="No"/>
    <s v="Month-to-month"/>
    <s v="Yes"/>
    <x v="1"/>
    <s v="58.5"/>
    <s v="224.85"/>
    <x v="0"/>
  </r>
  <r>
    <s v="6339-RZCBJ"/>
    <s v="Male"/>
    <n v="0"/>
    <s v="No"/>
    <s v="No"/>
    <x v="43"/>
    <s v="Yes"/>
    <s v="No"/>
    <s v="DSL"/>
    <s v="No"/>
    <s v="Yes"/>
    <s v="Yes"/>
    <s v="Yes"/>
    <s v="Yes"/>
    <s v="Yes"/>
    <s v="Two year"/>
    <s v="No"/>
    <x v="3"/>
    <s v="78.9"/>
    <s v="3771.5"/>
    <x v="0"/>
  </r>
  <r>
    <s v="4424-TKOPW"/>
    <s v="Male"/>
    <n v="1"/>
    <s v="No"/>
    <s v="No"/>
    <x v="2"/>
    <s v="Yes"/>
    <s v="Yes"/>
    <s v="Fiber optic"/>
    <s v="No"/>
    <s v="No"/>
    <s v="No"/>
    <s v="No"/>
    <s v="Yes"/>
    <s v="Yes"/>
    <s v="Month-to-month"/>
    <s v="Yes"/>
    <x v="0"/>
    <s v="93.85"/>
    <s v="196.75"/>
    <x v="1"/>
  </r>
  <r>
    <s v="4415-WNGVR"/>
    <s v="Female"/>
    <n v="1"/>
    <s v="Yes"/>
    <s v="No"/>
    <x v="18"/>
    <s v="Yes"/>
    <s v="No"/>
    <s v="DSL"/>
    <s v="Yes"/>
    <s v="No"/>
    <s v="Yes"/>
    <s v="Yes"/>
    <s v="Yes"/>
    <s v="Yes"/>
    <s v="One year"/>
    <s v="Yes"/>
    <x v="0"/>
    <s v="79.2"/>
    <s v="943.85"/>
    <x v="0"/>
  </r>
  <r>
    <s v="2522-AHJXR"/>
    <s v="Male"/>
    <n v="0"/>
    <s v="Yes"/>
    <s v="No"/>
    <x v="31"/>
    <s v="Yes"/>
    <s v="Yes"/>
    <s v="Fiber optic"/>
    <s v="Yes"/>
    <s v="No"/>
    <s v="Yes"/>
    <s v="Yes"/>
    <s v="Yes"/>
    <s v="Yes"/>
    <s v="Month-to-month"/>
    <s v="Yes"/>
    <x v="2"/>
    <s v="109.45"/>
    <s v="6572.85"/>
    <x v="0"/>
  </r>
  <r>
    <s v="0412-UCCNP"/>
    <s v="Male"/>
    <n v="0"/>
    <s v="No"/>
    <s v="No"/>
    <x v="49"/>
    <s v="Yes"/>
    <s v="No"/>
    <s v="DSL"/>
    <s v="Yes"/>
    <s v="No"/>
    <s v="Yes"/>
    <s v="Yes"/>
    <s v="No"/>
    <s v="No"/>
    <s v="Two year"/>
    <s v="Yes"/>
    <x v="0"/>
    <s v="59.2"/>
    <s v="3175.85"/>
    <x v="0"/>
  </r>
  <r>
    <s v="1816-FLZDK"/>
    <s v="Male"/>
    <n v="0"/>
    <s v="No"/>
    <s v="No"/>
    <x v="0"/>
    <s v="No"/>
    <s v="No phone service"/>
    <s v="DSL"/>
    <s v="No"/>
    <s v="No"/>
    <s v="No"/>
    <s v="Yes"/>
    <s v="No"/>
    <s v="No"/>
    <s v="Month-to-month"/>
    <s v="No"/>
    <x v="1"/>
    <s v="29.15"/>
    <s v="29.15"/>
    <x v="0"/>
  </r>
  <r>
    <s v="7096-UCLN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0.05"/>
    <x v="0"/>
  </r>
  <r>
    <s v="8443-ZRDBZ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x v="0"/>
    <s v="76.05"/>
    <s v="318.9"/>
    <x v="1"/>
  </r>
  <r>
    <s v="9136-ALYBR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1"/>
    <s v="24.45"/>
    <s v="24.45"/>
    <x v="1"/>
  </r>
  <r>
    <s v="4615-PIVVU"/>
    <s v="Female"/>
    <n v="0"/>
    <s v="No"/>
    <s v="No"/>
    <x v="41"/>
    <s v="Yes"/>
    <s v="No"/>
    <s v="DSL"/>
    <s v="No"/>
    <s v="No"/>
    <s v="Yes"/>
    <s v="Yes"/>
    <s v="No"/>
    <s v="Yes"/>
    <s v="Two year"/>
    <s v="No"/>
    <x v="3"/>
    <s v="66.5"/>
    <s v="2762.75"/>
    <x v="0"/>
  </r>
  <r>
    <s v="8885-QSQBX"/>
    <s v="Female"/>
    <n v="0"/>
    <s v="No"/>
    <s v="No"/>
    <x v="0"/>
    <s v="Yes"/>
    <s v="No"/>
    <s v="DSL"/>
    <s v="Yes"/>
    <s v="No"/>
    <s v="No"/>
    <s v="No"/>
    <s v="No"/>
    <s v="No"/>
    <s v="Month-to-month"/>
    <s v="No"/>
    <x v="2"/>
    <s v="49.55"/>
    <s v="49.55"/>
    <x v="0"/>
  </r>
  <r>
    <s v="7479-NITWS"/>
    <s v="Male"/>
    <n v="0"/>
    <s v="No"/>
    <s v="No"/>
    <x v="40"/>
    <s v="Yes"/>
    <s v="Yes"/>
    <s v="Fiber optic"/>
    <s v="No"/>
    <s v="No"/>
    <s v="Yes"/>
    <s v="No"/>
    <s v="Yes"/>
    <s v="No"/>
    <s v="Month-to-month"/>
    <s v="Yes"/>
    <x v="3"/>
    <s v="89.35"/>
    <s v="631.85"/>
    <x v="1"/>
  </r>
  <r>
    <s v="8617-ENBDS"/>
    <s v="Male"/>
    <n v="0"/>
    <s v="No"/>
    <s v="No"/>
    <x v="35"/>
    <s v="Yes"/>
    <s v="No"/>
    <s v="Fiber optic"/>
    <s v="No"/>
    <s v="No"/>
    <s v="Yes"/>
    <s v="No"/>
    <s v="No"/>
    <s v="No"/>
    <s v="Month-to-month"/>
    <s v="Yes"/>
    <x v="3"/>
    <s v="73.6"/>
    <s v="232.5"/>
    <x v="0"/>
  </r>
  <r>
    <s v="9385-NXKDA"/>
    <s v="Female"/>
    <n v="0"/>
    <s v="Yes"/>
    <s v="No"/>
    <x v="21"/>
    <s v="Yes"/>
    <s v="Yes"/>
    <s v="DSL"/>
    <s v="Yes"/>
    <s v="Yes"/>
    <s v="Yes"/>
    <s v="No"/>
    <s v="Yes"/>
    <s v="Yes"/>
    <s v="Two year"/>
    <s v="Yes"/>
    <x v="3"/>
    <s v="82.65"/>
    <s v="5919.35"/>
    <x v="0"/>
  </r>
  <r>
    <s v="0430-IHCDJ"/>
    <s v="Male"/>
    <n v="0"/>
    <s v="No"/>
    <s v="No"/>
    <x v="30"/>
    <s v="Yes"/>
    <s v="Yes"/>
    <s v="DSL"/>
    <s v="No"/>
    <s v="No"/>
    <s v="No"/>
    <s v="No"/>
    <s v="No"/>
    <s v="No"/>
    <s v="Month-to-month"/>
    <s v="Yes"/>
    <x v="0"/>
    <n v="49"/>
    <s v="749.25"/>
    <x v="0"/>
  </r>
  <r>
    <s v="2959-MJHIC"/>
    <s v="Male"/>
    <n v="0"/>
    <s v="Yes"/>
    <s v="No"/>
    <x v="54"/>
    <s v="Yes"/>
    <s v="No"/>
    <s v="Fiber optic"/>
    <s v="No"/>
    <s v="No"/>
    <s v="No"/>
    <s v="No"/>
    <s v="Yes"/>
    <s v="No"/>
    <s v="Month-to-month"/>
    <s v="Yes"/>
    <x v="0"/>
    <s v="80.35"/>
    <s v="307.4"/>
    <x v="1"/>
  </r>
  <r>
    <s v="6674-KVJHG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5.2"/>
    <s v="245.15"/>
    <x v="0"/>
  </r>
  <r>
    <s v="1814-DKOLC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5.45"/>
    <s v="134.75"/>
    <x v="0"/>
  </r>
  <r>
    <s v="4201-JMNGR"/>
    <s v="Female"/>
    <n v="1"/>
    <s v="No"/>
    <s v="No"/>
    <x v="0"/>
    <s v="Yes"/>
    <s v="No"/>
    <s v="DSL"/>
    <s v="Yes"/>
    <s v="No"/>
    <s v="Yes"/>
    <s v="No"/>
    <s v="No"/>
    <s v="No"/>
    <s v="Month-to-month"/>
    <s v="Yes"/>
    <x v="0"/>
    <s v="55.8"/>
    <s v="55.8"/>
    <x v="1"/>
  </r>
  <r>
    <s v="9351-HXDMR"/>
    <s v="Male"/>
    <n v="0"/>
    <s v="Yes"/>
    <s v="No"/>
    <x v="21"/>
    <s v="Yes"/>
    <s v="Yes"/>
    <s v="Fiber optic"/>
    <s v="Yes"/>
    <s v="No"/>
    <s v="Yes"/>
    <s v="Yes"/>
    <s v="Yes"/>
    <s v="Yes"/>
    <s v="Two year"/>
    <s v="Yes"/>
    <x v="3"/>
    <s v="110.9"/>
    <s v="8240.85"/>
    <x v="0"/>
  </r>
  <r>
    <s v="3537-HPKQT"/>
    <s v="Female"/>
    <n v="0"/>
    <s v="Yes"/>
    <s v="No"/>
    <x v="49"/>
    <s v="Yes"/>
    <s v="Yes"/>
    <s v="Fiber optic"/>
    <s v="No"/>
    <s v="Yes"/>
    <s v="No"/>
    <s v="No"/>
    <s v="No"/>
    <s v="No"/>
    <s v="Month-to-month"/>
    <s v="Yes"/>
    <x v="3"/>
    <s v="77.75"/>
    <s v="4266.4"/>
    <x v="0"/>
  </r>
  <r>
    <s v="2129-ALKBS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6.2"/>
    <s v="1077.5"/>
    <x v="0"/>
  </r>
  <r>
    <s v="5821-MMEIL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9"/>
    <s v="1115.6"/>
    <x v="0"/>
  </r>
  <r>
    <s v="5960-WPXQM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79.05"/>
    <s v="79.05"/>
    <x v="1"/>
  </r>
  <r>
    <s v="0684-AOSIH"/>
    <s v="Male"/>
    <n v="0"/>
    <s v="Yes"/>
    <s v="No"/>
    <x v="0"/>
    <s v="Yes"/>
    <s v="No"/>
    <s v="Fiber optic"/>
    <s v="Yes"/>
    <s v="No"/>
    <s v="No"/>
    <s v="No"/>
    <s v="Yes"/>
    <s v="Yes"/>
    <s v="Month-to-month"/>
    <s v="Yes"/>
    <x v="0"/>
    <n v="95"/>
    <n v="95"/>
    <x v="1"/>
  </r>
  <r>
    <s v="8260-NGFNY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1"/>
    <s v="25.2"/>
    <s v="25.2"/>
    <x v="1"/>
  </r>
  <r>
    <s v="1309-XGFSN"/>
    <s v="Male"/>
    <n v="1"/>
    <s v="Yes"/>
    <s v="Yes"/>
    <x v="15"/>
    <s v="Yes"/>
    <s v="Yes"/>
    <s v="DSL"/>
    <s v="No"/>
    <s v="Yes"/>
    <s v="Yes"/>
    <s v="No"/>
    <s v="Yes"/>
    <s v="Yes"/>
    <s v="One year"/>
    <s v="Yes"/>
    <x v="0"/>
    <s v="80.85"/>
    <s v="4079.55"/>
    <x v="0"/>
  </r>
  <r>
    <s v="1866-RZZQS"/>
    <s v="Male"/>
    <n v="1"/>
    <s v="No"/>
    <s v="No"/>
    <x v="52"/>
    <s v="Yes"/>
    <s v="Yes"/>
    <s v="Fiber optic"/>
    <s v="No"/>
    <s v="No"/>
    <s v="Yes"/>
    <s v="No"/>
    <s v="Yes"/>
    <s v="Yes"/>
    <s v="Month-to-month"/>
    <s v="Yes"/>
    <x v="0"/>
    <s v="98.4"/>
    <s v="4187.75"/>
    <x v="1"/>
  </r>
  <r>
    <s v="6968-URWQU"/>
    <s v="Male"/>
    <n v="0"/>
    <s v="Yes"/>
    <s v="No"/>
    <x v="29"/>
    <s v="Yes"/>
    <s v="No"/>
    <s v="DSL"/>
    <s v="No"/>
    <s v="No"/>
    <s v="No"/>
    <s v="No"/>
    <s v="Yes"/>
    <s v="No"/>
    <s v="One year"/>
    <s v="Yes"/>
    <x v="1"/>
    <s v="56.35"/>
    <s v="2391.15"/>
    <x v="0"/>
  </r>
  <r>
    <s v="4742-TXUE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"/>
    <s v="890.5"/>
    <x v="0"/>
  </r>
  <r>
    <s v="9631-XEYKE"/>
    <s v="Male"/>
    <n v="0"/>
    <s v="No"/>
    <s v="No"/>
    <x v="35"/>
    <s v="Yes"/>
    <s v="Yes"/>
    <s v="DSL"/>
    <s v="No"/>
    <s v="No"/>
    <s v="No"/>
    <s v="No"/>
    <s v="No"/>
    <s v="No"/>
    <s v="Month-to-month"/>
    <s v="No"/>
    <x v="2"/>
    <s v="50.4"/>
    <s v="137.25"/>
    <x v="0"/>
  </r>
  <r>
    <s v="8631-NBHFZ"/>
    <s v="Male"/>
    <n v="1"/>
    <s v="Yes"/>
    <s v="Yes"/>
    <x v="33"/>
    <s v="Yes"/>
    <s v="Yes"/>
    <s v="DSL"/>
    <s v="Yes"/>
    <s v="Yes"/>
    <s v="Yes"/>
    <s v="Yes"/>
    <s v="Yes"/>
    <s v="No"/>
    <s v="Two year"/>
    <s v="No"/>
    <x v="3"/>
    <s v="79.4"/>
    <s v="5154.6"/>
    <x v="1"/>
  </r>
  <r>
    <s v="1335-MXCSE"/>
    <s v="Male"/>
    <n v="0"/>
    <s v="Yes"/>
    <s v="Yes"/>
    <x v="49"/>
    <s v="Yes"/>
    <s v="No"/>
    <s v="DSL"/>
    <s v="No"/>
    <s v="No"/>
    <s v="Yes"/>
    <s v="Yes"/>
    <s v="No"/>
    <s v="No"/>
    <s v="Two year"/>
    <s v="Yes"/>
    <x v="3"/>
    <s v="55.25"/>
    <s v="3119.9"/>
    <x v="0"/>
  </r>
  <r>
    <s v="8873-TMKGR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1"/>
    <s v="529.5"/>
    <x v="0"/>
  </r>
  <r>
    <s v="8800-JOOCF"/>
    <s v="Female"/>
    <n v="0"/>
    <s v="No"/>
    <s v="Yes"/>
    <x v="18"/>
    <s v="Yes"/>
    <s v="Yes"/>
    <s v="Fiber optic"/>
    <s v="No"/>
    <s v="No"/>
    <s v="No"/>
    <s v="No"/>
    <s v="Yes"/>
    <s v="No"/>
    <s v="Month-to-month"/>
    <s v="Yes"/>
    <x v="0"/>
    <s v="84.05"/>
    <s v="966.55"/>
    <x v="0"/>
  </r>
  <r>
    <s v="1469-LBJQJ"/>
    <s v="Female"/>
    <n v="0"/>
    <s v="Yes"/>
    <s v="No"/>
    <x v="33"/>
    <s v="Yes"/>
    <s v="Yes"/>
    <s v="Fiber optic"/>
    <s v="No"/>
    <s v="Yes"/>
    <s v="Yes"/>
    <s v="No"/>
    <s v="Yes"/>
    <s v="Yes"/>
    <s v="Month-to-month"/>
    <s v="Yes"/>
    <x v="0"/>
    <s v="105.2"/>
    <s v="6936.85"/>
    <x v="0"/>
  </r>
  <r>
    <s v="4958-XCBDQ"/>
    <s v="Male"/>
    <n v="1"/>
    <s v="No"/>
    <s v="No"/>
    <x v="42"/>
    <s v="Yes"/>
    <s v="Yes"/>
    <s v="Fiber optic"/>
    <s v="No"/>
    <s v="No"/>
    <s v="Yes"/>
    <s v="No"/>
    <s v="Yes"/>
    <s v="Yes"/>
    <s v="Month-to-month"/>
    <s v="Yes"/>
    <x v="0"/>
    <s v="101.4"/>
    <s v="3496.3"/>
    <x v="1"/>
  </r>
  <r>
    <s v="8337-UPOAQ"/>
    <s v="Male"/>
    <n v="1"/>
    <s v="Yes"/>
    <s v="No"/>
    <x v="6"/>
    <s v="Yes"/>
    <s v="Yes"/>
    <s v="Fiber optic"/>
    <s v="No"/>
    <s v="No"/>
    <s v="Yes"/>
    <s v="No"/>
    <s v="No"/>
    <s v="Yes"/>
    <s v="Month-to-month"/>
    <s v="Yes"/>
    <x v="0"/>
    <s v="89.8"/>
    <s v="914.3"/>
    <x v="1"/>
  </r>
  <r>
    <s v="0064-YIJGF"/>
    <s v="Male"/>
    <n v="0"/>
    <s v="Yes"/>
    <s v="Yes"/>
    <x v="23"/>
    <s v="Yes"/>
    <s v="Yes"/>
    <s v="Fiber optic"/>
    <s v="No"/>
    <s v="No"/>
    <s v="No"/>
    <s v="No"/>
    <s v="No"/>
    <s v="No"/>
    <s v="Month-to-month"/>
    <s v="Yes"/>
    <x v="2"/>
    <s v="75.75"/>
    <n v="1929"/>
    <x v="0"/>
  </r>
  <r>
    <s v="2386-OWURY"/>
    <s v="Female"/>
    <n v="0"/>
    <s v="No"/>
    <s v="No"/>
    <x v="11"/>
    <s v="Yes"/>
    <s v="No"/>
    <s v="Fiber optic"/>
    <s v="No"/>
    <s v="No"/>
    <s v="No"/>
    <s v="Yes"/>
    <s v="Yes"/>
    <s v="Yes"/>
    <s v="Month-to-month"/>
    <s v="Yes"/>
    <x v="0"/>
    <s v="95.3"/>
    <s v="5817.7"/>
    <x v="0"/>
  </r>
  <r>
    <s v="1725-IQNIY"/>
    <s v="Male"/>
    <n v="0"/>
    <s v="Yes"/>
    <s v="No"/>
    <x v="68"/>
    <s v="Yes"/>
    <s v="No"/>
    <s v="Fiber optic"/>
    <s v="Yes"/>
    <s v="Yes"/>
    <s v="Yes"/>
    <s v="Yes"/>
    <s v="Yes"/>
    <s v="Yes"/>
    <s v="Two year"/>
    <s v="No"/>
    <x v="2"/>
    <s v="109.75"/>
    <s v="6110.2"/>
    <x v="1"/>
  </r>
  <r>
    <s v="0310-VQXAM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178.8"/>
    <x v="0"/>
  </r>
  <r>
    <s v="6598-RFFVI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3"/>
    <s v="28.3"/>
    <x v="1"/>
  </r>
  <r>
    <s v="3453-RTHJQ"/>
    <s v="Male"/>
    <n v="0"/>
    <s v="No"/>
    <s v="No"/>
    <x v="53"/>
    <s v="Yes"/>
    <s v="No"/>
    <s v="Fiber optic"/>
    <s v="No"/>
    <s v="No"/>
    <s v="No"/>
    <s v="No"/>
    <s v="No"/>
    <s v="No"/>
    <s v="Month-to-month"/>
    <s v="Yes"/>
    <x v="0"/>
    <s v="69.1"/>
    <n v="435"/>
    <x v="0"/>
  </r>
  <r>
    <s v="6712-OAWRH"/>
    <s v="Female"/>
    <n v="1"/>
    <s v="No"/>
    <s v="No"/>
    <x v="70"/>
    <s v="Yes"/>
    <s v="No"/>
    <s v="Fiber optic"/>
    <s v="No"/>
    <s v="No"/>
    <s v="No"/>
    <s v="No"/>
    <s v="Yes"/>
    <s v="Yes"/>
    <s v="Month-to-month"/>
    <s v="Yes"/>
    <x v="0"/>
    <s v="91.25"/>
    <s v="2351.8"/>
    <x v="1"/>
  </r>
  <r>
    <s v="6278-FEPBZ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186.15"/>
    <x v="0"/>
  </r>
  <r>
    <s v="4280-DLSHD"/>
    <s v="Male"/>
    <n v="0"/>
    <s v="Yes"/>
    <s v="No"/>
    <x v="4"/>
    <s v="Yes"/>
    <s v="No"/>
    <s v="DSL"/>
    <s v="No"/>
    <s v="Yes"/>
    <s v="Yes"/>
    <s v="No"/>
    <s v="No"/>
    <s v="No"/>
    <s v="Month-to-month"/>
    <s v="Yes"/>
    <x v="1"/>
    <s v="54.75"/>
    <s v="445.85"/>
    <x v="0"/>
  </r>
  <r>
    <s v="1508-DFXCU"/>
    <s v="Male"/>
    <n v="0"/>
    <s v="No"/>
    <s v="No"/>
    <x v="18"/>
    <s v="Yes"/>
    <s v="No"/>
    <s v="Fiber optic"/>
    <s v="No"/>
    <s v="No"/>
    <s v="No"/>
    <s v="No"/>
    <s v="Yes"/>
    <s v="No"/>
    <s v="Month-to-month"/>
    <s v="Yes"/>
    <x v="0"/>
    <s v="81.45"/>
    <n v="912"/>
    <x v="0"/>
  </r>
  <r>
    <s v="8614-VGMMV"/>
    <s v="Female"/>
    <n v="0"/>
    <s v="No"/>
    <s v="No"/>
    <x v="30"/>
    <s v="Yes"/>
    <s v="Yes"/>
    <s v="DSL"/>
    <s v="No"/>
    <s v="No"/>
    <s v="No"/>
    <s v="No"/>
    <s v="No"/>
    <s v="No"/>
    <s v="Month-to-month"/>
    <s v="Yes"/>
    <x v="0"/>
    <s v="49.1"/>
    <s v="679.55"/>
    <x v="1"/>
  </r>
  <r>
    <s v="7868-BGSZA"/>
    <s v="Male"/>
    <n v="0"/>
    <s v="Yes"/>
    <s v="No"/>
    <x v="29"/>
    <s v="Yes"/>
    <s v="Yes"/>
    <s v="DSL"/>
    <s v="Yes"/>
    <s v="No"/>
    <s v="Yes"/>
    <s v="No"/>
    <s v="Yes"/>
    <s v="Yes"/>
    <s v="One year"/>
    <s v="Yes"/>
    <x v="0"/>
    <s v="80.2"/>
    <s v="3581.6"/>
    <x v="0"/>
  </r>
  <r>
    <s v="2800-QQUSO"/>
    <s v="Male"/>
    <n v="0"/>
    <s v="No"/>
    <s v="No"/>
    <x v="41"/>
    <s v="Yes"/>
    <s v="Yes"/>
    <s v="Fiber optic"/>
    <s v="No"/>
    <s v="No"/>
    <s v="No"/>
    <s v="Yes"/>
    <s v="Yes"/>
    <s v="Yes"/>
    <s v="Month-to-month"/>
    <s v="Yes"/>
    <x v="0"/>
    <s v="100.3"/>
    <s v="4222.95"/>
    <x v="0"/>
  </r>
  <r>
    <s v="2930-UOTMB"/>
    <s v="Female"/>
    <n v="0"/>
    <s v="No"/>
    <s v="No"/>
    <x v="36"/>
    <s v="Yes"/>
    <s v="Yes"/>
    <s v="DSL"/>
    <s v="Yes"/>
    <s v="No"/>
    <s v="Yes"/>
    <s v="Yes"/>
    <s v="No"/>
    <s v="No"/>
    <s v="Month-to-month"/>
    <s v="No"/>
    <x v="3"/>
    <s v="65.25"/>
    <s v="1994.3"/>
    <x v="1"/>
  </r>
  <r>
    <s v="7973-DZRKH"/>
    <s v="Female"/>
    <n v="0"/>
    <s v="No"/>
    <s v="Yes"/>
    <x v="33"/>
    <s v="Yes"/>
    <s v="Yes"/>
    <s v="Fiber optic"/>
    <s v="Yes"/>
    <s v="No"/>
    <s v="Yes"/>
    <s v="Yes"/>
    <s v="No"/>
    <s v="No"/>
    <s v="Two year"/>
    <s v="Yes"/>
    <x v="3"/>
    <s v="90.95"/>
    <s v="5930.05"/>
    <x v="0"/>
  </r>
  <r>
    <s v="5914-DVBWJ"/>
    <s v="Female"/>
    <n v="1"/>
    <s v="No"/>
    <s v="No"/>
    <x v="32"/>
    <s v="Yes"/>
    <s v="Yes"/>
    <s v="Fiber optic"/>
    <s v="No"/>
    <s v="Yes"/>
    <s v="No"/>
    <s v="Yes"/>
    <s v="No"/>
    <s v="No"/>
    <s v="Month-to-month"/>
    <s v="Yes"/>
    <x v="0"/>
    <s v="85.45"/>
    <s v="1505.85"/>
    <x v="1"/>
  </r>
  <r>
    <s v="7698-YFG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20"/>
    <x v="0"/>
  </r>
  <r>
    <s v="2533-QVMSK"/>
    <s v="Male"/>
    <n v="0"/>
    <s v="Yes"/>
    <s v="No"/>
    <x v="59"/>
    <s v="Yes"/>
    <s v="Yes"/>
    <s v="Fiber optic"/>
    <s v="No"/>
    <s v="Yes"/>
    <s v="No"/>
    <s v="Yes"/>
    <s v="Yes"/>
    <s v="No"/>
    <s v="Two year"/>
    <s v="Yes"/>
    <x v="0"/>
    <s v="94.1"/>
    <s v="5638.3"/>
    <x v="1"/>
  </r>
  <r>
    <s v="9773-PEQBZ"/>
    <s v="Male"/>
    <n v="0"/>
    <s v="No"/>
    <s v="No"/>
    <x v="6"/>
    <s v="Yes"/>
    <s v="Yes"/>
    <s v="Fiber optic"/>
    <s v="No"/>
    <s v="Yes"/>
    <s v="No"/>
    <s v="No"/>
    <s v="No"/>
    <s v="No"/>
    <s v="Month-to-month"/>
    <s v="No"/>
    <x v="0"/>
    <s v="79.85"/>
    <s v="797.25"/>
    <x v="0"/>
  </r>
  <r>
    <s v="8644-XLFBW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1.65"/>
    <s v="71.65"/>
    <x v="1"/>
  </r>
  <r>
    <s v="0650-BWOZN"/>
    <s v="Female"/>
    <n v="1"/>
    <s v="No"/>
    <s v="No"/>
    <x v="32"/>
    <s v="Yes"/>
    <s v="No"/>
    <s v="Fiber optic"/>
    <s v="No"/>
    <s v="Yes"/>
    <s v="No"/>
    <s v="No"/>
    <s v="No"/>
    <s v="No"/>
    <s v="Month-to-month"/>
    <s v="Yes"/>
    <x v="0"/>
    <s v="73.55"/>
    <s v="1359.45"/>
    <x v="0"/>
  </r>
  <r>
    <s v="8625-AZYZY"/>
    <s v="Male"/>
    <n v="0"/>
    <s v="Yes"/>
    <s v="No"/>
    <x v="65"/>
    <s v="Yes"/>
    <s v="Yes"/>
    <s v="Fiber optic"/>
    <s v="No"/>
    <s v="Yes"/>
    <s v="Yes"/>
    <s v="No"/>
    <s v="Yes"/>
    <s v="Yes"/>
    <s v="Month-to-month"/>
    <s v="Yes"/>
    <x v="0"/>
    <s v="104.65"/>
    <s v="2542.45"/>
    <x v="1"/>
  </r>
  <r>
    <s v="7785-RDVIG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3"/>
    <s v="54.7"/>
    <x v="0"/>
  </r>
  <r>
    <s v="9602-WCXPI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15"/>
    <s v="989.05"/>
    <x v="0"/>
  </r>
  <r>
    <s v="2903-YYTBW"/>
    <s v="Male"/>
    <n v="0"/>
    <s v="Yes"/>
    <s v="Yes"/>
    <x v="0"/>
    <s v="Yes"/>
    <s v="No"/>
    <s v="DSL"/>
    <s v="No"/>
    <s v="No"/>
    <s v="No"/>
    <s v="No"/>
    <s v="No"/>
    <s v="No"/>
    <s v="Month-to-month"/>
    <s v="No"/>
    <x v="0"/>
    <s v="44.55"/>
    <s v="44.55"/>
    <x v="0"/>
  </r>
  <r>
    <s v="3620-MWJNE"/>
    <s v="Male"/>
    <n v="0"/>
    <s v="No"/>
    <s v="No"/>
    <x v="2"/>
    <s v="Yes"/>
    <s v="No"/>
    <s v="DSL"/>
    <s v="Yes"/>
    <s v="No"/>
    <s v="No"/>
    <s v="Yes"/>
    <s v="No"/>
    <s v="No"/>
    <s v="Month-to-month"/>
    <s v="Yes"/>
    <x v="1"/>
    <s v="54.45"/>
    <s v="87.3"/>
    <x v="0"/>
  </r>
  <r>
    <s v="8573-JGCZW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65"/>
    <s v="351.55"/>
    <x v="0"/>
  </r>
  <r>
    <s v="6837-HAEVO"/>
    <s v="Male"/>
    <n v="0"/>
    <s v="Yes"/>
    <s v="Yes"/>
    <x v="14"/>
    <s v="Yes"/>
    <s v="Yes"/>
    <s v="Fiber optic"/>
    <s v="No"/>
    <s v="Yes"/>
    <s v="Yes"/>
    <s v="No"/>
    <s v="Yes"/>
    <s v="Yes"/>
    <s v="Two year"/>
    <s v="Yes"/>
    <x v="0"/>
    <n v="105"/>
    <s v="7297.75"/>
    <x v="0"/>
  </r>
  <r>
    <s v="6701-YVNQG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x v="3"/>
    <s v="88.7"/>
    <s v="6301.7"/>
    <x v="0"/>
  </r>
  <r>
    <s v="9306-CPCBC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0"/>
    <s v="74.25"/>
    <s v="210.3"/>
    <x v="1"/>
  </r>
  <r>
    <s v="4304-XUMGI"/>
    <s v="Male"/>
    <n v="1"/>
    <s v="Yes"/>
    <s v="Yes"/>
    <x v="37"/>
    <s v="Yes"/>
    <s v="Yes"/>
    <s v="DSL"/>
    <s v="Yes"/>
    <s v="Yes"/>
    <s v="Yes"/>
    <s v="No"/>
    <s v="No"/>
    <s v="Yes"/>
    <s v="Two year"/>
    <s v="Yes"/>
    <x v="2"/>
    <s v="75.15"/>
    <s v="3822.45"/>
    <x v="0"/>
  </r>
  <r>
    <s v="9504-YAZWB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5"/>
    <s v="1048.45"/>
    <x v="0"/>
  </r>
  <r>
    <s v="8819-ZBYNA"/>
    <s v="Female"/>
    <n v="0"/>
    <s v="Yes"/>
    <s v="No"/>
    <x v="11"/>
    <s v="Yes"/>
    <s v="Yes"/>
    <s v="Fiber optic"/>
    <s v="Yes"/>
    <s v="Yes"/>
    <s v="No"/>
    <s v="Yes"/>
    <s v="Yes"/>
    <s v="Yes"/>
    <s v="Two year"/>
    <s v="Yes"/>
    <x v="3"/>
    <s v="109.1"/>
    <s v="6393.65"/>
    <x v="0"/>
  </r>
  <r>
    <s v="6174-NRBTZ"/>
    <s v="Male"/>
    <n v="0"/>
    <s v="No"/>
    <s v="No"/>
    <x v="25"/>
    <s v="No"/>
    <s v="No phone service"/>
    <s v="DSL"/>
    <s v="Yes"/>
    <s v="No"/>
    <s v="No"/>
    <s v="No"/>
    <s v="No"/>
    <s v="No"/>
    <s v="One year"/>
    <s v="Yes"/>
    <x v="2"/>
    <s v="30.75"/>
    <s v="1489.3"/>
    <x v="0"/>
  </r>
  <r>
    <s v="9481-IEBZY"/>
    <s v="Male"/>
    <n v="1"/>
    <s v="Yes"/>
    <s v="No"/>
    <x v="21"/>
    <s v="Yes"/>
    <s v="Yes"/>
    <s v="Fiber optic"/>
    <s v="Yes"/>
    <s v="Yes"/>
    <s v="Yes"/>
    <s v="Yes"/>
    <s v="Yes"/>
    <s v="Yes"/>
    <s v="Month-to-month"/>
    <s v="Yes"/>
    <x v="3"/>
    <s v="112.9"/>
    <s v="8061.5"/>
    <x v="0"/>
  </r>
  <r>
    <s v="1833-VGRUM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4.2"/>
    <s v="74.2"/>
    <x v="1"/>
  </r>
  <r>
    <s v="6137-NICCO"/>
    <s v="Female"/>
    <n v="0"/>
    <s v="Yes"/>
    <s v="Yes"/>
    <x v="53"/>
    <s v="Yes"/>
    <s v="Yes"/>
    <s v="Fiber optic"/>
    <s v="No"/>
    <s v="Yes"/>
    <s v="Yes"/>
    <s v="No"/>
    <s v="Yes"/>
    <s v="No"/>
    <s v="Month-to-month"/>
    <s v="Yes"/>
    <x v="1"/>
    <s v="94.05"/>
    <s v="518.75"/>
    <x v="0"/>
  </r>
  <r>
    <s v="9065-ZCPQX"/>
    <s v="Male"/>
    <n v="0"/>
    <s v="Yes"/>
    <s v="No"/>
    <x v="21"/>
    <s v="Yes"/>
    <s v="Yes"/>
    <s v="DSL"/>
    <s v="Yes"/>
    <s v="Yes"/>
    <s v="Yes"/>
    <s v="Yes"/>
    <s v="No"/>
    <s v="Yes"/>
    <s v="Two year"/>
    <s v="No"/>
    <x v="2"/>
    <s v="78.85"/>
    <s v="5763.15"/>
    <x v="0"/>
  </r>
  <r>
    <s v="6402-EJMWF"/>
    <s v="Male"/>
    <n v="0"/>
    <s v="No"/>
    <s v="No"/>
    <x v="54"/>
    <s v="Yes"/>
    <s v="No"/>
    <s v="DSL"/>
    <s v="No"/>
    <s v="No"/>
    <s v="No"/>
    <s v="No"/>
    <s v="No"/>
    <s v="Yes"/>
    <s v="Month-to-month"/>
    <s v="Yes"/>
    <x v="1"/>
    <s v="55.3"/>
    <s v="238.5"/>
    <x v="0"/>
  </r>
  <r>
    <s v="3620-EHIM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35"/>
    <s v="1031.7"/>
    <x v="0"/>
  </r>
  <r>
    <s v="3213-VVOLG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35"/>
    <s v=" "/>
    <x v="0"/>
  </r>
  <r>
    <s v="6870-ECS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45"/>
    <s v="34.8"/>
    <x v="0"/>
  </r>
  <r>
    <s v="8747-UDCOI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5"/>
    <s v="1319.95"/>
    <x v="0"/>
  </r>
  <r>
    <s v="8374-XGEJJ"/>
    <s v="Male"/>
    <n v="1"/>
    <s v="Yes"/>
    <s v="No"/>
    <x v="29"/>
    <s v="Yes"/>
    <s v="Yes"/>
    <s v="Fiber optic"/>
    <s v="No"/>
    <s v="Yes"/>
    <s v="No"/>
    <s v="No"/>
    <s v="Yes"/>
    <s v="Yes"/>
    <s v="Month-to-month"/>
    <s v="Yes"/>
    <x v="0"/>
    <n v="101"/>
    <s v="4388.4"/>
    <x v="1"/>
  </r>
  <r>
    <s v="2656-TABEH"/>
    <s v="Male"/>
    <n v="0"/>
    <s v="Yes"/>
    <s v="No"/>
    <x v="54"/>
    <s v="Yes"/>
    <s v="Yes"/>
    <s v="Fiber optic"/>
    <s v="No"/>
    <s v="Yes"/>
    <s v="No"/>
    <s v="No"/>
    <s v="Yes"/>
    <s v="Yes"/>
    <s v="Month-to-month"/>
    <s v="Yes"/>
    <x v="0"/>
    <s v="100.2"/>
    <s v="420.2"/>
    <x v="1"/>
  </r>
  <r>
    <s v="6946-LMSQS"/>
    <s v="Male"/>
    <n v="1"/>
    <s v="Yes"/>
    <s v="No"/>
    <x v="13"/>
    <s v="Yes"/>
    <s v="Yes"/>
    <s v="Fiber optic"/>
    <s v="Yes"/>
    <s v="No"/>
    <s v="No"/>
    <s v="No"/>
    <s v="No"/>
    <s v="Yes"/>
    <s v="One year"/>
    <s v="Yes"/>
    <x v="0"/>
    <s v="89.05"/>
    <s v="2177.45"/>
    <x v="1"/>
  </r>
  <r>
    <s v="4626-OZDTJ"/>
    <s v="Female"/>
    <n v="0"/>
    <s v="Yes"/>
    <s v="No"/>
    <x v="69"/>
    <s v="Yes"/>
    <s v="Yes"/>
    <s v="DSL"/>
    <s v="No"/>
    <s v="Yes"/>
    <s v="No"/>
    <s v="Yes"/>
    <s v="Yes"/>
    <s v="Yes"/>
    <s v="One year"/>
    <s v="Yes"/>
    <x v="3"/>
    <s v="78.65"/>
    <s v="3950.85"/>
    <x v="0"/>
  </r>
  <r>
    <s v="9169-BSVIN"/>
    <s v="Male"/>
    <n v="0"/>
    <s v="No"/>
    <s v="No"/>
    <x v="18"/>
    <s v="Yes"/>
    <s v="Yes"/>
    <s v="DSL"/>
    <s v="No"/>
    <s v="No"/>
    <s v="Yes"/>
    <s v="No"/>
    <s v="Yes"/>
    <s v="Yes"/>
    <s v="Month-to-month"/>
    <s v="No"/>
    <x v="2"/>
    <s v="74.75"/>
    <s v="827.05"/>
    <x v="0"/>
  </r>
  <r>
    <s v="2325-ZUSFD"/>
    <s v="Female"/>
    <n v="0"/>
    <s v="Yes"/>
    <s v="Yes"/>
    <x v="58"/>
    <s v="Yes"/>
    <s v="No"/>
    <s v="DSL"/>
    <s v="Yes"/>
    <s v="No"/>
    <s v="No"/>
    <s v="No"/>
    <s v="Yes"/>
    <s v="Yes"/>
    <s v="One year"/>
    <s v="Yes"/>
    <x v="2"/>
    <s v="70.1"/>
    <s v="3913.3"/>
    <x v="1"/>
  </r>
  <r>
    <s v="8194-PEEBY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"/>
    <s v="533.5"/>
    <x v="0"/>
  </r>
  <r>
    <s v="6872-HXFNF"/>
    <s v="Female"/>
    <n v="0"/>
    <s v="Yes"/>
    <s v="No"/>
    <x v="38"/>
    <s v="Yes"/>
    <s v="Yes"/>
    <s v="DSL"/>
    <s v="No"/>
    <s v="No"/>
    <s v="Yes"/>
    <s v="Yes"/>
    <s v="No"/>
    <s v="No"/>
    <s v="One year"/>
    <s v="No"/>
    <x v="2"/>
    <s v="58.35"/>
    <s v="3756.45"/>
    <x v="0"/>
  </r>
  <r>
    <s v="3932-CMDTD"/>
    <s v="Female"/>
    <n v="0"/>
    <s v="No"/>
    <s v="No"/>
    <x v="54"/>
    <s v="Yes"/>
    <s v="No"/>
    <s v="Fiber optic"/>
    <s v="No"/>
    <s v="Yes"/>
    <s v="Yes"/>
    <s v="Yes"/>
    <s v="Yes"/>
    <s v="Yes"/>
    <s v="One year"/>
    <s v="Yes"/>
    <x v="0"/>
    <s v="105.65"/>
    <s v="443.9"/>
    <x v="1"/>
  </r>
  <r>
    <s v="7714-YXSMB"/>
    <s v="Female"/>
    <n v="0"/>
    <s v="No"/>
    <s v="No"/>
    <x v="70"/>
    <s v="Yes"/>
    <s v="Yes"/>
    <s v="Fiber optic"/>
    <s v="No"/>
    <s v="No"/>
    <s v="Yes"/>
    <s v="No"/>
    <s v="Yes"/>
    <s v="Yes"/>
    <s v="Month-to-month"/>
    <s v="Yes"/>
    <x v="2"/>
    <s v="100.5"/>
    <s v="2599.95"/>
    <x v="0"/>
  </r>
  <r>
    <s v="8387-UGUSU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84.3"/>
    <x v="0"/>
  </r>
  <r>
    <s v="1080-BWSYE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65"/>
    <s v="1740.8"/>
    <x v="0"/>
  </r>
  <r>
    <s v="4039-HEUNW"/>
    <s v="Male"/>
    <n v="1"/>
    <s v="Yes"/>
    <s v="No"/>
    <x v="51"/>
    <s v="Yes"/>
    <s v="Yes"/>
    <s v="Fiber optic"/>
    <s v="No"/>
    <s v="Yes"/>
    <s v="No"/>
    <s v="No"/>
    <s v="Yes"/>
    <s v="Yes"/>
    <s v="Month-to-month"/>
    <s v="Yes"/>
    <x v="0"/>
    <s v="96.5"/>
    <s v="3436.1"/>
    <x v="1"/>
  </r>
  <r>
    <s v="1194-HVAIF"/>
    <s v="Female"/>
    <n v="0"/>
    <s v="Yes"/>
    <s v="No"/>
    <x v="23"/>
    <s v="Yes"/>
    <s v="Yes"/>
    <s v="Fiber optic"/>
    <s v="No"/>
    <s v="No"/>
    <s v="No"/>
    <s v="No"/>
    <s v="Yes"/>
    <s v="Yes"/>
    <s v="Month-to-month"/>
    <s v="No"/>
    <x v="3"/>
    <n v="95"/>
    <s v="2462.55"/>
    <x v="0"/>
  </r>
  <r>
    <s v="0812-WUPTB"/>
    <s v="Male"/>
    <n v="1"/>
    <s v="Yes"/>
    <s v="No"/>
    <x v="0"/>
    <s v="Yes"/>
    <s v="No"/>
    <s v="Fiber optic"/>
    <s v="No"/>
    <s v="No"/>
    <s v="No"/>
    <s v="No"/>
    <s v="No"/>
    <s v="No"/>
    <s v="Month-to-month"/>
    <s v="No"/>
    <x v="1"/>
    <s v="70.85"/>
    <s v="70.85"/>
    <x v="1"/>
  </r>
  <r>
    <s v="3594-UVONA"/>
    <s v="Female"/>
    <n v="0"/>
    <s v="No"/>
    <s v="No"/>
    <x v="42"/>
    <s v="Yes"/>
    <s v="Yes"/>
    <s v="DSL"/>
    <s v="Yes"/>
    <s v="No"/>
    <s v="Yes"/>
    <s v="Yes"/>
    <s v="Yes"/>
    <s v="Yes"/>
    <s v="One year"/>
    <s v="Yes"/>
    <x v="3"/>
    <s v="85.95"/>
    <s v="3110.1"/>
    <x v="1"/>
  </r>
  <r>
    <s v="0004-TLHLJ"/>
    <s v="Male"/>
    <n v="0"/>
    <s v="No"/>
    <s v="No"/>
    <x v="54"/>
    <s v="Yes"/>
    <s v="No"/>
    <s v="Fiber optic"/>
    <s v="No"/>
    <s v="No"/>
    <s v="Yes"/>
    <s v="No"/>
    <s v="No"/>
    <s v="No"/>
    <s v="Month-to-month"/>
    <s v="Yes"/>
    <x v="0"/>
    <s v="73.9"/>
    <s v="280.85"/>
    <x v="1"/>
  </r>
  <r>
    <s v="1767-TGTKO"/>
    <s v="Female"/>
    <n v="0"/>
    <s v="Yes"/>
    <s v="Yes"/>
    <x v="4"/>
    <s v="Yes"/>
    <s v="No"/>
    <s v="DSL"/>
    <s v="No"/>
    <s v="No"/>
    <s v="No"/>
    <s v="No"/>
    <s v="No"/>
    <s v="No"/>
    <s v="Month-to-month"/>
    <s v="Yes"/>
    <x v="0"/>
    <s v="45.45"/>
    <s v="411.75"/>
    <x v="0"/>
  </r>
  <r>
    <s v="8439-LTUGF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0"/>
    <s v="198.6"/>
    <x v="0"/>
  </r>
  <r>
    <s v="8805-JNRAZ"/>
    <s v="Female"/>
    <n v="0"/>
    <s v="No"/>
    <s v="No"/>
    <x v="2"/>
    <s v="Yes"/>
    <s v="No"/>
    <s v="DSL"/>
    <s v="No"/>
    <s v="Yes"/>
    <s v="No"/>
    <s v="No"/>
    <s v="No"/>
    <s v="No"/>
    <s v="Month-to-month"/>
    <s v="No"/>
    <x v="1"/>
    <s v="49.2"/>
    <s v="103.7"/>
    <x v="0"/>
  </r>
  <r>
    <s v="5089-IFSDP"/>
    <s v="Female"/>
    <n v="0"/>
    <s v="Yes"/>
    <s v="No"/>
    <x v="11"/>
    <s v="Yes"/>
    <s v="Yes"/>
    <s v="Fiber optic"/>
    <s v="Yes"/>
    <s v="Yes"/>
    <s v="Yes"/>
    <s v="No"/>
    <s v="Yes"/>
    <s v="Yes"/>
    <s v="Two year"/>
    <s v="Yes"/>
    <x v="2"/>
    <s v="109.45"/>
    <s v="6144.55"/>
    <x v="1"/>
  </r>
  <r>
    <s v="6418-HNFED"/>
    <s v="Male"/>
    <n v="0"/>
    <s v="Yes"/>
    <s v="No"/>
    <x v="69"/>
    <s v="Yes"/>
    <s v="No"/>
    <s v="DSL"/>
    <s v="Yes"/>
    <s v="Yes"/>
    <s v="Yes"/>
    <s v="Yes"/>
    <s v="Yes"/>
    <s v="Yes"/>
    <s v="Two year"/>
    <s v="Yes"/>
    <x v="3"/>
    <s v="83.25"/>
    <s v="4089.45"/>
    <x v="0"/>
  </r>
  <r>
    <s v="0206-OYVOC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25"/>
    <s v="864.2"/>
    <x v="0"/>
  </r>
  <r>
    <s v="7291-CDTMJ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65"/>
    <s v="19.65"/>
    <x v="0"/>
  </r>
  <r>
    <s v="7128-GGCNO"/>
    <s v="Male"/>
    <n v="0"/>
    <s v="No"/>
    <s v="No"/>
    <x v="25"/>
    <s v="Yes"/>
    <s v="Yes"/>
    <s v="Fiber optic"/>
    <s v="No"/>
    <s v="No"/>
    <s v="No"/>
    <s v="No"/>
    <s v="No"/>
    <s v="No"/>
    <s v="Month-to-month"/>
    <s v="No"/>
    <x v="2"/>
    <s v="72.8"/>
    <s v="3249.4"/>
    <x v="0"/>
  </r>
  <r>
    <s v="0237-YFUTL"/>
    <s v="Female"/>
    <n v="0"/>
    <s v="Yes"/>
    <s v="No"/>
    <x v="37"/>
    <s v="Yes"/>
    <s v="Yes"/>
    <s v="Fiber optic"/>
    <s v="Yes"/>
    <s v="Yes"/>
    <s v="No"/>
    <s v="Yes"/>
    <s v="Yes"/>
    <s v="Yes"/>
    <s v="Month-to-month"/>
    <s v="Yes"/>
    <x v="2"/>
    <s v="109.65"/>
    <s v="5405.8"/>
    <x v="0"/>
  </r>
  <r>
    <s v="7691-KGKGP"/>
    <s v="Male"/>
    <n v="0"/>
    <s v="Yes"/>
    <s v="Yes"/>
    <x v="62"/>
    <s v="Yes"/>
    <s v="No"/>
    <s v="DSL"/>
    <s v="No"/>
    <s v="Yes"/>
    <s v="No"/>
    <s v="Yes"/>
    <s v="Yes"/>
    <s v="No"/>
    <s v="Month-to-month"/>
    <s v="No"/>
    <x v="3"/>
    <n v="65"/>
    <s v="3363.8"/>
    <x v="0"/>
  </r>
  <r>
    <s v="6710-HSJRD"/>
    <s v="Male"/>
    <n v="0"/>
    <s v="Yes"/>
    <s v="No"/>
    <x v="59"/>
    <s v="Yes"/>
    <s v="Yes"/>
    <s v="Fiber optic"/>
    <s v="No"/>
    <s v="Yes"/>
    <s v="Yes"/>
    <s v="Yes"/>
    <s v="Yes"/>
    <s v="Yes"/>
    <s v="Month-to-month"/>
    <s v="Yes"/>
    <x v="0"/>
    <s v="114.1"/>
    <s v="7132.15"/>
    <x v="0"/>
  </r>
  <r>
    <s v="3675-EQOZA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65"/>
    <s v="93.55"/>
    <x v="0"/>
  </r>
  <r>
    <s v="0840-DCNZE"/>
    <s v="Male"/>
    <n v="0"/>
    <s v="No"/>
    <s v="No"/>
    <x v="20"/>
    <s v="Yes"/>
    <s v="No"/>
    <s v="DSL"/>
    <s v="Yes"/>
    <s v="Yes"/>
    <s v="Yes"/>
    <s v="Yes"/>
    <s v="Yes"/>
    <s v="Yes"/>
    <s v="One year"/>
    <s v="Yes"/>
    <x v="2"/>
    <s v="86.95"/>
    <s v="4138.9"/>
    <x v="0"/>
  </r>
  <r>
    <s v="1732-FEKLD"/>
    <s v="Female"/>
    <n v="0"/>
    <s v="No"/>
    <s v="No"/>
    <x v="68"/>
    <s v="Yes"/>
    <s v="Yes"/>
    <s v="Fiber optic"/>
    <s v="No"/>
    <s v="Yes"/>
    <s v="Yes"/>
    <s v="No"/>
    <s v="Yes"/>
    <s v="No"/>
    <s v="One year"/>
    <s v="Yes"/>
    <x v="2"/>
    <s v="94.75"/>
    <s v="5121.75"/>
    <x v="0"/>
  </r>
  <r>
    <s v="9862-KJTYK"/>
    <s v="Male"/>
    <n v="0"/>
    <s v="No"/>
    <s v="Yes"/>
    <x v="67"/>
    <s v="No"/>
    <s v="No phone service"/>
    <s v="DSL"/>
    <s v="No"/>
    <s v="No"/>
    <s v="No"/>
    <s v="No"/>
    <s v="No"/>
    <s v="No"/>
    <s v="Month-to-month"/>
    <s v="Yes"/>
    <x v="3"/>
    <s v="25.35"/>
    <s v="566.1"/>
    <x v="0"/>
  </r>
  <r>
    <s v="0479-HMSWA"/>
    <s v="Female"/>
    <n v="0"/>
    <s v="No"/>
    <s v="Yes"/>
    <x v="70"/>
    <s v="Yes"/>
    <s v="No"/>
    <s v="Fiber optic"/>
    <s v="No"/>
    <s v="Yes"/>
    <s v="Yes"/>
    <s v="Yes"/>
    <s v="Yes"/>
    <s v="Yes"/>
    <s v="Two year"/>
    <s v="Yes"/>
    <x v="0"/>
    <s v="105.45"/>
    <s v="2715.3"/>
    <x v="0"/>
  </r>
  <r>
    <s v="5854-KSRBJ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4"/>
    <s v="1782.05"/>
    <x v="0"/>
  </r>
  <r>
    <s v="0365-BZUWY"/>
    <s v="Male"/>
    <n v="0"/>
    <s v="Yes"/>
    <s v="No"/>
    <x v="22"/>
    <s v="Yes"/>
    <s v="Yes"/>
    <s v="Fiber optic"/>
    <s v="No"/>
    <s v="Yes"/>
    <s v="Yes"/>
    <s v="No"/>
    <s v="Yes"/>
    <s v="Yes"/>
    <s v="Month-to-month"/>
    <s v="Yes"/>
    <x v="0"/>
    <s v="102.55"/>
    <s v="1742.5"/>
    <x v="0"/>
  </r>
  <r>
    <s v="4817-VYYWS"/>
    <s v="Female"/>
    <n v="0"/>
    <s v="No"/>
    <s v="No"/>
    <x v="19"/>
    <s v="Yes"/>
    <s v="Yes"/>
    <s v="Fiber optic"/>
    <s v="No"/>
    <s v="Yes"/>
    <s v="No"/>
    <s v="No"/>
    <s v="Yes"/>
    <s v="Yes"/>
    <s v="Month-to-month"/>
    <s v="Yes"/>
    <x v="0"/>
    <s v="100.2"/>
    <s v="2983.8"/>
    <x v="1"/>
  </r>
  <r>
    <s v="5701-SVCWR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4"/>
    <n v="24"/>
    <x v="0"/>
  </r>
  <r>
    <s v="3129-AAQOU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6"/>
    <s v="485.9"/>
    <x v="0"/>
  </r>
  <r>
    <s v="4922-CVPDX"/>
    <s v="Female"/>
    <n v="0"/>
    <s v="Yes"/>
    <s v="No"/>
    <x v="70"/>
    <s v="Yes"/>
    <s v="No"/>
    <s v="DSL"/>
    <s v="No"/>
    <s v="Yes"/>
    <s v="Yes"/>
    <s v="No"/>
    <s v="Yes"/>
    <s v="Yes"/>
    <s v="Two year"/>
    <s v="Yes"/>
    <x v="3"/>
    <s v="73.5"/>
    <s v="1905.7"/>
    <x v="0"/>
  </r>
  <r>
    <s v="1396-QWFBJ"/>
    <s v="Female"/>
    <n v="0"/>
    <s v="Yes"/>
    <s v="Yes"/>
    <x v="17"/>
    <s v="Yes"/>
    <s v="No"/>
    <s v="Fiber optic"/>
    <s v="No"/>
    <s v="Yes"/>
    <s v="No"/>
    <s v="No"/>
    <s v="No"/>
    <s v="No"/>
    <s v="Month-to-month"/>
    <s v="Yes"/>
    <x v="2"/>
    <s v="74.05"/>
    <s v="1565.7"/>
    <x v="1"/>
  </r>
  <r>
    <s v="1357-BIJKI"/>
    <s v="Male"/>
    <n v="0"/>
    <s v="Yes"/>
    <s v="No"/>
    <x v="37"/>
    <s v="Yes"/>
    <s v="Yes"/>
    <s v="Fiber optic"/>
    <s v="No"/>
    <s v="Yes"/>
    <s v="No"/>
    <s v="No"/>
    <s v="Yes"/>
    <s v="Yes"/>
    <s v="One year"/>
    <s v="Yes"/>
    <x v="0"/>
    <s v="98.25"/>
    <s v="4858.7"/>
    <x v="0"/>
  </r>
  <r>
    <s v="1099-BTKWT"/>
    <s v="Female"/>
    <n v="0"/>
    <s v="Yes"/>
    <s v="No"/>
    <x v="47"/>
    <s v="No"/>
    <s v="No phone service"/>
    <s v="DSL"/>
    <s v="Yes"/>
    <s v="No"/>
    <s v="Yes"/>
    <s v="No"/>
    <s v="Yes"/>
    <s v="Yes"/>
    <s v="One year"/>
    <s v="Yes"/>
    <x v="0"/>
    <s v="54.4"/>
    <s v="3723.65"/>
    <x v="0"/>
  </r>
  <r>
    <s v="5299-SJCZT"/>
    <s v="Male"/>
    <n v="0"/>
    <s v="No"/>
    <s v="No"/>
    <x v="35"/>
    <s v="Yes"/>
    <s v="Yes"/>
    <s v="Fiber optic"/>
    <s v="No"/>
    <s v="No"/>
    <s v="Yes"/>
    <s v="No"/>
    <s v="Yes"/>
    <s v="Yes"/>
    <s v="Month-to-month"/>
    <s v="Yes"/>
    <x v="2"/>
    <s v="101.55"/>
    <s v="298.35"/>
    <x v="1"/>
  </r>
  <r>
    <s v="2018-PZKMU"/>
    <s v="Male"/>
    <n v="0"/>
    <s v="Yes"/>
    <s v="Yes"/>
    <x v="34"/>
    <s v="Yes"/>
    <s v="No"/>
    <s v="Fiber optic"/>
    <s v="No"/>
    <s v="No"/>
    <s v="Yes"/>
    <s v="Yes"/>
    <s v="Yes"/>
    <s v="Yes"/>
    <s v="Month-to-month"/>
    <s v="No"/>
    <x v="0"/>
    <s v="103.1"/>
    <s v="970.45"/>
    <x v="0"/>
  </r>
  <r>
    <s v="7340-KEFQE"/>
    <s v="Female"/>
    <n v="0"/>
    <s v="Yes"/>
    <s v="Yes"/>
    <x v="69"/>
    <s v="No"/>
    <s v="No phone service"/>
    <s v="DSL"/>
    <s v="Yes"/>
    <s v="No"/>
    <s v="No"/>
    <s v="Yes"/>
    <s v="No"/>
    <s v="No"/>
    <s v="Two year"/>
    <s v="No"/>
    <x v="2"/>
    <s v="34.2"/>
    <n v="1782"/>
    <x v="0"/>
  </r>
  <r>
    <s v="4570-QHXHL"/>
    <s v="Female"/>
    <n v="0"/>
    <s v="No"/>
    <s v="No"/>
    <x v="34"/>
    <s v="Yes"/>
    <s v="No"/>
    <s v="DSL"/>
    <s v="No"/>
    <s v="No"/>
    <s v="No"/>
    <s v="No"/>
    <s v="No"/>
    <s v="No"/>
    <s v="Month-to-month"/>
    <s v="Yes"/>
    <x v="0"/>
    <s v="43.75"/>
    <s v="405.7"/>
    <x v="0"/>
  </r>
  <r>
    <s v="2403-BCASL"/>
    <s v="Male"/>
    <n v="1"/>
    <s v="Yes"/>
    <s v="Yes"/>
    <x v="52"/>
    <s v="Yes"/>
    <s v="Yes"/>
    <s v="Fiber optic"/>
    <s v="No"/>
    <s v="Yes"/>
    <s v="Yes"/>
    <s v="Yes"/>
    <s v="Yes"/>
    <s v="Yes"/>
    <s v="One year"/>
    <s v="Yes"/>
    <x v="0"/>
    <s v="111.95"/>
    <s v="4534.9"/>
    <x v="1"/>
  </r>
  <r>
    <s v="7392-YYPYJ"/>
    <s v="Male"/>
    <n v="0"/>
    <s v="No"/>
    <s v="No"/>
    <x v="5"/>
    <s v="Yes"/>
    <s v="Yes"/>
    <s v="Fiber optic"/>
    <s v="No"/>
    <s v="Yes"/>
    <s v="No"/>
    <s v="No"/>
    <s v="Yes"/>
    <s v="Yes"/>
    <s v="Month-to-month"/>
    <s v="Yes"/>
    <x v="0"/>
    <s v="100.65"/>
    <s v="2415.95"/>
    <x v="0"/>
  </r>
  <r>
    <s v="2898-LSJGD"/>
    <s v="Female"/>
    <n v="0"/>
    <s v="Yes"/>
    <s v="Yes"/>
    <x v="17"/>
    <s v="No"/>
    <s v="No phone service"/>
    <s v="DSL"/>
    <s v="Yes"/>
    <s v="No"/>
    <s v="Yes"/>
    <s v="No"/>
    <s v="Yes"/>
    <s v="Yes"/>
    <s v="One year"/>
    <s v="Yes"/>
    <x v="0"/>
    <s v="55.95"/>
    <s v="1157.05"/>
    <x v="1"/>
  </r>
  <r>
    <s v="2223-GDSHL"/>
    <s v="Male"/>
    <n v="0"/>
    <s v="Yes"/>
    <s v="Yes"/>
    <x v="16"/>
    <s v="Yes"/>
    <s v="Yes"/>
    <s v="Fiber optic"/>
    <s v="Yes"/>
    <s v="Yes"/>
    <s v="Yes"/>
    <s v="Yes"/>
    <s v="Yes"/>
    <s v="Yes"/>
    <s v="Two year"/>
    <s v="Yes"/>
    <x v="2"/>
    <s v="116.05"/>
    <s v="8297.5"/>
    <x v="0"/>
  </r>
  <r>
    <s v="7359-PTSXY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s v="45.75"/>
    <s v="45.75"/>
    <x v="1"/>
  </r>
  <r>
    <s v="9470-RTWDV"/>
    <s v="Male"/>
    <n v="0"/>
    <s v="Yes"/>
    <s v="Yes"/>
    <x v="70"/>
    <s v="Yes"/>
    <s v="Yes"/>
    <s v="DSL"/>
    <s v="No"/>
    <s v="No"/>
    <s v="Yes"/>
    <s v="Yes"/>
    <s v="Yes"/>
    <s v="Yes"/>
    <s v="One year"/>
    <s v="Yes"/>
    <x v="3"/>
    <n v="82"/>
    <s v="2083.1"/>
    <x v="0"/>
  </r>
  <r>
    <s v="2176-OSJUV"/>
    <s v="Male"/>
    <n v="0"/>
    <s v="Yes"/>
    <s v="No"/>
    <x v="16"/>
    <s v="Yes"/>
    <s v="Yes"/>
    <s v="DSL"/>
    <s v="Yes"/>
    <s v="Yes"/>
    <s v="No"/>
    <s v="Yes"/>
    <s v="No"/>
    <s v="No"/>
    <s v="Two year"/>
    <s v="No"/>
    <x v="2"/>
    <s v="65.15"/>
    <s v="4681.75"/>
    <x v="0"/>
  </r>
  <r>
    <s v="9348-YVOMK"/>
    <s v="Male"/>
    <n v="0"/>
    <s v="No"/>
    <s v="No"/>
    <x v="54"/>
    <s v="Yes"/>
    <s v="No"/>
    <s v="DSL"/>
    <s v="No"/>
    <s v="No"/>
    <s v="No"/>
    <s v="No"/>
    <s v="No"/>
    <s v="No"/>
    <s v="Month-to-month"/>
    <s v="Yes"/>
    <x v="3"/>
    <s v="44.8"/>
    <s v="176.2"/>
    <x v="0"/>
  </r>
  <r>
    <s v="8104-OSKWT"/>
    <s v="Female"/>
    <n v="0"/>
    <s v="No"/>
    <s v="No"/>
    <x v="18"/>
    <s v="Yes"/>
    <s v="Yes"/>
    <s v="Fiber optic"/>
    <s v="Yes"/>
    <s v="No"/>
    <s v="No"/>
    <s v="No"/>
    <s v="No"/>
    <s v="No"/>
    <s v="Month-to-month"/>
    <s v="Yes"/>
    <x v="0"/>
    <s v="79.8"/>
    <s v="1001.2"/>
    <x v="0"/>
  </r>
  <r>
    <s v="4521-YEEHE"/>
    <s v="Female"/>
    <n v="0"/>
    <s v="Yes"/>
    <s v="No"/>
    <x v="32"/>
    <s v="Yes"/>
    <s v="Yes"/>
    <s v="Fiber optic"/>
    <s v="No"/>
    <s v="No"/>
    <s v="No"/>
    <s v="Yes"/>
    <s v="Yes"/>
    <s v="No"/>
    <s v="Month-to-month"/>
    <s v="Yes"/>
    <x v="0"/>
    <s v="88.85"/>
    <s v="1594.75"/>
    <x v="0"/>
  </r>
  <r>
    <s v="4090-KPJIP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0"/>
    <s v="74.95"/>
    <s v="212.4"/>
    <x v="0"/>
  </r>
  <r>
    <s v="3786-WOVKF"/>
    <s v="Female"/>
    <n v="1"/>
    <s v="Yes"/>
    <s v="No"/>
    <x v="21"/>
    <s v="Yes"/>
    <s v="Yes"/>
    <s v="Fiber optic"/>
    <s v="Yes"/>
    <s v="Yes"/>
    <s v="No"/>
    <s v="No"/>
    <s v="Yes"/>
    <s v="Yes"/>
    <s v="One year"/>
    <s v="Yes"/>
    <x v="2"/>
    <s v="106.85"/>
    <s v="7677.4"/>
    <x v="0"/>
  </r>
  <r>
    <s v="4503-BDXBD"/>
    <s v="Male"/>
    <n v="0"/>
    <s v="No"/>
    <s v="No"/>
    <x v="26"/>
    <s v="Yes"/>
    <s v="No"/>
    <s v="Fiber optic"/>
    <s v="No"/>
    <s v="Yes"/>
    <s v="No"/>
    <s v="No"/>
    <s v="No"/>
    <s v="No"/>
    <s v="Month-to-month"/>
    <s v="No"/>
    <x v="0"/>
    <s v="74.95"/>
    <s v="815.5"/>
    <x v="1"/>
  </r>
  <r>
    <s v="6086-ESGRL"/>
    <s v="Female"/>
    <n v="0"/>
    <s v="No"/>
    <s v="No"/>
    <x v="0"/>
    <s v="Yes"/>
    <s v="No"/>
    <s v="Fiber optic"/>
    <s v="No"/>
    <s v="No"/>
    <s v="No"/>
    <s v="No"/>
    <s v="No"/>
    <s v="Yes"/>
    <s v="Month-to-month"/>
    <s v="No"/>
    <x v="3"/>
    <s v="80.15"/>
    <s v="80.15"/>
    <x v="1"/>
  </r>
  <r>
    <s v="2592-HODOV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3"/>
    <s v="259.65"/>
    <x v="0"/>
  </r>
  <r>
    <s v="3886-CERTZ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Yes"/>
    <x v="0"/>
    <s v="109.25"/>
    <s v="8109.8"/>
    <x v="1"/>
  </r>
  <r>
    <s v="7995-ZHHNZ"/>
    <s v="Male"/>
    <n v="0"/>
    <s v="Yes"/>
    <s v="No"/>
    <x v="41"/>
    <s v="Yes"/>
    <s v="Yes"/>
    <s v="DSL"/>
    <s v="Yes"/>
    <s v="No"/>
    <s v="No"/>
    <s v="No"/>
    <s v="No"/>
    <s v="No"/>
    <s v="One year"/>
    <s v="No"/>
    <x v="3"/>
    <s v="56.1"/>
    <s v="2386.85"/>
    <x v="0"/>
  </r>
  <r>
    <s v="3824-RHKVR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7"/>
    <s v="340.35"/>
    <x v="0"/>
  </r>
  <r>
    <s v="5816-SCGFC"/>
    <s v="Female"/>
    <n v="1"/>
    <s v="No"/>
    <s v="No"/>
    <x v="40"/>
    <s v="Yes"/>
    <s v="No"/>
    <s v="DSL"/>
    <s v="No"/>
    <s v="Yes"/>
    <s v="No"/>
    <s v="No"/>
    <s v="No"/>
    <s v="No"/>
    <s v="Month-to-month"/>
    <s v="Yes"/>
    <x v="1"/>
    <s v="51.3"/>
    <s v="419.35"/>
    <x v="0"/>
  </r>
  <r>
    <s v="5989-AXPUC"/>
    <s v="Female"/>
    <n v="0"/>
    <s v="Yes"/>
    <s v="No"/>
    <x v="47"/>
    <s v="Yes"/>
    <s v="Yes"/>
    <s v="Fiber optic"/>
    <s v="Yes"/>
    <s v="Yes"/>
    <s v="Yes"/>
    <s v="Yes"/>
    <s v="Yes"/>
    <s v="Yes"/>
    <s v="Two year"/>
    <s v="No"/>
    <x v="1"/>
    <s v="118.6"/>
    <s v="7990.05"/>
    <x v="0"/>
  </r>
  <r>
    <s v="4979-HPRFL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15"/>
    <s v="1402.25"/>
    <x v="0"/>
  </r>
  <r>
    <s v="8590-OHDIW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"/>
    <s v="749.35"/>
    <x v="0"/>
  </r>
  <r>
    <s v="8015-IHCG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0"/>
    <s v="115.5"/>
    <s v="8425.15"/>
    <x v="0"/>
  </r>
  <r>
    <s v="2332-TODQS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5.05"/>
    <s v="1171.5"/>
    <x v="0"/>
  </r>
  <r>
    <s v="9278-VZKCD"/>
    <s v="Female"/>
    <n v="1"/>
    <s v="Yes"/>
    <s v="No"/>
    <x v="15"/>
    <s v="Yes"/>
    <s v="Yes"/>
    <s v="Fiber optic"/>
    <s v="Yes"/>
    <s v="Yes"/>
    <s v="Yes"/>
    <s v="No"/>
    <s v="Yes"/>
    <s v="Yes"/>
    <s v="Month-to-month"/>
    <s v="Yes"/>
    <x v="0"/>
    <s v="109.1"/>
    <s v="5647.95"/>
    <x v="0"/>
  </r>
  <r>
    <s v="8008-OTEZX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708.8"/>
    <x v="0"/>
  </r>
  <r>
    <s v="2773-OVBPK"/>
    <s v="Male"/>
    <n v="0"/>
    <s v="Yes"/>
    <s v="No"/>
    <x v="56"/>
    <s v="Yes"/>
    <s v="Yes"/>
    <s v="Fiber optic"/>
    <s v="No"/>
    <s v="Yes"/>
    <s v="Yes"/>
    <s v="Yes"/>
    <s v="Yes"/>
    <s v="Yes"/>
    <s v="Two year"/>
    <s v="Yes"/>
    <x v="2"/>
    <s v="111.3"/>
    <s v="7567.2"/>
    <x v="0"/>
  </r>
  <r>
    <s v="5999-LCXAO"/>
    <s v="Female"/>
    <n v="0"/>
    <s v="No"/>
    <s v="No"/>
    <x v="0"/>
    <s v="No"/>
    <s v="No phone service"/>
    <s v="DSL"/>
    <s v="Yes"/>
    <s v="No"/>
    <s v="No"/>
    <s v="No"/>
    <s v="No"/>
    <s v="No"/>
    <s v="Month-to-month"/>
    <s v="No"/>
    <x v="1"/>
    <s v="29.9"/>
    <s v="29.9"/>
    <x v="0"/>
  </r>
  <r>
    <s v="5206-XZZQI"/>
    <s v="Male"/>
    <n v="0"/>
    <s v="No"/>
    <s v="No"/>
    <x v="62"/>
    <s v="Yes"/>
    <s v="No"/>
    <s v="Fiber optic"/>
    <s v="No"/>
    <s v="Yes"/>
    <s v="No"/>
    <s v="Yes"/>
    <s v="No"/>
    <s v="No"/>
    <s v="Month-to-month"/>
    <s v="Yes"/>
    <x v="1"/>
    <s v="80.6"/>
    <s v="4348.1"/>
    <x v="0"/>
  </r>
  <r>
    <s v="4803-LBYPN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8"/>
    <s v="635.9"/>
    <x v="0"/>
  </r>
  <r>
    <s v="5759-RCVCB"/>
    <s v="Female"/>
    <n v="0"/>
    <s v="No"/>
    <s v="No"/>
    <x v="35"/>
    <s v="No"/>
    <s v="No phone service"/>
    <s v="DSL"/>
    <s v="No"/>
    <s v="No"/>
    <s v="No"/>
    <s v="No"/>
    <s v="Yes"/>
    <s v="No"/>
    <s v="Month-to-month"/>
    <s v="No"/>
    <x v="3"/>
    <s v="35.2"/>
    <s v="108.95"/>
    <x v="1"/>
  </r>
  <r>
    <s v="6372-RFVNS"/>
    <s v="Female"/>
    <n v="0"/>
    <s v="Yes"/>
    <s v="No"/>
    <x v="0"/>
    <s v="Yes"/>
    <s v="No"/>
    <s v="Fiber optic"/>
    <s v="No"/>
    <s v="No"/>
    <s v="No"/>
    <s v="No"/>
    <s v="Yes"/>
    <s v="No"/>
    <s v="Month-to-month"/>
    <s v="No"/>
    <x v="0"/>
    <s v="78.8"/>
    <s v="78.8"/>
    <x v="1"/>
  </r>
  <r>
    <s v="2139-FQHLM"/>
    <s v="Male"/>
    <n v="0"/>
    <s v="No"/>
    <s v="No"/>
    <x v="67"/>
    <s v="Yes"/>
    <s v="No"/>
    <s v="Fiber optic"/>
    <s v="No"/>
    <s v="No"/>
    <s v="Yes"/>
    <s v="Yes"/>
    <s v="Yes"/>
    <s v="No"/>
    <s v="Month-to-month"/>
    <s v="No"/>
    <x v="1"/>
    <s v="89.95"/>
    <s v="1682.4"/>
    <x v="0"/>
  </r>
  <r>
    <s v="8261-GWDBQ"/>
    <s v="Female"/>
    <n v="1"/>
    <s v="Yes"/>
    <s v="No"/>
    <x v="31"/>
    <s v="Yes"/>
    <s v="Yes"/>
    <s v="Fiber optic"/>
    <s v="Yes"/>
    <s v="Yes"/>
    <s v="Yes"/>
    <s v="Yes"/>
    <s v="Yes"/>
    <s v="Yes"/>
    <s v="Two year"/>
    <s v="Yes"/>
    <x v="2"/>
    <s v="116.05"/>
    <s v="6925.9"/>
    <x v="0"/>
  </r>
  <r>
    <s v="1093-YSWCA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5"/>
    <s v="223.15"/>
    <x v="0"/>
  </r>
  <r>
    <s v="8938-UMKPI"/>
    <s v="Female"/>
    <n v="0"/>
    <s v="No"/>
    <s v="No"/>
    <x v="20"/>
    <s v="Yes"/>
    <s v="Yes"/>
    <s v="Fiber optic"/>
    <s v="No"/>
    <s v="Yes"/>
    <s v="Yes"/>
    <s v="No"/>
    <s v="Yes"/>
    <s v="Yes"/>
    <s v="Month-to-month"/>
    <s v="Yes"/>
    <x v="0"/>
    <s v="106.4"/>
    <s v="5127.95"/>
    <x v="1"/>
  </r>
  <r>
    <s v="0991-BRRFB"/>
    <s v="Male"/>
    <n v="0"/>
    <s v="No"/>
    <s v="No"/>
    <x v="32"/>
    <s v="Yes"/>
    <s v="No"/>
    <s v="DSL"/>
    <s v="Yes"/>
    <s v="No"/>
    <s v="No"/>
    <s v="No"/>
    <s v="No"/>
    <s v="No"/>
    <s v="Month-to-month"/>
    <s v="No"/>
    <x v="0"/>
    <s v="49.4"/>
    <s v="874.8"/>
    <x v="1"/>
  </r>
  <r>
    <s v="3882-IYOIJ"/>
    <s v="Female"/>
    <n v="0"/>
    <s v="Yes"/>
    <s v="Yes"/>
    <x v="31"/>
    <s v="Yes"/>
    <s v="Yes"/>
    <s v="Fiber optic"/>
    <s v="Yes"/>
    <s v="Yes"/>
    <s v="Yes"/>
    <s v="Yes"/>
    <s v="Yes"/>
    <s v="Yes"/>
    <s v="Two year"/>
    <s v="No"/>
    <x v="3"/>
    <s v="115.25"/>
    <s v="6758.45"/>
    <x v="0"/>
  </r>
  <r>
    <s v="8749-TZYEC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8"/>
    <s v="1874.3"/>
    <x v="0"/>
  </r>
  <r>
    <s v="1755-FZQEC"/>
    <s v="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"/>
    <s v="791.15"/>
    <x v="0"/>
  </r>
  <r>
    <s v="3115-JPJDD"/>
    <s v="Female"/>
    <n v="0"/>
    <s v="Yes"/>
    <s v="No"/>
    <x v="64"/>
    <s v="Yes"/>
    <s v="No"/>
    <s v="Fiber optic"/>
    <s v="Yes"/>
    <s v="No"/>
    <s v="Yes"/>
    <s v="No"/>
    <s v="No"/>
    <s v="No"/>
    <s v="One year"/>
    <s v="Yes"/>
    <x v="3"/>
    <s v="81.25"/>
    <s v="4639.45"/>
    <x v="0"/>
  </r>
  <r>
    <s v="5600-KTXFM"/>
    <s v="Male"/>
    <n v="0"/>
    <s v="Yes"/>
    <s v="Yes"/>
    <x v="2"/>
    <s v="Yes"/>
    <s v="No"/>
    <s v="Fiber optic"/>
    <s v="No"/>
    <s v="No"/>
    <s v="No"/>
    <s v="No"/>
    <s v="No"/>
    <s v="No"/>
    <s v="Month-to-month"/>
    <s v="No"/>
    <x v="1"/>
    <s v="69.95"/>
    <s v="143.9"/>
    <x v="0"/>
  </r>
  <r>
    <s v="3871-IKPYH"/>
    <s v="Male"/>
    <n v="1"/>
    <s v="No"/>
    <s v="No"/>
    <x v="0"/>
    <s v="Yes"/>
    <s v="No"/>
    <s v="Fiber optic"/>
    <s v="No"/>
    <s v="No"/>
    <s v="No"/>
    <s v="No"/>
    <s v="No"/>
    <s v="No"/>
    <s v="Month-to-month"/>
    <s v="No"/>
    <x v="0"/>
    <s v="69.1"/>
    <s v="69.1"/>
    <x v="1"/>
  </r>
  <r>
    <s v="6319-IEJWJ"/>
    <s v="Male"/>
    <n v="0"/>
    <s v="Yes"/>
    <s v="Yes"/>
    <x v="61"/>
    <s v="Yes"/>
    <s v="No"/>
    <s v="Fiber optic"/>
    <s v="No"/>
    <s v="No"/>
    <s v="No"/>
    <s v="No"/>
    <s v="Yes"/>
    <s v="Yes"/>
    <s v="Month-to-month"/>
    <s v="Yes"/>
    <x v="0"/>
    <s v="90.2"/>
    <s v="1776.55"/>
    <x v="1"/>
  </r>
  <r>
    <s v="9025-AOMKI"/>
    <s v="Female"/>
    <n v="0"/>
    <s v="No"/>
    <s v="No"/>
    <x v="53"/>
    <s v="Yes"/>
    <s v="Yes"/>
    <s v="Fiber optic"/>
    <s v="No"/>
    <s v="No"/>
    <s v="No"/>
    <s v="No"/>
    <s v="Yes"/>
    <s v="Yes"/>
    <s v="Month-to-month"/>
    <s v="Yes"/>
    <x v="2"/>
    <s v="93.55"/>
    <s v="536.4"/>
    <x v="1"/>
  </r>
  <r>
    <s v="6339-TBELP"/>
    <s v="Male"/>
    <n v="0"/>
    <s v="No"/>
    <s v="No"/>
    <x v="16"/>
    <s v="Yes"/>
    <s v="Yes"/>
    <s v="Fiber optic"/>
    <s v="No"/>
    <s v="No"/>
    <s v="Yes"/>
    <s v="Yes"/>
    <s v="No"/>
    <s v="No"/>
    <s v="Two year"/>
    <s v="Yes"/>
    <x v="3"/>
    <s v="86.4"/>
    <n v="6172"/>
    <x v="0"/>
  </r>
  <r>
    <s v="7964-YESJC"/>
    <s v="Female"/>
    <n v="0"/>
    <s v="Yes"/>
    <s v="No"/>
    <x v="65"/>
    <s v="Yes"/>
    <s v="Yes"/>
    <s v="DSL"/>
    <s v="Yes"/>
    <s v="Yes"/>
    <s v="Yes"/>
    <s v="No"/>
    <s v="No"/>
    <s v="No"/>
    <s v="Month-to-month"/>
    <s v="No"/>
    <x v="1"/>
    <s v="66.3"/>
    <s v="1559.45"/>
    <x v="0"/>
  </r>
  <r>
    <s v="6173-GOLSU"/>
    <s v="Male"/>
    <n v="1"/>
    <s v="Yes"/>
    <s v="No"/>
    <x v="56"/>
    <s v="Yes"/>
    <s v="Yes"/>
    <s v="Fiber optic"/>
    <s v="No"/>
    <s v="No"/>
    <s v="No"/>
    <s v="No"/>
    <s v="Yes"/>
    <s v="Yes"/>
    <s v="Month-to-month"/>
    <s v="Yes"/>
    <x v="3"/>
    <s v="94.65"/>
    <n v="6079"/>
    <x v="0"/>
  </r>
  <r>
    <s v="5275-SQEIZ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x v="1"/>
    <s v="80.85"/>
    <s v="80.85"/>
    <x v="1"/>
  </r>
  <r>
    <s v="7716-YTYHG"/>
    <s v="Female"/>
    <n v="0"/>
    <s v="Yes"/>
    <s v="Yes"/>
    <x v="43"/>
    <s v="Yes"/>
    <s v="Yes"/>
    <s v="Fiber optic"/>
    <s v="No"/>
    <s v="No"/>
    <s v="No"/>
    <s v="No"/>
    <s v="No"/>
    <s v="Yes"/>
    <s v="One year"/>
    <s v="Yes"/>
    <x v="1"/>
    <s v="82.05"/>
    <s v="4029.95"/>
    <x v="1"/>
  </r>
  <r>
    <s v="9938-ZREHM"/>
    <s v="Female"/>
    <n v="0"/>
    <s v="Yes"/>
    <s v="No"/>
    <x v="50"/>
    <s v="Yes"/>
    <s v="Yes"/>
    <s v="DSL"/>
    <s v="No"/>
    <s v="Yes"/>
    <s v="No"/>
    <s v="Yes"/>
    <s v="No"/>
    <s v="Yes"/>
    <s v="One year"/>
    <s v="No"/>
    <x v="1"/>
    <s v="72.1"/>
    <s v="2658.4"/>
    <x v="0"/>
  </r>
  <r>
    <s v="7950-XWOVN"/>
    <s v="Male"/>
    <n v="0"/>
    <s v="No"/>
    <s v="No"/>
    <x v="26"/>
    <s v="No"/>
    <s v="No phone service"/>
    <s v="DSL"/>
    <s v="No"/>
    <s v="Yes"/>
    <s v="Yes"/>
    <s v="No"/>
    <s v="No"/>
    <s v="No"/>
    <s v="Month-to-month"/>
    <s v="No"/>
    <x v="1"/>
    <s v="34.7"/>
    <s v="383.55"/>
    <x v="0"/>
  </r>
  <r>
    <s v="4390-KYULV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55"/>
    <s v="51.15"/>
    <x v="1"/>
  </r>
  <r>
    <s v="4647-MUZON"/>
    <s v="Female"/>
    <n v="0"/>
    <s v="Yes"/>
    <s v="No"/>
    <x v="32"/>
    <s v="Yes"/>
    <s v="No"/>
    <s v="Fiber optic"/>
    <s v="No"/>
    <s v="No"/>
    <s v="Yes"/>
    <s v="No"/>
    <s v="Yes"/>
    <s v="Yes"/>
    <s v="Month-to-month"/>
    <s v="Yes"/>
    <x v="3"/>
    <s v="95.95"/>
    <s v="1745.5"/>
    <x v="0"/>
  </r>
  <r>
    <s v="9702-AIUJO"/>
    <s v="Male"/>
    <n v="0"/>
    <s v="Yes"/>
    <s v="Yes"/>
    <x v="37"/>
    <s v="Yes"/>
    <s v="No"/>
    <s v="DSL"/>
    <s v="No"/>
    <s v="No"/>
    <s v="No"/>
    <s v="No"/>
    <s v="No"/>
    <s v="No"/>
    <s v="One year"/>
    <s v="Yes"/>
    <x v="2"/>
    <s v="44.8"/>
    <s v="2230.85"/>
    <x v="0"/>
  </r>
  <r>
    <s v="8849-PRIQJ"/>
    <s v="Female"/>
    <n v="0"/>
    <s v="Yes"/>
    <s v="Yes"/>
    <x v="56"/>
    <s v="Yes"/>
    <s v="Yes"/>
    <s v="Fiber optic"/>
    <s v="Yes"/>
    <s v="No"/>
    <s v="Yes"/>
    <s v="Yes"/>
    <s v="Yes"/>
    <s v="Yes"/>
    <s v="One year"/>
    <s v="Yes"/>
    <x v="0"/>
    <s v="109.4"/>
    <s v="7281.6"/>
    <x v="0"/>
  </r>
  <r>
    <s v="8851-RAGOV"/>
    <s v="Female"/>
    <n v="0"/>
    <s v="Yes"/>
    <s v="No"/>
    <x v="13"/>
    <s v="Yes"/>
    <s v="No"/>
    <s v="DSL"/>
    <s v="Yes"/>
    <s v="Yes"/>
    <s v="No"/>
    <s v="Yes"/>
    <s v="No"/>
    <s v="Yes"/>
    <s v="Month-to-month"/>
    <s v="Yes"/>
    <x v="1"/>
    <s v="71.05"/>
    <s v="1837.7"/>
    <x v="0"/>
  </r>
  <r>
    <s v="1304-NECVQ"/>
    <s v="Female"/>
    <n v="1"/>
    <s v="No"/>
    <s v="No"/>
    <x v="2"/>
    <s v="Yes"/>
    <s v="Yes"/>
    <s v="Fiber optic"/>
    <s v="No"/>
    <s v="No"/>
    <s v="Yes"/>
    <s v="No"/>
    <s v="No"/>
    <s v="No"/>
    <s v="Month-to-month"/>
    <s v="Yes"/>
    <x v="0"/>
    <s v="78.55"/>
    <s v="149.55"/>
    <x v="1"/>
  </r>
  <r>
    <s v="5396-IZEPB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7"/>
    <s v="180.7"/>
    <x v="0"/>
  </r>
  <r>
    <s v="1729-VLAZJ"/>
    <s v="Female"/>
    <n v="0"/>
    <s v="No"/>
    <s v="Yes"/>
    <x v="6"/>
    <s v="No"/>
    <s v="No phone service"/>
    <s v="DSL"/>
    <s v="Yes"/>
    <s v="Yes"/>
    <s v="No"/>
    <s v="Yes"/>
    <s v="No"/>
    <s v="No"/>
    <s v="One year"/>
    <s v="No"/>
    <x v="1"/>
    <s v="40.25"/>
    <s v="411.45"/>
    <x v="0"/>
  </r>
  <r>
    <s v="8285-ABVLB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5"/>
    <s v="1328.35"/>
    <x v="0"/>
  </r>
  <r>
    <s v="0701-TJSEF"/>
    <s v="Male"/>
    <n v="0"/>
    <s v="No"/>
    <s v="No"/>
    <x v="34"/>
    <s v="Yes"/>
    <s v="No"/>
    <s v="DSL"/>
    <s v="Yes"/>
    <s v="No"/>
    <s v="Yes"/>
    <s v="Yes"/>
    <s v="No"/>
    <s v="Yes"/>
    <s v="Month-to-month"/>
    <s v="Yes"/>
    <x v="2"/>
    <s v="68.25"/>
    <s v="576.95"/>
    <x v="0"/>
  </r>
  <r>
    <s v="5712-VBOXD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15"/>
    <s v="68.45"/>
    <x v="0"/>
  </r>
  <r>
    <s v="6629-LADHQ"/>
    <s v="Female"/>
    <n v="0"/>
    <s v="No"/>
    <s v="No"/>
    <x v="2"/>
    <s v="Yes"/>
    <s v="No"/>
    <s v="DSL"/>
    <s v="Yes"/>
    <s v="No"/>
    <s v="No"/>
    <s v="No"/>
    <s v="No"/>
    <s v="No"/>
    <s v="Month-to-month"/>
    <s v="No"/>
    <x v="1"/>
    <s v="50.95"/>
    <s v="123.05"/>
    <x v="0"/>
  </r>
  <r>
    <s v="8945-GRKHX"/>
    <s v="Female"/>
    <n v="0"/>
    <s v="No"/>
    <s v="Yes"/>
    <x v="0"/>
    <s v="Yes"/>
    <s v="No"/>
    <s v="Fiber optic"/>
    <s v="No"/>
    <s v="No"/>
    <s v="No"/>
    <s v="No"/>
    <s v="No"/>
    <s v="Yes"/>
    <s v="Month-to-month"/>
    <s v="No"/>
    <x v="0"/>
    <s v="78.65"/>
    <s v="78.65"/>
    <x v="1"/>
  </r>
  <r>
    <s v="1559-DTODC"/>
    <s v="Male"/>
    <n v="0"/>
    <s v="No"/>
    <s v="No"/>
    <x v="67"/>
    <s v="No"/>
    <s v="No phone service"/>
    <s v="DSL"/>
    <s v="No"/>
    <s v="No"/>
    <s v="No"/>
    <s v="No"/>
    <s v="No"/>
    <s v="No"/>
    <s v="Month-to-month"/>
    <s v="Yes"/>
    <x v="2"/>
    <s v="25.15"/>
    <s v="468.35"/>
    <x v="0"/>
  </r>
  <r>
    <s v="4797-MIWUM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25"/>
    <s v="174.7"/>
    <x v="0"/>
  </r>
  <r>
    <s v="6959-UWKHF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2.9"/>
    <s v="42.9"/>
    <x v="1"/>
  </r>
  <r>
    <s v="8720-RQSBJ"/>
    <s v="Male"/>
    <n v="1"/>
    <s v="No"/>
    <s v="No"/>
    <x v="0"/>
    <s v="Yes"/>
    <s v="No"/>
    <s v="DSL"/>
    <s v="No"/>
    <s v="No"/>
    <s v="No"/>
    <s v="No"/>
    <s v="No"/>
    <s v="No"/>
    <s v="Month-to-month"/>
    <s v="No"/>
    <x v="0"/>
    <n v="44"/>
    <n v="44"/>
    <x v="0"/>
  </r>
  <r>
    <s v="4537-CIBHB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5"/>
    <s v="172.35"/>
    <x v="0"/>
  </r>
  <r>
    <s v="3815-SLMEF"/>
    <s v="Female"/>
    <n v="0"/>
    <s v="No"/>
    <s v="No"/>
    <x v="35"/>
    <s v="No"/>
    <s v="No phone service"/>
    <s v="DSL"/>
    <s v="Yes"/>
    <s v="No"/>
    <s v="No"/>
    <s v="Yes"/>
    <s v="No"/>
    <s v="No"/>
    <s v="Month-to-month"/>
    <s v="No"/>
    <x v="1"/>
    <s v="34.25"/>
    <s v="139.35"/>
    <x v="1"/>
  </r>
  <r>
    <s v="5154-VEKBL"/>
    <s v="Female"/>
    <n v="0"/>
    <s v="No"/>
    <s v="No"/>
    <x v="34"/>
    <s v="No"/>
    <s v="No phone service"/>
    <s v="DSL"/>
    <s v="Yes"/>
    <s v="No"/>
    <s v="Yes"/>
    <s v="Yes"/>
    <s v="Yes"/>
    <s v="Yes"/>
    <s v="Month-to-month"/>
    <s v="No"/>
    <x v="1"/>
    <s v="58.5"/>
    <s v="539.85"/>
    <x v="1"/>
  </r>
  <r>
    <s v="4324-AHJKS"/>
    <s v="Female"/>
    <n v="0"/>
    <s v="No"/>
    <s v="No"/>
    <x v="24"/>
    <s v="Yes"/>
    <s v="No"/>
    <s v="DSL"/>
    <s v="Yes"/>
    <s v="No"/>
    <s v="Yes"/>
    <s v="No"/>
    <s v="No"/>
    <s v="No"/>
    <s v="Month-to-month"/>
    <s v="No"/>
    <x v="3"/>
    <s v="55.8"/>
    <s v="300.4"/>
    <x v="0"/>
  </r>
  <r>
    <s v="4355-CVPVS"/>
    <s v="Female"/>
    <n v="0"/>
    <s v="Yes"/>
    <s v="Yes"/>
    <x v="39"/>
    <s v="Yes"/>
    <s v="No"/>
    <s v="Fiber optic"/>
    <s v="No"/>
    <s v="No"/>
    <s v="No"/>
    <s v="No"/>
    <s v="Yes"/>
    <s v="Yes"/>
    <s v="One year"/>
    <s v="No"/>
    <x v="2"/>
    <s v="88.9"/>
    <n v="4968"/>
    <x v="0"/>
  </r>
  <r>
    <s v="4495-LHSSK"/>
    <s v="Female"/>
    <n v="0"/>
    <s v="No"/>
    <s v="Yes"/>
    <x v="32"/>
    <s v="Yes"/>
    <s v="Yes"/>
    <s v="DSL"/>
    <s v="Yes"/>
    <s v="No"/>
    <s v="No"/>
    <s v="No"/>
    <s v="No"/>
    <s v="No"/>
    <s v="Month-to-month"/>
    <s v="No"/>
    <x v="1"/>
    <s v="57.65"/>
    <s v="992.7"/>
    <x v="0"/>
  </r>
  <r>
    <s v="5655-JSMZM"/>
    <s v="Male"/>
    <n v="1"/>
    <s v="No"/>
    <s v="No"/>
    <x v="12"/>
    <s v="Yes"/>
    <s v="Yes"/>
    <s v="Fiber optic"/>
    <s v="No"/>
    <s v="No"/>
    <s v="No"/>
    <s v="No"/>
    <s v="Yes"/>
    <s v="Yes"/>
    <s v="Month-to-month"/>
    <s v="Yes"/>
    <x v="0"/>
    <s v="96.2"/>
    <s v="4718.25"/>
    <x v="1"/>
  </r>
  <r>
    <s v="5915-ANOEI"/>
    <s v="Male"/>
    <n v="0"/>
    <s v="Yes"/>
    <s v="No"/>
    <x v="27"/>
    <s v="Yes"/>
    <s v="Yes"/>
    <s v="DSL"/>
    <s v="Yes"/>
    <s v="Yes"/>
    <s v="Yes"/>
    <s v="Yes"/>
    <s v="Yes"/>
    <s v="No"/>
    <s v="Two year"/>
    <s v="No"/>
    <x v="1"/>
    <s v="79.15"/>
    <s v="5536.5"/>
    <x v="0"/>
  </r>
  <r>
    <s v="9861-PDSZP"/>
    <s v="Female"/>
    <n v="0"/>
    <s v="No"/>
    <s v="No"/>
    <x v="21"/>
    <s v="Yes"/>
    <s v="Yes"/>
    <s v="Fiber optic"/>
    <s v="No"/>
    <s v="Yes"/>
    <s v="Yes"/>
    <s v="Yes"/>
    <s v="Yes"/>
    <s v="Yes"/>
    <s v="Two year"/>
    <s v="Yes"/>
    <x v="3"/>
    <s v="108.05"/>
    <s v="7806.6"/>
    <x v="0"/>
  </r>
  <r>
    <s v="4505-EXZHB"/>
    <s v="Female"/>
    <n v="1"/>
    <s v="No"/>
    <s v="No"/>
    <x v="53"/>
    <s v="Yes"/>
    <s v="No"/>
    <s v="Fiber optic"/>
    <s v="No"/>
    <s v="No"/>
    <s v="Yes"/>
    <s v="No"/>
    <s v="No"/>
    <s v="No"/>
    <s v="Month-to-month"/>
    <s v="No"/>
    <x v="0"/>
    <s v="74.4"/>
    <s v="434.1"/>
    <x v="1"/>
  </r>
  <r>
    <s v="7225-CBZPL"/>
    <s v="Male"/>
    <n v="1"/>
    <s v="Yes"/>
    <s v="No"/>
    <x v="22"/>
    <s v="Yes"/>
    <s v="Yes"/>
    <s v="Fiber optic"/>
    <s v="No"/>
    <s v="No"/>
    <s v="No"/>
    <s v="No"/>
    <s v="Yes"/>
    <s v="Yes"/>
    <s v="Month-to-month"/>
    <s v="Yes"/>
    <x v="0"/>
    <s v="94.8"/>
    <s v="1563.9"/>
    <x v="0"/>
  </r>
  <r>
    <s v="6704-UTUKK"/>
    <s v="Male"/>
    <n v="0"/>
    <s v="Yes"/>
    <s v="No"/>
    <x v="44"/>
    <s v="No"/>
    <s v="No phone service"/>
    <s v="DSL"/>
    <s v="No"/>
    <s v="No"/>
    <s v="No"/>
    <s v="No"/>
    <s v="Yes"/>
    <s v="Yes"/>
    <s v="Month-to-month"/>
    <s v="Yes"/>
    <x v="0"/>
    <s v="45.9"/>
    <s v="1332.4"/>
    <x v="0"/>
  </r>
  <r>
    <s v="4587-VVTOX"/>
    <s v="Female"/>
    <n v="0"/>
    <s v="Yes"/>
    <s v="No"/>
    <x v="53"/>
    <s v="Yes"/>
    <s v="Yes"/>
    <s v="Fiber optic"/>
    <s v="No"/>
    <s v="Yes"/>
    <s v="Yes"/>
    <s v="No"/>
    <s v="Yes"/>
    <s v="Yes"/>
    <s v="Month-to-month"/>
    <s v="Yes"/>
    <x v="0"/>
    <s v="105.3"/>
    <s v="545.2"/>
    <x v="1"/>
  </r>
  <r>
    <s v="2019-HDCZY"/>
    <s v="Male"/>
    <n v="0"/>
    <s v="Yes"/>
    <s v="No"/>
    <x v="28"/>
    <s v="Yes"/>
    <s v="Yes"/>
    <s v="Fiber optic"/>
    <s v="No"/>
    <s v="No"/>
    <s v="Yes"/>
    <s v="No"/>
    <s v="Yes"/>
    <s v="Yes"/>
    <s v="Two year"/>
    <s v="No"/>
    <x v="0"/>
    <s v="102.6"/>
    <s v="6296.75"/>
    <x v="0"/>
  </r>
  <r>
    <s v="4652-NNHNY"/>
    <s v="Male"/>
    <n v="0"/>
    <s v="Yes"/>
    <s v="No"/>
    <x v="10"/>
    <s v="Yes"/>
    <s v="Yes"/>
    <s v="Fiber optic"/>
    <s v="No"/>
    <s v="No"/>
    <s v="No"/>
    <s v="No"/>
    <s v="No"/>
    <s v="No"/>
    <s v="Month-to-month"/>
    <s v="Yes"/>
    <x v="2"/>
    <s v="73.85"/>
    <s v="1284.2"/>
    <x v="1"/>
  </r>
  <r>
    <s v="8788-DOXSU"/>
    <s v="Male"/>
    <n v="0"/>
    <s v="No"/>
    <s v="No"/>
    <x v="64"/>
    <s v="Yes"/>
    <s v="No"/>
    <s v="DSL"/>
    <s v="No"/>
    <s v="No"/>
    <s v="Yes"/>
    <s v="No"/>
    <s v="No"/>
    <s v="Yes"/>
    <s v="One year"/>
    <s v="Yes"/>
    <x v="2"/>
    <s v="61.35"/>
    <s v="3645.5"/>
    <x v="0"/>
  </r>
  <r>
    <s v="7404-JLKQG"/>
    <s v="Female"/>
    <n v="0"/>
    <s v="No"/>
    <s v="No"/>
    <x v="35"/>
    <s v="Yes"/>
    <s v="No"/>
    <s v="DSL"/>
    <s v="No"/>
    <s v="No"/>
    <s v="Yes"/>
    <s v="No"/>
    <s v="Yes"/>
    <s v="No"/>
    <s v="Month-to-month"/>
    <s v="No"/>
    <x v="0"/>
    <s v="57.55"/>
    <s v="161.45"/>
    <x v="0"/>
  </r>
  <r>
    <s v="7421-ZLUPA"/>
    <s v="Female"/>
    <n v="0"/>
    <s v="No"/>
    <s v="No"/>
    <x v="4"/>
    <s v="No"/>
    <s v="No phone service"/>
    <s v="DSL"/>
    <s v="No"/>
    <s v="Yes"/>
    <s v="No"/>
    <s v="No"/>
    <s v="No"/>
    <s v="No"/>
    <s v="Month-to-month"/>
    <s v="Yes"/>
    <x v="1"/>
    <s v="29.25"/>
    <s v="226.95"/>
    <x v="0"/>
  </r>
  <r>
    <s v="8972-HJWNV"/>
    <s v="Female"/>
    <n v="1"/>
    <s v="Yes"/>
    <s v="No"/>
    <x v="40"/>
    <s v="Yes"/>
    <s v="Yes"/>
    <s v="Fiber optic"/>
    <s v="No"/>
    <s v="No"/>
    <s v="No"/>
    <s v="No"/>
    <s v="No"/>
    <s v="Yes"/>
    <s v="Month-to-month"/>
    <s v="Yes"/>
    <x v="0"/>
    <s v="84.55"/>
    <s v="646.85"/>
    <x v="1"/>
  </r>
  <r>
    <s v="3274-NSDWE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"/>
    <s v="1441.65"/>
    <x v="0"/>
  </r>
  <r>
    <s v="2632-IVXVF"/>
    <s v="Female"/>
    <n v="0"/>
    <s v="Yes"/>
    <s v="Yes"/>
    <x v="47"/>
    <s v="Yes"/>
    <s v="Yes"/>
    <s v="Fiber optic"/>
    <s v="Yes"/>
    <s v="No"/>
    <s v="Yes"/>
    <s v="Yes"/>
    <s v="Yes"/>
    <s v="Yes"/>
    <s v="Two year"/>
    <s v="No"/>
    <x v="3"/>
    <s v="111.75"/>
    <s v="7511.3"/>
    <x v="0"/>
  </r>
  <r>
    <s v="3692-JHONH"/>
    <s v="Female"/>
    <n v="1"/>
    <s v="Yes"/>
    <s v="No"/>
    <x v="15"/>
    <s v="Yes"/>
    <s v="Yes"/>
    <s v="Fiber optic"/>
    <s v="No"/>
    <s v="Yes"/>
    <s v="Yes"/>
    <s v="No"/>
    <s v="Yes"/>
    <s v="Yes"/>
    <s v="One year"/>
    <s v="Yes"/>
    <x v="0"/>
    <s v="106.5"/>
    <s v="5621.85"/>
    <x v="0"/>
  </r>
  <r>
    <s v="8915-NNTRC"/>
    <s v="Male"/>
    <n v="0"/>
    <s v="Yes"/>
    <s v="Yes"/>
    <x v="21"/>
    <s v="Yes"/>
    <s v="Yes"/>
    <s v="Fiber optic"/>
    <s v="Yes"/>
    <s v="Yes"/>
    <s v="No"/>
    <s v="Yes"/>
    <s v="Yes"/>
    <s v="Yes"/>
    <s v="Two year"/>
    <s v="Yes"/>
    <x v="3"/>
    <s v="107.7"/>
    <s v="7919.8"/>
    <x v="0"/>
  </r>
  <r>
    <s v="5914-GXMDA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3"/>
    <s v="593.2"/>
    <x v="0"/>
  </r>
  <r>
    <s v="7463-IFMQU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05"/>
    <s v="1423.65"/>
    <x v="0"/>
  </r>
  <r>
    <s v="2920-RNCEZ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3"/>
    <s v="69.95"/>
    <s v="69.95"/>
    <x v="0"/>
  </r>
  <r>
    <s v="2541-YGPKE"/>
    <s v="Male"/>
    <n v="0"/>
    <s v="Yes"/>
    <s v="Yes"/>
    <x v="41"/>
    <s v="Yes"/>
    <s v="No"/>
    <s v="DSL"/>
    <s v="Yes"/>
    <s v="No"/>
    <s v="No"/>
    <s v="Yes"/>
    <s v="No"/>
    <s v="Yes"/>
    <s v="One year"/>
    <s v="No"/>
    <x v="3"/>
    <s v="63.7"/>
    <s v="2763.35"/>
    <x v="0"/>
  </r>
  <r>
    <s v="8515-OCTJS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75"/>
    <s v="692.1"/>
    <x v="1"/>
  </r>
  <r>
    <s v="5382-TEMLV"/>
    <s v="Male"/>
    <n v="0"/>
    <s v="No"/>
    <s v="No"/>
    <x v="3"/>
    <s v="Yes"/>
    <s v="No"/>
    <s v="DSL"/>
    <s v="Yes"/>
    <s v="No"/>
    <s v="No"/>
    <s v="No"/>
    <s v="No"/>
    <s v="No"/>
    <s v="Month-to-month"/>
    <s v="Yes"/>
    <x v="2"/>
    <s v="50.9"/>
    <s v="2298.55"/>
    <x v="0"/>
  </r>
  <r>
    <s v="3441-CGZJH"/>
    <s v="Female"/>
    <n v="0"/>
    <s v="Yes"/>
    <s v="Yes"/>
    <x v="29"/>
    <s v="No"/>
    <s v="No phone service"/>
    <s v="DSL"/>
    <s v="Yes"/>
    <s v="No"/>
    <s v="Yes"/>
    <s v="Yes"/>
    <s v="Yes"/>
    <s v="Yes"/>
    <s v="One year"/>
    <s v="Yes"/>
    <x v="3"/>
    <s v="60.4"/>
    <s v="2640.55"/>
    <x v="0"/>
  </r>
  <r>
    <s v="9592-ERDKV"/>
    <s v="Male"/>
    <n v="0"/>
    <s v="Yes"/>
    <s v="No"/>
    <x v="50"/>
    <s v="Yes"/>
    <s v="Yes"/>
    <s v="DSL"/>
    <s v="Yes"/>
    <s v="No"/>
    <s v="Yes"/>
    <s v="No"/>
    <s v="Yes"/>
    <s v="Yes"/>
    <s v="One year"/>
    <s v="No"/>
    <x v="1"/>
    <s v="79.25"/>
    <s v="2911.8"/>
    <x v="0"/>
  </r>
  <r>
    <s v="2860-RANUS"/>
    <s v="Female"/>
    <n v="1"/>
    <s v="No"/>
    <s v="No"/>
    <x v="61"/>
    <s v="Yes"/>
    <s v="Yes"/>
    <s v="Fiber optic"/>
    <s v="No"/>
    <s v="No"/>
    <s v="No"/>
    <s v="No"/>
    <s v="No"/>
    <s v="Yes"/>
    <s v="Month-to-month"/>
    <s v="Yes"/>
    <x v="3"/>
    <s v="85.8"/>
    <s v="1727.5"/>
    <x v="1"/>
  </r>
  <r>
    <s v="5261-QSHQM"/>
    <s v="Female"/>
    <n v="0"/>
    <s v="No"/>
    <s v="No"/>
    <x v="54"/>
    <s v="No"/>
    <s v="No phone service"/>
    <s v="DSL"/>
    <s v="No"/>
    <s v="No"/>
    <s v="No"/>
    <s v="No"/>
    <s v="No"/>
    <s v="No"/>
    <s v="Month-to-month"/>
    <s v="Yes"/>
    <x v="0"/>
    <s v="24.45"/>
    <s v="86.6"/>
    <x v="1"/>
  </r>
  <r>
    <s v="4778-IZARL"/>
    <s v="Male"/>
    <n v="0"/>
    <s v="Yes"/>
    <s v="No"/>
    <x v="28"/>
    <s v="Yes"/>
    <s v="No"/>
    <s v="Fiber optic"/>
    <s v="Yes"/>
    <s v="Yes"/>
    <s v="Yes"/>
    <s v="Yes"/>
    <s v="Yes"/>
    <s v="Yes"/>
    <s v="Two year"/>
    <s v="Yes"/>
    <x v="3"/>
    <s v="110.1"/>
    <s v="6705.7"/>
    <x v="0"/>
  </r>
  <r>
    <s v="0432-CAJZV"/>
    <s v="Male"/>
    <n v="0"/>
    <s v="No"/>
    <s v="No"/>
    <x v="35"/>
    <s v="Yes"/>
    <s v="No"/>
    <s v="Fiber optic"/>
    <s v="No"/>
    <s v="No"/>
    <s v="No"/>
    <s v="No"/>
    <s v="Yes"/>
    <s v="Yes"/>
    <s v="Month-to-month"/>
    <s v="No"/>
    <x v="1"/>
    <s v="90.7"/>
    <s v="237.65"/>
    <x v="0"/>
  </r>
  <r>
    <s v="7008-LZVOZ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3"/>
    <s v="1672.35"/>
    <x v="0"/>
  </r>
  <r>
    <s v="8868-WOZGU"/>
    <s v="Male"/>
    <n v="0"/>
    <s v="No"/>
    <s v="No"/>
    <x v="7"/>
    <s v="Yes"/>
    <s v="Yes"/>
    <s v="Fiber optic"/>
    <s v="No"/>
    <s v="Yes"/>
    <s v="Yes"/>
    <s v="No"/>
    <s v="Yes"/>
    <s v="Yes"/>
    <s v="Month-to-month"/>
    <s v="Yes"/>
    <x v="0"/>
    <s v="105.7"/>
    <s v="2979.5"/>
    <x v="1"/>
  </r>
  <r>
    <s v="1200-TUZHR"/>
    <s v="Female"/>
    <n v="1"/>
    <s v="No"/>
    <s v="No"/>
    <x v="4"/>
    <s v="Yes"/>
    <s v="Yes"/>
    <s v="Fiber optic"/>
    <s v="No"/>
    <s v="No"/>
    <s v="No"/>
    <s v="No"/>
    <s v="No"/>
    <s v="Yes"/>
    <s v="Month-to-month"/>
    <s v="No"/>
    <x v="0"/>
    <s v="85.2"/>
    <s v="695.75"/>
    <x v="0"/>
  </r>
  <r>
    <s v="9365-CSLBQ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35"/>
    <s v="1654.6"/>
    <x v="0"/>
  </r>
  <r>
    <s v="1334-FJSVR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0"/>
    <s v="24.25"/>
    <s v="24.25"/>
    <x v="1"/>
  </r>
  <r>
    <s v="5884-FBCTL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1"/>
    <s v="1857.85"/>
    <x v="0"/>
  </r>
  <r>
    <s v="7130-CTCUS"/>
    <s v="Male"/>
    <n v="1"/>
    <s v="Yes"/>
    <s v="No"/>
    <x v="10"/>
    <s v="Yes"/>
    <s v="No"/>
    <s v="DSL"/>
    <s v="Yes"/>
    <s v="Yes"/>
    <s v="No"/>
    <s v="No"/>
    <s v="No"/>
    <s v="No"/>
    <s v="Month-to-month"/>
    <s v="Yes"/>
    <x v="2"/>
    <s v="54.55"/>
    <s v="825.1"/>
    <x v="0"/>
  </r>
  <r>
    <s v="6242-FEGFD"/>
    <s v="Male"/>
    <n v="0"/>
    <s v="Yes"/>
    <s v="No"/>
    <x v="33"/>
    <s v="Yes"/>
    <s v="Yes"/>
    <s v="Fiber optic"/>
    <s v="Yes"/>
    <s v="Yes"/>
    <s v="Yes"/>
    <s v="Yes"/>
    <s v="No"/>
    <s v="No"/>
    <s v="Two year"/>
    <s v="No"/>
    <x v="1"/>
    <s v="96.6"/>
    <s v="6424.25"/>
    <x v="0"/>
  </r>
  <r>
    <s v="7625-XCQRH"/>
    <s v="Female"/>
    <n v="0"/>
    <s v="No"/>
    <s v="No"/>
    <x v="26"/>
    <s v="Yes"/>
    <s v="Yes"/>
    <s v="Fiber optic"/>
    <s v="No"/>
    <s v="No"/>
    <s v="No"/>
    <s v="No"/>
    <s v="No"/>
    <s v="No"/>
    <s v="Month-to-month"/>
    <s v="Yes"/>
    <x v="0"/>
    <s v="76.5"/>
    <s v="837.95"/>
    <x v="1"/>
  </r>
  <r>
    <s v="6194-HBGQN"/>
    <s v="Male"/>
    <n v="0"/>
    <s v="No"/>
    <s v="No"/>
    <x v="69"/>
    <s v="Yes"/>
    <s v="Yes"/>
    <s v="DSL"/>
    <s v="Yes"/>
    <s v="Yes"/>
    <s v="Yes"/>
    <s v="Yes"/>
    <s v="Yes"/>
    <s v="No"/>
    <s v="One year"/>
    <s v="Yes"/>
    <x v="3"/>
    <s v="81.15"/>
    <s v="4126.2"/>
    <x v="0"/>
  </r>
  <r>
    <s v="7634-WSWDB"/>
    <s v="Female"/>
    <n v="0"/>
    <s v="No"/>
    <s v="Yes"/>
    <x v="4"/>
    <s v="No"/>
    <s v="No phone service"/>
    <s v="DSL"/>
    <s v="Yes"/>
    <s v="No"/>
    <s v="No"/>
    <s v="No"/>
    <s v="No"/>
    <s v="Yes"/>
    <s v="Month-to-month"/>
    <s v="Yes"/>
    <x v="0"/>
    <s v="38.5"/>
    <s v="330.8"/>
    <x v="0"/>
  </r>
  <r>
    <s v="6986-IXNDM"/>
    <s v="Male"/>
    <n v="0"/>
    <s v="No"/>
    <s v="No"/>
    <x v="60"/>
    <s v="Yes"/>
    <s v="No"/>
    <s v="Fiber optic"/>
    <s v="No"/>
    <s v="No"/>
    <s v="No"/>
    <s v="No"/>
    <s v="Yes"/>
    <s v="Yes"/>
    <s v="Month-to-month"/>
    <s v="Yes"/>
    <x v="0"/>
    <s v="92.9"/>
    <s v="1337.45"/>
    <x v="0"/>
  </r>
  <r>
    <s v="1731-TVIUK"/>
    <s v="Female"/>
    <n v="0"/>
    <s v="No"/>
    <s v="No"/>
    <x v="54"/>
    <s v="Yes"/>
    <s v="Yes"/>
    <s v="Fiber optic"/>
    <s v="No"/>
    <s v="Yes"/>
    <s v="No"/>
    <s v="Yes"/>
    <s v="No"/>
    <s v="Yes"/>
    <s v="Month-to-month"/>
    <s v="Yes"/>
    <x v="0"/>
    <s v="93.5"/>
    <s v="362.2"/>
    <x v="1"/>
  </r>
  <r>
    <s v="2987-BJXIK"/>
    <s v="Female"/>
    <n v="0"/>
    <s v="No"/>
    <s v="No"/>
    <x v="27"/>
    <s v="Yes"/>
    <s v="Yes"/>
    <s v="DSL"/>
    <s v="Yes"/>
    <s v="Yes"/>
    <s v="Yes"/>
    <s v="No"/>
    <s v="Yes"/>
    <s v="Yes"/>
    <s v="Two year"/>
    <s v="No"/>
    <x v="1"/>
    <s v="84.7"/>
    <s v="5991.05"/>
    <x v="0"/>
  </r>
  <r>
    <s v="9769-TSBZE"/>
    <s v="Female"/>
    <n v="0"/>
    <s v="No"/>
    <s v="Yes"/>
    <x v="27"/>
    <s v="Yes"/>
    <s v="Yes"/>
    <s v="DSL"/>
    <s v="Yes"/>
    <s v="Yes"/>
    <s v="No"/>
    <s v="Yes"/>
    <s v="No"/>
    <s v="No"/>
    <s v="Two year"/>
    <s v="No"/>
    <x v="0"/>
    <n v="66"/>
    <s v="4891.5"/>
    <x v="0"/>
  </r>
  <r>
    <s v="0406-BPDVR"/>
    <s v="Female"/>
    <n v="1"/>
    <s v="Yes"/>
    <s v="No"/>
    <x v="68"/>
    <s v="Yes"/>
    <s v="Yes"/>
    <s v="Fiber optic"/>
    <s v="No"/>
    <s v="Yes"/>
    <s v="No"/>
    <s v="No"/>
    <s v="Yes"/>
    <s v="Yes"/>
    <s v="One year"/>
    <s v="Yes"/>
    <x v="3"/>
    <s v="101.5"/>
    <s v="5373.1"/>
    <x v="1"/>
  </r>
  <r>
    <s v="0618-XWMSS"/>
    <s v="Male"/>
    <n v="0"/>
    <s v="No"/>
    <s v="Yes"/>
    <x v="7"/>
    <s v="Yes"/>
    <s v="No"/>
    <s v="Fiber optic"/>
    <s v="Yes"/>
    <s v="No"/>
    <s v="No"/>
    <s v="No"/>
    <s v="No"/>
    <s v="No"/>
    <s v="Month-to-month"/>
    <s v="Yes"/>
    <x v="2"/>
    <s v="74.9"/>
    <s v="2068.55"/>
    <x v="1"/>
  </r>
  <r>
    <s v="1395-WSWXR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75"/>
    <s v="487.05"/>
    <x v="0"/>
  </r>
  <r>
    <s v="6023-GSSXW"/>
    <s v="Female"/>
    <n v="0"/>
    <s v="Yes"/>
    <s v="No"/>
    <x v="14"/>
    <s v="Yes"/>
    <s v="No"/>
    <s v="DSL"/>
    <s v="No"/>
    <s v="Yes"/>
    <s v="No"/>
    <s v="No"/>
    <s v="No"/>
    <s v="Yes"/>
    <s v="Two year"/>
    <s v="Yes"/>
    <x v="3"/>
    <s v="61.45"/>
    <s v="4131.2"/>
    <x v="0"/>
  </r>
  <r>
    <s v="6752-APNJL"/>
    <s v="Male"/>
    <n v="0"/>
    <s v="Yes"/>
    <s v="Yes"/>
    <x v="41"/>
    <s v="Yes"/>
    <s v="No"/>
    <s v="DSL"/>
    <s v="Yes"/>
    <s v="Yes"/>
    <s v="No"/>
    <s v="No"/>
    <s v="No"/>
    <s v="No"/>
    <s v="Month-to-month"/>
    <s v="No"/>
    <x v="1"/>
    <s v="54.5"/>
    <s v="2301.15"/>
    <x v="0"/>
  </r>
  <r>
    <s v="5276-KQWHG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x v="0"/>
    <s v="69.6"/>
    <s v="131.65"/>
    <x v="1"/>
  </r>
  <r>
    <s v="0420-HLGXF"/>
    <s v="Female"/>
    <n v="1"/>
    <s v="No"/>
    <s v="No"/>
    <x v="72"/>
    <s v="Yes"/>
    <s v="Yes"/>
    <s v="Fiber optic"/>
    <s v="No"/>
    <s v="No"/>
    <s v="Yes"/>
    <s v="No"/>
    <s v="Yes"/>
    <s v="Yes"/>
    <s v="Month-to-month"/>
    <s v="Yes"/>
    <x v="0"/>
    <s v="99.75"/>
    <n v="4036"/>
    <x v="0"/>
  </r>
  <r>
    <s v="7446-KQISO"/>
    <s v="Male"/>
    <n v="0"/>
    <s v="Yes"/>
    <s v="Yes"/>
    <x v="3"/>
    <s v="Yes"/>
    <s v="Yes"/>
    <s v="Fiber optic"/>
    <s v="No"/>
    <s v="Yes"/>
    <s v="Yes"/>
    <s v="Yes"/>
    <s v="Yes"/>
    <s v="Yes"/>
    <s v="Two year"/>
    <s v="Yes"/>
    <x v="2"/>
    <s v="109.75"/>
    <s v="4900.65"/>
    <x v="0"/>
  </r>
  <r>
    <s v="9823-EALYC"/>
    <s v="Male"/>
    <n v="0"/>
    <s v="Yes"/>
    <s v="Yes"/>
    <x v="21"/>
    <s v="Yes"/>
    <s v="Yes"/>
    <s v="DSL"/>
    <s v="Yes"/>
    <s v="Yes"/>
    <s v="Yes"/>
    <s v="Yes"/>
    <s v="Yes"/>
    <s v="No"/>
    <s v="Two year"/>
    <s v="Yes"/>
    <x v="2"/>
    <s v="80.85"/>
    <s v="5727.45"/>
    <x v="0"/>
  </r>
  <r>
    <s v="0582-AVCLN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3"/>
    <s v="743.05"/>
    <x v="0"/>
  </r>
  <r>
    <s v="5803-NQJZO"/>
    <s v="Male"/>
    <n v="0"/>
    <s v="Yes"/>
    <s v="No"/>
    <x v="21"/>
    <s v="Yes"/>
    <s v="Yes"/>
    <s v="DSL"/>
    <s v="Yes"/>
    <s v="Yes"/>
    <s v="Yes"/>
    <s v="Yes"/>
    <s v="No"/>
    <s v="No"/>
    <s v="Two year"/>
    <s v="Yes"/>
    <x v="2"/>
    <s v="67.8"/>
    <s v="4804.65"/>
    <x v="0"/>
  </r>
  <r>
    <s v="2565-JSLRY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4.05"/>
    <s v="24.05"/>
    <x v="1"/>
  </r>
  <r>
    <s v="2607-DHDAK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8"/>
    <s v="1414.65"/>
    <x v="0"/>
  </r>
  <r>
    <s v="1073-XXCZD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7"/>
    <s v="1443.65"/>
    <x v="0"/>
  </r>
  <r>
    <s v="0743-HRVFF"/>
    <s v="Female"/>
    <n v="0"/>
    <s v="Yes"/>
    <s v="Yes"/>
    <x v="69"/>
    <s v="No"/>
    <s v="No phone service"/>
    <s v="DSL"/>
    <s v="No"/>
    <s v="No"/>
    <s v="Yes"/>
    <s v="Yes"/>
    <s v="Yes"/>
    <s v="Yes"/>
    <s v="One year"/>
    <s v="Yes"/>
    <x v="0"/>
    <s v="56.15"/>
    <s v="2898.95"/>
    <x v="0"/>
  </r>
  <r>
    <s v="4006-HKYHO"/>
    <s v="Male"/>
    <n v="0"/>
    <s v="No"/>
    <s v="No"/>
    <x v="28"/>
    <s v="Yes"/>
    <s v="No"/>
    <s v="DSL"/>
    <s v="Yes"/>
    <s v="Yes"/>
    <s v="Yes"/>
    <s v="Yes"/>
    <s v="Yes"/>
    <s v="Yes"/>
    <s v="Two year"/>
    <s v="Yes"/>
    <x v="2"/>
    <s v="86.7"/>
    <s v="5309.5"/>
    <x v="0"/>
  </r>
  <r>
    <s v="3727-JEZT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20.4"/>
    <x v="0"/>
  </r>
  <r>
    <s v="8143-ETQTI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65"/>
    <s v="451.55"/>
    <x v="0"/>
  </r>
  <r>
    <s v="6689-KXGBO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x v="0"/>
    <s v="50.55"/>
    <s v="50.55"/>
    <x v="1"/>
  </r>
  <r>
    <s v="9667-TKTVZ"/>
    <s v="Female"/>
    <n v="0"/>
    <s v="No"/>
    <s v="No"/>
    <x v="2"/>
    <s v="Yes"/>
    <s v="Yes"/>
    <s v="DSL"/>
    <s v="No"/>
    <s v="No"/>
    <s v="No"/>
    <s v="Yes"/>
    <s v="No"/>
    <s v="No"/>
    <s v="Month-to-month"/>
    <s v="Yes"/>
    <x v="1"/>
    <s v="54.35"/>
    <s v="117.05"/>
    <x v="0"/>
  </r>
  <r>
    <s v="3657-COGMW"/>
    <s v="Female"/>
    <n v="1"/>
    <s v="No"/>
    <s v="No"/>
    <x v="15"/>
    <s v="Yes"/>
    <s v="Yes"/>
    <s v="Fiber optic"/>
    <s v="Yes"/>
    <s v="Yes"/>
    <s v="Yes"/>
    <s v="No"/>
    <s v="Yes"/>
    <s v="Yes"/>
    <s v="Month-to-month"/>
    <s v="No"/>
    <x v="3"/>
    <s v="108.1"/>
    <s v="5839.3"/>
    <x v="0"/>
  </r>
  <r>
    <s v="8570-KLJYJ"/>
    <s v="Female"/>
    <n v="0"/>
    <s v="No"/>
    <s v="No"/>
    <x v="51"/>
    <s v="Yes"/>
    <s v="Yes"/>
    <s v="DSL"/>
    <s v="Yes"/>
    <s v="No"/>
    <s v="No"/>
    <s v="No"/>
    <s v="No"/>
    <s v="No"/>
    <s v="One year"/>
    <s v="No"/>
    <x v="1"/>
    <s v="54.45"/>
    <s v="1893.5"/>
    <x v="0"/>
  </r>
  <r>
    <s v="7754-IXRMC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5.35"/>
    <s v="45.35"/>
    <x v="0"/>
  </r>
  <r>
    <s v="9473-CBZOP"/>
    <s v="Female"/>
    <n v="0"/>
    <s v="No"/>
    <s v="No"/>
    <x v="7"/>
    <s v="Yes"/>
    <s v="Yes"/>
    <s v="DSL"/>
    <s v="Yes"/>
    <s v="No"/>
    <s v="Yes"/>
    <s v="No"/>
    <s v="No"/>
    <s v="No"/>
    <s v="One year"/>
    <s v="No"/>
    <x v="1"/>
    <n v="59"/>
    <s v="1654.45"/>
    <x v="0"/>
  </r>
  <r>
    <s v="2969-WGHQO"/>
    <s v="Female"/>
    <n v="0"/>
    <s v="Yes"/>
    <s v="Yes"/>
    <x v="40"/>
    <s v="Yes"/>
    <s v="No"/>
    <s v="DSL"/>
    <s v="Yes"/>
    <s v="Yes"/>
    <s v="Yes"/>
    <s v="No"/>
    <s v="Yes"/>
    <s v="No"/>
    <s v="One year"/>
    <s v="No"/>
    <x v="0"/>
    <s v="69.45"/>
    <s v="477.05"/>
    <x v="0"/>
  </r>
  <r>
    <s v="6615-NGGZJ"/>
    <s v="Male"/>
    <n v="0"/>
    <s v="No"/>
    <s v="No"/>
    <x v="60"/>
    <s v="Yes"/>
    <s v="Yes"/>
    <s v="Fiber optic"/>
    <s v="No"/>
    <s v="Yes"/>
    <s v="No"/>
    <s v="No"/>
    <s v="Yes"/>
    <s v="Yes"/>
    <s v="Month-to-month"/>
    <s v="Yes"/>
    <x v="0"/>
    <s v="100.55"/>
    <s v="1415.55"/>
    <x v="1"/>
  </r>
  <r>
    <s v="4334-HOWRP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x v="3"/>
    <s v="64.95"/>
    <n v="4546"/>
    <x v="0"/>
  </r>
  <r>
    <s v="4255-DDUO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5"/>
    <s v="20.5"/>
    <x v="1"/>
  </r>
  <r>
    <s v="5863-OOKCL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8.85"/>
    <s v="163.2"/>
    <x v="0"/>
  </r>
  <r>
    <s v="1686-STUHN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8"/>
    <s v="849.9"/>
    <x v="0"/>
  </r>
  <r>
    <s v="1329-VHWNP"/>
    <s v="Female"/>
    <n v="0"/>
    <s v="No"/>
    <s v="No"/>
    <x v="40"/>
    <s v="No"/>
    <s v="No phone service"/>
    <s v="DSL"/>
    <s v="No"/>
    <s v="No"/>
    <s v="No"/>
    <s v="No"/>
    <s v="No"/>
    <s v="No"/>
    <s v="Month-to-month"/>
    <s v="No"/>
    <x v="2"/>
    <s v="25.05"/>
    <s v="189.95"/>
    <x v="0"/>
  </r>
  <r>
    <s v="2984-MIIZL"/>
    <s v="Male"/>
    <n v="0"/>
    <s v="No"/>
    <s v="No"/>
    <x v="54"/>
    <s v="Yes"/>
    <s v="No"/>
    <s v="Fiber optic"/>
    <s v="No"/>
    <s v="No"/>
    <s v="Yes"/>
    <s v="No"/>
    <s v="No"/>
    <s v="No"/>
    <s v="Month-to-month"/>
    <s v="Yes"/>
    <x v="2"/>
    <s v="74.8"/>
    <s v="321.9"/>
    <x v="1"/>
  </r>
  <r>
    <s v="0266-GMEAO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4.3"/>
    <s v="8058.55"/>
    <x v="0"/>
  </r>
  <r>
    <s v="5590-YRFJT"/>
    <s v="Female"/>
    <n v="0"/>
    <s v="Yes"/>
    <s v="No"/>
    <x v="61"/>
    <s v="No"/>
    <s v="No phone service"/>
    <s v="DSL"/>
    <s v="No"/>
    <s v="No"/>
    <s v="No"/>
    <s v="No"/>
    <s v="No"/>
    <s v="No"/>
    <s v="Month-to-month"/>
    <s v="Yes"/>
    <x v="0"/>
    <s v="24.45"/>
    <s v="482.8"/>
    <x v="1"/>
  </r>
  <r>
    <s v="5574-NXZIU"/>
    <s v="Male"/>
    <n v="0"/>
    <s v="No"/>
    <s v="No"/>
    <x v="28"/>
    <s v="Yes"/>
    <s v="No"/>
    <s v="Fiber optic"/>
    <s v="Yes"/>
    <s v="Yes"/>
    <s v="Yes"/>
    <s v="Yes"/>
    <s v="Yes"/>
    <s v="Yes"/>
    <s v="Two year"/>
    <s v="No"/>
    <x v="3"/>
    <s v="109.2"/>
    <s v="7049.75"/>
    <x v="0"/>
  </r>
  <r>
    <s v="0019-GFNTW"/>
    <s v="Female"/>
    <n v="0"/>
    <s v="No"/>
    <s v="No"/>
    <x v="39"/>
    <s v="No"/>
    <s v="No phone service"/>
    <s v="DSL"/>
    <s v="Yes"/>
    <s v="Yes"/>
    <s v="Yes"/>
    <s v="Yes"/>
    <s v="No"/>
    <s v="No"/>
    <s v="Two year"/>
    <s v="No"/>
    <x v="2"/>
    <s v="45.05"/>
    <s v="2560.1"/>
    <x v="0"/>
  </r>
  <r>
    <s v="4256-ZWTZI"/>
    <s v="Female"/>
    <n v="0"/>
    <s v="No"/>
    <s v="Yes"/>
    <x v="24"/>
    <s v="Yes"/>
    <s v="No"/>
    <s v="DSL"/>
    <s v="No"/>
    <s v="No"/>
    <s v="No"/>
    <s v="Yes"/>
    <s v="No"/>
    <s v="No"/>
    <s v="Month-to-month"/>
    <s v="Yes"/>
    <x v="1"/>
    <n v="51"/>
    <s v="286.8"/>
    <x v="0"/>
  </r>
  <r>
    <s v="8309-PPCED"/>
    <s v="Female"/>
    <n v="0"/>
    <s v="Yes"/>
    <s v="No"/>
    <x v="21"/>
    <s v="Yes"/>
    <s v="Yes"/>
    <s v="Fiber optic"/>
    <s v="No"/>
    <s v="Yes"/>
    <s v="Yes"/>
    <s v="Yes"/>
    <s v="Yes"/>
    <s v="Yes"/>
    <s v="Two year"/>
    <s v="Yes"/>
    <x v="2"/>
    <s v="110.45"/>
    <s v="7982.5"/>
    <x v="0"/>
  </r>
  <r>
    <s v="4098-NAUKP"/>
    <s v="Male"/>
    <n v="1"/>
    <s v="Yes"/>
    <s v="Yes"/>
    <x v="47"/>
    <s v="Yes"/>
    <s v="Yes"/>
    <s v="Fiber optic"/>
    <s v="No"/>
    <s v="Yes"/>
    <s v="Yes"/>
    <s v="No"/>
    <s v="No"/>
    <s v="No"/>
    <s v="Month-to-month"/>
    <s v="Yes"/>
    <x v="0"/>
    <s v="84.65"/>
    <s v="5683.6"/>
    <x v="0"/>
  </r>
  <r>
    <s v="5196-WPYOW"/>
    <s v="Male"/>
    <n v="0"/>
    <s v="Yes"/>
    <s v="Yes"/>
    <x v="56"/>
    <s v="Yes"/>
    <s v="No"/>
    <s v="DSL"/>
    <s v="Yes"/>
    <s v="Yes"/>
    <s v="No"/>
    <s v="Yes"/>
    <s v="No"/>
    <s v="No"/>
    <s v="One year"/>
    <s v="No"/>
    <x v="1"/>
    <s v="60.05"/>
    <s v="3994.05"/>
    <x v="0"/>
  </r>
  <r>
    <s v="4608-LCIMN"/>
    <s v="Male"/>
    <n v="0"/>
    <s v="Yes"/>
    <s v="Yes"/>
    <x v="4"/>
    <s v="Yes"/>
    <s v="No"/>
    <s v="DSL"/>
    <s v="No"/>
    <s v="No"/>
    <s v="No"/>
    <s v="No"/>
    <s v="No"/>
    <s v="No"/>
    <s v="Month-to-month"/>
    <s v="No"/>
    <x v="2"/>
    <s v="44.65"/>
    <s v="369.15"/>
    <x v="0"/>
  </r>
  <r>
    <s v="1485-YDHMM"/>
    <s v="Male"/>
    <n v="0"/>
    <s v="Yes"/>
    <s v="Yes"/>
    <x v="15"/>
    <s v="Yes"/>
    <s v="Yes"/>
    <s v="Fiber optic"/>
    <s v="No"/>
    <s v="Yes"/>
    <s v="No"/>
    <s v="Yes"/>
    <s v="No"/>
    <s v="Yes"/>
    <s v="Month-to-month"/>
    <s v="Yes"/>
    <x v="2"/>
    <s v="93.25"/>
    <s v="4631.7"/>
    <x v="0"/>
  </r>
  <r>
    <s v="4054-CUMIA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5"/>
    <s v="401.95"/>
    <x v="0"/>
  </r>
  <r>
    <s v="0603-TPMIB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45"/>
    <s v="1534.05"/>
    <x v="0"/>
  </r>
  <r>
    <s v="2525-GVKQU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6"/>
    <n v="1093"/>
    <x v="0"/>
  </r>
  <r>
    <s v="8161-QYMTT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Yes"/>
    <x v="0"/>
    <s v="94.1"/>
    <s v="701.3"/>
    <x v="0"/>
  </r>
  <r>
    <s v="9581-GVBXT"/>
    <s v="Male"/>
    <n v="0"/>
    <s v="Yes"/>
    <s v="Yes"/>
    <x v="64"/>
    <s v="No"/>
    <s v="No phone service"/>
    <s v="DSL"/>
    <s v="Yes"/>
    <s v="No"/>
    <s v="Yes"/>
    <s v="No"/>
    <s v="No"/>
    <s v="No"/>
    <s v="One year"/>
    <s v="No"/>
    <x v="1"/>
    <s v="34.8"/>
    <s v="1980.3"/>
    <x v="0"/>
  </r>
  <r>
    <s v="5862-BRIXZ"/>
    <s v="Male"/>
    <n v="0"/>
    <s v="No"/>
    <s v="No"/>
    <x v="25"/>
    <s v="No"/>
    <s v="No phone service"/>
    <s v="DSL"/>
    <s v="Yes"/>
    <s v="No"/>
    <s v="Yes"/>
    <s v="Yes"/>
    <s v="Yes"/>
    <s v="Yes"/>
    <s v="Two year"/>
    <s v="Yes"/>
    <x v="2"/>
    <s v="60.75"/>
    <s v="2893.4"/>
    <x v="0"/>
  </r>
  <r>
    <s v="5404-GGUKR"/>
    <s v="Male"/>
    <n v="0"/>
    <s v="No"/>
    <s v="No"/>
    <x v="24"/>
    <s v="Yes"/>
    <s v="No"/>
    <s v="DSL"/>
    <s v="No"/>
    <s v="Yes"/>
    <s v="No"/>
    <s v="No"/>
    <s v="No"/>
    <s v="No"/>
    <s v="Month-to-month"/>
    <s v="Yes"/>
    <x v="0"/>
    <s v="51.35"/>
    <s v="262.3"/>
    <x v="0"/>
  </r>
  <r>
    <s v="3308-JSGML"/>
    <s v="Male"/>
    <n v="1"/>
    <s v="Yes"/>
    <s v="No"/>
    <x v="64"/>
    <s v="No"/>
    <s v="No phone service"/>
    <s v="DSL"/>
    <s v="Yes"/>
    <s v="No"/>
    <s v="Yes"/>
    <s v="Yes"/>
    <s v="Yes"/>
    <s v="Yes"/>
    <s v="Two year"/>
    <s v="Yes"/>
    <x v="3"/>
    <s v="64.05"/>
    <s v="3886.85"/>
    <x v="0"/>
  </r>
  <r>
    <s v="2126-GSEGL"/>
    <s v="Female"/>
    <n v="0"/>
    <s v="Yes"/>
    <s v="No"/>
    <x v="27"/>
    <s v="Yes"/>
    <s v="Yes"/>
    <s v="DSL"/>
    <s v="No"/>
    <s v="Yes"/>
    <s v="Yes"/>
    <s v="Yes"/>
    <s v="Yes"/>
    <s v="Yes"/>
    <s v="Two year"/>
    <s v="Yes"/>
    <x v="2"/>
    <s v="84.8"/>
    <s v="5917.55"/>
    <x v="0"/>
  </r>
  <r>
    <s v="3677-TNKIO"/>
    <s v="Female"/>
    <n v="0"/>
    <s v="No"/>
    <s v="No"/>
    <x v="60"/>
    <s v="Yes"/>
    <s v="No"/>
    <s v="Fiber optic"/>
    <s v="No"/>
    <s v="No"/>
    <s v="No"/>
    <s v="No"/>
    <s v="No"/>
    <s v="No"/>
    <s v="Month-to-month"/>
    <s v="Yes"/>
    <x v="3"/>
    <n v="71"/>
    <n v="914"/>
    <x v="1"/>
  </r>
  <r>
    <s v="0440-QEXBZ"/>
    <s v="Female"/>
    <n v="0"/>
    <s v="No"/>
    <s v="No"/>
    <x v="66"/>
    <s v="Yes"/>
    <s v="Yes"/>
    <s v="DSL"/>
    <s v="No"/>
    <s v="No"/>
    <s v="No"/>
    <s v="No"/>
    <s v="No"/>
    <s v="No"/>
    <s v="Month-to-month"/>
    <s v="Yes"/>
    <x v="1"/>
    <s v="50.15"/>
    <s v="2139.1"/>
    <x v="0"/>
  </r>
  <r>
    <s v="2434-EEVDB"/>
    <s v="Female"/>
    <n v="0"/>
    <s v="Yes"/>
    <s v="No"/>
    <x v="38"/>
    <s v="Yes"/>
    <s v="Yes"/>
    <s v="Fiber optic"/>
    <s v="Yes"/>
    <s v="No"/>
    <s v="Yes"/>
    <s v="No"/>
    <s v="Yes"/>
    <s v="No"/>
    <s v="Two year"/>
    <s v="Yes"/>
    <x v="3"/>
    <s v="94.6"/>
    <s v="5948.7"/>
    <x v="0"/>
  </r>
  <r>
    <s v="6762-QVYJO"/>
    <s v="Female"/>
    <n v="0"/>
    <s v="Yes"/>
    <s v="Yes"/>
    <x v="11"/>
    <s v="No"/>
    <s v="No phone service"/>
    <s v="DSL"/>
    <s v="Yes"/>
    <s v="No"/>
    <s v="Yes"/>
    <s v="Yes"/>
    <s v="Yes"/>
    <s v="Yes"/>
    <s v="Two year"/>
    <s v="No"/>
    <x v="1"/>
    <s v="59.75"/>
    <s v="3624.35"/>
    <x v="0"/>
  </r>
  <r>
    <s v="6199-IWKGC"/>
    <s v="Female"/>
    <n v="1"/>
    <s v="Yes"/>
    <s v="No"/>
    <x v="25"/>
    <s v="Yes"/>
    <s v="Yes"/>
    <s v="Fiber optic"/>
    <s v="No"/>
    <s v="No"/>
    <s v="No"/>
    <s v="Yes"/>
    <s v="Yes"/>
    <s v="Yes"/>
    <s v="One year"/>
    <s v="No"/>
    <x v="0"/>
    <s v="100.25"/>
    <s v="4753.85"/>
    <x v="0"/>
  </r>
  <r>
    <s v="2675-DHUTR"/>
    <s v="Male"/>
    <n v="1"/>
    <s v="Yes"/>
    <s v="No"/>
    <x v="11"/>
    <s v="Yes"/>
    <s v="Yes"/>
    <s v="Fiber optic"/>
    <s v="No"/>
    <s v="Yes"/>
    <s v="No"/>
    <s v="No"/>
    <s v="Yes"/>
    <s v="Yes"/>
    <s v="Month-to-month"/>
    <s v="Yes"/>
    <x v="0"/>
    <s v="98.9"/>
    <s v="5780.7"/>
    <x v="0"/>
  </r>
  <r>
    <s v="8152-VETUR"/>
    <s v="Female"/>
    <n v="0"/>
    <s v="Yes"/>
    <s v="No"/>
    <x v="21"/>
    <s v="Yes"/>
    <s v="Yes"/>
    <s v="Fiber optic"/>
    <s v="No"/>
    <s v="Yes"/>
    <s v="No"/>
    <s v="No"/>
    <s v="Yes"/>
    <s v="Yes"/>
    <s v="Two year"/>
    <s v="Yes"/>
    <x v="3"/>
    <s v="97.7"/>
    <s v="6869.7"/>
    <x v="0"/>
  </r>
  <r>
    <s v="9667-EQRXU"/>
    <s v="Female"/>
    <n v="1"/>
    <s v="No"/>
    <s v="No"/>
    <x v="19"/>
    <s v="No"/>
    <s v="No phone service"/>
    <s v="DSL"/>
    <s v="No"/>
    <s v="No"/>
    <s v="Yes"/>
    <s v="No"/>
    <s v="Yes"/>
    <s v="No"/>
    <s v="Month-to-month"/>
    <s v="Yes"/>
    <x v="0"/>
    <s v="40.3"/>
    <s v="1172.95"/>
    <x v="1"/>
  </r>
  <r>
    <s v="7446-YPODE"/>
    <s v="Male"/>
    <n v="1"/>
    <s v="No"/>
    <s v="No"/>
    <x v="26"/>
    <s v="Yes"/>
    <s v="Yes"/>
    <s v="DSL"/>
    <s v="Yes"/>
    <s v="Yes"/>
    <s v="No"/>
    <s v="No"/>
    <s v="No"/>
    <s v="No"/>
    <s v="Month-to-month"/>
    <s v="No"/>
    <x v="2"/>
    <s v="60.25"/>
    <s v="662.95"/>
    <x v="0"/>
  </r>
  <r>
    <s v="9522-BNTHX"/>
    <s v="Female"/>
    <n v="1"/>
    <s v="No"/>
    <s v="No"/>
    <x v="1"/>
    <s v="No"/>
    <s v="No phone service"/>
    <s v="DSL"/>
    <s v="No"/>
    <s v="Yes"/>
    <s v="Yes"/>
    <s v="No"/>
    <s v="Yes"/>
    <s v="Yes"/>
    <s v="Month-to-month"/>
    <s v="Yes"/>
    <x v="0"/>
    <s v="56.25"/>
    <s v="1765.95"/>
    <x v="0"/>
  </r>
  <r>
    <s v="4676-WLUHT"/>
    <s v="Male"/>
    <n v="0"/>
    <s v="No"/>
    <s v="No"/>
    <x v="68"/>
    <s v="No"/>
    <s v="No phone service"/>
    <s v="DSL"/>
    <s v="Yes"/>
    <s v="Yes"/>
    <s v="No"/>
    <s v="No"/>
    <s v="No"/>
    <s v="Yes"/>
    <s v="Two year"/>
    <s v="No"/>
    <x v="2"/>
    <s v="46.2"/>
    <s v="2431.95"/>
    <x v="0"/>
  </r>
  <r>
    <s v="3329-WDIOK"/>
    <s v="Female"/>
    <n v="0"/>
    <s v="No"/>
    <s v="No"/>
    <x v="35"/>
    <s v="No"/>
    <s v="No phone service"/>
    <s v="DSL"/>
    <s v="No"/>
    <s v="Yes"/>
    <s v="No"/>
    <s v="No"/>
    <s v="Yes"/>
    <s v="Yes"/>
    <s v="Month-to-month"/>
    <s v="Yes"/>
    <x v="0"/>
    <s v="50.6"/>
    <s v="155.35"/>
    <x v="1"/>
  </r>
  <r>
    <s v="7980-MHF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9"/>
    <s v="1859.2"/>
    <x v="0"/>
  </r>
  <r>
    <s v="2873-ZLIWT"/>
    <s v="Female"/>
    <n v="0"/>
    <s v="Yes"/>
    <s v="Yes"/>
    <x v="63"/>
    <s v="Yes"/>
    <s v="Yes"/>
    <s v="Fiber optic"/>
    <s v="No"/>
    <s v="No"/>
    <s v="Yes"/>
    <s v="Yes"/>
    <s v="No"/>
    <s v="No"/>
    <s v="Month-to-month"/>
    <s v="Yes"/>
    <x v="0"/>
    <s v="84.85"/>
    <s v="3303.05"/>
    <x v="1"/>
  </r>
  <r>
    <s v="3415-TAILE"/>
    <s v="Female"/>
    <n v="0"/>
    <s v="Yes"/>
    <s v="Yes"/>
    <x v="2"/>
    <s v="Yes"/>
    <s v="No"/>
    <s v="DSL"/>
    <s v="No"/>
    <s v="No"/>
    <s v="No"/>
    <s v="No"/>
    <s v="Yes"/>
    <s v="Yes"/>
    <s v="Month-to-month"/>
    <s v="No"/>
    <x v="1"/>
    <s v="65.7"/>
    <s v="134.35"/>
    <x v="1"/>
  </r>
  <r>
    <s v="0757-WCUUZ"/>
    <s v="Male"/>
    <n v="0"/>
    <s v="Yes"/>
    <s v="Yes"/>
    <x v="68"/>
    <s v="Yes"/>
    <s v="Yes"/>
    <s v="DSL"/>
    <s v="No"/>
    <s v="No"/>
    <s v="Yes"/>
    <s v="No"/>
    <s v="No"/>
    <s v="Yes"/>
    <s v="Two year"/>
    <s v="No"/>
    <x v="3"/>
    <s v="63.35"/>
    <s v="3409.1"/>
    <x v="0"/>
  </r>
  <r>
    <s v="1629-DQQVB"/>
    <s v="Female"/>
    <n v="0"/>
    <s v="No"/>
    <s v="No"/>
    <x v="60"/>
    <s v="Yes"/>
    <s v="No"/>
    <s v="DSL"/>
    <s v="Yes"/>
    <s v="No"/>
    <s v="No"/>
    <s v="No"/>
    <s v="No"/>
    <s v="No"/>
    <s v="Month-to-month"/>
    <s v="No"/>
    <x v="2"/>
    <s v="50.1"/>
    <s v="709.5"/>
    <x v="0"/>
  </r>
  <r>
    <s v="1915-IOFGU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0"/>
    <s v="70.5"/>
    <s v="70.5"/>
    <x v="1"/>
  </r>
  <r>
    <s v="3045-XETSH"/>
    <s v="Female"/>
    <n v="0"/>
    <s v="No"/>
    <s v="No"/>
    <x v="6"/>
    <s v="Yes"/>
    <s v="Yes"/>
    <s v="Fiber optic"/>
    <s v="No"/>
    <s v="Yes"/>
    <s v="Yes"/>
    <s v="No"/>
    <s v="No"/>
    <s v="Yes"/>
    <s v="Month-to-month"/>
    <s v="Yes"/>
    <x v="0"/>
    <s v="94.85"/>
    <s v="953.45"/>
    <x v="1"/>
  </r>
  <r>
    <s v="0374-AACSZ"/>
    <s v="Female"/>
    <n v="0"/>
    <s v="No"/>
    <s v="No"/>
    <x v="0"/>
    <s v="Yes"/>
    <s v="No"/>
    <s v="DSL"/>
    <s v="Yes"/>
    <s v="No"/>
    <s v="No"/>
    <s v="No"/>
    <s v="No"/>
    <s v="No"/>
    <s v="Month-to-month"/>
    <s v="No"/>
    <x v="0"/>
    <s v="50.15"/>
    <s v="50.15"/>
    <x v="0"/>
  </r>
  <r>
    <s v="7239-HZZC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19.75"/>
    <x v="1"/>
  </r>
  <r>
    <s v="4872-VXRIL"/>
    <s v="Male"/>
    <n v="0"/>
    <s v="No"/>
    <s v="No"/>
    <x v="39"/>
    <s v="Yes"/>
    <s v="Yes"/>
    <s v="DSL"/>
    <s v="Yes"/>
    <s v="Yes"/>
    <s v="No"/>
    <s v="Yes"/>
    <s v="No"/>
    <s v="No"/>
    <s v="One year"/>
    <s v="Yes"/>
    <x v="2"/>
    <s v="64.65"/>
    <s v="3665.55"/>
    <x v="0"/>
  </r>
  <r>
    <s v="9140-CZQZZ"/>
    <s v="Female"/>
    <n v="0"/>
    <s v="Yes"/>
    <s v="No"/>
    <x v="47"/>
    <s v="Yes"/>
    <s v="No"/>
    <s v="DSL"/>
    <s v="Yes"/>
    <s v="Yes"/>
    <s v="No"/>
    <s v="Yes"/>
    <s v="Yes"/>
    <s v="Yes"/>
    <s v="Two year"/>
    <s v="Yes"/>
    <x v="2"/>
    <s v="79.6"/>
    <s v="5515.8"/>
    <x v="0"/>
  </r>
  <r>
    <s v="3423-HHXAO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5"/>
    <n v="272"/>
    <x v="0"/>
  </r>
  <r>
    <s v="9938-TKDGL"/>
    <s v="Male"/>
    <n v="0"/>
    <s v="Yes"/>
    <s v="Yes"/>
    <x v="47"/>
    <s v="Yes"/>
    <s v="No"/>
    <s v="Fiber optic"/>
    <s v="Yes"/>
    <s v="No"/>
    <s v="No"/>
    <s v="Yes"/>
    <s v="Yes"/>
    <s v="Yes"/>
    <s v="Two year"/>
    <s v="Yes"/>
    <x v="0"/>
    <s v="99.55"/>
    <n v="6668"/>
    <x v="0"/>
  </r>
  <r>
    <s v="0531-ZZJWQ"/>
    <s v="Male"/>
    <n v="1"/>
    <s v="Yes"/>
    <s v="No"/>
    <x v="49"/>
    <s v="Yes"/>
    <s v="Yes"/>
    <s v="Fiber optic"/>
    <s v="No"/>
    <s v="No"/>
    <s v="No"/>
    <s v="No"/>
    <s v="No"/>
    <s v="No"/>
    <s v="Month-to-month"/>
    <s v="Yes"/>
    <x v="0"/>
    <n v="74"/>
    <s v="4052.4"/>
    <x v="0"/>
  </r>
  <r>
    <s v="6537-QLGEX"/>
    <s v="Female"/>
    <n v="0"/>
    <s v="No"/>
    <s v="No"/>
    <x v="10"/>
    <s v="No"/>
    <s v="No phone service"/>
    <s v="DSL"/>
    <s v="Yes"/>
    <s v="No"/>
    <s v="No"/>
    <s v="No"/>
    <s v="Yes"/>
    <s v="No"/>
    <s v="Month-to-month"/>
    <s v="Yes"/>
    <x v="0"/>
    <s v="38.9"/>
    <s v="664.4"/>
    <x v="0"/>
  </r>
  <r>
    <s v="2688-BHGOG"/>
    <s v="Male"/>
    <n v="1"/>
    <s v="No"/>
    <s v="No"/>
    <x v="34"/>
    <s v="Yes"/>
    <s v="No"/>
    <s v="Fiber optic"/>
    <s v="No"/>
    <s v="No"/>
    <s v="No"/>
    <s v="No"/>
    <s v="No"/>
    <s v="Yes"/>
    <s v="Month-to-month"/>
    <s v="Yes"/>
    <x v="0"/>
    <s v="79.55"/>
    <s v="718.55"/>
    <x v="0"/>
  </r>
  <r>
    <s v="7683-CBDKJ"/>
    <s v="Male"/>
    <n v="0"/>
    <s v="Yes"/>
    <s v="Yes"/>
    <x v="60"/>
    <s v="Yes"/>
    <s v="No"/>
    <s v="DSL"/>
    <s v="Yes"/>
    <s v="Yes"/>
    <s v="No"/>
    <s v="No"/>
    <s v="Yes"/>
    <s v="No"/>
    <s v="Month-to-month"/>
    <s v="Yes"/>
    <x v="0"/>
    <s v="65.45"/>
    <s v="937.6"/>
    <x v="1"/>
  </r>
  <r>
    <s v="0946-CLJTI"/>
    <s v="Male"/>
    <n v="1"/>
    <s v="Yes"/>
    <s v="No"/>
    <x v="11"/>
    <s v="Yes"/>
    <s v="Yes"/>
    <s v="Fiber optic"/>
    <s v="No"/>
    <s v="No"/>
    <s v="Yes"/>
    <s v="No"/>
    <s v="Yes"/>
    <s v="Yes"/>
    <s v="Month-to-month"/>
    <s v="Yes"/>
    <x v="0"/>
    <s v="98.7"/>
    <s v="5812.6"/>
    <x v="1"/>
  </r>
  <r>
    <s v="3160-TYXLT"/>
    <s v="Male"/>
    <n v="0"/>
    <s v="No"/>
    <s v="No"/>
    <x v="62"/>
    <s v="No"/>
    <s v="No phone service"/>
    <s v="DSL"/>
    <s v="Yes"/>
    <s v="Yes"/>
    <s v="No"/>
    <s v="No"/>
    <s v="No"/>
    <s v="Yes"/>
    <s v="Month-to-month"/>
    <s v="Yes"/>
    <x v="2"/>
    <s v="46.3"/>
    <s v="2546.85"/>
    <x v="0"/>
  </r>
  <r>
    <s v="1325-USMEC"/>
    <s v="Male"/>
    <n v="0"/>
    <s v="Yes"/>
    <s v="No"/>
    <x v="27"/>
    <s v="Yes"/>
    <s v="Yes"/>
    <s v="Fiber optic"/>
    <s v="Yes"/>
    <s v="Yes"/>
    <s v="Yes"/>
    <s v="No"/>
    <s v="Yes"/>
    <s v="No"/>
    <s v="Two year"/>
    <s v="Yes"/>
    <x v="3"/>
    <s v="99.35"/>
    <s v="6944.5"/>
    <x v="0"/>
  </r>
  <r>
    <s v="0916-QOFDP"/>
    <s v="Female"/>
    <n v="1"/>
    <s v="Yes"/>
    <s v="Yes"/>
    <x v="60"/>
    <s v="Yes"/>
    <s v="Yes"/>
    <s v="Fiber optic"/>
    <s v="No"/>
    <s v="No"/>
    <s v="No"/>
    <s v="No"/>
    <s v="Yes"/>
    <s v="Yes"/>
    <s v="Month-to-month"/>
    <s v="Yes"/>
    <x v="0"/>
    <s v="95.8"/>
    <s v="1346.3"/>
    <x v="0"/>
  </r>
  <r>
    <s v="0628-CNQRM"/>
    <s v="Male"/>
    <n v="0"/>
    <s v="Yes"/>
    <s v="Yes"/>
    <x v="5"/>
    <s v="Yes"/>
    <s v="No"/>
    <s v="DSL"/>
    <s v="Yes"/>
    <s v="No"/>
    <s v="Yes"/>
    <s v="Yes"/>
    <s v="Yes"/>
    <s v="No"/>
    <s v="One year"/>
    <s v="Yes"/>
    <x v="2"/>
    <s v="67.5"/>
    <s v="1544.05"/>
    <x v="1"/>
  </r>
  <r>
    <s v="5606-AMZBO"/>
    <s v="Female"/>
    <n v="0"/>
    <s v="Yes"/>
    <s v="No"/>
    <x v="6"/>
    <s v="Yes"/>
    <s v="Yes"/>
    <s v="Fiber optic"/>
    <s v="Yes"/>
    <s v="No"/>
    <s v="No"/>
    <s v="No"/>
    <s v="No"/>
    <s v="No"/>
    <s v="Month-to-month"/>
    <s v="Yes"/>
    <x v="3"/>
    <s v="78.15"/>
    <s v="765.15"/>
    <x v="0"/>
  </r>
  <r>
    <s v="6199-IPCAO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6.1"/>
    <s v="692.55"/>
    <x v="0"/>
  </r>
  <r>
    <s v="7665-TOALD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6"/>
    <s v="69.6"/>
    <x v="1"/>
  </r>
  <r>
    <s v="0112-QWPNC"/>
    <s v="Male"/>
    <n v="0"/>
    <s v="Yes"/>
    <s v="No"/>
    <x v="12"/>
    <s v="Yes"/>
    <s v="Yes"/>
    <s v="DSL"/>
    <s v="Yes"/>
    <s v="No"/>
    <s v="Yes"/>
    <s v="Yes"/>
    <s v="Yes"/>
    <s v="Yes"/>
    <s v="One year"/>
    <s v="No"/>
    <x v="0"/>
    <s v="84.35"/>
    <s v="4059.35"/>
    <x v="1"/>
  </r>
  <r>
    <s v="0324-BRPCJ"/>
    <s v="Female"/>
    <n v="1"/>
    <s v="Yes"/>
    <s v="No"/>
    <x v="47"/>
    <s v="Yes"/>
    <s v="Yes"/>
    <s v="Fiber optic"/>
    <s v="No"/>
    <s v="Yes"/>
    <s v="No"/>
    <s v="No"/>
    <s v="Yes"/>
    <s v="Yes"/>
    <s v="Month-to-month"/>
    <s v="Yes"/>
    <x v="0"/>
    <s v="100.2"/>
    <s v="6851.65"/>
    <x v="1"/>
  </r>
  <r>
    <s v="2777-PHDEI"/>
    <s v="Female"/>
    <n v="0"/>
    <s v="No"/>
    <s v="No"/>
    <x v="0"/>
    <s v="Yes"/>
    <s v="No"/>
    <s v="Fiber optic"/>
    <s v="No"/>
    <s v="No"/>
    <s v="No"/>
    <s v="No"/>
    <s v="Yes"/>
    <s v="No"/>
    <s v="Month-to-month"/>
    <s v="No"/>
    <x v="0"/>
    <s v="78.05"/>
    <s v="78.05"/>
    <x v="1"/>
  </r>
  <r>
    <s v="5640-CAXOA"/>
    <s v="Female"/>
    <n v="0"/>
    <s v="No"/>
    <s v="No"/>
    <x v="19"/>
    <s v="No"/>
    <s v="No phone service"/>
    <s v="DSL"/>
    <s v="No"/>
    <s v="No"/>
    <s v="No"/>
    <s v="Yes"/>
    <s v="No"/>
    <s v="Yes"/>
    <s v="One year"/>
    <s v="Yes"/>
    <x v="3"/>
    <s v="40.35"/>
    <s v="1187.05"/>
    <x v="0"/>
  </r>
  <r>
    <s v="2235-EZAIK"/>
    <s v="Female"/>
    <n v="0"/>
    <s v="Yes"/>
    <s v="No"/>
    <x v="21"/>
    <s v="Yes"/>
    <s v="Yes"/>
    <s v="DSL"/>
    <s v="Yes"/>
    <s v="Yes"/>
    <s v="Yes"/>
    <s v="Yes"/>
    <s v="Yes"/>
    <s v="No"/>
    <s v="Two year"/>
    <s v="No"/>
    <x v="3"/>
    <s v="79.2"/>
    <s v="5401.9"/>
    <x v="0"/>
  </r>
  <r>
    <s v="3847-BAERP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9"/>
    <n v="247"/>
    <x v="0"/>
  </r>
  <r>
    <s v="1196-AMORA"/>
    <s v="Male"/>
    <n v="0"/>
    <s v="No"/>
    <s v="No"/>
    <x v="40"/>
    <s v="Yes"/>
    <s v="Yes"/>
    <s v="Fiber optic"/>
    <s v="No"/>
    <s v="No"/>
    <s v="No"/>
    <s v="No"/>
    <s v="No"/>
    <s v="No"/>
    <s v="Month-to-month"/>
    <s v="No"/>
    <x v="0"/>
    <s v="73.6"/>
    <n v="520"/>
    <x v="1"/>
  </r>
  <r>
    <s v="4282-YMKNA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x v="0"/>
    <s v="74.75"/>
    <s v="706.6"/>
    <x v="1"/>
  </r>
  <r>
    <s v="1453-RZFON"/>
    <s v="Female"/>
    <n v="0"/>
    <s v="No"/>
    <s v="Yes"/>
    <x v="0"/>
    <s v="Yes"/>
    <s v="No"/>
    <s v="DSL"/>
    <s v="Yes"/>
    <s v="No"/>
    <s v="No"/>
    <s v="No"/>
    <s v="No"/>
    <s v="No"/>
    <s v="Month-to-month"/>
    <s v="No"/>
    <x v="1"/>
    <s v="49.9"/>
    <s v="49.9"/>
    <x v="0"/>
  </r>
  <r>
    <s v="8263-OKETD"/>
    <s v="Female"/>
    <n v="0"/>
    <s v="No"/>
    <s v="No"/>
    <x v="61"/>
    <s v="Yes"/>
    <s v="Yes"/>
    <s v="DSL"/>
    <s v="No"/>
    <s v="Yes"/>
    <s v="No"/>
    <s v="Yes"/>
    <s v="No"/>
    <s v="Yes"/>
    <s v="Month-to-month"/>
    <s v="Yes"/>
    <x v="3"/>
    <s v="68.9"/>
    <s v="1370.35"/>
    <x v="0"/>
  </r>
  <r>
    <s v="0670-KDOM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5"/>
    <s v="20.25"/>
    <x v="0"/>
  </r>
  <r>
    <s v="2476-YGEFM"/>
    <s v="Female"/>
    <n v="0"/>
    <s v="No"/>
    <s v="No"/>
    <x v="44"/>
    <s v="Yes"/>
    <s v="Yes"/>
    <s v="Fiber optic"/>
    <s v="No"/>
    <s v="No"/>
    <s v="No"/>
    <s v="No"/>
    <s v="No"/>
    <s v="No"/>
    <s v="Month-to-month"/>
    <s v="Yes"/>
    <x v="3"/>
    <n v="76"/>
    <s v="2215.25"/>
    <x v="0"/>
  </r>
  <r>
    <s v="8687-BAFGU"/>
    <s v="Male"/>
    <n v="0"/>
    <s v="No"/>
    <s v="No"/>
    <x v="0"/>
    <s v="Yes"/>
    <s v="No"/>
    <s v="Fiber optic"/>
    <s v="No"/>
    <s v="No"/>
    <s v="No"/>
    <s v="Yes"/>
    <s v="No"/>
    <s v="No"/>
    <s v="Month-to-month"/>
    <s v="No"/>
    <x v="0"/>
    <n v="74"/>
    <n v="74"/>
    <x v="0"/>
  </r>
  <r>
    <s v="0641-EVBOJ"/>
    <s v="Male"/>
    <n v="0"/>
    <s v="No"/>
    <s v="No"/>
    <x v="35"/>
    <s v="Yes"/>
    <s v="No"/>
    <s v="Fiber optic"/>
    <s v="Yes"/>
    <s v="No"/>
    <s v="No"/>
    <s v="Yes"/>
    <s v="No"/>
    <s v="No"/>
    <s v="Month-to-month"/>
    <s v="Yes"/>
    <x v="1"/>
    <s v="82.3"/>
    <s v="214.4"/>
    <x v="0"/>
  </r>
  <r>
    <s v="0829-XXPLX"/>
    <s v="Female"/>
    <n v="0"/>
    <s v="No"/>
    <s v="No"/>
    <x v="61"/>
    <s v="Yes"/>
    <s v="No"/>
    <s v="Fiber optic"/>
    <s v="Yes"/>
    <s v="No"/>
    <s v="Yes"/>
    <s v="No"/>
    <s v="Yes"/>
    <s v="No"/>
    <s v="Month-to-month"/>
    <s v="Yes"/>
    <x v="2"/>
    <s v="89.4"/>
    <s v="1871.15"/>
    <x v="0"/>
  </r>
  <r>
    <s v="9974-JFBHQ"/>
    <s v="Male"/>
    <n v="0"/>
    <s v="No"/>
    <s v="Yes"/>
    <x v="38"/>
    <s v="Yes"/>
    <s v="No"/>
    <s v="Fiber optic"/>
    <s v="No"/>
    <s v="Yes"/>
    <s v="No"/>
    <s v="Yes"/>
    <s v="Yes"/>
    <s v="Yes"/>
    <s v="Month-to-month"/>
    <s v="Yes"/>
    <x v="3"/>
    <s v="99.15"/>
    <s v="6171.2"/>
    <x v="0"/>
  </r>
  <r>
    <s v="5356-RHIP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"/>
    <s v="20.2"/>
    <x v="1"/>
  </r>
  <r>
    <s v="6624-JDRDS"/>
    <s v="Female"/>
    <n v="0"/>
    <s v="No"/>
    <s v="No"/>
    <x v="53"/>
    <s v="No"/>
    <s v="No phone service"/>
    <s v="DSL"/>
    <s v="Yes"/>
    <s v="No"/>
    <s v="No"/>
    <s v="No"/>
    <s v="No"/>
    <s v="No"/>
    <s v="Month-to-month"/>
    <s v="No"/>
    <x v="2"/>
    <s v="29.45"/>
    <s v="161.45"/>
    <x v="0"/>
  </r>
  <r>
    <s v="0608-JDVEC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19.8"/>
    <s v="1013.2"/>
    <x v="0"/>
  </r>
  <r>
    <s v="9780-FKVVF"/>
    <s v="Male"/>
    <n v="0"/>
    <s v="No"/>
    <s v="No"/>
    <x v="53"/>
    <s v="Yes"/>
    <s v="No"/>
    <s v="DSL"/>
    <s v="Yes"/>
    <s v="No"/>
    <s v="No"/>
    <s v="No"/>
    <s v="No"/>
    <s v="Yes"/>
    <s v="Month-to-month"/>
    <s v="Yes"/>
    <x v="2"/>
    <s v="59.15"/>
    <s v="336.7"/>
    <x v="0"/>
  </r>
  <r>
    <s v="1919-RTPQD"/>
    <s v="Male"/>
    <n v="0"/>
    <s v="Yes"/>
    <s v="Yes"/>
    <x v="40"/>
    <s v="Yes"/>
    <s v="No"/>
    <s v="DSL"/>
    <s v="No"/>
    <s v="No"/>
    <s v="No"/>
    <s v="No"/>
    <s v="No"/>
    <s v="No"/>
    <s v="Month-to-month"/>
    <s v="No"/>
    <x v="0"/>
    <s v="44.75"/>
    <s v="333.65"/>
    <x v="0"/>
  </r>
  <r>
    <s v="5214-NLTIT"/>
    <s v="Male"/>
    <n v="0"/>
    <s v="Yes"/>
    <s v="Yes"/>
    <x v="21"/>
    <s v="Yes"/>
    <s v="Yes"/>
    <s v="Fiber optic"/>
    <s v="No"/>
    <s v="No"/>
    <s v="Yes"/>
    <s v="No"/>
    <s v="No"/>
    <s v="Yes"/>
    <s v="Two year"/>
    <s v="Yes"/>
    <x v="3"/>
    <s v="90.8"/>
    <s v="6511.8"/>
    <x v="0"/>
  </r>
  <r>
    <s v="3345-PBBFH"/>
    <s v="Male"/>
    <n v="0"/>
    <s v="Yes"/>
    <s v="No"/>
    <x v="4"/>
    <s v="Yes"/>
    <s v="No"/>
    <s v="DSL"/>
    <s v="No"/>
    <s v="Yes"/>
    <s v="No"/>
    <s v="No"/>
    <s v="No"/>
    <s v="No"/>
    <s v="Month-to-month"/>
    <s v="Yes"/>
    <x v="2"/>
    <s v="49.55"/>
    <s v="393.45"/>
    <x v="0"/>
  </r>
  <r>
    <s v="5055-BRMNE"/>
    <s v="Female"/>
    <n v="0"/>
    <s v="Yes"/>
    <s v="Yes"/>
    <x v="56"/>
    <s v="Yes"/>
    <s v="Yes"/>
    <s v="Fiber optic"/>
    <s v="Yes"/>
    <s v="No"/>
    <s v="No"/>
    <s v="Yes"/>
    <s v="Yes"/>
    <s v="Yes"/>
    <s v="Two year"/>
    <s v="No"/>
    <x v="3"/>
    <s v="106.7"/>
    <s v="7009.5"/>
    <x v="0"/>
  </r>
  <r>
    <s v="9189-JWSHV"/>
    <s v="Female"/>
    <n v="1"/>
    <s v="Yes"/>
    <s v="No"/>
    <x v="65"/>
    <s v="Yes"/>
    <s v="Yes"/>
    <s v="Fiber optic"/>
    <s v="No"/>
    <s v="No"/>
    <s v="No"/>
    <s v="No"/>
    <s v="Yes"/>
    <s v="Yes"/>
    <s v="Month-to-month"/>
    <s v="Yes"/>
    <x v="0"/>
    <s v="93.55"/>
    <s v="2264.05"/>
    <x v="1"/>
  </r>
  <r>
    <s v="2190-PHBHR"/>
    <s v="Female"/>
    <n v="0"/>
    <s v="Yes"/>
    <s v="No"/>
    <x v="21"/>
    <s v="Yes"/>
    <s v="Yes"/>
    <s v="Fiber optic"/>
    <s v="Yes"/>
    <s v="Yes"/>
    <s v="No"/>
    <s v="No"/>
    <s v="No"/>
    <s v="Yes"/>
    <s v="Two year"/>
    <s v="Yes"/>
    <x v="3"/>
    <s v="94.45"/>
    <s v="6921.7"/>
    <x v="0"/>
  </r>
  <r>
    <s v="2650-GYRYL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45"/>
    <s v="600.25"/>
    <x v="0"/>
  </r>
  <r>
    <s v="0746-JTRFU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Yes"/>
    <x v="0"/>
    <s v="25.05"/>
    <s v="56.35"/>
    <x v="1"/>
  </r>
  <r>
    <s v="5208-FVQKB"/>
    <s v="Male"/>
    <n v="0"/>
    <s v="Yes"/>
    <s v="No"/>
    <x v="27"/>
    <s v="Yes"/>
    <s v="No"/>
    <s v="DSL"/>
    <s v="Yes"/>
    <s v="Yes"/>
    <s v="No"/>
    <s v="Yes"/>
    <s v="No"/>
    <s v="Yes"/>
    <s v="Two year"/>
    <s v="No"/>
    <x v="1"/>
    <s v="67.95"/>
    <s v="4664.15"/>
    <x v="0"/>
  </r>
  <r>
    <s v="7184-LRUUR"/>
    <s v="Female"/>
    <n v="0"/>
    <s v="No"/>
    <s v="No"/>
    <x v="5"/>
    <s v="Yes"/>
    <s v="No"/>
    <s v="DSL"/>
    <s v="No"/>
    <s v="Yes"/>
    <s v="Yes"/>
    <s v="No"/>
    <s v="Yes"/>
    <s v="No"/>
    <s v="One year"/>
    <s v="No"/>
    <x v="2"/>
    <s v="65.25"/>
    <s v="1441.8"/>
    <x v="0"/>
  </r>
  <r>
    <s v="6627-CFOSN"/>
    <s v="Female"/>
    <n v="0"/>
    <s v="No"/>
    <s v="No"/>
    <x v="64"/>
    <s v="Yes"/>
    <s v="Yes"/>
    <s v="Fiber optic"/>
    <s v="Yes"/>
    <s v="Yes"/>
    <s v="Yes"/>
    <s v="No"/>
    <s v="No"/>
    <s v="Yes"/>
    <s v="Month-to-month"/>
    <s v="Yes"/>
    <x v="2"/>
    <s v="99.45"/>
    <s v="5623.7"/>
    <x v="0"/>
  </r>
  <r>
    <s v="3982-JGSFD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35"/>
    <s v="695.85"/>
    <x v="0"/>
  </r>
  <r>
    <s v="1574-DYCWE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5"/>
    <s v="1028.75"/>
    <x v="0"/>
  </r>
  <r>
    <s v="7247-XOZPB"/>
    <s v="Male"/>
    <n v="0"/>
    <s v="Yes"/>
    <s v="No"/>
    <x v="62"/>
    <s v="Yes"/>
    <s v="Yes"/>
    <s v="DSL"/>
    <s v="Yes"/>
    <s v="No"/>
    <s v="Yes"/>
    <s v="Yes"/>
    <s v="Yes"/>
    <s v="No"/>
    <s v="One year"/>
    <s v="No"/>
    <x v="2"/>
    <s v="77.4"/>
    <s v="4155.95"/>
    <x v="0"/>
  </r>
  <r>
    <s v="2466-FCCPT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7"/>
    <s v="395.6"/>
    <x v="0"/>
  </r>
  <r>
    <s v="6211-WWLTF"/>
    <s v="Male"/>
    <n v="0"/>
    <s v="Yes"/>
    <s v="No"/>
    <x v="28"/>
    <s v="Yes"/>
    <s v="No"/>
    <s v="Fiber optic"/>
    <s v="Yes"/>
    <s v="No"/>
    <s v="Yes"/>
    <s v="No"/>
    <s v="Yes"/>
    <s v="Yes"/>
    <s v="Two year"/>
    <s v="No"/>
    <x v="3"/>
    <s v="99.7"/>
    <s v="6330.4"/>
    <x v="0"/>
  </r>
  <r>
    <s v="4826-TZEVA"/>
    <s v="Female"/>
    <n v="0"/>
    <s v="No"/>
    <s v="No"/>
    <x v="63"/>
    <s v="Yes"/>
    <s v="No"/>
    <s v="Fiber optic"/>
    <s v="No"/>
    <s v="Yes"/>
    <s v="No"/>
    <s v="No"/>
    <s v="No"/>
    <s v="No"/>
    <s v="Month-to-month"/>
    <s v="No"/>
    <x v="3"/>
    <s v="74.8"/>
    <s v="2971.7"/>
    <x v="0"/>
  </r>
  <r>
    <s v="6016-NXBNJ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15"/>
    <n v="638"/>
    <x v="0"/>
  </r>
  <r>
    <s v="9138-EFSMO"/>
    <s v="Male"/>
    <n v="0"/>
    <s v="Yes"/>
    <s v="Yes"/>
    <x v="70"/>
    <s v="Yes"/>
    <s v="No"/>
    <s v="Fiber optic"/>
    <s v="No"/>
    <s v="No"/>
    <s v="No"/>
    <s v="No"/>
    <s v="No"/>
    <s v="Yes"/>
    <s v="One year"/>
    <s v="No"/>
    <x v="2"/>
    <s v="78.95"/>
    <s v="2034.25"/>
    <x v="0"/>
  </r>
  <r>
    <s v="0576-WNXXC"/>
    <s v="Male"/>
    <n v="1"/>
    <s v="Yes"/>
    <s v="No"/>
    <x v="23"/>
    <s v="Yes"/>
    <s v="Yes"/>
    <s v="Fiber optic"/>
    <s v="No"/>
    <s v="Yes"/>
    <s v="Yes"/>
    <s v="No"/>
    <s v="No"/>
    <s v="Yes"/>
    <s v="Month-to-month"/>
    <s v="Yes"/>
    <x v="0"/>
    <s v="95.55"/>
    <s v="2510.2"/>
    <x v="1"/>
  </r>
  <r>
    <s v="4632-XJMEX"/>
    <s v="Male"/>
    <n v="0"/>
    <s v="No"/>
    <s v="Yes"/>
    <x v="62"/>
    <s v="Yes"/>
    <s v="No"/>
    <s v="DSL"/>
    <s v="Yes"/>
    <s v="Yes"/>
    <s v="No"/>
    <s v="Yes"/>
    <s v="No"/>
    <s v="No"/>
    <s v="One year"/>
    <s v="No"/>
    <x v="3"/>
    <s v="62.85"/>
    <s v="3419.5"/>
    <x v="0"/>
  </r>
  <r>
    <s v="8910-LEDAG"/>
    <s v="Male"/>
    <n v="1"/>
    <s v="Yes"/>
    <s v="No"/>
    <x v="1"/>
    <s v="Yes"/>
    <s v="No"/>
    <s v="Fiber optic"/>
    <s v="No"/>
    <s v="No"/>
    <s v="No"/>
    <s v="No"/>
    <s v="No"/>
    <s v="No"/>
    <s v="Month-to-month"/>
    <s v="No"/>
    <x v="3"/>
    <s v="71.55"/>
    <s v="2427.35"/>
    <x v="0"/>
  </r>
  <r>
    <s v="3452-GWUIN"/>
    <s v="Female"/>
    <n v="1"/>
    <s v="Yes"/>
    <s v="No"/>
    <x v="67"/>
    <s v="Yes"/>
    <s v="Yes"/>
    <s v="Fiber optic"/>
    <s v="No"/>
    <s v="No"/>
    <s v="No"/>
    <s v="No"/>
    <s v="Yes"/>
    <s v="Yes"/>
    <s v="Month-to-month"/>
    <s v="Yes"/>
    <x v="0"/>
    <s v="94.95"/>
    <s v="1760.25"/>
    <x v="0"/>
  </r>
  <r>
    <s v="2716-GFZOR"/>
    <s v="Male"/>
    <n v="0"/>
    <s v="Yes"/>
    <s v="No"/>
    <x v="29"/>
    <s v="Yes"/>
    <s v="No"/>
    <s v="Fiber optic"/>
    <s v="Yes"/>
    <s v="Yes"/>
    <s v="Yes"/>
    <s v="No"/>
    <s v="No"/>
    <s v="No"/>
    <s v="Month-to-month"/>
    <s v="Yes"/>
    <x v="3"/>
    <s v="86.1"/>
    <s v="3551.65"/>
    <x v="0"/>
  </r>
  <r>
    <s v="3724-UCSHY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22.9"/>
    <x v="0"/>
  </r>
  <r>
    <s v="8626-XHBIE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8"/>
    <s v="1424.2"/>
    <x v="0"/>
  </r>
  <r>
    <s v="4628-CTTLA"/>
    <s v="Male"/>
    <n v="0"/>
    <s v="No"/>
    <s v="No"/>
    <x v="58"/>
    <s v="No"/>
    <s v="No phone service"/>
    <s v="DSL"/>
    <s v="No"/>
    <s v="Yes"/>
    <s v="No"/>
    <s v="No"/>
    <s v="Yes"/>
    <s v="No"/>
    <s v="Month-to-month"/>
    <s v="Yes"/>
    <x v="0"/>
    <s v="39.3"/>
    <s v="2111.45"/>
    <x v="1"/>
  </r>
  <r>
    <s v="3192-LNKRK"/>
    <s v="Male"/>
    <n v="0"/>
    <s v="Yes"/>
    <s v="Yes"/>
    <x v="1"/>
    <s v="Yes"/>
    <s v="No"/>
    <s v="Fiber optic"/>
    <s v="No"/>
    <s v="No"/>
    <s v="Yes"/>
    <s v="No"/>
    <s v="Yes"/>
    <s v="No"/>
    <s v="Month-to-month"/>
    <s v="Yes"/>
    <x v="1"/>
    <s v="84.05"/>
    <s v="2909.95"/>
    <x v="0"/>
  </r>
  <r>
    <s v="4439-YRNVD"/>
    <s v="Female"/>
    <n v="0"/>
    <s v="No"/>
    <s v="No"/>
    <x v="6"/>
    <s v="No"/>
    <s v="No phone service"/>
    <s v="DSL"/>
    <s v="No"/>
    <s v="Yes"/>
    <s v="No"/>
    <s v="Yes"/>
    <s v="No"/>
    <s v="No"/>
    <s v="Month-to-month"/>
    <s v="No"/>
    <x v="0"/>
    <s v="36.25"/>
    <n v="374"/>
    <x v="0"/>
  </r>
  <r>
    <s v="2876-VBBB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5"/>
    <s v="20.25"/>
    <x v="1"/>
  </r>
  <r>
    <s v="6834-NXDCA"/>
    <s v="Female"/>
    <n v="0"/>
    <s v="No"/>
    <s v="No"/>
    <x v="9"/>
    <s v="No"/>
    <s v="No phone service"/>
    <s v="DSL"/>
    <s v="No"/>
    <s v="No"/>
    <s v="No"/>
    <s v="No"/>
    <s v="No"/>
    <s v="No"/>
    <s v="Month-to-month"/>
    <s v="Yes"/>
    <x v="0"/>
    <s v="23.9"/>
    <s v="300.8"/>
    <x v="1"/>
  </r>
  <r>
    <s v="2208-UGTGR"/>
    <s v="Male"/>
    <n v="0"/>
    <s v="No"/>
    <s v="No"/>
    <x v="39"/>
    <s v="Yes"/>
    <s v="Yes"/>
    <s v="Fiber optic"/>
    <s v="No"/>
    <s v="Yes"/>
    <s v="No"/>
    <s v="No"/>
    <s v="Yes"/>
    <s v="Yes"/>
    <s v="Month-to-month"/>
    <s v="No"/>
    <x v="0"/>
    <s v="98.6"/>
    <s v="5581.05"/>
    <x v="0"/>
  </r>
  <r>
    <s v="3005-TYFRD"/>
    <s v="Female"/>
    <n v="0"/>
    <s v="Yes"/>
    <s v="No"/>
    <x v="49"/>
    <s v="Yes"/>
    <s v="Yes"/>
    <s v="Fiber optic"/>
    <s v="No"/>
    <s v="Yes"/>
    <s v="Yes"/>
    <s v="No"/>
    <s v="Yes"/>
    <s v="Yes"/>
    <s v="Month-to-month"/>
    <s v="Yes"/>
    <x v="3"/>
    <s v="103.65"/>
    <s v="5676.65"/>
    <x v="0"/>
  </r>
  <r>
    <s v="8670-MEFCP"/>
    <s v="Female"/>
    <n v="0"/>
    <s v="Yes"/>
    <s v="Yes"/>
    <x v="51"/>
    <s v="Yes"/>
    <s v="Yes"/>
    <s v="DSL"/>
    <s v="Yes"/>
    <s v="Yes"/>
    <s v="Yes"/>
    <s v="Yes"/>
    <s v="Yes"/>
    <s v="Yes"/>
    <s v="Two year"/>
    <s v="Yes"/>
    <x v="3"/>
    <s v="92.9"/>
    <s v="3379.25"/>
    <x v="0"/>
  </r>
  <r>
    <s v="3079-BCHLN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9"/>
    <s v="942.95"/>
    <x v="0"/>
  </r>
  <r>
    <s v="7777-UNYHB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1"/>
    <s v="232.4"/>
    <x v="0"/>
  </r>
  <r>
    <s v="5597-GLBUC"/>
    <s v="Female"/>
    <n v="0"/>
    <s v="No"/>
    <s v="No"/>
    <x v="0"/>
    <s v="Yes"/>
    <s v="No"/>
    <s v="Fiber optic"/>
    <s v="No"/>
    <s v="No"/>
    <s v="Yes"/>
    <s v="No"/>
    <s v="Yes"/>
    <s v="No"/>
    <s v="Month-to-month"/>
    <s v="Yes"/>
    <x v="0"/>
    <s v="85.45"/>
    <s v="85.45"/>
    <x v="1"/>
  </r>
  <r>
    <s v="7278-CKDNC"/>
    <s v="Male"/>
    <n v="1"/>
    <s v="No"/>
    <s v="No"/>
    <x v="65"/>
    <s v="Yes"/>
    <s v="Yes"/>
    <s v="Fiber optic"/>
    <s v="No"/>
    <s v="Yes"/>
    <s v="No"/>
    <s v="No"/>
    <s v="No"/>
    <s v="No"/>
    <s v="Month-to-month"/>
    <s v="Yes"/>
    <x v="0"/>
    <s v="80.5"/>
    <s v="2088.45"/>
    <x v="0"/>
  </r>
  <r>
    <s v="2748-MYRVK"/>
    <s v="Female"/>
    <n v="0"/>
    <s v="No"/>
    <s v="No"/>
    <x v="28"/>
    <s v="Yes"/>
    <s v="Yes"/>
    <s v="Fiber optic"/>
    <s v="No"/>
    <s v="Yes"/>
    <s v="No"/>
    <s v="No"/>
    <s v="Yes"/>
    <s v="Yes"/>
    <s v="One year"/>
    <s v="No"/>
    <x v="2"/>
    <s v="99.9"/>
    <n v="6137"/>
    <x v="1"/>
  </r>
  <r>
    <s v="8450-UYIBU"/>
    <s v="Female"/>
    <n v="1"/>
    <s v="No"/>
    <s v="No"/>
    <x v="42"/>
    <s v="No"/>
    <s v="No phone service"/>
    <s v="DSL"/>
    <s v="No"/>
    <s v="No"/>
    <s v="Yes"/>
    <s v="No"/>
    <s v="Yes"/>
    <s v="No"/>
    <s v="Month-to-month"/>
    <s v="Yes"/>
    <x v="0"/>
    <s v="39.85"/>
    <s v="1434.6"/>
    <x v="0"/>
  </r>
  <r>
    <s v="2969-VAPYH"/>
    <s v="Female"/>
    <n v="0"/>
    <s v="No"/>
    <s v="No"/>
    <x v="56"/>
    <s v="Yes"/>
    <s v="No"/>
    <s v="DSL"/>
    <s v="Yes"/>
    <s v="Yes"/>
    <s v="No"/>
    <s v="Yes"/>
    <s v="No"/>
    <s v="No"/>
    <s v="One year"/>
    <s v="No"/>
    <x v="3"/>
    <s v="60.5"/>
    <n v="3870"/>
    <x v="0"/>
  </r>
  <r>
    <s v="4822-YCXMX"/>
    <s v="Male"/>
    <n v="0"/>
    <s v="No"/>
    <s v="No"/>
    <x v="13"/>
    <s v="Yes"/>
    <s v="Yes"/>
    <s v="Fiber optic"/>
    <s v="No"/>
    <s v="No"/>
    <s v="No"/>
    <s v="No"/>
    <s v="No"/>
    <s v="Yes"/>
    <s v="Month-to-month"/>
    <s v="Yes"/>
    <x v="0"/>
    <s v="84.8"/>
    <s v="2043.45"/>
    <x v="1"/>
  </r>
  <r>
    <s v="7181-OQCUT"/>
    <s v="Male"/>
    <n v="0"/>
    <s v="No"/>
    <s v="No"/>
    <x v="17"/>
    <s v="Yes"/>
    <s v="Yes"/>
    <s v="Fiber optic"/>
    <s v="Yes"/>
    <s v="No"/>
    <s v="Yes"/>
    <s v="No"/>
    <s v="Yes"/>
    <s v="Yes"/>
    <s v="Month-to-month"/>
    <s v="No"/>
    <x v="1"/>
    <s v="103.85"/>
    <n v="2215"/>
    <x v="0"/>
  </r>
  <r>
    <s v="8474-UMLNT"/>
    <s v="Female"/>
    <n v="0"/>
    <s v="No"/>
    <s v="No"/>
    <x v="9"/>
    <s v="Yes"/>
    <s v="No"/>
    <s v="DSL"/>
    <s v="Yes"/>
    <s v="Yes"/>
    <s v="No"/>
    <s v="Yes"/>
    <s v="No"/>
    <s v="Yes"/>
    <s v="Month-to-month"/>
    <s v="No"/>
    <x v="2"/>
    <s v="67.8"/>
    <s v="842.25"/>
    <x v="0"/>
  </r>
  <r>
    <s v="9821-POOTN"/>
    <s v="Male"/>
    <n v="0"/>
    <s v="Yes"/>
    <s v="No"/>
    <x v="42"/>
    <s v="Yes"/>
    <s v="Yes"/>
    <s v="Fiber optic"/>
    <s v="No"/>
    <s v="No"/>
    <s v="No"/>
    <s v="No"/>
    <s v="No"/>
    <s v="No"/>
    <s v="Month-to-month"/>
    <s v="Yes"/>
    <x v="0"/>
    <s v="75.2"/>
    <s v="2576.2"/>
    <x v="1"/>
  </r>
  <r>
    <s v="3836-FZSD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85"/>
    <n v="1901"/>
    <x v="0"/>
  </r>
  <r>
    <s v="9142-XMYJH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35"/>
    <s v="601.6"/>
    <x v="0"/>
  </r>
  <r>
    <s v="6559-ILWKJ"/>
    <s v="Male"/>
    <n v="0"/>
    <s v="Yes"/>
    <s v="No"/>
    <x v="16"/>
    <s v="No"/>
    <s v="No phone service"/>
    <s v="DSL"/>
    <s v="No"/>
    <s v="Yes"/>
    <s v="No"/>
    <s v="No"/>
    <s v="Yes"/>
    <s v="Yes"/>
    <s v="Two year"/>
    <s v="No"/>
    <x v="0"/>
    <s v="49.35"/>
    <s v="3515.25"/>
    <x v="1"/>
  </r>
  <r>
    <s v="0187-QSXOE"/>
    <s v="Male"/>
    <n v="1"/>
    <s v="Yes"/>
    <s v="No"/>
    <x v="40"/>
    <s v="Yes"/>
    <s v="No"/>
    <s v="Fiber optic"/>
    <s v="No"/>
    <s v="No"/>
    <s v="No"/>
    <s v="No"/>
    <s v="Yes"/>
    <s v="Yes"/>
    <s v="Month-to-month"/>
    <s v="Yes"/>
    <x v="0"/>
    <n v="89"/>
    <s v="605.45"/>
    <x v="0"/>
  </r>
  <r>
    <s v="7733-UDMTP"/>
    <s v="Female"/>
    <n v="1"/>
    <s v="No"/>
    <s v="No"/>
    <x v="58"/>
    <s v="No"/>
    <s v="No phone service"/>
    <s v="DSL"/>
    <s v="No"/>
    <s v="Yes"/>
    <s v="Yes"/>
    <s v="No"/>
    <s v="Yes"/>
    <s v="Yes"/>
    <s v="Month-to-month"/>
    <s v="Yes"/>
    <x v="0"/>
    <n v="55"/>
    <s v="3094.05"/>
    <x v="0"/>
  </r>
  <r>
    <s v="2649-HWLYB"/>
    <s v="Male"/>
    <n v="0"/>
    <s v="Yes"/>
    <s v="No"/>
    <x v="45"/>
    <s v="Yes"/>
    <s v="Yes"/>
    <s v="DSL"/>
    <s v="Yes"/>
    <s v="No"/>
    <s v="Yes"/>
    <s v="Yes"/>
    <s v="No"/>
    <s v="Yes"/>
    <s v="Two year"/>
    <s v="No"/>
    <x v="2"/>
    <s v="76.15"/>
    <s v="4929.55"/>
    <x v="0"/>
  </r>
  <r>
    <s v="5214-CHIWJ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"/>
    <s v="595.05"/>
    <x v="0"/>
  </r>
  <r>
    <s v="4229-CZMLL"/>
    <s v="Male"/>
    <n v="0"/>
    <s v="No"/>
    <s v="No"/>
    <x v="53"/>
    <s v="Yes"/>
    <s v="Yes"/>
    <s v="Fiber optic"/>
    <s v="No"/>
    <s v="No"/>
    <s v="No"/>
    <s v="No"/>
    <s v="No"/>
    <s v="No"/>
    <s v="Month-to-month"/>
    <s v="Yes"/>
    <x v="0"/>
    <s v="74.9"/>
    <s v="469.8"/>
    <x v="1"/>
  </r>
  <r>
    <s v="6904-JLBGY"/>
    <s v="Female"/>
    <n v="1"/>
    <s v="No"/>
    <s v="No"/>
    <x v="21"/>
    <s v="Yes"/>
    <s v="Yes"/>
    <s v="Fiber optic"/>
    <s v="Yes"/>
    <s v="Yes"/>
    <s v="Yes"/>
    <s v="Yes"/>
    <s v="Yes"/>
    <s v="Yes"/>
    <s v="Two year"/>
    <s v="Yes"/>
    <x v="3"/>
    <s v="117.35"/>
    <s v="8436.25"/>
    <x v="0"/>
  </r>
  <r>
    <s v="2465-BLLE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75"/>
    <s v="19.75"/>
    <x v="0"/>
  </r>
  <r>
    <s v="1685-VAYJF"/>
    <s v="Male"/>
    <n v="0"/>
    <s v="No"/>
    <s v="No"/>
    <x v="26"/>
    <s v="Yes"/>
    <s v="No"/>
    <s v="DSL"/>
    <s v="No"/>
    <s v="No"/>
    <s v="No"/>
    <s v="No"/>
    <s v="No"/>
    <s v="No"/>
    <s v="Month-to-month"/>
    <s v="No"/>
    <x v="3"/>
    <s v="45.2"/>
    <n v="492"/>
    <x v="0"/>
  </r>
  <r>
    <s v="8874-EJNSR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2"/>
    <s v="987.95"/>
    <x v="0"/>
  </r>
  <r>
    <s v="6917-YACBP"/>
    <s v="Female"/>
    <n v="1"/>
    <s v="No"/>
    <s v="No"/>
    <x v="64"/>
    <s v="Yes"/>
    <s v="Yes"/>
    <s v="Fiber optic"/>
    <s v="Yes"/>
    <s v="Yes"/>
    <s v="Yes"/>
    <s v="No"/>
    <s v="No"/>
    <s v="No"/>
    <s v="Month-to-month"/>
    <s v="Yes"/>
    <x v="0"/>
    <s v="89.75"/>
    <s v="5496.9"/>
    <x v="0"/>
  </r>
  <r>
    <s v="5049-MUBWG"/>
    <s v="Male"/>
    <n v="0"/>
    <s v="No"/>
    <s v="No"/>
    <x v="70"/>
    <s v="Yes"/>
    <s v="No"/>
    <s v="DSL"/>
    <s v="Yes"/>
    <s v="No"/>
    <s v="No"/>
    <s v="Yes"/>
    <s v="Yes"/>
    <s v="Yes"/>
    <s v="One year"/>
    <s v="No"/>
    <x v="2"/>
    <n v="75"/>
    <s v="1908.35"/>
    <x v="0"/>
  </r>
  <r>
    <s v="4223-WOZCM"/>
    <s v="Male"/>
    <n v="1"/>
    <s v="No"/>
    <s v="No"/>
    <x v="2"/>
    <s v="Yes"/>
    <s v="No"/>
    <s v="DSL"/>
    <s v="No"/>
    <s v="No"/>
    <s v="Yes"/>
    <s v="No"/>
    <s v="No"/>
    <s v="No"/>
    <s v="Month-to-month"/>
    <s v="No"/>
    <x v="1"/>
    <s v="49.95"/>
    <s v="107.1"/>
    <x v="0"/>
  </r>
  <r>
    <s v="0769-MURVM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No"/>
    <x v="2"/>
    <s v="65.7"/>
    <s v="4575.35"/>
    <x v="0"/>
  </r>
  <r>
    <s v="9253-VIFJQ"/>
    <s v="Male"/>
    <n v="0"/>
    <s v="Yes"/>
    <s v="No"/>
    <x v="45"/>
    <s v="Yes"/>
    <s v="Yes"/>
    <s v="DSL"/>
    <s v="Yes"/>
    <s v="Yes"/>
    <s v="Yes"/>
    <s v="No"/>
    <s v="No"/>
    <s v="No"/>
    <s v="One year"/>
    <s v="No"/>
    <x v="3"/>
    <s v="67.05"/>
    <s v="4309.55"/>
    <x v="0"/>
  </r>
  <r>
    <s v="7030-FZTFM"/>
    <s v="Male"/>
    <n v="0"/>
    <s v="Yes"/>
    <s v="Yes"/>
    <x v="21"/>
    <s v="Yes"/>
    <s v="Yes"/>
    <s v="Fiber optic"/>
    <s v="No"/>
    <s v="Yes"/>
    <s v="Yes"/>
    <s v="Yes"/>
    <s v="Yes"/>
    <s v="Yes"/>
    <s v="Two year"/>
    <s v="No"/>
    <x v="3"/>
    <s v="110.9"/>
    <s v="7922.75"/>
    <x v="0"/>
  </r>
  <r>
    <s v="9741-YLNTD"/>
    <s v="Male"/>
    <n v="0"/>
    <s v="No"/>
    <s v="No"/>
    <x v="53"/>
    <s v="Yes"/>
    <s v="Yes"/>
    <s v="Fiber optic"/>
    <s v="No"/>
    <s v="No"/>
    <s v="No"/>
    <s v="Yes"/>
    <s v="No"/>
    <s v="Yes"/>
    <s v="Month-to-month"/>
    <s v="Yes"/>
    <x v="2"/>
    <s v="87.95"/>
    <s v="522.35"/>
    <x v="0"/>
  </r>
  <r>
    <s v="5917-RYRMG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8"/>
    <s v="587.7"/>
    <x v="0"/>
  </r>
  <r>
    <s v="5120-ZBLAI"/>
    <s v="Female"/>
    <n v="0"/>
    <s v="Yes"/>
    <s v="No"/>
    <x v="37"/>
    <s v="Yes"/>
    <s v="Yes"/>
    <s v="DSL"/>
    <s v="No"/>
    <s v="No"/>
    <s v="Yes"/>
    <s v="No"/>
    <s v="Yes"/>
    <s v="Yes"/>
    <s v="One year"/>
    <s v="No"/>
    <x v="2"/>
    <s v="75.7"/>
    <s v="3876.2"/>
    <x v="0"/>
  </r>
  <r>
    <s v="1194-BHJYC"/>
    <s v="Male"/>
    <n v="0"/>
    <s v="Yes"/>
    <s v="No"/>
    <x v="59"/>
    <s v="No"/>
    <s v="No phone service"/>
    <s v="DSL"/>
    <s v="Yes"/>
    <s v="No"/>
    <s v="Yes"/>
    <s v="Yes"/>
    <s v="Yes"/>
    <s v="Yes"/>
    <s v="Two year"/>
    <s v="Yes"/>
    <x v="1"/>
    <s v="62.15"/>
    <s v="3778.85"/>
    <x v="0"/>
  </r>
  <r>
    <s v="3663-MITLP"/>
    <s v="Female"/>
    <n v="0"/>
    <s v="No"/>
    <s v="No"/>
    <x v="30"/>
    <s v="Yes"/>
    <s v="No"/>
    <s v="Fiber optic"/>
    <s v="No"/>
    <s v="Yes"/>
    <s v="Yes"/>
    <s v="No"/>
    <s v="Yes"/>
    <s v="Yes"/>
    <s v="Month-to-month"/>
    <s v="Yes"/>
    <x v="0"/>
    <s v="101.25"/>
    <s v="1457.25"/>
    <x v="1"/>
  </r>
  <r>
    <s v="0906-QVPMS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x v="2"/>
    <s v="115.15"/>
    <s v="8349.45"/>
    <x v="0"/>
  </r>
  <r>
    <s v="9025-ZRPVR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8.95"/>
    <s v="185.6"/>
    <x v="1"/>
  </r>
  <r>
    <s v="1905-OEIL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"/>
    <s v="19.5"/>
    <x v="0"/>
  </r>
  <r>
    <s v="7858-GTZSP"/>
    <s v="Female"/>
    <n v="0"/>
    <s v="No"/>
    <s v="No"/>
    <x v="18"/>
    <s v="Yes"/>
    <s v="Yes"/>
    <s v="Fiber optic"/>
    <s v="No"/>
    <s v="No"/>
    <s v="No"/>
    <s v="No"/>
    <s v="No"/>
    <s v="Yes"/>
    <s v="Month-to-month"/>
    <s v="Yes"/>
    <x v="0"/>
    <s v="86.55"/>
    <s v="1066.9"/>
    <x v="0"/>
  </r>
  <r>
    <s v="3285-UCQVC"/>
    <s v="Female"/>
    <n v="0"/>
    <s v="No"/>
    <s v="No"/>
    <x v="50"/>
    <s v="No"/>
    <s v="No phone service"/>
    <s v="DSL"/>
    <s v="No"/>
    <s v="No"/>
    <s v="No"/>
    <s v="Yes"/>
    <s v="No"/>
    <s v="No"/>
    <s v="Month-to-month"/>
    <s v="No"/>
    <x v="3"/>
    <s v="28.6"/>
    <s v="973.55"/>
    <x v="1"/>
  </r>
  <r>
    <s v="6248-BSHKG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4"/>
    <s v="1226.45"/>
    <x v="0"/>
  </r>
  <r>
    <s v="4685-TFLLS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8"/>
    <s v="342.3"/>
    <x v="0"/>
  </r>
  <r>
    <s v="3470-BTGQO"/>
    <s v="Male"/>
    <n v="0"/>
    <s v="No"/>
    <s v="Yes"/>
    <x v="17"/>
    <s v="Yes"/>
    <s v="No"/>
    <s v="DSL"/>
    <s v="No"/>
    <s v="No"/>
    <s v="No"/>
    <s v="No"/>
    <s v="No"/>
    <s v="No"/>
    <s v="Month-to-month"/>
    <s v="No"/>
    <x v="1"/>
    <s v="45.65"/>
    <s v="985.05"/>
    <x v="0"/>
  </r>
  <r>
    <s v="1209-VFFOC"/>
    <s v="Male"/>
    <n v="0"/>
    <s v="Yes"/>
    <s v="Yes"/>
    <x v="47"/>
    <s v="No"/>
    <s v="No phone service"/>
    <s v="DSL"/>
    <s v="Yes"/>
    <s v="Yes"/>
    <s v="Yes"/>
    <s v="Yes"/>
    <s v="No"/>
    <s v="Yes"/>
    <s v="Two year"/>
    <s v="Yes"/>
    <x v="1"/>
    <s v="56.4"/>
    <s v="3948.45"/>
    <x v="0"/>
  </r>
  <r>
    <s v="8224-DWCKX"/>
    <s v="Male"/>
    <n v="1"/>
    <s v="No"/>
    <s v="No"/>
    <x v="18"/>
    <s v="Yes"/>
    <s v="Yes"/>
    <s v="Fiber optic"/>
    <s v="No"/>
    <s v="No"/>
    <s v="No"/>
    <s v="No"/>
    <s v="No"/>
    <s v="No"/>
    <s v="Month-to-month"/>
    <s v="Yes"/>
    <x v="3"/>
    <s v="73.3"/>
    <s v="828.05"/>
    <x v="0"/>
  </r>
  <r>
    <s v="5482-PLVPE"/>
    <s v="Female"/>
    <n v="1"/>
    <s v="No"/>
    <s v="No"/>
    <x v="2"/>
    <s v="No"/>
    <s v="No phone service"/>
    <s v="DSL"/>
    <s v="No"/>
    <s v="No"/>
    <s v="No"/>
    <s v="No"/>
    <s v="No"/>
    <s v="No"/>
    <s v="Month-to-month"/>
    <s v="No"/>
    <x v="0"/>
    <s v="24.35"/>
    <s v="41.85"/>
    <x v="1"/>
  </r>
  <r>
    <s v="4553-DVPZG"/>
    <s v="Female"/>
    <n v="0"/>
    <s v="Yes"/>
    <s v="No"/>
    <x v="8"/>
    <s v="Yes"/>
    <s v="Yes"/>
    <s v="Fiber optic"/>
    <s v="No"/>
    <s v="No"/>
    <s v="Yes"/>
    <s v="No"/>
    <s v="Yes"/>
    <s v="Yes"/>
    <s v="Month-to-month"/>
    <s v="Yes"/>
    <x v="0"/>
    <s v="101.35"/>
    <s v="6164.7"/>
    <x v="0"/>
  </r>
  <r>
    <s v="4902-OHLSK"/>
    <s v="Female"/>
    <n v="1"/>
    <s v="No"/>
    <s v="No"/>
    <x v="44"/>
    <s v="Yes"/>
    <s v="Yes"/>
    <s v="Fiber optic"/>
    <s v="No"/>
    <s v="No"/>
    <s v="No"/>
    <s v="Yes"/>
    <s v="Yes"/>
    <s v="Yes"/>
    <s v="Month-to-month"/>
    <s v="No"/>
    <x v="0"/>
    <s v="98.65"/>
    <s v="2862.75"/>
    <x v="1"/>
  </r>
  <r>
    <s v="6917-IAYHD"/>
    <s v="Male"/>
    <n v="0"/>
    <s v="No"/>
    <s v="Yes"/>
    <x v="0"/>
    <s v="No"/>
    <s v="No phone service"/>
    <s v="DSL"/>
    <s v="No"/>
    <s v="Yes"/>
    <s v="No"/>
    <s v="Yes"/>
    <s v="No"/>
    <s v="No"/>
    <s v="Month-to-month"/>
    <s v="No"/>
    <x v="1"/>
    <s v="33.6"/>
    <s v="33.6"/>
    <x v="0"/>
  </r>
  <r>
    <s v="0495-ZBNGW"/>
    <s v="Male"/>
    <n v="1"/>
    <s v="Yes"/>
    <s v="No"/>
    <x v="24"/>
    <s v="Yes"/>
    <s v="Yes"/>
    <s v="Fiber optic"/>
    <s v="No"/>
    <s v="No"/>
    <s v="Yes"/>
    <s v="No"/>
    <s v="No"/>
    <s v="No"/>
    <s v="Month-to-month"/>
    <s v="Yes"/>
    <x v="2"/>
    <s v="79.9"/>
    <s v="343.95"/>
    <x v="1"/>
  </r>
  <r>
    <s v="8620-RJPZ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7"/>
    <s v="20.7"/>
    <x v="0"/>
  </r>
  <r>
    <s v="7572-KPVKK"/>
    <s v="Male"/>
    <n v="0"/>
    <s v="No"/>
    <s v="Yes"/>
    <x v="8"/>
    <s v="Yes"/>
    <s v="Yes"/>
    <s v="Fiber optic"/>
    <s v="No"/>
    <s v="No"/>
    <s v="Yes"/>
    <s v="Yes"/>
    <s v="Yes"/>
    <s v="Yes"/>
    <s v="Two year"/>
    <s v="Yes"/>
    <x v="0"/>
    <s v="104.05"/>
    <s v="6590.5"/>
    <x v="0"/>
  </r>
  <r>
    <s v="2642-MAWLJ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25"/>
    <s v="717.95"/>
    <x v="0"/>
  </r>
  <r>
    <s v="2357-COQEK"/>
    <s v="Female"/>
    <n v="1"/>
    <s v="No"/>
    <s v="No"/>
    <x v="7"/>
    <s v="Yes"/>
    <s v="Yes"/>
    <s v="Fiber optic"/>
    <s v="No"/>
    <s v="No"/>
    <s v="Yes"/>
    <s v="Yes"/>
    <s v="Yes"/>
    <s v="Yes"/>
    <s v="Month-to-month"/>
    <s v="Yes"/>
    <x v="0"/>
    <s v="103.3"/>
    <s v="2890.65"/>
    <x v="1"/>
  </r>
  <r>
    <s v="7103-ZGVNT"/>
    <s v="Female"/>
    <n v="0"/>
    <s v="Yes"/>
    <s v="Yes"/>
    <x v="14"/>
    <s v="Yes"/>
    <s v="Yes"/>
    <s v="DSL"/>
    <s v="Yes"/>
    <s v="Yes"/>
    <s v="No"/>
    <s v="Yes"/>
    <s v="Yes"/>
    <s v="No"/>
    <s v="One year"/>
    <s v="No"/>
    <x v="3"/>
    <s v="73.7"/>
    <s v="4885.85"/>
    <x v="0"/>
  </r>
  <r>
    <s v="3737-GCSPV"/>
    <s v="Female"/>
    <n v="0"/>
    <s v="Yes"/>
    <s v="No"/>
    <x v="26"/>
    <s v="Yes"/>
    <s v="Yes"/>
    <s v="Fiber optic"/>
    <s v="Yes"/>
    <s v="No"/>
    <s v="No"/>
    <s v="Yes"/>
    <s v="Yes"/>
    <s v="No"/>
    <s v="Month-to-month"/>
    <s v="Yes"/>
    <x v="3"/>
    <s v="96.2"/>
    <s v="1222.05"/>
    <x v="1"/>
  </r>
  <r>
    <s v="2027-WKXMW"/>
    <s v="Female"/>
    <n v="0"/>
    <s v="Yes"/>
    <s v="No"/>
    <x v="28"/>
    <s v="Yes"/>
    <s v="Yes"/>
    <s v="Fiber optic"/>
    <s v="No"/>
    <s v="Yes"/>
    <s v="Yes"/>
    <s v="Yes"/>
    <s v="Yes"/>
    <s v="Yes"/>
    <s v="Month-to-month"/>
    <s v="Yes"/>
    <x v="0"/>
    <s v="108.75"/>
    <s v="6871.7"/>
    <x v="0"/>
  </r>
  <r>
    <s v="7137-NAXML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15"/>
    <s v="405.6"/>
    <x v="0"/>
  </r>
  <r>
    <s v="2428-ZMCTB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75"/>
    <s v="208.25"/>
    <x v="0"/>
  </r>
  <r>
    <s v="2961-VNFKL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95"/>
    <s v="1801.9"/>
    <x v="0"/>
  </r>
  <r>
    <s v="1768-HNVGJ"/>
    <s v="Female"/>
    <n v="1"/>
    <s v="No"/>
    <s v="No"/>
    <x v="3"/>
    <s v="Yes"/>
    <s v="Yes"/>
    <s v="DSL"/>
    <s v="Yes"/>
    <s v="No"/>
    <s v="No"/>
    <s v="Yes"/>
    <s v="No"/>
    <s v="Yes"/>
    <s v="Month-to-month"/>
    <s v="Yes"/>
    <x v="0"/>
    <s v="70.05"/>
    <s v="3062.45"/>
    <x v="0"/>
  </r>
  <r>
    <s v="6963-KQYQB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05"/>
    <s v="1764.75"/>
    <x v="0"/>
  </r>
  <r>
    <s v="5934-RMPOV"/>
    <s v="Female"/>
    <n v="0"/>
    <s v="No"/>
    <s v="Yes"/>
    <x v="5"/>
    <s v="Yes"/>
    <s v="Yes"/>
    <s v="Fiber optic"/>
    <s v="No"/>
    <s v="No"/>
    <s v="No"/>
    <s v="No"/>
    <s v="No"/>
    <s v="Yes"/>
    <s v="Month-to-month"/>
    <s v="Yes"/>
    <x v="0"/>
    <s v="84.75"/>
    <s v="1816.75"/>
    <x v="0"/>
  </r>
  <r>
    <s v="1207-BLKSA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3.05"/>
    <s v="1255.1"/>
    <x v="0"/>
  </r>
  <r>
    <s v="4088-YLDSU"/>
    <s v="Male"/>
    <n v="0"/>
    <s v="Yes"/>
    <s v="No"/>
    <x v="49"/>
    <s v="Yes"/>
    <s v="Yes"/>
    <s v="Fiber optic"/>
    <s v="No"/>
    <s v="No"/>
    <s v="Yes"/>
    <s v="Yes"/>
    <s v="Yes"/>
    <s v="Yes"/>
    <s v="One year"/>
    <s v="Yes"/>
    <x v="0"/>
    <s v="104.15"/>
    <s v="5743.05"/>
    <x v="1"/>
  </r>
  <r>
    <s v="8316-BBQAY"/>
    <s v="Female"/>
    <n v="0"/>
    <s v="No"/>
    <s v="No"/>
    <x v="45"/>
    <s v="No"/>
    <s v="No phone service"/>
    <s v="DSL"/>
    <s v="Yes"/>
    <s v="No"/>
    <s v="Yes"/>
    <s v="Yes"/>
    <s v="Yes"/>
    <s v="Yes"/>
    <s v="Two year"/>
    <s v="No"/>
    <x v="3"/>
    <s v="59.95"/>
    <s v="3921.1"/>
    <x v="0"/>
  </r>
  <r>
    <s v="1166-PQLGG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55"/>
    <s v="1463.45"/>
    <x v="0"/>
  </r>
  <r>
    <s v="3146-JTQHR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6"/>
    <s v="189.45"/>
    <x v="0"/>
  </r>
  <r>
    <s v="4291-YZODP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05"/>
    <s v="96.8"/>
    <x v="0"/>
  </r>
  <r>
    <s v="4395-PZMSN"/>
    <s v="Male"/>
    <n v="1"/>
    <s v="No"/>
    <s v="No"/>
    <x v="24"/>
    <s v="Yes"/>
    <s v="No"/>
    <s v="Fiber optic"/>
    <s v="No"/>
    <s v="Yes"/>
    <s v="No"/>
    <s v="No"/>
    <s v="No"/>
    <s v="Yes"/>
    <s v="Month-to-month"/>
    <s v="Yes"/>
    <x v="0"/>
    <s v="85.55"/>
    <s v="408.5"/>
    <x v="0"/>
  </r>
  <r>
    <s v="6427-FEFIG"/>
    <s v="Female"/>
    <n v="0"/>
    <s v="Yes"/>
    <s v="Yes"/>
    <x v="65"/>
    <s v="Yes"/>
    <s v="Yes"/>
    <s v="DSL"/>
    <s v="Yes"/>
    <s v="No"/>
    <s v="Yes"/>
    <s v="No"/>
    <s v="Yes"/>
    <s v="Yes"/>
    <s v="Two year"/>
    <s v="No"/>
    <x v="3"/>
    <s v="78.6"/>
    <s v="1846.65"/>
    <x v="0"/>
  </r>
  <r>
    <s v="0017-IUDM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6.8"/>
    <s v="8456.75"/>
    <x v="0"/>
  </r>
  <r>
    <s v="8706-HRADD"/>
    <s v="Male"/>
    <n v="0"/>
    <s v="No"/>
    <s v="No"/>
    <x v="17"/>
    <s v="No"/>
    <s v="No phone service"/>
    <s v="DSL"/>
    <s v="Yes"/>
    <s v="No"/>
    <s v="No"/>
    <s v="Yes"/>
    <s v="Yes"/>
    <s v="No"/>
    <s v="Month-to-month"/>
    <s v="Yes"/>
    <x v="1"/>
    <s v="43.55"/>
    <s v="1011.5"/>
    <x v="0"/>
  </r>
  <r>
    <s v="9955-QOPOY"/>
    <s v="Male"/>
    <n v="0"/>
    <s v="Yes"/>
    <s v="No"/>
    <x v="14"/>
    <s v="No"/>
    <s v="No phone service"/>
    <s v="DSL"/>
    <s v="No"/>
    <s v="Yes"/>
    <s v="Yes"/>
    <s v="Yes"/>
    <s v="Yes"/>
    <s v="Yes"/>
    <s v="One year"/>
    <s v="Yes"/>
    <x v="3"/>
    <s v="60.8"/>
    <s v="4263.4"/>
    <x v="0"/>
  </r>
  <r>
    <s v="4385-ZKVNW"/>
    <s v="Male"/>
    <n v="0"/>
    <s v="Yes"/>
    <s v="Yes"/>
    <x v="66"/>
    <s v="Yes"/>
    <s v="No"/>
    <s v="DSL"/>
    <s v="No"/>
    <s v="Yes"/>
    <s v="No"/>
    <s v="Yes"/>
    <s v="No"/>
    <s v="No"/>
    <s v="Month-to-month"/>
    <s v="Yes"/>
    <x v="2"/>
    <s v="54.9"/>
    <s v="2549.1"/>
    <x v="0"/>
  </r>
  <r>
    <s v="5446-DKWYW"/>
    <s v="Female"/>
    <n v="1"/>
    <s v="Yes"/>
    <s v="Yes"/>
    <x v="59"/>
    <s v="Yes"/>
    <s v="Yes"/>
    <s v="DSL"/>
    <s v="No"/>
    <s v="No"/>
    <s v="Yes"/>
    <s v="No"/>
    <s v="Yes"/>
    <s v="No"/>
    <s v="One year"/>
    <s v="Yes"/>
    <x v="0"/>
    <s v="65.2"/>
    <s v="3965.05"/>
    <x v="0"/>
  </r>
  <r>
    <s v="2034-CGRHZ"/>
    <s v="Male"/>
    <n v="1"/>
    <s v="No"/>
    <s v="No"/>
    <x v="65"/>
    <s v="Yes"/>
    <s v="Yes"/>
    <s v="Fiber optic"/>
    <s v="No"/>
    <s v="Yes"/>
    <s v="Yes"/>
    <s v="No"/>
    <s v="Yes"/>
    <s v="Yes"/>
    <s v="Month-to-month"/>
    <s v="Yes"/>
    <x v="3"/>
    <s v="102.95"/>
    <s v="2496.7"/>
    <x v="1"/>
  </r>
  <r>
    <s v="5797-APWZC"/>
    <s v="Female"/>
    <n v="0"/>
    <s v="No"/>
    <s v="No"/>
    <x v="0"/>
    <s v="Yes"/>
    <s v="No"/>
    <s v="Fiber optic"/>
    <s v="No"/>
    <s v="No"/>
    <s v="No"/>
    <s v="No"/>
    <s v="Yes"/>
    <s v="Yes"/>
    <s v="Month-to-month"/>
    <s v="No"/>
    <x v="0"/>
    <s v="90.6"/>
    <s v="90.6"/>
    <x v="1"/>
  </r>
  <r>
    <s v="3683-QKIUE"/>
    <s v="Female"/>
    <n v="0"/>
    <s v="No"/>
    <s v="No"/>
    <x v="53"/>
    <s v="Yes"/>
    <s v="No"/>
    <s v="DSL"/>
    <s v="No"/>
    <s v="No"/>
    <s v="No"/>
    <s v="Yes"/>
    <s v="No"/>
    <s v="No"/>
    <s v="Month-to-month"/>
    <s v="Yes"/>
    <x v="2"/>
    <s v="50.8"/>
    <s v="288.05"/>
    <x v="1"/>
  </r>
  <r>
    <s v="4228-ZGYUW"/>
    <s v="Male"/>
    <n v="0"/>
    <s v="No"/>
    <s v="No"/>
    <x v="54"/>
    <s v="Yes"/>
    <s v="Yes"/>
    <s v="Fiber optic"/>
    <s v="No"/>
    <s v="Yes"/>
    <s v="No"/>
    <s v="No"/>
    <s v="No"/>
    <s v="Yes"/>
    <s v="Month-to-month"/>
    <s v="Yes"/>
    <x v="0"/>
    <s v="90.05"/>
    <s v="368.1"/>
    <x v="1"/>
  </r>
  <r>
    <s v="9031-ZVQPT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x v="0"/>
    <s v="108.2"/>
    <s v="7840.6"/>
    <x v="0"/>
  </r>
  <r>
    <s v="2990-IAJSV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x v="2"/>
    <n v="92"/>
    <s v="6632.75"/>
    <x v="0"/>
  </r>
  <r>
    <s v="8107-KNCIM"/>
    <s v="Male"/>
    <n v="1"/>
    <s v="Yes"/>
    <s v="No"/>
    <x v="60"/>
    <s v="Yes"/>
    <s v="Yes"/>
    <s v="Fiber optic"/>
    <s v="No"/>
    <s v="No"/>
    <s v="No"/>
    <s v="No"/>
    <s v="No"/>
    <s v="No"/>
    <s v="Month-to-month"/>
    <s v="Yes"/>
    <x v="0"/>
    <s v="75.1"/>
    <s v="1013.35"/>
    <x v="0"/>
  </r>
  <r>
    <s v="9027-YFHQJ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5.05"/>
    <s v="152.95"/>
    <x v="0"/>
  </r>
  <r>
    <s v="5176-LDKUH"/>
    <s v="Female"/>
    <n v="0"/>
    <s v="No"/>
    <s v="No"/>
    <x v="43"/>
    <s v="Yes"/>
    <s v="No"/>
    <s v="Fiber optic"/>
    <s v="No"/>
    <s v="Yes"/>
    <s v="No"/>
    <s v="No"/>
    <s v="No"/>
    <s v="No"/>
    <s v="One year"/>
    <s v="No"/>
    <x v="0"/>
    <s v="75.15"/>
    <s v="3772.65"/>
    <x v="0"/>
  </r>
  <r>
    <s v="4644-OBGFZ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"/>
    <s v="1026.35"/>
    <x v="0"/>
  </r>
  <r>
    <s v="7926-IJOO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3"/>
    <s v="19.3"/>
    <x v="0"/>
  </r>
  <r>
    <s v="6480-YAGIY"/>
    <s v="Male"/>
    <n v="0"/>
    <s v="No"/>
    <s v="No"/>
    <x v="3"/>
    <s v="Yes"/>
    <s v="No"/>
    <s v="Fiber optic"/>
    <s v="Yes"/>
    <s v="Yes"/>
    <s v="Yes"/>
    <s v="Yes"/>
    <s v="Yes"/>
    <s v="Yes"/>
    <s v="One year"/>
    <s v="No"/>
    <x v="3"/>
    <s v="112.2"/>
    <s v="5031.85"/>
    <x v="0"/>
  </r>
  <r>
    <s v="4029-HPFVY"/>
    <s v="Male"/>
    <n v="0"/>
    <s v="No"/>
    <s v="No"/>
    <x v="35"/>
    <s v="Yes"/>
    <s v="No"/>
    <s v="Fiber optic"/>
    <s v="No"/>
    <s v="No"/>
    <s v="No"/>
    <s v="No"/>
    <s v="No"/>
    <s v="No"/>
    <s v="Month-to-month"/>
    <s v="Yes"/>
    <x v="1"/>
    <s v="70.3"/>
    <s v="220.4"/>
    <x v="0"/>
  </r>
  <r>
    <s v="7602-DBTOU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s v="1416.5"/>
    <x v="0"/>
  </r>
  <r>
    <s v="5345-BMKWB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158.35"/>
    <x v="0"/>
  </r>
  <r>
    <s v="3519-ZKXGG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x v="0"/>
    <s v="75.85"/>
    <s v="256.6"/>
    <x v="1"/>
  </r>
  <r>
    <s v="5457-COLHT"/>
    <s v="Male"/>
    <n v="0"/>
    <s v="Yes"/>
    <s v="Yes"/>
    <x v="14"/>
    <s v="Yes"/>
    <s v="No"/>
    <s v="DSL"/>
    <s v="Yes"/>
    <s v="Yes"/>
    <s v="No"/>
    <s v="Yes"/>
    <s v="Yes"/>
    <s v="Yes"/>
    <s v="Two year"/>
    <s v="No"/>
    <x v="2"/>
    <s v="80.65"/>
    <s v="5542.55"/>
    <x v="0"/>
  </r>
  <r>
    <s v="6416-TVAIH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0"/>
    <s v="68.5"/>
    <s v="68.5"/>
    <x v="1"/>
  </r>
  <r>
    <s v="5451-YHYPW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5.75"/>
    <s v="8443.7"/>
    <x v="0"/>
  </r>
  <r>
    <s v="5108-ADXWO"/>
    <s v="Male"/>
    <n v="0"/>
    <s v="No"/>
    <s v="No"/>
    <x v="26"/>
    <s v="Yes"/>
    <s v="No"/>
    <s v="Fiber optic"/>
    <s v="Yes"/>
    <s v="No"/>
    <s v="No"/>
    <s v="No"/>
    <s v="No"/>
    <s v="No"/>
    <s v="Month-to-month"/>
    <s v="Yes"/>
    <x v="0"/>
    <s v="73.5"/>
    <s v="791.75"/>
    <x v="1"/>
  </r>
  <r>
    <s v="7998-WNZEM"/>
    <s v="Male"/>
    <n v="0"/>
    <s v="No"/>
    <s v="No"/>
    <x v="16"/>
    <s v="Yes"/>
    <s v="Yes"/>
    <s v="DSL"/>
    <s v="Yes"/>
    <s v="Yes"/>
    <s v="Yes"/>
    <s v="Yes"/>
    <s v="No"/>
    <s v="Yes"/>
    <s v="Two year"/>
    <s v="No"/>
    <x v="2"/>
    <s v="80.6"/>
    <s v="5708.2"/>
    <x v="0"/>
  </r>
  <r>
    <s v="3066-RRJIO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69.95"/>
    <s v="69.95"/>
    <x v="1"/>
  </r>
  <r>
    <s v="4664-NJCMS"/>
    <s v="Female"/>
    <n v="0"/>
    <s v="Yes"/>
    <s v="No"/>
    <x v="55"/>
    <s v="No"/>
    <s v="No phone service"/>
    <s v="DSL"/>
    <s v="Yes"/>
    <s v="No"/>
    <s v="Yes"/>
    <s v="Yes"/>
    <s v="Yes"/>
    <s v="Yes"/>
    <s v="Two year"/>
    <s v="No"/>
    <x v="2"/>
    <s v="59.55"/>
    <s v="2016.3"/>
    <x v="0"/>
  </r>
  <r>
    <s v="0307-BCOPK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05"/>
    <s v="326.65"/>
    <x v="0"/>
  </r>
  <r>
    <s v="7629-WFGLW"/>
    <s v="Female"/>
    <n v="1"/>
    <s v="Yes"/>
    <s v="No"/>
    <x v="39"/>
    <s v="Yes"/>
    <s v="Yes"/>
    <s v="Fiber optic"/>
    <s v="Yes"/>
    <s v="Yes"/>
    <s v="Yes"/>
    <s v="Yes"/>
    <s v="No"/>
    <s v="No"/>
    <s v="One year"/>
    <s v="No"/>
    <x v="0"/>
    <s v="95.65"/>
    <s v="5471.75"/>
    <x v="0"/>
  </r>
  <r>
    <s v="2542-HYGI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95"/>
    <s v="19.95"/>
    <x v="0"/>
  </r>
  <r>
    <s v="6715-OFDBP"/>
    <s v="Male"/>
    <n v="0"/>
    <s v="No"/>
    <s v="No"/>
    <x v="24"/>
    <s v="Yes"/>
    <s v="No"/>
    <s v="DSL"/>
    <s v="No"/>
    <s v="No"/>
    <s v="Yes"/>
    <s v="No"/>
    <s v="Yes"/>
    <s v="Yes"/>
    <s v="Month-to-month"/>
    <s v="Yes"/>
    <x v="0"/>
    <s v="70.05"/>
    <s v="346.4"/>
    <x v="1"/>
  </r>
  <r>
    <s v="5016-LIPDW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4"/>
    <s v="1061.6"/>
    <x v="0"/>
  </r>
  <r>
    <s v="6481-LXPWL"/>
    <s v="Male"/>
    <n v="0"/>
    <s v="Yes"/>
    <s v="Yes"/>
    <x v="39"/>
    <s v="No"/>
    <s v="No phone service"/>
    <s v="DSL"/>
    <s v="No"/>
    <s v="Yes"/>
    <s v="Yes"/>
    <s v="No"/>
    <s v="No"/>
    <s v="No"/>
    <s v="One year"/>
    <s v="Yes"/>
    <x v="3"/>
    <s v="36.1"/>
    <s v="1971.5"/>
    <x v="0"/>
  </r>
  <r>
    <s v="1567-DSCIC"/>
    <s v="Male"/>
    <n v="0"/>
    <s v="No"/>
    <s v="No"/>
    <x v="4"/>
    <s v="Yes"/>
    <s v="Yes"/>
    <s v="Fiber optic"/>
    <s v="No"/>
    <s v="Yes"/>
    <s v="Yes"/>
    <s v="No"/>
    <s v="Yes"/>
    <s v="No"/>
    <s v="Month-to-month"/>
    <s v="Yes"/>
    <x v="0"/>
    <n v="94"/>
    <s v="773.65"/>
    <x v="1"/>
  </r>
  <r>
    <s v="2150-UWTFY"/>
    <s v="Female"/>
    <n v="0"/>
    <s v="Yes"/>
    <s v="Yes"/>
    <x v="5"/>
    <s v="Yes"/>
    <s v="No"/>
    <s v="DSL"/>
    <s v="Yes"/>
    <s v="Yes"/>
    <s v="Yes"/>
    <s v="No"/>
    <s v="No"/>
    <s v="No"/>
    <s v="Month-to-month"/>
    <s v="No"/>
    <x v="1"/>
    <s v="61.15"/>
    <s v="1422.05"/>
    <x v="1"/>
  </r>
  <r>
    <s v="6124-ACRHJ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19.75"/>
    <x v="0"/>
  </r>
  <r>
    <s v="9362-MWODR"/>
    <s v="Female"/>
    <n v="0"/>
    <s v="No"/>
    <s v="Yes"/>
    <x v="63"/>
    <s v="Yes"/>
    <s v="No"/>
    <s v="DSL"/>
    <s v="Yes"/>
    <s v="No"/>
    <s v="No"/>
    <s v="Yes"/>
    <s v="Yes"/>
    <s v="No"/>
    <s v="Month-to-month"/>
    <s v="Yes"/>
    <x v="3"/>
    <s v="64.1"/>
    <s v="2460.35"/>
    <x v="0"/>
  </r>
  <r>
    <s v="9975-GPKZU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5"/>
    <s v="856.5"/>
    <x v="0"/>
  </r>
  <r>
    <s v="9625-RZFUK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1275.85"/>
    <x v="0"/>
  </r>
  <r>
    <s v="5153-LXKDT"/>
    <s v="Male"/>
    <n v="0"/>
    <s v="Yes"/>
    <s v="Yes"/>
    <x v="47"/>
    <s v="Yes"/>
    <s v="Yes"/>
    <s v="Fiber optic"/>
    <s v="Yes"/>
    <s v="Yes"/>
    <s v="Yes"/>
    <s v="No"/>
    <s v="Yes"/>
    <s v="Yes"/>
    <s v="Two year"/>
    <s v="Yes"/>
    <x v="0"/>
    <s v="110.2"/>
    <s v="7467.5"/>
    <x v="0"/>
  </r>
  <r>
    <s v="5161-UBZXI"/>
    <s v="Male"/>
    <n v="0"/>
    <s v="Yes"/>
    <s v="Yes"/>
    <x v="14"/>
    <s v="Yes"/>
    <s v="No"/>
    <s v="Fiber optic"/>
    <s v="Yes"/>
    <s v="Yes"/>
    <s v="No"/>
    <s v="Yes"/>
    <s v="Yes"/>
    <s v="Yes"/>
    <s v="Two year"/>
    <s v="Yes"/>
    <x v="3"/>
    <s v="106.35"/>
    <s v="7261.75"/>
    <x v="0"/>
  </r>
  <r>
    <s v="1020-JPQOW"/>
    <s v="Female"/>
    <n v="0"/>
    <s v="Yes"/>
    <s v="No"/>
    <x v="39"/>
    <s v="Yes"/>
    <s v="Yes"/>
    <s v="Fiber optic"/>
    <s v="No"/>
    <s v="Yes"/>
    <s v="Yes"/>
    <s v="Yes"/>
    <s v="No"/>
    <s v="No"/>
    <s v="Month-to-month"/>
    <s v="No"/>
    <x v="0"/>
    <s v="90.55"/>
    <s v="5116.6"/>
    <x v="0"/>
  </r>
  <r>
    <s v="7919-ZODZZ"/>
    <s v="Female"/>
    <n v="0"/>
    <s v="Yes"/>
    <s v="Yes"/>
    <x v="6"/>
    <s v="Yes"/>
    <s v="No"/>
    <s v="DSL"/>
    <s v="No"/>
    <s v="Yes"/>
    <s v="Yes"/>
    <s v="No"/>
    <s v="No"/>
    <s v="Yes"/>
    <s v="One year"/>
    <s v="Yes"/>
    <x v="1"/>
    <s v="65.9"/>
    <s v="660.05"/>
    <x v="0"/>
  </r>
  <r>
    <s v="0565-JUPYD"/>
    <s v="Male"/>
    <n v="0"/>
    <s v="No"/>
    <s v="No"/>
    <x v="28"/>
    <s v="Yes"/>
    <s v="Yes"/>
    <s v="Fiber optic"/>
    <s v="Yes"/>
    <s v="Yes"/>
    <s v="Yes"/>
    <s v="Yes"/>
    <s v="Yes"/>
    <s v="No"/>
    <s v="One year"/>
    <s v="No"/>
    <x v="3"/>
    <s v="104.5"/>
    <s v="6590.8"/>
    <x v="0"/>
  </r>
  <r>
    <s v="6867-ACCZI"/>
    <s v="Female"/>
    <n v="0"/>
    <s v="Yes"/>
    <s v="Yes"/>
    <x v="65"/>
    <s v="No"/>
    <s v="No phone service"/>
    <s v="DSL"/>
    <s v="Yes"/>
    <s v="Yes"/>
    <s v="Yes"/>
    <s v="Yes"/>
    <s v="No"/>
    <s v="Yes"/>
    <s v="Two year"/>
    <s v="Yes"/>
    <x v="1"/>
    <s v="52.5"/>
    <s v="1208.15"/>
    <x v="0"/>
  </r>
  <r>
    <s v="5939-XAIXZ"/>
    <s v="Female"/>
    <n v="0"/>
    <s v="No"/>
    <s v="No"/>
    <x v="67"/>
    <s v="Yes"/>
    <s v="Yes"/>
    <s v="DSL"/>
    <s v="No"/>
    <s v="No"/>
    <s v="Yes"/>
    <s v="No"/>
    <s v="No"/>
    <s v="No"/>
    <s v="Month-to-month"/>
    <s v="Yes"/>
    <x v="1"/>
    <s v="56.1"/>
    <s v="1033.9"/>
    <x v="0"/>
  </r>
  <r>
    <s v="9054-FOWNV"/>
    <s v="Male"/>
    <n v="0"/>
    <s v="Yes"/>
    <s v="Yes"/>
    <x v="5"/>
    <s v="Yes"/>
    <s v="Yes"/>
    <s v="Fiber optic"/>
    <s v="No"/>
    <s v="No"/>
    <s v="Yes"/>
    <s v="No"/>
    <s v="Yes"/>
    <s v="No"/>
    <s v="Month-to-month"/>
    <s v="Yes"/>
    <x v="0"/>
    <s v="88.75"/>
    <s v="1885.15"/>
    <x v="0"/>
  </r>
  <r>
    <s v="2683-BPJSO"/>
    <s v="Male"/>
    <n v="0"/>
    <s v="Yes"/>
    <s v="No"/>
    <x v="44"/>
    <s v="Yes"/>
    <s v="Yes"/>
    <s v="Fiber optic"/>
    <s v="Yes"/>
    <s v="Yes"/>
    <s v="No"/>
    <s v="No"/>
    <s v="No"/>
    <s v="No"/>
    <s v="Month-to-month"/>
    <s v="Yes"/>
    <x v="0"/>
    <s v="84.45"/>
    <s v="2467.1"/>
    <x v="1"/>
  </r>
  <r>
    <s v="2157-MXBJS"/>
    <s v="Male"/>
    <n v="0"/>
    <s v="Yes"/>
    <s v="No"/>
    <x v="9"/>
    <s v="Yes"/>
    <s v="Yes"/>
    <s v="DSL"/>
    <s v="No"/>
    <s v="No"/>
    <s v="Yes"/>
    <s v="No"/>
    <s v="Yes"/>
    <s v="Yes"/>
    <s v="One year"/>
    <s v="Yes"/>
    <x v="1"/>
    <s v="75.3"/>
    <s v="989.45"/>
    <x v="1"/>
  </r>
  <r>
    <s v="8207-VVMYB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6"/>
    <s v="2006.95"/>
    <x v="0"/>
  </r>
  <r>
    <s v="9732-EQMWY"/>
    <s v="Female"/>
    <n v="0"/>
    <s v="Yes"/>
    <s v="No"/>
    <x v="12"/>
    <s v="Yes"/>
    <s v="No"/>
    <s v="Fiber optic"/>
    <s v="No"/>
    <s v="Yes"/>
    <s v="Yes"/>
    <s v="No"/>
    <s v="Yes"/>
    <s v="Yes"/>
    <s v="Month-to-month"/>
    <s v="No"/>
    <x v="0"/>
    <s v="99.4"/>
    <n v="5025"/>
    <x v="0"/>
  </r>
  <r>
    <s v="9360-AHGNL"/>
    <s v="Female"/>
    <n v="1"/>
    <s v="Yes"/>
    <s v="No"/>
    <x v="29"/>
    <s v="Yes"/>
    <s v="Yes"/>
    <s v="Fiber optic"/>
    <s v="Yes"/>
    <s v="No"/>
    <s v="Yes"/>
    <s v="Yes"/>
    <s v="Yes"/>
    <s v="Yes"/>
    <s v="One year"/>
    <s v="Yes"/>
    <x v="1"/>
    <s v="109.55"/>
    <s v="4830.25"/>
    <x v="1"/>
  </r>
  <r>
    <s v="1087-UDSIH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"/>
    <s v="59.75"/>
    <x v="1"/>
  </r>
  <r>
    <s v="5269-NRGDP"/>
    <s v="Male"/>
    <n v="0"/>
    <s v="Yes"/>
    <s v="Yes"/>
    <x v="41"/>
    <s v="Yes"/>
    <s v="No"/>
    <s v="DSL"/>
    <s v="No"/>
    <s v="No"/>
    <s v="Yes"/>
    <s v="Yes"/>
    <s v="Yes"/>
    <s v="Yes"/>
    <s v="One year"/>
    <s v="No"/>
    <x v="0"/>
    <s v="73.15"/>
    <s v="3088.25"/>
    <x v="0"/>
  </r>
  <r>
    <s v="6195-MELTI"/>
    <s v="Male"/>
    <n v="0"/>
    <s v="No"/>
    <s v="No"/>
    <x v="58"/>
    <s v="Yes"/>
    <s v="No"/>
    <s v="DSL"/>
    <s v="No"/>
    <s v="Yes"/>
    <s v="No"/>
    <s v="Yes"/>
    <s v="No"/>
    <s v="No"/>
    <s v="One year"/>
    <s v="Yes"/>
    <x v="1"/>
    <s v="54.65"/>
    <s v="3134.7"/>
    <x v="0"/>
  </r>
  <r>
    <s v="5485-WUYWF"/>
    <s v="Male"/>
    <n v="1"/>
    <s v="No"/>
    <s v="No"/>
    <x v="2"/>
    <s v="Yes"/>
    <s v="No"/>
    <s v="DSL"/>
    <s v="Yes"/>
    <s v="No"/>
    <s v="Yes"/>
    <s v="No"/>
    <s v="Yes"/>
    <s v="No"/>
    <s v="Month-to-month"/>
    <s v="No"/>
    <x v="2"/>
    <s v="66.4"/>
    <s v="94.55"/>
    <x v="1"/>
  </r>
  <r>
    <s v="2121-JAFOM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5.55"/>
    <s v="8312.4"/>
    <x v="0"/>
  </r>
  <r>
    <s v="8818-DOPVL"/>
    <s v="Female"/>
    <n v="1"/>
    <s v="No"/>
    <s v="No"/>
    <x v="25"/>
    <s v="Yes"/>
    <s v="Yes"/>
    <s v="Fiber optic"/>
    <s v="No"/>
    <s v="Yes"/>
    <s v="Yes"/>
    <s v="No"/>
    <s v="Yes"/>
    <s v="Yes"/>
    <s v="Month-to-month"/>
    <s v="Yes"/>
    <x v="0"/>
    <s v="104.45"/>
    <s v="4863.85"/>
    <x v="0"/>
  </r>
  <r>
    <s v="2632-UCGVD"/>
    <s v="Male"/>
    <n v="1"/>
    <s v="Yes"/>
    <s v="No"/>
    <x v="33"/>
    <s v="Yes"/>
    <s v="Yes"/>
    <s v="Fiber optic"/>
    <s v="No"/>
    <s v="No"/>
    <s v="No"/>
    <s v="Yes"/>
    <s v="Yes"/>
    <s v="Yes"/>
    <s v="Month-to-month"/>
    <s v="Yes"/>
    <x v="3"/>
    <s v="100.05"/>
    <s v="6871.9"/>
    <x v="1"/>
  </r>
  <r>
    <s v="5445-PZWGX"/>
    <s v="Male"/>
    <n v="0"/>
    <s v="No"/>
    <s v="No"/>
    <x v="8"/>
    <s v="Yes"/>
    <s v="Yes"/>
    <s v="Fiber optic"/>
    <s v="Yes"/>
    <s v="Yes"/>
    <s v="No"/>
    <s v="Yes"/>
    <s v="No"/>
    <s v="Yes"/>
    <s v="One year"/>
    <s v="No"/>
    <x v="0"/>
    <n v="102"/>
    <s v="6529.25"/>
    <x v="1"/>
  </r>
  <r>
    <s v="1227-UDMZR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x v="2"/>
    <s v="91.15"/>
    <s v="6637.9"/>
    <x v="0"/>
  </r>
  <r>
    <s v="5198-HQAEN"/>
    <s v="Male"/>
    <n v="0"/>
    <s v="Yes"/>
    <s v="Yes"/>
    <x v="42"/>
    <s v="Yes"/>
    <s v="No"/>
    <s v="Fiber optic"/>
    <s v="No"/>
    <s v="Yes"/>
    <s v="No"/>
    <s v="Yes"/>
    <s v="Yes"/>
    <s v="No"/>
    <s v="One year"/>
    <s v="Yes"/>
    <x v="0"/>
    <s v="89.7"/>
    <s v="3165.6"/>
    <x v="0"/>
  </r>
  <r>
    <s v="9170-CCKOU"/>
    <s v="Male"/>
    <n v="0"/>
    <s v="Yes"/>
    <s v="No"/>
    <x v="22"/>
    <s v="Yes"/>
    <s v="Yes"/>
    <s v="Fiber optic"/>
    <s v="Yes"/>
    <s v="Yes"/>
    <s v="Yes"/>
    <s v="No"/>
    <s v="No"/>
    <s v="No"/>
    <s v="Month-to-month"/>
    <s v="No"/>
    <x v="3"/>
    <s v="90.2"/>
    <s v="1454.15"/>
    <x v="1"/>
  </r>
  <r>
    <s v="2167-FQSTQ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x v="0"/>
    <s v="92.4"/>
    <s v="6786.1"/>
    <x v="0"/>
  </r>
  <r>
    <s v="2819-GWENI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"/>
    <n v="543"/>
    <x v="0"/>
  </r>
  <r>
    <s v="1043-YCUTE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15"/>
    <s v="1327.15"/>
    <x v="1"/>
  </r>
  <r>
    <s v="3814-MLAXC"/>
    <s v="Female"/>
    <n v="0"/>
    <s v="No"/>
    <s v="No"/>
    <x v="36"/>
    <s v="Yes"/>
    <s v="Yes"/>
    <s v="Fiber optic"/>
    <s v="No"/>
    <s v="No"/>
    <s v="No"/>
    <s v="Yes"/>
    <s v="No"/>
    <s v="No"/>
    <s v="Month-to-month"/>
    <s v="Yes"/>
    <x v="3"/>
    <s v="79.85"/>
    <s v="2404.15"/>
    <x v="1"/>
  </r>
  <r>
    <s v="3572-UUHRS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8.85"/>
    <s v="867.3"/>
    <x v="0"/>
  </r>
  <r>
    <s v="2692-PFYTJ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5.75"/>
    <s v="25.75"/>
    <x v="0"/>
  </r>
  <r>
    <s v="1226-UDFZR"/>
    <s v="Female"/>
    <n v="0"/>
    <s v="No"/>
    <s v="No"/>
    <x v="2"/>
    <s v="Yes"/>
    <s v="No"/>
    <s v="DSL"/>
    <s v="No"/>
    <s v="Yes"/>
    <s v="No"/>
    <s v="No"/>
    <s v="No"/>
    <s v="No"/>
    <s v="Month-to-month"/>
    <s v="Yes"/>
    <x v="1"/>
    <s v="49.6"/>
    <s v="114.7"/>
    <x v="1"/>
  </r>
  <r>
    <s v="5955-EPOAZ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95"/>
    <s v="109.5"/>
    <x v="0"/>
  </r>
  <r>
    <s v="6821-JPCDC"/>
    <s v="Female"/>
    <n v="0"/>
    <s v="Yes"/>
    <s v="No"/>
    <x v="43"/>
    <s v="Yes"/>
    <s v="No"/>
    <s v="Fiber optic"/>
    <s v="No"/>
    <s v="Yes"/>
    <s v="Yes"/>
    <s v="No"/>
    <s v="Yes"/>
    <s v="Yes"/>
    <s v="One year"/>
    <s v="Yes"/>
    <x v="0"/>
    <s v="97.05"/>
    <s v="4692.95"/>
    <x v="0"/>
  </r>
  <r>
    <s v="8815-LMFLX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5.4"/>
    <s v="546.85"/>
    <x v="0"/>
  </r>
  <r>
    <s v="9135-HSWOC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7"/>
    <s v="1274.05"/>
    <x v="0"/>
  </r>
  <r>
    <s v="8582-KRHPJ"/>
    <s v="Male"/>
    <n v="0"/>
    <s v="No"/>
    <s v="No"/>
    <x v="37"/>
    <s v="No"/>
    <s v="No phone service"/>
    <s v="DSL"/>
    <s v="Yes"/>
    <s v="Yes"/>
    <s v="No"/>
    <s v="No"/>
    <s v="No"/>
    <s v="No"/>
    <s v="Month-to-month"/>
    <s v="Yes"/>
    <x v="1"/>
    <n v="35"/>
    <s v="1782.4"/>
    <x v="0"/>
  </r>
  <r>
    <s v="5811-IWXYM"/>
    <s v="Female"/>
    <n v="0"/>
    <s v="Yes"/>
    <s v="Yes"/>
    <x v="15"/>
    <s v="Yes"/>
    <s v="Yes"/>
    <s v="Fiber optic"/>
    <s v="No"/>
    <s v="No"/>
    <s v="Yes"/>
    <s v="No"/>
    <s v="Yes"/>
    <s v="Yes"/>
    <s v="One year"/>
    <s v="No"/>
    <x v="2"/>
    <s v="101.25"/>
    <s v="5301.1"/>
    <x v="0"/>
  </r>
  <r>
    <s v="7044-YAACC"/>
    <s v="Male"/>
    <n v="1"/>
    <s v="Yes"/>
    <s v="No"/>
    <x v="54"/>
    <s v="Yes"/>
    <s v="No"/>
    <s v="Fiber optic"/>
    <s v="No"/>
    <s v="No"/>
    <s v="No"/>
    <s v="No"/>
    <s v="No"/>
    <s v="No"/>
    <s v="Month-to-month"/>
    <s v="Yes"/>
    <x v="0"/>
    <s v="70.2"/>
    <s v="280.35"/>
    <x v="0"/>
  </r>
  <r>
    <s v="8189-XRIKE"/>
    <s v="Female"/>
    <n v="1"/>
    <s v="No"/>
    <s v="No"/>
    <x v="48"/>
    <s v="Yes"/>
    <s v="No"/>
    <s v="Fiber optic"/>
    <s v="No"/>
    <s v="No"/>
    <s v="No"/>
    <s v="No"/>
    <s v="Yes"/>
    <s v="Yes"/>
    <s v="Month-to-month"/>
    <s v="No"/>
    <x v="0"/>
    <s v="90.95"/>
    <s v="2897.95"/>
    <x v="0"/>
  </r>
  <r>
    <s v="1506-YJTYT"/>
    <s v="Male"/>
    <n v="0"/>
    <s v="Yes"/>
    <s v="Yes"/>
    <x v="3"/>
    <s v="Yes"/>
    <s v="Yes"/>
    <s v="DSL"/>
    <s v="Yes"/>
    <s v="Yes"/>
    <s v="No"/>
    <s v="Yes"/>
    <s v="Yes"/>
    <s v="No"/>
    <s v="Two year"/>
    <s v="No"/>
    <x v="3"/>
    <s v="73.85"/>
    <n v="3371"/>
    <x v="0"/>
  </r>
  <r>
    <s v="4123-DVHPH"/>
    <s v="Male"/>
    <n v="0"/>
    <s v="Yes"/>
    <s v="No"/>
    <x v="34"/>
    <s v="Yes"/>
    <s v="Yes"/>
    <s v="Fiber optic"/>
    <s v="Yes"/>
    <s v="No"/>
    <s v="No"/>
    <s v="No"/>
    <s v="No"/>
    <s v="Yes"/>
    <s v="Month-to-month"/>
    <s v="Yes"/>
    <x v="0"/>
    <s v="88.05"/>
    <s v="801.3"/>
    <x v="0"/>
  </r>
  <r>
    <s v="6425-YQLLO"/>
    <s v="Female"/>
    <n v="1"/>
    <s v="Yes"/>
    <s v="No"/>
    <x v="33"/>
    <s v="Yes"/>
    <s v="Yes"/>
    <s v="Fiber optic"/>
    <s v="No"/>
    <s v="No"/>
    <s v="Yes"/>
    <s v="Yes"/>
    <s v="Yes"/>
    <s v="Yes"/>
    <s v="One year"/>
    <s v="Yes"/>
    <x v="3"/>
    <s v="105.95"/>
    <s v="6975.25"/>
    <x v="1"/>
  </r>
  <r>
    <s v="5442-UTCVD"/>
    <s v="Male"/>
    <n v="0"/>
    <s v="No"/>
    <s v="Yes"/>
    <x v="35"/>
    <s v="Yes"/>
    <s v="Yes"/>
    <s v="Fiber optic"/>
    <s v="No"/>
    <s v="No"/>
    <s v="Yes"/>
    <s v="No"/>
    <s v="No"/>
    <s v="Yes"/>
    <s v="Month-to-month"/>
    <s v="No"/>
    <x v="0"/>
    <s v="91.85"/>
    <s v="257.05"/>
    <x v="1"/>
  </r>
  <r>
    <s v="2228-BZDEE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"/>
    <s v="1079.45"/>
    <x v="0"/>
  </r>
  <r>
    <s v="7734-DBOAI"/>
    <s v="Female"/>
    <n v="0"/>
    <s v="Yes"/>
    <s v="Yes"/>
    <x v="0"/>
    <s v="No"/>
    <s v="No phone service"/>
    <s v="DSL"/>
    <s v="No"/>
    <s v="No"/>
    <s v="No"/>
    <s v="Yes"/>
    <s v="Yes"/>
    <s v="No"/>
    <s v="Month-to-month"/>
    <s v="No"/>
    <x v="0"/>
    <s v="40.1"/>
    <s v="40.1"/>
    <x v="1"/>
  </r>
  <r>
    <s v="2789-CZANW"/>
    <s v="Female"/>
    <n v="0"/>
    <s v="Yes"/>
    <s v="Yes"/>
    <x v="38"/>
    <s v="Yes"/>
    <s v="Yes"/>
    <s v="Fiber optic"/>
    <s v="Yes"/>
    <s v="Yes"/>
    <s v="No"/>
    <s v="Yes"/>
    <s v="Yes"/>
    <s v="Yes"/>
    <s v="Two year"/>
    <s v="No"/>
    <x v="2"/>
    <s v="110.3"/>
    <s v="6997.3"/>
    <x v="0"/>
  </r>
  <r>
    <s v="2091-RFFBA"/>
    <s v="Female"/>
    <n v="1"/>
    <s v="No"/>
    <s v="No"/>
    <x v="36"/>
    <s v="Yes"/>
    <s v="Yes"/>
    <s v="Fiber optic"/>
    <s v="No"/>
    <s v="No"/>
    <s v="No"/>
    <s v="No"/>
    <s v="No"/>
    <s v="No"/>
    <s v="Month-to-month"/>
    <s v="Yes"/>
    <x v="0"/>
    <s v="73.9"/>
    <s v="2217.15"/>
    <x v="1"/>
  </r>
  <r>
    <s v="2114-MGINA"/>
    <s v="Female"/>
    <n v="0"/>
    <s v="No"/>
    <s v="No"/>
    <x v="60"/>
    <s v="Yes"/>
    <s v="No"/>
    <s v="Fiber optic"/>
    <s v="No"/>
    <s v="No"/>
    <s v="No"/>
    <s v="No"/>
    <s v="Yes"/>
    <s v="Yes"/>
    <s v="Month-to-month"/>
    <s v="Yes"/>
    <x v="1"/>
    <s v="89.8"/>
    <s v="1129.1"/>
    <x v="1"/>
  </r>
  <r>
    <s v="7596-LDUXP"/>
    <s v="Female"/>
    <n v="0"/>
    <s v="No"/>
    <s v="No"/>
    <x v="18"/>
    <s v="Yes"/>
    <s v="No"/>
    <s v="Fiber optic"/>
    <s v="Yes"/>
    <s v="No"/>
    <s v="No"/>
    <s v="No"/>
    <s v="Yes"/>
    <s v="No"/>
    <s v="One year"/>
    <s v="Yes"/>
    <x v="3"/>
    <s v="85.15"/>
    <s v="979.05"/>
    <x v="0"/>
  </r>
  <r>
    <s v="3740-RLMVT"/>
    <s v="Male"/>
    <n v="1"/>
    <s v="Yes"/>
    <s v="No"/>
    <x v="56"/>
    <s v="Yes"/>
    <s v="No"/>
    <s v="DSL"/>
    <s v="Yes"/>
    <s v="Yes"/>
    <s v="No"/>
    <s v="Yes"/>
    <s v="No"/>
    <s v="No"/>
    <s v="One year"/>
    <s v="Yes"/>
    <x v="2"/>
    <s v="60.95"/>
    <s v="4119.4"/>
    <x v="0"/>
  </r>
  <r>
    <s v="4489-SNOJF"/>
    <s v="Female"/>
    <n v="0"/>
    <s v="Yes"/>
    <s v="Yes"/>
    <x v="42"/>
    <s v="Yes"/>
    <s v="Yes"/>
    <s v="DSL"/>
    <s v="Yes"/>
    <s v="No"/>
    <s v="Yes"/>
    <s v="Yes"/>
    <s v="Yes"/>
    <s v="No"/>
    <s v="Month-to-month"/>
    <s v="No"/>
    <x v="0"/>
    <s v="72.25"/>
    <s v="2568.55"/>
    <x v="1"/>
  </r>
  <r>
    <s v="2192-OZITF"/>
    <s v="Female"/>
    <n v="0"/>
    <s v="No"/>
    <s v="No"/>
    <x v="3"/>
    <s v="Yes"/>
    <s v="Yes"/>
    <s v="DSL"/>
    <s v="Yes"/>
    <s v="No"/>
    <s v="No"/>
    <s v="Yes"/>
    <s v="No"/>
    <s v="Yes"/>
    <s v="Two year"/>
    <s v="No"/>
    <x v="1"/>
    <s v="73.55"/>
    <s v="3349.1"/>
    <x v="0"/>
  </r>
  <r>
    <s v="5651-CPDND"/>
    <s v="Male"/>
    <n v="0"/>
    <s v="No"/>
    <s v="No"/>
    <x v="6"/>
    <s v="Yes"/>
    <s v="No"/>
    <s v="DSL"/>
    <s v="No"/>
    <s v="No"/>
    <s v="No"/>
    <s v="No"/>
    <s v="No"/>
    <s v="No"/>
    <s v="Month-to-month"/>
    <s v="No"/>
    <x v="1"/>
    <n v="46"/>
    <s v="492.1"/>
    <x v="0"/>
  </r>
  <r>
    <s v="2186-QZEYA"/>
    <s v="Female"/>
    <n v="1"/>
    <s v="No"/>
    <s v="No"/>
    <x v="44"/>
    <s v="Yes"/>
    <s v="Yes"/>
    <s v="DSL"/>
    <s v="Yes"/>
    <s v="Yes"/>
    <s v="No"/>
    <s v="No"/>
    <s v="No"/>
    <s v="No"/>
    <s v="Month-to-month"/>
    <s v="Yes"/>
    <x v="2"/>
    <s v="58.55"/>
    <s v="1718.95"/>
    <x v="0"/>
  </r>
  <r>
    <s v="1131-ALZWV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6"/>
    <s v="605.25"/>
    <x v="0"/>
  </r>
  <r>
    <s v="7729-XBTWX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75"/>
    <s v="1344.5"/>
    <x v="0"/>
  </r>
  <r>
    <s v="9134-WYRVP"/>
    <s v="Male"/>
    <n v="0"/>
    <s v="No"/>
    <s v="No"/>
    <x v="69"/>
    <s v="Yes"/>
    <s v="No"/>
    <s v="Fiber optic"/>
    <s v="Yes"/>
    <s v="No"/>
    <s v="No"/>
    <s v="No"/>
    <s v="Yes"/>
    <s v="No"/>
    <s v="One year"/>
    <s v="No"/>
    <x v="1"/>
    <s v="86.35"/>
    <s v="4267.15"/>
    <x v="0"/>
  </r>
  <r>
    <s v="3284-SVCRO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5"/>
    <s v="1121.05"/>
    <x v="0"/>
  </r>
  <r>
    <s v="9732-OUYRN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19"/>
    <s v="918.7"/>
    <x v="0"/>
  </r>
  <r>
    <s v="0559-CKHUS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55"/>
    <s v="521.8"/>
    <x v="0"/>
  </r>
  <r>
    <s v="2931-SVLTV"/>
    <s v="Male"/>
    <n v="0"/>
    <s v="Yes"/>
    <s v="Yes"/>
    <x v="63"/>
    <s v="Yes"/>
    <s v="Yes"/>
    <s v="Fiber optic"/>
    <s v="Yes"/>
    <s v="Yes"/>
    <s v="No"/>
    <s v="Yes"/>
    <s v="Yes"/>
    <s v="Yes"/>
    <s v="Month-to-month"/>
    <s v="Yes"/>
    <x v="3"/>
    <s v="110.1"/>
    <s v="4469.1"/>
    <x v="0"/>
  </r>
  <r>
    <s v="6899-PPEEA"/>
    <s v="Female"/>
    <n v="1"/>
    <s v="No"/>
    <s v="No"/>
    <x v="50"/>
    <s v="Yes"/>
    <s v="Yes"/>
    <s v="Fiber optic"/>
    <s v="No"/>
    <s v="No"/>
    <s v="No"/>
    <s v="No"/>
    <s v="Yes"/>
    <s v="Yes"/>
    <s v="Month-to-month"/>
    <s v="Yes"/>
    <x v="0"/>
    <s v="96.55"/>
    <s v="3580.3"/>
    <x v="1"/>
  </r>
  <r>
    <s v="7504-UWHNB"/>
    <s v="Male"/>
    <n v="0"/>
    <s v="No"/>
    <s v="No"/>
    <x v="13"/>
    <s v="Yes"/>
    <s v="No"/>
    <s v="Fiber optic"/>
    <s v="No"/>
    <s v="No"/>
    <s v="No"/>
    <s v="No"/>
    <s v="No"/>
    <s v="No"/>
    <s v="Month-to-month"/>
    <s v="No"/>
    <x v="0"/>
    <s v="69.75"/>
    <s v="1729.35"/>
    <x v="0"/>
  </r>
  <r>
    <s v="2582-FFFZR"/>
    <s v="Female"/>
    <n v="0"/>
    <s v="No"/>
    <s v="No"/>
    <x v="5"/>
    <s v="No"/>
    <s v="No phone service"/>
    <s v="DSL"/>
    <s v="No"/>
    <s v="No"/>
    <s v="Yes"/>
    <s v="No"/>
    <s v="Yes"/>
    <s v="Yes"/>
    <s v="Month-to-month"/>
    <s v="Yes"/>
    <x v="0"/>
    <s v="50.6"/>
    <s v="1073.3"/>
    <x v="0"/>
  </r>
  <r>
    <s v="8908-NMQTX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x v="2"/>
    <s v="65.6"/>
    <s v="4566.5"/>
    <x v="0"/>
  </r>
  <r>
    <s v="2187-LZGPL"/>
    <s v="Female"/>
    <n v="0"/>
    <s v="No"/>
    <s v="No"/>
    <x v="40"/>
    <s v="No"/>
    <s v="No phone service"/>
    <s v="DSL"/>
    <s v="No"/>
    <s v="Yes"/>
    <s v="No"/>
    <s v="No"/>
    <s v="No"/>
    <s v="Yes"/>
    <s v="Month-to-month"/>
    <s v="Yes"/>
    <x v="3"/>
    <s v="40.1"/>
    <s v="293.3"/>
    <x v="1"/>
  </r>
  <r>
    <s v="1431-AIDJQ"/>
    <s v="Male"/>
    <n v="0"/>
    <s v="Yes"/>
    <s v="Yes"/>
    <x v="55"/>
    <s v="Yes"/>
    <s v="No"/>
    <s v="DSL"/>
    <s v="No"/>
    <s v="Yes"/>
    <s v="Yes"/>
    <s v="Yes"/>
    <s v="Yes"/>
    <s v="Yes"/>
    <s v="Two year"/>
    <s v="No"/>
    <x v="3"/>
    <s v="82.1"/>
    <s v="2603.1"/>
    <x v="0"/>
  </r>
  <r>
    <s v="6288-LBEAR"/>
    <s v="Female"/>
    <n v="0"/>
    <s v="No"/>
    <s v="No"/>
    <x v="57"/>
    <s v="Yes"/>
    <s v="No"/>
    <s v="Fiber optic"/>
    <s v="No"/>
    <s v="Yes"/>
    <s v="No"/>
    <s v="Yes"/>
    <s v="No"/>
    <s v="No"/>
    <s v="Month-to-month"/>
    <s v="Yes"/>
    <x v="1"/>
    <s v="79.1"/>
    <s v="1783.75"/>
    <x v="0"/>
  </r>
  <r>
    <s v="4597-NUCQV"/>
    <s v="Male"/>
    <n v="1"/>
    <s v="No"/>
    <s v="No"/>
    <x v="65"/>
    <s v="Yes"/>
    <s v="Yes"/>
    <s v="Fiber optic"/>
    <s v="No"/>
    <s v="Yes"/>
    <s v="No"/>
    <s v="No"/>
    <s v="Yes"/>
    <s v="Yes"/>
    <s v="Month-to-month"/>
    <s v="Yes"/>
    <x v="0"/>
    <s v="101.25"/>
    <s v="2440.15"/>
    <x v="1"/>
  </r>
  <r>
    <s v="9019-QVLZD"/>
    <s v="Female"/>
    <n v="0"/>
    <s v="No"/>
    <s v="No"/>
    <x v="0"/>
    <s v="Yes"/>
    <s v="No"/>
    <s v="Fiber optic"/>
    <s v="No"/>
    <s v="No"/>
    <s v="No"/>
    <s v="No"/>
    <s v="Yes"/>
    <s v="No"/>
    <s v="Month-to-month"/>
    <s v="No"/>
    <x v="0"/>
    <s v="79.55"/>
    <s v="79.55"/>
    <x v="1"/>
  </r>
  <r>
    <s v="8413-YNHNV"/>
    <s v="Male"/>
    <n v="0"/>
    <s v="No"/>
    <s v="No"/>
    <x v="14"/>
    <s v="Yes"/>
    <s v="Yes"/>
    <s v="DSL"/>
    <s v="Yes"/>
    <s v="Yes"/>
    <s v="Yes"/>
    <s v="Yes"/>
    <s v="Yes"/>
    <s v="Yes"/>
    <s v="Two year"/>
    <s v="No"/>
    <x v="1"/>
    <s v="90.65"/>
    <s v="6322.1"/>
    <x v="0"/>
  </r>
  <r>
    <s v="5808-TOTXO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55"/>
    <s v="57.4"/>
    <x v="0"/>
  </r>
  <r>
    <s v="4369-NYSCF"/>
    <s v="Male"/>
    <n v="0"/>
    <s v="No"/>
    <s v="No"/>
    <x v="39"/>
    <s v="Yes"/>
    <s v="No"/>
    <s v="DSL"/>
    <s v="No"/>
    <s v="Yes"/>
    <s v="No"/>
    <s v="Yes"/>
    <s v="Yes"/>
    <s v="Yes"/>
    <s v="One year"/>
    <s v="Yes"/>
    <x v="2"/>
    <s v="75.75"/>
    <s v="4284.65"/>
    <x v="0"/>
  </r>
  <r>
    <s v="6333-YDVLT"/>
    <s v="Male"/>
    <n v="0"/>
    <s v="No"/>
    <s v="No"/>
    <x v="45"/>
    <s v="Yes"/>
    <s v="Yes"/>
    <s v="Fiber optic"/>
    <s v="Yes"/>
    <s v="No"/>
    <s v="Yes"/>
    <s v="Yes"/>
    <s v="Yes"/>
    <s v="Yes"/>
    <s v="One year"/>
    <s v="Yes"/>
    <x v="3"/>
    <n v="110"/>
    <s v="7138.65"/>
    <x v="0"/>
  </r>
  <r>
    <s v="5324-KTGCG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0.85"/>
    <s v="1539.75"/>
    <x v="0"/>
  </r>
  <r>
    <s v="5599-HVLTW"/>
    <s v="Female"/>
    <n v="1"/>
    <s v="No"/>
    <s v="No"/>
    <x v="60"/>
    <s v="Yes"/>
    <s v="Yes"/>
    <s v="Fiber optic"/>
    <s v="No"/>
    <s v="No"/>
    <s v="Yes"/>
    <s v="No"/>
    <s v="No"/>
    <s v="No"/>
    <s v="Month-to-month"/>
    <s v="Yes"/>
    <x v="2"/>
    <s v="80.35"/>
    <s v="1058.1"/>
    <x v="0"/>
  </r>
  <r>
    <s v="7394-LWLYN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70.15"/>
    <s v="123.8"/>
    <x v="0"/>
  </r>
  <r>
    <s v="3707-LRWZD"/>
    <s v="Female"/>
    <n v="0"/>
    <s v="No"/>
    <s v="No"/>
    <x v="48"/>
    <s v="Yes"/>
    <s v="Yes"/>
    <s v="Fiber optic"/>
    <s v="No"/>
    <s v="No"/>
    <s v="No"/>
    <s v="No"/>
    <s v="Yes"/>
    <s v="No"/>
    <s v="One year"/>
    <s v="No"/>
    <x v="0"/>
    <s v="84.05"/>
    <s v="2781.85"/>
    <x v="1"/>
  </r>
  <r>
    <s v="6873-UDNLD"/>
    <s v="Male"/>
    <n v="0"/>
    <s v="No"/>
    <s v="No"/>
    <x v="63"/>
    <s v="Yes"/>
    <s v="No"/>
    <s v="DSL"/>
    <s v="Yes"/>
    <s v="No"/>
    <s v="Yes"/>
    <s v="No"/>
    <s v="No"/>
    <s v="Yes"/>
    <s v="Month-to-month"/>
    <s v="No"/>
    <x v="0"/>
    <s v="67.45"/>
    <n v="2731"/>
    <x v="0"/>
  </r>
  <r>
    <s v="2700-LUEVA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75"/>
    <s v="20.75"/>
    <x v="0"/>
  </r>
  <r>
    <s v="1455-ESIQH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x v="0"/>
    <s v="89.1"/>
    <s v="89.1"/>
    <x v="1"/>
  </r>
  <r>
    <s v="0958-YHXGP"/>
    <s v="Female"/>
    <n v="0"/>
    <s v="No"/>
    <s v="No"/>
    <x v="40"/>
    <s v="Yes"/>
    <s v="No"/>
    <s v="Fiber optic"/>
    <s v="No"/>
    <s v="No"/>
    <s v="No"/>
    <s v="No"/>
    <s v="No"/>
    <s v="No"/>
    <s v="Month-to-month"/>
    <s v="Yes"/>
    <x v="1"/>
    <s v="69.9"/>
    <s v="497.3"/>
    <x v="0"/>
  </r>
  <r>
    <s v="1101-SSWAG"/>
    <s v="Female"/>
    <n v="0"/>
    <s v="Yes"/>
    <s v="No"/>
    <x v="30"/>
    <s v="Yes"/>
    <s v="Yes"/>
    <s v="DSL"/>
    <s v="No"/>
    <s v="No"/>
    <s v="No"/>
    <s v="No"/>
    <s v="No"/>
    <s v="No"/>
    <s v="Month-to-month"/>
    <s v="Yes"/>
    <x v="0"/>
    <s v="51.1"/>
    <s v="711.15"/>
    <x v="0"/>
  </r>
  <r>
    <s v="2979-SXESE"/>
    <s v="Female"/>
    <n v="0"/>
    <s v="Yes"/>
    <s v="Yes"/>
    <x v="22"/>
    <s v="Yes"/>
    <s v="Yes"/>
    <s v="Fiber optic"/>
    <s v="Yes"/>
    <s v="No"/>
    <s v="Yes"/>
    <s v="No"/>
    <s v="Yes"/>
    <s v="No"/>
    <s v="Month-to-month"/>
    <s v="No"/>
    <x v="0"/>
    <s v="94.4"/>
    <s v="1607.2"/>
    <x v="1"/>
  </r>
  <r>
    <s v="4013-TLDHQ"/>
    <s v="Male"/>
    <n v="0"/>
    <s v="No"/>
    <s v="No"/>
    <x v="67"/>
    <s v="Yes"/>
    <s v="No"/>
    <s v="Fiber optic"/>
    <s v="No"/>
    <s v="Yes"/>
    <s v="Yes"/>
    <s v="No"/>
    <s v="No"/>
    <s v="No"/>
    <s v="Month-to-month"/>
    <s v="Yes"/>
    <x v="0"/>
    <s v="78.25"/>
    <s v="1490.95"/>
    <x v="1"/>
  </r>
  <r>
    <s v="5743-KHMNA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55"/>
    <s v="1898.1"/>
    <x v="0"/>
  </r>
  <r>
    <s v="4194-FJARJ"/>
    <s v="Female"/>
    <n v="0"/>
    <s v="Yes"/>
    <s v="Yes"/>
    <x v="68"/>
    <s v="Yes"/>
    <s v="Yes"/>
    <s v="DSL"/>
    <s v="Yes"/>
    <s v="No"/>
    <s v="No"/>
    <s v="Yes"/>
    <s v="No"/>
    <s v="No"/>
    <s v="Two year"/>
    <s v="No"/>
    <x v="2"/>
    <n v="60"/>
    <s v="3273.95"/>
    <x v="0"/>
  </r>
  <r>
    <s v="5325-UWTWJ"/>
    <s v="Male"/>
    <n v="0"/>
    <s v="Yes"/>
    <s v="No"/>
    <x v="36"/>
    <s v="Yes"/>
    <s v="Yes"/>
    <s v="Fiber optic"/>
    <s v="Yes"/>
    <s v="Yes"/>
    <s v="No"/>
    <s v="Yes"/>
    <s v="No"/>
    <s v="No"/>
    <s v="Month-to-month"/>
    <s v="Yes"/>
    <x v="3"/>
    <s v="90.55"/>
    <s v="2929.75"/>
    <x v="0"/>
  </r>
  <r>
    <s v="3969-GYXEL"/>
    <s v="Female"/>
    <n v="0"/>
    <s v="No"/>
    <s v="No"/>
    <x v="26"/>
    <s v="Yes"/>
    <s v="No"/>
    <s v="Fiber optic"/>
    <s v="Yes"/>
    <s v="No"/>
    <s v="No"/>
    <s v="No"/>
    <s v="No"/>
    <s v="No"/>
    <s v="Month-to-month"/>
    <s v="No"/>
    <x v="0"/>
    <s v="76.4"/>
    <s v="838.7"/>
    <x v="0"/>
  </r>
  <r>
    <s v="9208-OLGAQ"/>
    <s v="Female"/>
    <n v="1"/>
    <s v="No"/>
    <s v="No"/>
    <x v="32"/>
    <s v="Yes"/>
    <s v="No"/>
    <s v="Fiber optic"/>
    <s v="No"/>
    <s v="No"/>
    <s v="Yes"/>
    <s v="No"/>
    <s v="No"/>
    <s v="Yes"/>
    <s v="Month-to-month"/>
    <s v="Yes"/>
    <x v="0"/>
    <s v="84.95"/>
    <s v="1443.65"/>
    <x v="0"/>
  </r>
  <r>
    <s v="3244-CQPHU"/>
    <s v="Female"/>
    <n v="1"/>
    <s v="No"/>
    <s v="No"/>
    <x v="21"/>
    <s v="Yes"/>
    <s v="Yes"/>
    <s v="Fiber optic"/>
    <s v="Yes"/>
    <s v="Yes"/>
    <s v="No"/>
    <s v="Yes"/>
    <s v="Yes"/>
    <s v="Yes"/>
    <s v="Two year"/>
    <s v="Yes"/>
    <x v="2"/>
    <s v="110.1"/>
    <s v="7746.7"/>
    <x v="0"/>
  </r>
  <r>
    <s v="2674-MLXMN"/>
    <s v="Female"/>
    <n v="1"/>
    <s v="No"/>
    <s v="No"/>
    <x v="16"/>
    <s v="Yes"/>
    <s v="Yes"/>
    <s v="Fiber optic"/>
    <s v="No"/>
    <s v="Yes"/>
    <s v="No"/>
    <s v="No"/>
    <s v="Yes"/>
    <s v="Yes"/>
    <s v="Month-to-month"/>
    <s v="Yes"/>
    <x v="3"/>
    <s v="99.65"/>
    <s v="6951.15"/>
    <x v="0"/>
  </r>
  <r>
    <s v="9708-HPXWZ"/>
    <s v="Male"/>
    <n v="1"/>
    <s v="No"/>
    <s v="No"/>
    <x v="24"/>
    <s v="No"/>
    <s v="No phone service"/>
    <s v="DSL"/>
    <s v="No"/>
    <s v="No"/>
    <s v="Yes"/>
    <s v="Yes"/>
    <s v="Yes"/>
    <s v="No"/>
    <s v="Month-to-month"/>
    <s v="No"/>
    <x v="3"/>
    <s v="45.4"/>
    <s v="214.75"/>
    <x v="0"/>
  </r>
  <r>
    <s v="6992-TKNYO"/>
    <s v="Male"/>
    <n v="0"/>
    <s v="Yes"/>
    <s v="No"/>
    <x v="46"/>
    <s v="Yes"/>
    <s v="Yes"/>
    <s v="DSL"/>
    <s v="No"/>
    <s v="No"/>
    <s v="Yes"/>
    <s v="Yes"/>
    <s v="No"/>
    <s v="Yes"/>
    <s v="One year"/>
    <s v="No"/>
    <x v="3"/>
    <n v="69"/>
    <s v="2669.45"/>
    <x v="0"/>
  </r>
  <r>
    <s v="4468-YDOVK"/>
    <s v="Male"/>
    <n v="0"/>
    <s v="No"/>
    <s v="Yes"/>
    <x v="24"/>
    <s v="Yes"/>
    <s v="No"/>
    <s v="DSL"/>
    <s v="No"/>
    <s v="No"/>
    <s v="No"/>
    <s v="Yes"/>
    <s v="No"/>
    <s v="No"/>
    <s v="Month-to-month"/>
    <s v="Yes"/>
    <x v="2"/>
    <s v="48.65"/>
    <s v="235.2"/>
    <x v="0"/>
  </r>
  <r>
    <s v="3754-DXMRT"/>
    <s v="Male"/>
    <n v="1"/>
    <s v="No"/>
    <s v="No"/>
    <x v="2"/>
    <s v="Yes"/>
    <s v="No"/>
    <s v="DSL"/>
    <s v="No"/>
    <s v="No"/>
    <s v="No"/>
    <s v="No"/>
    <s v="No"/>
    <s v="No"/>
    <s v="Month-to-month"/>
    <s v="Yes"/>
    <x v="0"/>
    <s v="44.15"/>
    <s v="92.65"/>
    <x v="1"/>
  </r>
  <r>
    <s v="5792-JALQC"/>
    <s v="Female"/>
    <n v="1"/>
    <s v="No"/>
    <s v="No"/>
    <x v="15"/>
    <s v="Yes"/>
    <s v="Yes"/>
    <s v="DSL"/>
    <s v="Yes"/>
    <s v="No"/>
    <s v="Yes"/>
    <s v="No"/>
    <s v="No"/>
    <s v="No"/>
    <s v="Two year"/>
    <s v="No"/>
    <x v="2"/>
    <s v="59.85"/>
    <s v="3103.25"/>
    <x v="0"/>
  </r>
  <r>
    <s v="7130-VTEWQ"/>
    <s v="Female"/>
    <n v="1"/>
    <s v="No"/>
    <s v="No"/>
    <x v="4"/>
    <s v="Yes"/>
    <s v="Yes"/>
    <s v="Fiber optic"/>
    <s v="No"/>
    <s v="No"/>
    <s v="No"/>
    <s v="No"/>
    <s v="No"/>
    <s v="No"/>
    <s v="Month-to-month"/>
    <s v="Yes"/>
    <x v="0"/>
    <s v="75.75"/>
    <s v="606.25"/>
    <x v="1"/>
  </r>
  <r>
    <s v="2200-DSAAL"/>
    <s v="Female"/>
    <n v="0"/>
    <s v="No"/>
    <s v="No"/>
    <x v="47"/>
    <s v="Yes"/>
    <s v="Yes"/>
    <s v="DSL"/>
    <s v="No"/>
    <s v="Yes"/>
    <s v="Yes"/>
    <s v="No"/>
    <s v="Yes"/>
    <s v="Yes"/>
    <s v="Two year"/>
    <s v="Yes"/>
    <x v="0"/>
    <s v="80.65"/>
    <s v="5330.2"/>
    <x v="0"/>
  </r>
  <r>
    <s v="4302-ZYFEL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55"/>
    <s v="1403.1"/>
    <x v="0"/>
  </r>
  <r>
    <s v="9351-LZYGF"/>
    <s v="Female"/>
    <n v="0"/>
    <s v="Yes"/>
    <s v="No"/>
    <x v="41"/>
    <s v="Yes"/>
    <s v="Yes"/>
    <s v="DSL"/>
    <s v="Yes"/>
    <s v="Yes"/>
    <s v="No"/>
    <s v="Yes"/>
    <s v="No"/>
    <s v="No"/>
    <s v="Month-to-month"/>
    <s v="Yes"/>
    <x v="3"/>
    <s v="66.4"/>
    <s v="2727.8"/>
    <x v="0"/>
  </r>
  <r>
    <s v="4366-CTOUZ"/>
    <s v="Female"/>
    <n v="0"/>
    <s v="No"/>
    <s v="No"/>
    <x v="37"/>
    <s v="Yes"/>
    <s v="No"/>
    <s v="Fiber optic"/>
    <s v="No"/>
    <s v="Yes"/>
    <s v="No"/>
    <s v="Yes"/>
    <s v="Yes"/>
    <s v="Yes"/>
    <s v="Two year"/>
    <s v="Yes"/>
    <x v="1"/>
    <s v="100.2"/>
    <s v="5038.45"/>
    <x v="0"/>
  </r>
  <r>
    <s v="6121-VZNQ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1"/>
    <s v="19.1"/>
    <x v="1"/>
  </r>
  <r>
    <s v="7903-CMPEY"/>
    <s v="Male"/>
    <n v="1"/>
    <s v="Yes"/>
    <s v="No"/>
    <x v="0"/>
    <s v="Yes"/>
    <s v="Yes"/>
    <s v="Fiber optic"/>
    <s v="Yes"/>
    <s v="No"/>
    <s v="No"/>
    <s v="No"/>
    <s v="No"/>
    <s v="No"/>
    <s v="Month-to-month"/>
    <s v="Yes"/>
    <x v="0"/>
    <s v="80.3"/>
    <s v="80.3"/>
    <x v="1"/>
  </r>
  <r>
    <s v="1518-OMDIK"/>
    <s v="Male"/>
    <n v="0"/>
    <s v="Yes"/>
    <s v="No"/>
    <x v="55"/>
    <s v="Yes"/>
    <s v="No"/>
    <s v="DSL"/>
    <s v="No"/>
    <s v="No"/>
    <s v="No"/>
    <s v="No"/>
    <s v="No"/>
    <s v="No"/>
    <s v="Month-to-month"/>
    <s v="Yes"/>
    <x v="3"/>
    <s v="44.55"/>
    <s v="1462.6"/>
    <x v="0"/>
  </r>
  <r>
    <s v="6671-NGWON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150.6"/>
    <x v="0"/>
  </r>
  <r>
    <s v="0595-ITUDF"/>
    <s v="Male"/>
    <n v="0"/>
    <s v="Yes"/>
    <s v="Yes"/>
    <x v="38"/>
    <s v="Yes"/>
    <s v="Yes"/>
    <s v="Fiber optic"/>
    <s v="Yes"/>
    <s v="Yes"/>
    <s v="Yes"/>
    <s v="No"/>
    <s v="No"/>
    <s v="No"/>
    <s v="Month-to-month"/>
    <s v="Yes"/>
    <x v="0"/>
    <s v="91.8"/>
    <s v="5960.5"/>
    <x v="0"/>
  </r>
  <r>
    <s v="6996-KNSML"/>
    <s v="Female"/>
    <n v="0"/>
    <s v="No"/>
    <s v="No"/>
    <x v="0"/>
    <s v="Yes"/>
    <s v="No"/>
    <s v="Fiber optic"/>
    <s v="No"/>
    <s v="No"/>
    <s v="Yes"/>
    <s v="No"/>
    <s v="No"/>
    <s v="No"/>
    <s v="Month-to-month"/>
    <s v="Yes"/>
    <x v="0"/>
    <s v="74.9"/>
    <s v="74.9"/>
    <x v="1"/>
  </r>
  <r>
    <s v="1955-IBMMB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2"/>
    <s v="1192.3"/>
    <x v="0"/>
  </r>
  <r>
    <s v="0096-BXERS"/>
    <s v="Female"/>
    <n v="0"/>
    <s v="Yes"/>
    <s v="No"/>
    <x v="53"/>
    <s v="Yes"/>
    <s v="Yes"/>
    <s v="DSL"/>
    <s v="No"/>
    <s v="No"/>
    <s v="No"/>
    <s v="No"/>
    <s v="No"/>
    <s v="No"/>
    <s v="Month-to-month"/>
    <s v="No"/>
    <x v="0"/>
    <s v="50.35"/>
    <s v="314.55"/>
    <x v="0"/>
  </r>
  <r>
    <s v="3806-YAZOV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8.8"/>
    <n v="56"/>
    <x v="0"/>
  </r>
  <r>
    <s v="7998-ZLXWN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45"/>
    <s v="330.8"/>
    <x v="0"/>
  </r>
  <r>
    <s v="6253-WRFHY"/>
    <s v="Male"/>
    <n v="0"/>
    <s v="Yes"/>
    <s v="Yes"/>
    <x v="9"/>
    <s v="Yes"/>
    <s v="No"/>
    <s v="DSL"/>
    <s v="No"/>
    <s v="No"/>
    <s v="No"/>
    <s v="No"/>
    <s v="Yes"/>
    <s v="Yes"/>
    <s v="One year"/>
    <s v="Yes"/>
    <x v="0"/>
    <s v="64.75"/>
    <s v="877.35"/>
    <x v="0"/>
  </r>
  <r>
    <s v="9133-AYJZG"/>
    <s v="Female"/>
    <n v="0"/>
    <s v="No"/>
    <s v="No"/>
    <x v="57"/>
    <s v="Yes"/>
    <s v="Yes"/>
    <s v="Fiber optic"/>
    <s v="No"/>
    <s v="Yes"/>
    <s v="No"/>
    <s v="No"/>
    <s v="Yes"/>
    <s v="Yes"/>
    <s v="Month-to-month"/>
    <s v="Yes"/>
    <x v="3"/>
    <s v="98.7"/>
    <s v="2249.1"/>
    <x v="0"/>
  </r>
  <r>
    <s v="2675-OTVVJ"/>
    <s v="Male"/>
    <n v="1"/>
    <s v="Yes"/>
    <s v="No"/>
    <x v="36"/>
    <s v="Yes"/>
    <s v="Yes"/>
    <s v="Fiber optic"/>
    <s v="Yes"/>
    <s v="No"/>
    <s v="No"/>
    <s v="No"/>
    <s v="Yes"/>
    <s v="No"/>
    <s v="Month-to-month"/>
    <s v="No"/>
    <x v="0"/>
    <s v="89.45"/>
    <s v="2807.65"/>
    <x v="0"/>
  </r>
  <r>
    <s v="8680-CGLTP"/>
    <s v="Male"/>
    <n v="0"/>
    <s v="No"/>
    <s v="No"/>
    <x v="44"/>
    <s v="Yes"/>
    <s v="No"/>
    <s v="DSL"/>
    <s v="Yes"/>
    <s v="Yes"/>
    <s v="No"/>
    <s v="Yes"/>
    <s v="No"/>
    <s v="No"/>
    <s v="One year"/>
    <s v="Yes"/>
    <x v="0"/>
    <s v="58.75"/>
    <s v="1696.2"/>
    <x v="0"/>
  </r>
  <r>
    <s v="8430-TWCBX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7"/>
    <s v="1032.05"/>
    <x v="0"/>
  </r>
  <r>
    <s v="5018-GWURO"/>
    <s v="Female"/>
    <n v="0"/>
    <s v="Yes"/>
    <s v="No"/>
    <x v="39"/>
    <s v="Yes"/>
    <s v="Yes"/>
    <s v="Fiber optic"/>
    <s v="No"/>
    <s v="No"/>
    <s v="No"/>
    <s v="No"/>
    <s v="Yes"/>
    <s v="No"/>
    <s v="Month-to-month"/>
    <s v="Yes"/>
    <x v="2"/>
    <s v="85.6"/>
    <s v="4902.8"/>
    <x v="0"/>
  </r>
  <r>
    <s v="6741-QRLUP"/>
    <s v="Female"/>
    <n v="0"/>
    <s v="No"/>
    <s v="No"/>
    <x v="28"/>
    <s v="Yes"/>
    <s v="Yes"/>
    <s v="DSL"/>
    <s v="Yes"/>
    <s v="Yes"/>
    <s v="Yes"/>
    <s v="Yes"/>
    <s v="No"/>
    <s v="Yes"/>
    <s v="Two year"/>
    <s v="Yes"/>
    <x v="3"/>
    <s v="80.3"/>
    <s v="4995.35"/>
    <x v="0"/>
  </r>
  <r>
    <s v="4737-HOBAX"/>
    <s v="Male"/>
    <n v="0"/>
    <s v="Yes"/>
    <s v="No"/>
    <x v="28"/>
    <s v="Yes"/>
    <s v="Yes"/>
    <s v="DSL"/>
    <s v="No"/>
    <s v="No"/>
    <s v="Yes"/>
    <s v="Yes"/>
    <s v="Yes"/>
    <s v="Yes"/>
    <s v="Two year"/>
    <s v="No"/>
    <x v="3"/>
    <s v="79.8"/>
    <s v="5034.05"/>
    <x v="0"/>
  </r>
  <r>
    <s v="0537-QYZZN"/>
    <s v="Male"/>
    <n v="1"/>
    <s v="Yes"/>
    <s v="Yes"/>
    <x v="65"/>
    <s v="Yes"/>
    <s v="Yes"/>
    <s v="Fiber optic"/>
    <s v="Yes"/>
    <s v="No"/>
    <s v="No"/>
    <s v="No"/>
    <s v="No"/>
    <s v="No"/>
    <s v="Month-to-month"/>
    <s v="Yes"/>
    <x v="0"/>
    <s v="79.85"/>
    <s v="1857.75"/>
    <x v="0"/>
  </r>
  <r>
    <s v="3340-QBBFM"/>
    <s v="Male"/>
    <n v="1"/>
    <s v="Yes"/>
    <s v="No"/>
    <x v="51"/>
    <s v="Yes"/>
    <s v="No"/>
    <s v="DSL"/>
    <s v="No"/>
    <s v="No"/>
    <s v="Yes"/>
    <s v="Yes"/>
    <s v="No"/>
    <s v="No"/>
    <s v="One year"/>
    <s v="No"/>
    <x v="3"/>
    <s v="54.1"/>
    <s v="1992.85"/>
    <x v="0"/>
  </r>
  <r>
    <s v="1704-NRWYE"/>
    <s v="Female"/>
    <n v="1"/>
    <s v="No"/>
    <s v="No"/>
    <x v="34"/>
    <s v="Yes"/>
    <s v="No"/>
    <s v="Fiber optic"/>
    <s v="No"/>
    <s v="No"/>
    <s v="No"/>
    <s v="No"/>
    <s v="Yes"/>
    <s v="No"/>
    <s v="Month-to-month"/>
    <s v="Yes"/>
    <x v="0"/>
    <s v="80.85"/>
    <s v="751.65"/>
    <x v="1"/>
  </r>
  <r>
    <s v="2592-SEIFQ"/>
    <s v="Male"/>
    <n v="0"/>
    <s v="No"/>
    <s v="No"/>
    <x v="35"/>
    <s v="No"/>
    <s v="No phone service"/>
    <s v="DSL"/>
    <s v="No"/>
    <s v="No"/>
    <s v="No"/>
    <s v="No"/>
    <s v="No"/>
    <s v="No"/>
    <s v="Month-to-month"/>
    <s v="No"/>
    <x v="0"/>
    <s v="24.75"/>
    <s v="66.95"/>
    <x v="1"/>
  </r>
  <r>
    <s v="8200-KLNYW"/>
    <s v="Female"/>
    <n v="0"/>
    <s v="Yes"/>
    <s v="No"/>
    <x v="17"/>
    <s v="Yes"/>
    <s v="No"/>
    <s v="DSL"/>
    <s v="Yes"/>
    <s v="No"/>
    <s v="Yes"/>
    <s v="Yes"/>
    <s v="Yes"/>
    <s v="Yes"/>
    <s v="One year"/>
    <s v="No"/>
    <x v="1"/>
    <s v="80.9"/>
    <s v="1714.95"/>
    <x v="0"/>
  </r>
  <r>
    <s v="3372-CDXFJ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5"/>
    <s v="343.6"/>
    <x v="0"/>
  </r>
  <r>
    <s v="4781-ZXYGU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15"/>
    <s v="20.15"/>
    <x v="0"/>
  </r>
  <r>
    <s v="7632-YUTXB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05"/>
    <s v="520.1"/>
    <x v="0"/>
  </r>
  <r>
    <s v="2718-YSKCS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6"/>
    <s v="1387.45"/>
    <x v="0"/>
  </r>
  <r>
    <s v="9896-UYMIE"/>
    <s v="Male"/>
    <n v="0"/>
    <s v="No"/>
    <s v="No"/>
    <x v="33"/>
    <s v="Yes"/>
    <s v="Yes"/>
    <s v="Fiber optic"/>
    <s v="Yes"/>
    <s v="Yes"/>
    <s v="Yes"/>
    <s v="Yes"/>
    <s v="Yes"/>
    <s v="Yes"/>
    <s v="One year"/>
    <s v="Yes"/>
    <x v="2"/>
    <s v="114.3"/>
    <s v="7383.7"/>
    <x v="0"/>
  </r>
  <r>
    <s v="0853-NWIFK"/>
    <s v="Female"/>
    <n v="0"/>
    <s v="No"/>
    <s v="No"/>
    <x v="3"/>
    <s v="Yes"/>
    <s v="No"/>
    <s v="Fiber optic"/>
    <s v="Yes"/>
    <s v="Yes"/>
    <s v="No"/>
    <s v="No"/>
    <s v="Yes"/>
    <s v="Yes"/>
    <s v="One year"/>
    <s v="Yes"/>
    <x v="0"/>
    <s v="100.3"/>
    <s v="4483.95"/>
    <x v="0"/>
  </r>
  <r>
    <s v="8212-CRQXP"/>
    <s v="Female"/>
    <n v="0"/>
    <s v="Yes"/>
    <s v="No"/>
    <x v="5"/>
    <s v="Yes"/>
    <s v="No"/>
    <s v="Fiber optic"/>
    <s v="No"/>
    <s v="No"/>
    <s v="No"/>
    <s v="No"/>
    <s v="Yes"/>
    <s v="No"/>
    <s v="Month-to-month"/>
    <s v="Yes"/>
    <x v="3"/>
    <n v="80"/>
    <s v="1706.45"/>
    <x v="0"/>
  </r>
  <r>
    <s v="6980-CDGFC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85"/>
    <s v="1327.4"/>
    <x v="0"/>
  </r>
  <r>
    <s v="7691-XVTZH"/>
    <s v="Female"/>
    <n v="0"/>
    <s v="Yes"/>
    <s v="No"/>
    <x v="47"/>
    <s v="Yes"/>
    <s v="Yes"/>
    <s v="Fiber optic"/>
    <s v="No"/>
    <s v="No"/>
    <s v="Yes"/>
    <s v="No"/>
    <s v="Yes"/>
    <s v="No"/>
    <s v="Two year"/>
    <s v="Yes"/>
    <x v="2"/>
    <s v="89.95"/>
    <s v="5974.3"/>
    <x v="0"/>
  </r>
  <r>
    <s v="2520-SGTTA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"/>
    <s v=" "/>
    <x v="0"/>
  </r>
  <r>
    <s v="7481-ATQQS"/>
    <s v="Female"/>
    <n v="1"/>
    <s v="No"/>
    <s v="No"/>
    <x v="12"/>
    <s v="Yes"/>
    <s v="Yes"/>
    <s v="Fiber optic"/>
    <s v="No"/>
    <s v="No"/>
    <s v="Yes"/>
    <s v="No"/>
    <s v="No"/>
    <s v="Yes"/>
    <s v="Month-to-month"/>
    <s v="Yes"/>
    <x v="3"/>
    <s v="90.85"/>
    <s v="4515.85"/>
    <x v="1"/>
  </r>
  <r>
    <s v="2277-VWCNI"/>
    <s v="Female"/>
    <n v="1"/>
    <s v="No"/>
    <s v="No"/>
    <x v="54"/>
    <s v="Yes"/>
    <s v="Yes"/>
    <s v="DSL"/>
    <s v="No"/>
    <s v="No"/>
    <s v="No"/>
    <s v="No"/>
    <s v="No"/>
    <s v="No"/>
    <s v="Month-to-month"/>
    <s v="No"/>
    <x v="1"/>
    <s v="48.75"/>
    <s v="179.85"/>
    <x v="0"/>
  </r>
  <r>
    <s v="1088-CNNKB"/>
    <s v="Male"/>
    <n v="0"/>
    <s v="Yes"/>
    <s v="No"/>
    <x v="28"/>
    <s v="Yes"/>
    <s v="Yes"/>
    <s v="DSL"/>
    <s v="Yes"/>
    <s v="Yes"/>
    <s v="Yes"/>
    <s v="Yes"/>
    <s v="No"/>
    <s v="Yes"/>
    <s v="One year"/>
    <s v="No"/>
    <x v="3"/>
    <n v="80"/>
    <s v="5040.2"/>
    <x v="0"/>
  </r>
  <r>
    <s v="8642-GVWRF"/>
    <s v="Female"/>
    <n v="0"/>
    <s v="Yes"/>
    <s v="No"/>
    <x v="2"/>
    <s v="Yes"/>
    <s v="No"/>
    <s v="Fiber optic"/>
    <s v="No"/>
    <s v="Yes"/>
    <s v="Yes"/>
    <s v="No"/>
    <s v="No"/>
    <s v="No"/>
    <s v="Month-to-month"/>
    <s v="No"/>
    <x v="2"/>
    <s v="79.7"/>
    <n v="165"/>
    <x v="1"/>
  </r>
  <r>
    <s v="1930-BZLHI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35"/>
    <s v="422.7"/>
    <x v="0"/>
  </r>
  <r>
    <s v="3400-ESFUW"/>
    <s v="Male"/>
    <n v="0"/>
    <s v="Yes"/>
    <s v="Yes"/>
    <x v="49"/>
    <s v="Yes"/>
    <s v="No"/>
    <s v="DSL"/>
    <s v="Yes"/>
    <s v="Yes"/>
    <s v="No"/>
    <s v="Yes"/>
    <s v="No"/>
    <s v="No"/>
    <s v="Two year"/>
    <s v="No"/>
    <x v="2"/>
    <s v="57.55"/>
    <s v="3046.4"/>
    <x v="1"/>
  </r>
  <r>
    <s v="5868-YTYKS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5"/>
    <s v="20.25"/>
    <x v="0"/>
  </r>
  <r>
    <s v="3525-DVKF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4"/>
    <s v="358.05"/>
    <x v="0"/>
  </r>
  <r>
    <s v="1482-OXZSY"/>
    <s v="Male"/>
    <n v="0"/>
    <s v="No"/>
    <s v="No"/>
    <x v="19"/>
    <s v="Yes"/>
    <s v="Yes"/>
    <s v="Fiber optic"/>
    <s v="Yes"/>
    <s v="No"/>
    <s v="No"/>
    <s v="No"/>
    <s v="Yes"/>
    <s v="Yes"/>
    <s v="Month-to-month"/>
    <s v="Yes"/>
    <x v="2"/>
    <s v="100.4"/>
    <s v="2936.25"/>
    <x v="0"/>
  </r>
  <r>
    <s v="0377-JBKKT"/>
    <s v="Male"/>
    <n v="0"/>
    <s v="Yes"/>
    <s v="Yes"/>
    <x v="5"/>
    <s v="Yes"/>
    <s v="No"/>
    <s v="DSL"/>
    <s v="Yes"/>
    <s v="Yes"/>
    <s v="No"/>
    <s v="Yes"/>
    <s v="No"/>
    <s v="No"/>
    <s v="Month-to-month"/>
    <s v="Yes"/>
    <x v="1"/>
    <s v="57.95"/>
    <s v="1271.8"/>
    <x v="0"/>
  </r>
  <r>
    <s v="5778-BVOFB"/>
    <s v="Female"/>
    <n v="0"/>
    <s v="No"/>
    <s v="No"/>
    <x v="34"/>
    <s v="Yes"/>
    <s v="No"/>
    <s v="DSL"/>
    <s v="No"/>
    <s v="No"/>
    <s v="No"/>
    <s v="Yes"/>
    <s v="Yes"/>
    <s v="No"/>
    <s v="Month-to-month"/>
    <s v="Yes"/>
    <x v="2"/>
    <s v="59.5"/>
    <s v="530.05"/>
    <x v="0"/>
  </r>
  <r>
    <s v="3373-YZZYM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2"/>
    <s v="19.2"/>
    <x v="0"/>
  </r>
  <r>
    <s v="2057-ZBLPD"/>
    <s v="Female"/>
    <n v="0"/>
    <s v="Yes"/>
    <s v="No"/>
    <x v="17"/>
    <s v="Yes"/>
    <s v="Yes"/>
    <s v="Fiber optic"/>
    <s v="No"/>
    <s v="No"/>
    <s v="No"/>
    <s v="No"/>
    <s v="No"/>
    <s v="Yes"/>
    <s v="Month-to-month"/>
    <s v="Yes"/>
    <x v="0"/>
    <s v="86.5"/>
    <s v="1808.7"/>
    <x v="1"/>
  </r>
  <r>
    <s v="0228-MAUWC"/>
    <s v="Male"/>
    <n v="0"/>
    <s v="No"/>
    <s v="No"/>
    <x v="67"/>
    <s v="Yes"/>
    <s v="Yes"/>
    <s v="DSL"/>
    <s v="No"/>
    <s v="No"/>
    <s v="Yes"/>
    <s v="Yes"/>
    <s v="No"/>
    <s v="No"/>
    <s v="Month-to-month"/>
    <s v="No"/>
    <x v="0"/>
    <s v="59.55"/>
    <s v="1144.6"/>
    <x v="0"/>
  </r>
  <r>
    <s v="5502-RLUYV"/>
    <s v="Female"/>
    <n v="0"/>
    <s v="Yes"/>
    <s v="Yes"/>
    <x v="14"/>
    <s v="Yes"/>
    <s v="Yes"/>
    <s v="Fiber optic"/>
    <s v="No"/>
    <s v="Yes"/>
    <s v="Yes"/>
    <s v="No"/>
    <s v="Yes"/>
    <s v="Yes"/>
    <s v="Month-to-month"/>
    <s v="Yes"/>
    <x v="0"/>
    <s v="103.95"/>
    <s v="7446.9"/>
    <x v="1"/>
  </r>
  <r>
    <s v="0023-HGHWL"/>
    <s v="Male"/>
    <n v="1"/>
    <s v="No"/>
    <s v="No"/>
    <x v="0"/>
    <s v="No"/>
    <s v="No phone service"/>
    <s v="DSL"/>
    <s v="No"/>
    <s v="No"/>
    <s v="No"/>
    <s v="No"/>
    <s v="No"/>
    <s v="No"/>
    <s v="Month-to-month"/>
    <s v="Yes"/>
    <x v="0"/>
    <s v="25.1"/>
    <s v="25.1"/>
    <x v="1"/>
  </r>
  <r>
    <s v="7663-YJHSN"/>
    <s v="Female"/>
    <n v="0"/>
    <s v="Yes"/>
    <s v="No"/>
    <x v="21"/>
    <s v="Yes"/>
    <s v="Yes"/>
    <s v="Fiber optic"/>
    <s v="Yes"/>
    <s v="Yes"/>
    <s v="Yes"/>
    <s v="Yes"/>
    <s v="Yes"/>
    <s v="No"/>
    <s v="Two year"/>
    <s v="Yes"/>
    <x v="2"/>
    <s v="103.95"/>
    <s v="7556.9"/>
    <x v="0"/>
  </r>
  <r>
    <s v="4915-BFSXL"/>
    <s v="Male"/>
    <n v="0"/>
    <s v="Yes"/>
    <s v="Yes"/>
    <x v="27"/>
    <s v="Yes"/>
    <s v="Yes"/>
    <s v="DSL"/>
    <s v="Yes"/>
    <s v="No"/>
    <s v="Yes"/>
    <s v="No"/>
    <s v="Yes"/>
    <s v="No"/>
    <s v="Two year"/>
    <s v="No"/>
    <x v="3"/>
    <s v="68.95"/>
    <s v="4858.7"/>
    <x v="0"/>
  </r>
  <r>
    <s v="3086-RUCRN"/>
    <s v="Female"/>
    <n v="0"/>
    <s v="No"/>
    <s v="No"/>
    <x v="33"/>
    <s v="Yes"/>
    <s v="Yes"/>
    <s v="Fiber optic"/>
    <s v="Yes"/>
    <s v="Yes"/>
    <s v="Yes"/>
    <s v="Yes"/>
    <s v="No"/>
    <s v="Yes"/>
    <s v="Month-to-month"/>
    <s v="Yes"/>
    <x v="2"/>
    <s v="103.1"/>
    <n v="6595"/>
    <x v="0"/>
  </r>
  <r>
    <s v="5215-LNLDJ"/>
    <s v="Female"/>
    <n v="0"/>
    <s v="Yes"/>
    <s v="Yes"/>
    <x v="40"/>
    <s v="No"/>
    <s v="No phone service"/>
    <s v="DSL"/>
    <s v="No"/>
    <s v="No"/>
    <s v="No"/>
    <s v="No"/>
    <s v="No"/>
    <s v="No"/>
    <s v="Month-to-month"/>
    <s v="Yes"/>
    <x v="0"/>
    <s v="24.7"/>
    <s v="149.05"/>
    <x v="0"/>
  </r>
  <r>
    <s v="7576-JMYWV"/>
    <s v="Female"/>
    <n v="1"/>
    <s v="Yes"/>
    <s v="Yes"/>
    <x v="25"/>
    <s v="Yes"/>
    <s v="Yes"/>
    <s v="Fiber optic"/>
    <s v="Yes"/>
    <s v="Yes"/>
    <s v="No"/>
    <s v="Yes"/>
    <s v="Yes"/>
    <s v="Yes"/>
    <s v="Month-to-month"/>
    <s v="Yes"/>
    <x v="0"/>
    <s v="110.2"/>
    <s v="4972.1"/>
    <x v="0"/>
  </r>
  <r>
    <s v="9039-RBEEE"/>
    <s v="Male"/>
    <n v="0"/>
    <s v="No"/>
    <s v="No"/>
    <x v="72"/>
    <s v="No"/>
    <s v="No phone service"/>
    <s v="DSL"/>
    <s v="Yes"/>
    <s v="Yes"/>
    <s v="No"/>
    <s v="Yes"/>
    <s v="Yes"/>
    <s v="No"/>
    <s v="Month-to-month"/>
    <s v="Yes"/>
    <x v="3"/>
    <s v="48.95"/>
    <s v="1880.85"/>
    <x v="1"/>
  </r>
  <r>
    <s v="0257-KXZGU"/>
    <s v="Female"/>
    <n v="0"/>
    <s v="Yes"/>
    <s v="Yes"/>
    <x v="48"/>
    <s v="Yes"/>
    <s v="Yes"/>
    <s v="DSL"/>
    <s v="No"/>
    <s v="Yes"/>
    <s v="Yes"/>
    <s v="No"/>
    <s v="No"/>
    <s v="No"/>
    <s v="Month-to-month"/>
    <s v="No"/>
    <x v="2"/>
    <s v="62.45"/>
    <s v="2045.55"/>
    <x v="0"/>
  </r>
  <r>
    <s v="1307-ATKGB"/>
    <s v="Male"/>
    <n v="0"/>
    <s v="No"/>
    <s v="No"/>
    <x v="65"/>
    <s v="Yes"/>
    <s v="No"/>
    <s v="Fiber optic"/>
    <s v="No"/>
    <s v="Yes"/>
    <s v="Yes"/>
    <s v="No"/>
    <s v="No"/>
    <s v="Yes"/>
    <s v="Month-to-month"/>
    <s v="Yes"/>
    <x v="0"/>
    <s v="89.55"/>
    <s v="2187.15"/>
    <x v="0"/>
  </r>
  <r>
    <s v="8417-FMLZI"/>
    <s v="Male"/>
    <n v="0"/>
    <s v="Yes"/>
    <s v="Yes"/>
    <x v="53"/>
    <s v="Yes"/>
    <s v="No"/>
    <s v="Fiber optic"/>
    <s v="No"/>
    <s v="Yes"/>
    <s v="No"/>
    <s v="No"/>
    <s v="No"/>
    <s v="Yes"/>
    <s v="Month-to-month"/>
    <s v="Yes"/>
    <x v="3"/>
    <s v="83.55"/>
    <s v="477.55"/>
    <x v="1"/>
  </r>
  <r>
    <s v="3714-XPXBW"/>
    <s v="Female"/>
    <n v="0"/>
    <s v="No"/>
    <s v="No"/>
    <x v="50"/>
    <s v="Yes"/>
    <s v="Yes"/>
    <s v="DSL"/>
    <s v="Yes"/>
    <s v="Yes"/>
    <s v="Yes"/>
    <s v="Yes"/>
    <s v="Yes"/>
    <s v="No"/>
    <s v="Month-to-month"/>
    <s v="Yes"/>
    <x v="3"/>
    <s v="78.9"/>
    <s v="2976.95"/>
    <x v="0"/>
  </r>
  <r>
    <s v="1850-AKQEP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178.7"/>
    <x v="0"/>
  </r>
  <r>
    <s v="2824-DXNKN"/>
    <s v="Female"/>
    <n v="0"/>
    <s v="Yes"/>
    <s v="Yes"/>
    <x v="21"/>
    <s v="Yes"/>
    <s v="Yes"/>
    <s v="DSL"/>
    <s v="Yes"/>
    <s v="No"/>
    <s v="Yes"/>
    <s v="No"/>
    <s v="Yes"/>
    <s v="No"/>
    <s v="Two year"/>
    <s v="Yes"/>
    <x v="2"/>
    <s v="71.45"/>
    <s v="5025.85"/>
    <x v="0"/>
  </r>
  <r>
    <s v="5227-JSCFE"/>
    <s v="Male"/>
    <n v="1"/>
    <s v="Yes"/>
    <s v="No"/>
    <x v="16"/>
    <s v="No"/>
    <s v="No phone service"/>
    <s v="DSL"/>
    <s v="Yes"/>
    <s v="Yes"/>
    <s v="Yes"/>
    <s v="Yes"/>
    <s v="No"/>
    <s v="No"/>
    <s v="Two year"/>
    <s v="No"/>
    <x v="3"/>
    <s v="46.35"/>
    <s v="3353.4"/>
    <x v="0"/>
  </r>
  <r>
    <s v="0848-ZGQIJ"/>
    <s v="Female"/>
    <n v="0"/>
    <s v="Yes"/>
    <s v="No"/>
    <x v="10"/>
    <s v="Yes"/>
    <s v="No"/>
    <s v="Fiber optic"/>
    <s v="No"/>
    <s v="Yes"/>
    <s v="No"/>
    <s v="No"/>
    <s v="Yes"/>
    <s v="Yes"/>
    <s v="Month-to-month"/>
    <s v="Yes"/>
    <x v="2"/>
    <s v="94.65"/>
    <s v="1461.15"/>
    <x v="0"/>
  </r>
  <r>
    <s v="3621-CHYVB"/>
    <s v="Female"/>
    <n v="0"/>
    <s v="Yes"/>
    <s v="No"/>
    <x v="58"/>
    <s v="No"/>
    <s v="No phone service"/>
    <s v="DSL"/>
    <s v="Yes"/>
    <s v="No"/>
    <s v="Yes"/>
    <s v="Yes"/>
    <s v="No"/>
    <s v="Yes"/>
    <s v="Month-to-month"/>
    <s v="Yes"/>
    <x v="2"/>
    <s v="49.9"/>
    <s v="2782.4"/>
    <x v="0"/>
  </r>
  <r>
    <s v="8042-RNLKO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5.45"/>
    <s v="1699.15"/>
    <x v="0"/>
  </r>
  <r>
    <s v="1792-UXAFY"/>
    <s v="Female"/>
    <n v="1"/>
    <s v="No"/>
    <s v="No"/>
    <x v="22"/>
    <s v="Yes"/>
    <s v="No"/>
    <s v="Fiber optic"/>
    <s v="No"/>
    <s v="Yes"/>
    <s v="Yes"/>
    <s v="No"/>
    <s v="Yes"/>
    <s v="No"/>
    <s v="Month-to-month"/>
    <s v="Yes"/>
    <x v="0"/>
    <s v="89.15"/>
    <s v="1496.9"/>
    <x v="1"/>
  </r>
  <r>
    <s v="5372-FBKBN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5"/>
    <s v="452.2"/>
    <x v="0"/>
  </r>
  <r>
    <s v="0420-TXVSG"/>
    <s v="Male"/>
    <n v="0"/>
    <s v="Yes"/>
    <s v="No"/>
    <x v="33"/>
    <s v="Yes"/>
    <s v="Yes"/>
    <s v="DSL"/>
    <s v="Yes"/>
    <s v="Yes"/>
    <s v="Yes"/>
    <s v="No"/>
    <s v="No"/>
    <s v="No"/>
    <s v="Two year"/>
    <s v="Yes"/>
    <x v="3"/>
    <s v="66.1"/>
    <s v="4428.45"/>
    <x v="0"/>
  </r>
  <r>
    <s v="6217-TOWGS"/>
    <s v="Female"/>
    <n v="0"/>
    <s v="Yes"/>
    <s v="No"/>
    <x v="22"/>
    <s v="Yes"/>
    <s v="Yes"/>
    <s v="DSL"/>
    <s v="No"/>
    <s v="Yes"/>
    <s v="No"/>
    <s v="No"/>
    <s v="Yes"/>
    <s v="Yes"/>
    <s v="Month-to-month"/>
    <s v="Yes"/>
    <x v="2"/>
    <s v="75.4"/>
    <s v="1322.55"/>
    <x v="0"/>
  </r>
  <r>
    <s v="0515-YPMCW"/>
    <s v="Male"/>
    <n v="0"/>
    <s v="No"/>
    <s v="Yes"/>
    <x v="0"/>
    <s v="Yes"/>
    <s v="No"/>
    <s v="Fiber optic"/>
    <s v="No"/>
    <s v="No"/>
    <s v="No"/>
    <s v="No"/>
    <s v="No"/>
    <s v="No"/>
    <s v="Month-to-month"/>
    <s v="Yes"/>
    <x v="1"/>
    <s v="70.45"/>
    <s v="70.45"/>
    <x v="1"/>
  </r>
  <r>
    <s v="0378-XSZPU"/>
    <s v="Male"/>
    <n v="0"/>
    <s v="Yes"/>
    <s v="No"/>
    <x v="11"/>
    <s v="Yes"/>
    <s v="No"/>
    <s v="DSL"/>
    <s v="Yes"/>
    <s v="Yes"/>
    <s v="Yes"/>
    <s v="No"/>
    <s v="No"/>
    <s v="No"/>
    <s v="One year"/>
    <s v="No"/>
    <x v="3"/>
    <s v="60.3"/>
    <s v="3563.8"/>
    <x v="1"/>
  </r>
  <r>
    <s v="1045-LTCYT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1.05"/>
    <s v="139.75"/>
    <x v="0"/>
  </r>
  <r>
    <s v="1544-JJMYL"/>
    <s v="Male"/>
    <n v="0"/>
    <s v="No"/>
    <s v="No"/>
    <x v="23"/>
    <s v="Yes"/>
    <s v="No"/>
    <s v="DSL"/>
    <s v="Yes"/>
    <s v="No"/>
    <s v="Yes"/>
    <s v="Yes"/>
    <s v="Yes"/>
    <s v="No"/>
    <s v="One year"/>
    <s v="No"/>
    <x v="3"/>
    <s v="69.35"/>
    <s v="1927.3"/>
    <x v="0"/>
  </r>
  <r>
    <s v="4636-JGAAI"/>
    <s v="Male"/>
    <n v="0"/>
    <s v="Yes"/>
    <s v="No"/>
    <x v="1"/>
    <s v="Yes"/>
    <s v="Yes"/>
    <s v="Fiber optic"/>
    <s v="No"/>
    <s v="Yes"/>
    <s v="No"/>
    <s v="No"/>
    <s v="No"/>
    <s v="Yes"/>
    <s v="Month-to-month"/>
    <s v="No"/>
    <x v="1"/>
    <s v="88.85"/>
    <s v="3000.25"/>
    <x v="0"/>
  </r>
  <r>
    <s v="6874-SGLHU"/>
    <s v="Male"/>
    <n v="0"/>
    <s v="No"/>
    <s v="No"/>
    <x v="19"/>
    <s v="Yes"/>
    <s v="No"/>
    <s v="Fiber optic"/>
    <s v="No"/>
    <s v="Yes"/>
    <s v="No"/>
    <s v="No"/>
    <s v="Yes"/>
    <s v="Yes"/>
    <s v="One year"/>
    <s v="Yes"/>
    <x v="2"/>
    <n v="97"/>
    <s v="3021.3"/>
    <x v="0"/>
  </r>
  <r>
    <s v="5951-AOFIH"/>
    <s v="Male"/>
    <n v="0"/>
    <s v="No"/>
    <s v="No"/>
    <x v="55"/>
    <s v="Yes"/>
    <s v="No"/>
    <s v="DSL"/>
    <s v="No"/>
    <s v="Yes"/>
    <s v="Yes"/>
    <s v="No"/>
    <s v="Yes"/>
    <s v="No"/>
    <s v="Month-to-month"/>
    <s v="Yes"/>
    <x v="3"/>
    <s v="66.4"/>
    <s v="2245.4"/>
    <x v="0"/>
  </r>
  <r>
    <s v="4729-XKASR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No"/>
    <x v="0"/>
    <s v="24.75"/>
    <s v="24.75"/>
    <x v="1"/>
  </r>
  <r>
    <s v="3059-NGMXB"/>
    <s v="Male"/>
    <n v="0"/>
    <s v="Yes"/>
    <s v="Yes"/>
    <x v="60"/>
    <s v="Yes"/>
    <s v="Yes"/>
    <s v="DSL"/>
    <s v="Yes"/>
    <s v="Yes"/>
    <s v="No"/>
    <s v="No"/>
    <s v="No"/>
    <s v="Yes"/>
    <s v="Month-to-month"/>
    <s v="No"/>
    <x v="1"/>
    <s v="69.2"/>
    <s v="944.65"/>
    <x v="0"/>
  </r>
  <r>
    <s v="8652-YHIYU"/>
    <s v="Female"/>
    <n v="0"/>
    <s v="No"/>
    <s v="Yes"/>
    <x v="10"/>
    <s v="Yes"/>
    <s v="Yes"/>
    <s v="Fiber optic"/>
    <s v="No"/>
    <s v="No"/>
    <s v="No"/>
    <s v="Yes"/>
    <s v="No"/>
    <s v="No"/>
    <s v="One year"/>
    <s v="Yes"/>
    <x v="3"/>
    <s v="79.5"/>
    <s v="1264.2"/>
    <x v="0"/>
  </r>
  <r>
    <s v="5278-PNYOX"/>
    <s v="Female"/>
    <n v="0"/>
    <s v="No"/>
    <s v="No"/>
    <x v="12"/>
    <s v="Yes"/>
    <s v="No"/>
    <s v="Fiber optic"/>
    <s v="No"/>
    <s v="No"/>
    <s v="Yes"/>
    <s v="Yes"/>
    <s v="Yes"/>
    <s v="Yes"/>
    <s v="Two year"/>
    <s v="No"/>
    <x v="3"/>
    <s v="100.65"/>
    <s v="4917.75"/>
    <x v="0"/>
  </r>
  <r>
    <s v="5449-FIBXJ"/>
    <s v="Male"/>
    <n v="0"/>
    <s v="Yes"/>
    <s v="Yes"/>
    <x v="67"/>
    <s v="Yes"/>
    <s v="Yes"/>
    <s v="Fiber optic"/>
    <s v="No"/>
    <s v="No"/>
    <s v="Yes"/>
    <s v="Yes"/>
    <s v="Yes"/>
    <s v="Yes"/>
    <s v="Month-to-month"/>
    <s v="No"/>
    <x v="0"/>
    <s v="103.3"/>
    <s v="2012.7"/>
    <x v="1"/>
  </r>
  <r>
    <s v="3486-HOOGQ"/>
    <s v="Female"/>
    <n v="0"/>
    <s v="Yes"/>
    <s v="Yes"/>
    <x v="27"/>
    <s v="Yes"/>
    <s v="Yes"/>
    <s v="DSL"/>
    <s v="Yes"/>
    <s v="Yes"/>
    <s v="Yes"/>
    <s v="Yes"/>
    <s v="Yes"/>
    <s v="No"/>
    <s v="Two year"/>
    <s v="No"/>
    <x v="2"/>
    <s v="79.7"/>
    <s v="5743.3"/>
    <x v="0"/>
  </r>
  <r>
    <s v="5061-PBXFW"/>
    <s v="Female"/>
    <n v="0"/>
    <s v="Yes"/>
    <s v="Yes"/>
    <x v="48"/>
    <s v="Yes"/>
    <s v="No"/>
    <s v="DSL"/>
    <s v="Yes"/>
    <s v="Yes"/>
    <s v="No"/>
    <s v="Yes"/>
    <s v="No"/>
    <s v="No"/>
    <s v="Month-to-month"/>
    <s v="No"/>
    <x v="2"/>
    <s v="61.4"/>
    <s v="1864.65"/>
    <x v="0"/>
  </r>
  <r>
    <s v="8630-FJLIB"/>
    <s v="Female"/>
    <n v="0"/>
    <s v="No"/>
    <s v="No"/>
    <x v="32"/>
    <s v="Yes"/>
    <s v="No"/>
    <s v="Fiber optic"/>
    <s v="No"/>
    <s v="No"/>
    <s v="No"/>
    <s v="No"/>
    <s v="No"/>
    <s v="No"/>
    <s v="Month-to-month"/>
    <s v="Yes"/>
    <x v="0"/>
    <s v="69.8"/>
    <s v="1221.65"/>
    <x v="0"/>
  </r>
  <r>
    <s v="3891-NLXJB"/>
    <s v="Male"/>
    <n v="0"/>
    <s v="No"/>
    <s v="No"/>
    <x v="50"/>
    <s v="No"/>
    <s v="No phone service"/>
    <s v="DSL"/>
    <s v="Yes"/>
    <s v="Yes"/>
    <s v="No"/>
    <s v="Yes"/>
    <s v="No"/>
    <s v="No"/>
    <s v="Two year"/>
    <s v="Yes"/>
    <x v="1"/>
    <s v="40.55"/>
    <s v="1390.85"/>
    <x v="0"/>
  </r>
  <r>
    <s v="4749-OJKQU"/>
    <s v="Female"/>
    <n v="0"/>
    <s v="No"/>
    <s v="No"/>
    <x v="54"/>
    <s v="Yes"/>
    <s v="Yes"/>
    <s v="Fiber optic"/>
    <s v="No"/>
    <s v="No"/>
    <s v="No"/>
    <s v="No"/>
    <s v="No"/>
    <s v="No"/>
    <s v="Month-to-month"/>
    <s v="Yes"/>
    <x v="0"/>
    <s v="75.65"/>
    <s v="302.35"/>
    <x v="0"/>
  </r>
  <r>
    <s v="0577-WHMEV"/>
    <s v="Female"/>
    <n v="0"/>
    <s v="Yes"/>
    <s v="No"/>
    <x v="10"/>
    <s v="Yes"/>
    <s v="Yes"/>
    <s v="Fiber optic"/>
    <s v="Yes"/>
    <s v="Yes"/>
    <s v="Yes"/>
    <s v="No"/>
    <s v="No"/>
    <s v="No"/>
    <s v="Month-to-month"/>
    <s v="No"/>
    <x v="0"/>
    <s v="90.7"/>
    <s v="1374.9"/>
    <x v="0"/>
  </r>
  <r>
    <s v="5453-AXEPF"/>
    <s v="Male"/>
    <n v="0"/>
    <s v="Yes"/>
    <s v="No"/>
    <x v="22"/>
    <s v="Yes"/>
    <s v="Yes"/>
    <s v="Fiber optic"/>
    <s v="No"/>
    <s v="Yes"/>
    <s v="No"/>
    <s v="No"/>
    <s v="No"/>
    <s v="No"/>
    <s v="Month-to-month"/>
    <s v="Yes"/>
    <x v="2"/>
    <s v="80.5"/>
    <s v="1336.9"/>
    <x v="0"/>
  </r>
  <r>
    <s v="3639-XJHKQ"/>
    <s v="Female"/>
    <n v="0"/>
    <s v="No"/>
    <s v="Yes"/>
    <x v="67"/>
    <s v="Yes"/>
    <s v="No"/>
    <s v="DSL"/>
    <s v="Yes"/>
    <s v="Yes"/>
    <s v="Yes"/>
    <s v="No"/>
    <s v="No"/>
    <s v="No"/>
    <s v="Month-to-month"/>
    <s v="Yes"/>
    <x v="0"/>
    <s v="60.6"/>
    <s v="1297.8"/>
    <x v="0"/>
  </r>
  <r>
    <s v="3716-LRGXK"/>
    <s v="Male"/>
    <n v="0"/>
    <s v="Yes"/>
    <s v="No"/>
    <x v="31"/>
    <s v="Yes"/>
    <s v="Yes"/>
    <s v="Fiber optic"/>
    <s v="No"/>
    <s v="No"/>
    <s v="Yes"/>
    <s v="No"/>
    <s v="Yes"/>
    <s v="Yes"/>
    <s v="Two year"/>
    <s v="No"/>
    <x v="3"/>
    <s v="101.15"/>
    <s v="6067.4"/>
    <x v="0"/>
  </r>
  <r>
    <s v="2263-SFSQZ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95"/>
    <s v="1222.25"/>
    <x v="0"/>
  </r>
  <r>
    <s v="9950-MTGYX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3"/>
    <s v="487.95"/>
    <x v="0"/>
  </r>
  <r>
    <s v="3397-AVTKU"/>
    <s v="Male"/>
    <n v="0"/>
    <s v="No"/>
    <s v="No"/>
    <x v="29"/>
    <s v="Yes"/>
    <s v="No"/>
    <s v="DSL"/>
    <s v="No"/>
    <s v="Yes"/>
    <s v="No"/>
    <s v="No"/>
    <s v="No"/>
    <s v="Yes"/>
    <s v="Two year"/>
    <s v="Yes"/>
    <x v="0"/>
    <n v="60"/>
    <s v="2548.55"/>
    <x v="0"/>
  </r>
  <r>
    <s v="4825-FUREZ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0.25"/>
    <s v="835.5"/>
    <x v="0"/>
  </r>
  <r>
    <s v="9837-BMCLM"/>
    <s v="Male"/>
    <n v="0"/>
    <s v="No"/>
    <s v="No"/>
    <x v="35"/>
    <s v="Yes"/>
    <s v="No"/>
    <s v="Fiber optic"/>
    <s v="No"/>
    <s v="No"/>
    <s v="No"/>
    <s v="No"/>
    <s v="Yes"/>
    <s v="No"/>
    <s v="Month-to-month"/>
    <s v="Yes"/>
    <x v="0"/>
    <s v="78.5"/>
    <s v="242.05"/>
    <x v="1"/>
  </r>
  <r>
    <s v="2672-OJQZP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4.75"/>
    <s v="44.75"/>
    <x v="0"/>
  </r>
  <r>
    <s v="0137-UDEU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63.75"/>
    <x v="1"/>
  </r>
  <r>
    <s v="3134-DSHVC"/>
    <s v="Female"/>
    <n v="0"/>
    <s v="No"/>
    <s v="No"/>
    <x v="28"/>
    <s v="Yes"/>
    <s v="Yes"/>
    <s v="Fiber optic"/>
    <s v="Yes"/>
    <s v="Yes"/>
    <s v="Yes"/>
    <s v="No"/>
    <s v="Yes"/>
    <s v="No"/>
    <s v="Two year"/>
    <s v="No"/>
    <x v="3"/>
    <n v="98"/>
    <s v="6218.45"/>
    <x v="0"/>
  </r>
  <r>
    <s v="6161-UUUTA"/>
    <s v="Male"/>
    <n v="1"/>
    <s v="No"/>
    <s v="No"/>
    <x v="35"/>
    <s v="Yes"/>
    <s v="No"/>
    <s v="Fiber optic"/>
    <s v="No"/>
    <s v="No"/>
    <s v="No"/>
    <s v="No"/>
    <s v="Yes"/>
    <s v="No"/>
    <s v="Month-to-month"/>
    <s v="Yes"/>
    <x v="0"/>
    <s v="79.9"/>
    <s v="260.9"/>
    <x v="1"/>
  </r>
  <r>
    <s v="7821-DPRQE"/>
    <s v="Male"/>
    <n v="0"/>
    <s v="Yes"/>
    <s v="No"/>
    <x v="47"/>
    <s v="Yes"/>
    <s v="Yes"/>
    <s v="Fiber optic"/>
    <s v="Yes"/>
    <s v="Yes"/>
    <s v="No"/>
    <s v="Yes"/>
    <s v="Yes"/>
    <s v="Yes"/>
    <s v="Month-to-month"/>
    <s v="Yes"/>
    <x v="0"/>
    <s v="107.7"/>
    <s v="7320.9"/>
    <x v="0"/>
  </r>
  <r>
    <s v="6543-XRMYR"/>
    <s v="Female"/>
    <n v="1"/>
    <s v="No"/>
    <s v="No"/>
    <x v="19"/>
    <s v="Yes"/>
    <s v="Yes"/>
    <s v="Fiber optic"/>
    <s v="No"/>
    <s v="Yes"/>
    <s v="No"/>
    <s v="No"/>
    <s v="Yes"/>
    <s v="Yes"/>
    <s v="Month-to-month"/>
    <s v="Yes"/>
    <x v="0"/>
    <s v="99.7"/>
    <s v="2967.35"/>
    <x v="1"/>
  </r>
  <r>
    <s v="2001-EWBQU"/>
    <s v="Female"/>
    <n v="0"/>
    <s v="No"/>
    <s v="No"/>
    <x v="31"/>
    <s v="Yes"/>
    <s v="Yes"/>
    <s v="Fiber optic"/>
    <s v="No"/>
    <s v="Yes"/>
    <s v="Yes"/>
    <s v="No"/>
    <s v="Yes"/>
    <s v="Yes"/>
    <s v="Two year"/>
    <s v="No"/>
    <x v="0"/>
    <s v="104.7"/>
    <s v="6333.8"/>
    <x v="0"/>
  </r>
  <r>
    <s v="4925-LMHOK"/>
    <s v="Male"/>
    <n v="0"/>
    <s v="No"/>
    <s v="No"/>
    <x v="30"/>
    <s v="Yes"/>
    <s v="Yes"/>
    <s v="DSL"/>
    <s v="No"/>
    <s v="Yes"/>
    <s v="No"/>
    <s v="Yes"/>
    <s v="No"/>
    <s v="No"/>
    <s v="Month-to-month"/>
    <s v="Yes"/>
    <x v="3"/>
    <s v="58.6"/>
    <s v="939.7"/>
    <x v="1"/>
  </r>
  <r>
    <s v="1608-GMEWB"/>
    <s v="Male"/>
    <n v="1"/>
    <s v="No"/>
    <s v="No"/>
    <x v="3"/>
    <s v="Yes"/>
    <s v="Yes"/>
    <s v="Fiber optic"/>
    <s v="No"/>
    <s v="No"/>
    <s v="No"/>
    <s v="No"/>
    <s v="Yes"/>
    <s v="Yes"/>
    <s v="Month-to-month"/>
    <s v="Yes"/>
    <x v="2"/>
    <s v="93.9"/>
    <s v="4200.25"/>
    <x v="0"/>
  </r>
  <r>
    <s v="6695-AMZUF"/>
    <s v="Female"/>
    <n v="0"/>
    <s v="Yes"/>
    <s v="No"/>
    <x v="27"/>
    <s v="Yes"/>
    <s v="No"/>
    <s v="DSL"/>
    <s v="Yes"/>
    <s v="Yes"/>
    <s v="Yes"/>
    <s v="Yes"/>
    <s v="Yes"/>
    <s v="Yes"/>
    <s v="Two year"/>
    <s v="No"/>
    <x v="3"/>
    <s v="86.45"/>
    <s v="5950.2"/>
    <x v="0"/>
  </r>
  <r>
    <s v="1455-UGQVH"/>
    <s v="Male"/>
    <n v="0"/>
    <s v="Yes"/>
    <s v="No"/>
    <x v="6"/>
    <s v="Yes"/>
    <s v="Yes"/>
    <s v="Fiber optic"/>
    <s v="No"/>
    <s v="No"/>
    <s v="Yes"/>
    <s v="No"/>
    <s v="Yes"/>
    <s v="Yes"/>
    <s v="Month-to-month"/>
    <s v="Yes"/>
    <x v="0"/>
    <s v="98.5"/>
    <s v="1037.75"/>
    <x v="1"/>
  </r>
  <r>
    <s v="8410-BGQXN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"/>
    <s v="93.4"/>
    <x v="0"/>
  </r>
  <r>
    <s v="8280-MQRQN"/>
    <s v="Female"/>
    <n v="0"/>
    <s v="No"/>
    <s v="No"/>
    <x v="0"/>
    <s v="Yes"/>
    <s v="No"/>
    <s v="DSL"/>
    <s v="No"/>
    <s v="No"/>
    <s v="Yes"/>
    <s v="No"/>
    <s v="No"/>
    <s v="No"/>
    <s v="Month-to-month"/>
    <s v="Yes"/>
    <x v="1"/>
    <s v="50.45"/>
    <s v="50.45"/>
    <x v="1"/>
  </r>
  <r>
    <s v="1619-YWUBB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95"/>
    <s v="1614.9"/>
    <x v="0"/>
  </r>
  <r>
    <s v="7611-YKYTC"/>
    <s v="Male"/>
    <n v="0"/>
    <s v="Yes"/>
    <s v="Yes"/>
    <x v="5"/>
    <s v="Yes"/>
    <s v="No"/>
    <s v="Fiber optic"/>
    <s v="Yes"/>
    <s v="No"/>
    <s v="No"/>
    <s v="No"/>
    <s v="No"/>
    <s v="No"/>
    <s v="Month-to-month"/>
    <s v="No"/>
    <x v="2"/>
    <n v="75"/>
    <s v="1573.95"/>
    <x v="0"/>
  </r>
  <r>
    <s v="2037-SGXHH"/>
    <s v="Male"/>
    <n v="0"/>
    <s v="Yes"/>
    <s v="Yes"/>
    <x v="46"/>
    <s v="Yes"/>
    <s v="Yes"/>
    <s v="Fiber optic"/>
    <s v="No"/>
    <s v="Yes"/>
    <s v="Yes"/>
    <s v="No"/>
    <s v="Yes"/>
    <s v="No"/>
    <s v="Month-to-month"/>
    <s v="Yes"/>
    <x v="0"/>
    <s v="94.65"/>
    <s v="3624.3"/>
    <x v="1"/>
  </r>
  <r>
    <s v="3178-FESZO"/>
    <s v="Female"/>
    <n v="0"/>
    <s v="No"/>
    <s v="No"/>
    <x v="0"/>
    <s v="Yes"/>
    <s v="Yes"/>
    <s v="Fiber optic"/>
    <s v="No"/>
    <s v="Yes"/>
    <s v="No"/>
    <s v="No"/>
    <s v="Yes"/>
    <s v="Yes"/>
    <s v="Month-to-month"/>
    <s v="Yes"/>
    <x v="3"/>
    <s v="100.25"/>
    <s v="100.25"/>
    <x v="1"/>
  </r>
  <r>
    <s v="0365-GXEZS"/>
    <s v="Male"/>
    <n v="0"/>
    <s v="Yes"/>
    <s v="No"/>
    <x v="32"/>
    <s v="Yes"/>
    <s v="No"/>
    <s v="Fiber optic"/>
    <s v="No"/>
    <s v="No"/>
    <s v="Yes"/>
    <s v="Yes"/>
    <s v="No"/>
    <s v="No"/>
    <s v="Month-to-month"/>
    <s v="No"/>
    <x v="0"/>
    <s v="78.2"/>
    <s v="1468.75"/>
    <x v="0"/>
  </r>
  <r>
    <s v="0082-OQIQY"/>
    <s v="Male"/>
    <n v="0"/>
    <s v="No"/>
    <s v="No"/>
    <x v="44"/>
    <s v="Yes"/>
    <s v="No"/>
    <s v="Fiber optic"/>
    <s v="No"/>
    <s v="No"/>
    <s v="No"/>
    <s v="Yes"/>
    <s v="Yes"/>
    <s v="Yes"/>
    <s v="Month-to-month"/>
    <s v="Yes"/>
    <x v="0"/>
    <s v="94.2"/>
    <s v="2607.6"/>
    <x v="0"/>
  </r>
  <r>
    <s v="6087-MVHJH"/>
    <s v="Female"/>
    <n v="0"/>
    <s v="No"/>
    <s v="No"/>
    <x v="10"/>
    <s v="Yes"/>
    <s v="Yes"/>
    <s v="Fiber optic"/>
    <s v="No"/>
    <s v="No"/>
    <s v="Yes"/>
    <s v="No"/>
    <s v="No"/>
    <s v="Yes"/>
    <s v="Month-to-month"/>
    <s v="Yes"/>
    <x v="0"/>
    <s v="88.45"/>
    <s v="1422.1"/>
    <x v="1"/>
  </r>
  <r>
    <s v="4603-JANF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85"/>
    <s v="69.85"/>
    <x v="1"/>
  </r>
  <r>
    <s v="3018-TFTSU"/>
    <s v="Male"/>
    <n v="0"/>
    <s v="No"/>
    <s v="No"/>
    <x v="18"/>
    <s v="Yes"/>
    <s v="No"/>
    <s v="Fiber optic"/>
    <s v="Yes"/>
    <s v="No"/>
    <s v="Yes"/>
    <s v="No"/>
    <s v="No"/>
    <s v="No"/>
    <s v="Month-to-month"/>
    <s v="No"/>
    <x v="2"/>
    <s v="81.7"/>
    <s v="858.6"/>
    <x v="1"/>
  </r>
  <r>
    <s v="3606-SBKRY"/>
    <s v="Male"/>
    <n v="0"/>
    <s v="No"/>
    <s v="No"/>
    <x v="36"/>
    <s v="No"/>
    <s v="No phone service"/>
    <s v="DSL"/>
    <s v="No"/>
    <s v="No"/>
    <s v="Yes"/>
    <s v="No"/>
    <s v="Yes"/>
    <s v="Yes"/>
    <s v="One year"/>
    <s v="Yes"/>
    <x v="0"/>
    <s v="50.05"/>
    <s v="1523.4"/>
    <x v="0"/>
  </r>
  <r>
    <s v="4806-KEXQR"/>
    <s v="Male"/>
    <n v="0"/>
    <s v="No"/>
    <s v="No"/>
    <x v="54"/>
    <s v="Yes"/>
    <s v="No"/>
    <s v="Fiber optic"/>
    <s v="No"/>
    <s v="No"/>
    <s v="No"/>
    <s v="No"/>
    <s v="No"/>
    <s v="Yes"/>
    <s v="Month-to-month"/>
    <s v="Yes"/>
    <x v="0"/>
    <s v="79.9"/>
    <s v="324.3"/>
    <x v="1"/>
  </r>
  <r>
    <s v="0667-NSRGI"/>
    <s v="Female"/>
    <n v="0"/>
    <s v="Yes"/>
    <s v="No"/>
    <x v="43"/>
    <s v="Yes"/>
    <s v="Yes"/>
    <s v="DSL"/>
    <s v="No"/>
    <s v="No"/>
    <s v="Yes"/>
    <s v="Yes"/>
    <s v="No"/>
    <s v="Yes"/>
    <s v="One year"/>
    <s v="Yes"/>
    <x v="1"/>
    <s v="69.55"/>
    <s v="3435.6"/>
    <x v="0"/>
  </r>
  <r>
    <s v="7083-YNSKY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5.4"/>
    <s v="399.6"/>
    <x v="1"/>
  </r>
  <r>
    <s v="6893-ODYYE"/>
    <s v="Male"/>
    <n v="0"/>
    <s v="No"/>
    <s v="No"/>
    <x v="37"/>
    <s v="Yes"/>
    <s v="No"/>
    <s v="Fiber optic"/>
    <s v="Yes"/>
    <s v="Yes"/>
    <s v="Yes"/>
    <s v="Yes"/>
    <s v="No"/>
    <s v="No"/>
    <s v="One year"/>
    <s v="Yes"/>
    <x v="3"/>
    <s v="90.1"/>
    <s v="4549.45"/>
    <x v="0"/>
  </r>
  <r>
    <s v="8242-JSVBO"/>
    <s v="Male"/>
    <n v="0"/>
    <s v="No"/>
    <s v="No"/>
    <x v="40"/>
    <s v="Yes"/>
    <s v="No"/>
    <s v="DSL"/>
    <s v="No"/>
    <s v="No"/>
    <s v="No"/>
    <s v="No"/>
    <s v="No"/>
    <s v="No"/>
    <s v="Month-to-month"/>
    <s v="Yes"/>
    <x v="2"/>
    <s v="44.65"/>
    <s v="322.5"/>
    <x v="0"/>
  </r>
  <r>
    <s v="2479-BRAMR"/>
    <s v="Male"/>
    <n v="1"/>
    <s v="Yes"/>
    <s v="No"/>
    <x v="52"/>
    <s v="Yes"/>
    <s v="Yes"/>
    <s v="Fiber optic"/>
    <s v="Yes"/>
    <s v="No"/>
    <s v="Yes"/>
    <s v="No"/>
    <s v="No"/>
    <s v="No"/>
    <s v="Month-to-month"/>
    <s v="Yes"/>
    <x v="2"/>
    <s v="83.75"/>
    <s v="3273.55"/>
    <x v="1"/>
  </r>
  <r>
    <s v="9541-ZPSEA"/>
    <s v="Male"/>
    <n v="0"/>
    <s v="Yes"/>
    <s v="Yes"/>
    <x v="47"/>
    <s v="Yes"/>
    <s v="No"/>
    <s v="Fiber optic"/>
    <s v="Yes"/>
    <s v="No"/>
    <s v="Yes"/>
    <s v="No"/>
    <s v="No"/>
    <s v="No"/>
    <s v="Two year"/>
    <s v="No"/>
    <x v="3"/>
    <s v="80.35"/>
    <s v="5375.15"/>
    <x v="0"/>
  </r>
  <r>
    <s v="2665-NPTGL"/>
    <s v="Female"/>
    <n v="1"/>
    <s v="Yes"/>
    <s v="No"/>
    <x v="70"/>
    <s v="Yes"/>
    <s v="Yes"/>
    <s v="Fiber optic"/>
    <s v="No"/>
    <s v="No"/>
    <s v="Yes"/>
    <s v="No"/>
    <s v="Yes"/>
    <s v="Yes"/>
    <s v="Month-to-month"/>
    <s v="Yes"/>
    <x v="2"/>
    <s v="98.1"/>
    <s v="2510.7"/>
    <x v="0"/>
  </r>
  <r>
    <s v="1139-WUOAH"/>
    <s v="Male"/>
    <n v="0"/>
    <s v="No"/>
    <s v="No"/>
    <x v="58"/>
    <s v="No"/>
    <s v="No phone service"/>
    <s v="DSL"/>
    <s v="No"/>
    <s v="No"/>
    <s v="Yes"/>
    <s v="Yes"/>
    <s v="Yes"/>
    <s v="Yes"/>
    <s v="Two year"/>
    <s v="No"/>
    <x v="3"/>
    <s v="53.35"/>
    <s v="3090.05"/>
    <x v="0"/>
  </r>
  <r>
    <s v="4693-VWVB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55"/>
    <s v="61.05"/>
    <x v="0"/>
  </r>
  <r>
    <s v="7434-SHX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9"/>
    <s v="20.9"/>
    <x v="1"/>
  </r>
  <r>
    <s v="6937-GCDGQ"/>
    <s v="Male"/>
    <n v="0"/>
    <s v="Yes"/>
    <s v="Yes"/>
    <x v="67"/>
    <s v="Yes"/>
    <s v="No"/>
    <s v="DSL"/>
    <s v="Yes"/>
    <s v="No"/>
    <s v="No"/>
    <s v="No"/>
    <s v="No"/>
    <s v="No"/>
    <s v="One year"/>
    <s v="Yes"/>
    <x v="2"/>
    <s v="48.95"/>
    <s v="955.6"/>
    <x v="0"/>
  </r>
  <r>
    <s v="0988-JRWWP"/>
    <s v="Female"/>
    <n v="0"/>
    <s v="No"/>
    <s v="No"/>
    <x v="35"/>
    <s v="Yes"/>
    <s v="No"/>
    <s v="DSL"/>
    <s v="No"/>
    <s v="No"/>
    <s v="No"/>
    <s v="No"/>
    <s v="Yes"/>
    <s v="No"/>
    <s v="Month-to-month"/>
    <s v="Yes"/>
    <x v="0"/>
    <s v="54.2"/>
    <s v="140.4"/>
    <x v="0"/>
  </r>
  <r>
    <s v="5075-JSDKI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4.45"/>
    <s v="1493.1"/>
    <x v="0"/>
  </r>
  <r>
    <s v="7908-QCBCA"/>
    <s v="Female"/>
    <n v="0"/>
    <s v="Yes"/>
    <s v="No"/>
    <x v="0"/>
    <s v="Yes"/>
    <s v="No"/>
    <s v="Fiber optic"/>
    <s v="No"/>
    <s v="No"/>
    <s v="No"/>
    <s v="No"/>
    <s v="No"/>
    <s v="No"/>
    <s v="Month-to-month"/>
    <s v="Yes"/>
    <x v="1"/>
    <s v="69.4"/>
    <s v="69.4"/>
    <x v="1"/>
  </r>
  <r>
    <s v="8644-XYTSV"/>
    <s v="Male"/>
    <n v="0"/>
    <s v="Yes"/>
    <s v="No"/>
    <x v="41"/>
    <s v="No"/>
    <s v="No phone service"/>
    <s v="DSL"/>
    <s v="Yes"/>
    <s v="No"/>
    <s v="No"/>
    <s v="No"/>
    <s v="Yes"/>
    <s v="No"/>
    <s v="Month-to-month"/>
    <s v="Yes"/>
    <x v="2"/>
    <s v="40.15"/>
    <s v="1626.05"/>
    <x v="0"/>
  </r>
  <r>
    <s v="6711-FLDFB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x v="0"/>
    <s v="74.9"/>
    <s v="541.15"/>
    <x v="1"/>
  </r>
  <r>
    <s v="3873-WOSBC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6"/>
    <s v="1784.9"/>
    <x v="0"/>
  </r>
  <r>
    <s v="7465-ZZRVX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35"/>
    <s v="70.35"/>
    <x v="0"/>
  </r>
  <r>
    <s v="7975-JMZNT"/>
    <s v="Male"/>
    <n v="0"/>
    <s v="Yes"/>
    <s v="No"/>
    <x v="33"/>
    <s v="Yes"/>
    <s v="Yes"/>
    <s v="DSL"/>
    <s v="Yes"/>
    <s v="Yes"/>
    <s v="Yes"/>
    <s v="Yes"/>
    <s v="Yes"/>
    <s v="Yes"/>
    <s v="Two year"/>
    <s v="No"/>
    <x v="2"/>
    <s v="91.7"/>
    <s v="6075.9"/>
    <x v="0"/>
  </r>
  <r>
    <s v="7251-XFOIL"/>
    <s v="Female"/>
    <n v="0"/>
    <s v="No"/>
    <s v="No"/>
    <x v="59"/>
    <s v="Yes"/>
    <s v="Yes"/>
    <s v="Fiber optic"/>
    <s v="No"/>
    <s v="No"/>
    <s v="Yes"/>
    <s v="No"/>
    <s v="No"/>
    <s v="Yes"/>
    <s v="Month-to-month"/>
    <s v="No"/>
    <x v="1"/>
    <s v="89.2"/>
    <s v="5500.6"/>
    <x v="0"/>
  </r>
  <r>
    <s v="4116-IQRFR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4.1"/>
    <s v="73.1"/>
    <x v="0"/>
  </r>
  <r>
    <s v="3714-JTVOV"/>
    <s v="Female"/>
    <n v="1"/>
    <s v="Yes"/>
    <s v="No"/>
    <x v="41"/>
    <s v="Yes"/>
    <s v="No"/>
    <s v="Fiber optic"/>
    <s v="Yes"/>
    <s v="No"/>
    <s v="No"/>
    <s v="No"/>
    <s v="No"/>
    <s v="No"/>
    <s v="Month-to-month"/>
    <s v="Yes"/>
    <x v="3"/>
    <s v="74.15"/>
    <s v="3229.4"/>
    <x v="1"/>
  </r>
  <r>
    <s v="8259-DZLIZ"/>
    <s v="Female"/>
    <n v="0"/>
    <s v="Yes"/>
    <s v="Yes"/>
    <x v="38"/>
    <s v="Yes"/>
    <s v="Yes"/>
    <s v="DSL"/>
    <s v="No"/>
    <s v="Yes"/>
    <s v="No"/>
    <s v="No"/>
    <s v="No"/>
    <s v="No"/>
    <s v="One year"/>
    <s v="Yes"/>
    <x v="2"/>
    <s v="53.85"/>
    <s v="3399.85"/>
    <x v="0"/>
  </r>
  <r>
    <s v="0442-ZXKVS"/>
    <s v="Female"/>
    <n v="1"/>
    <s v="Yes"/>
    <s v="No"/>
    <x v="68"/>
    <s v="Yes"/>
    <s v="Yes"/>
    <s v="Fiber optic"/>
    <s v="Yes"/>
    <s v="Yes"/>
    <s v="Yes"/>
    <s v="Yes"/>
    <s v="Yes"/>
    <s v="Yes"/>
    <s v="One year"/>
    <s v="Yes"/>
    <x v="2"/>
    <s v="115.6"/>
    <s v="6431.05"/>
    <x v="0"/>
  </r>
  <r>
    <s v="7853-WNZS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75"/>
    <s v="19.75"/>
    <x v="0"/>
  </r>
  <r>
    <s v="3120-FAZKD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05"/>
    <s v="1230.9"/>
    <x v="0"/>
  </r>
  <r>
    <s v="8606-OEGQZ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3"/>
    <s v="454.65"/>
    <x v="0"/>
  </r>
  <r>
    <s v="0225-ZORZP"/>
    <s v="Male"/>
    <n v="0"/>
    <s v="No"/>
    <s v="No"/>
    <x v="35"/>
    <s v="Yes"/>
    <s v="No"/>
    <s v="Fiber optic"/>
    <s v="No"/>
    <s v="Yes"/>
    <s v="No"/>
    <s v="No"/>
    <s v="No"/>
    <s v="Yes"/>
    <s v="Month-to-month"/>
    <s v="No"/>
    <x v="0"/>
    <s v="84.3"/>
    <s v="235.05"/>
    <x v="0"/>
  </r>
  <r>
    <s v="4702-IOQDC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1"/>
    <s v="70.1"/>
    <x v="1"/>
  </r>
  <r>
    <s v="9489-JMTTN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x v="3"/>
    <s v="89.75"/>
    <s v="6595.9"/>
    <x v="0"/>
  </r>
  <r>
    <s v="0575-CUQOV"/>
    <s v="Male"/>
    <n v="1"/>
    <s v="Yes"/>
    <s v="No"/>
    <x v="31"/>
    <s v="Yes"/>
    <s v="No"/>
    <s v="Fiber optic"/>
    <s v="No"/>
    <s v="Yes"/>
    <s v="Yes"/>
    <s v="No"/>
    <s v="Yes"/>
    <s v="Yes"/>
    <s v="One year"/>
    <s v="Yes"/>
    <x v="0"/>
    <s v="97.95"/>
    <n v="5867"/>
    <x v="0"/>
  </r>
  <r>
    <s v="0967-BMLBD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"/>
    <s v="196.35"/>
    <x v="0"/>
  </r>
  <r>
    <s v="6178-KFNHS"/>
    <s v="Female"/>
    <n v="0"/>
    <s v="No"/>
    <s v="Yes"/>
    <x v="18"/>
    <s v="Yes"/>
    <s v="Yes"/>
    <s v="Fiber optic"/>
    <s v="Yes"/>
    <s v="No"/>
    <s v="No"/>
    <s v="No"/>
    <s v="No"/>
    <s v="No"/>
    <s v="Month-to-month"/>
    <s v="Yes"/>
    <x v="0"/>
    <s v="78.3"/>
    <s v="909.25"/>
    <x v="1"/>
  </r>
  <r>
    <s v="2830-LEWOA"/>
    <s v="Male"/>
    <n v="0"/>
    <s v="Yes"/>
    <s v="Yes"/>
    <x v="59"/>
    <s v="Yes"/>
    <s v="No"/>
    <s v="Fiber optic"/>
    <s v="No"/>
    <s v="Yes"/>
    <s v="Yes"/>
    <s v="Yes"/>
    <s v="Yes"/>
    <s v="Yes"/>
    <s v="One year"/>
    <s v="No"/>
    <x v="3"/>
    <s v="103.9"/>
    <s v="6449.15"/>
    <x v="0"/>
  </r>
  <r>
    <s v="5006-MXV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7"/>
    <s v="762.45"/>
    <x v="0"/>
  </r>
  <r>
    <s v="1264-BYWMS"/>
    <s v="Male"/>
    <n v="0"/>
    <s v="No"/>
    <s v="No"/>
    <x v="49"/>
    <s v="Yes"/>
    <s v="Yes"/>
    <s v="Fiber optic"/>
    <s v="No"/>
    <s v="No"/>
    <s v="No"/>
    <s v="No"/>
    <s v="Yes"/>
    <s v="Yes"/>
    <s v="Month-to-month"/>
    <s v="Yes"/>
    <x v="0"/>
    <s v="96.8"/>
    <s v="5283.95"/>
    <x v="1"/>
  </r>
  <r>
    <s v="9658-WYUFB"/>
    <s v="Female"/>
    <n v="0"/>
    <s v="No"/>
    <s v="No"/>
    <x v="22"/>
    <s v="Yes"/>
    <s v="Yes"/>
    <s v="Fiber optic"/>
    <s v="Yes"/>
    <s v="Yes"/>
    <s v="No"/>
    <s v="No"/>
    <s v="Yes"/>
    <s v="No"/>
    <s v="Month-to-month"/>
    <s v="Yes"/>
    <x v="0"/>
    <s v="94.4"/>
    <s v="1617.5"/>
    <x v="1"/>
  </r>
  <r>
    <s v="8327-WKMIE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15"/>
    <s v="785.75"/>
    <x v="0"/>
  </r>
  <r>
    <s v="6917-FIJHC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6"/>
    <n v="1776"/>
    <x v="0"/>
  </r>
  <r>
    <s v="5329-KRDTM"/>
    <s v="Male"/>
    <n v="1"/>
    <s v="Yes"/>
    <s v="No"/>
    <x v="21"/>
    <s v="Yes"/>
    <s v="Yes"/>
    <s v="DSL"/>
    <s v="No"/>
    <s v="Yes"/>
    <s v="Yes"/>
    <s v="Yes"/>
    <s v="Yes"/>
    <s v="No"/>
    <s v="Two year"/>
    <s v="No"/>
    <x v="3"/>
    <s v="77.35"/>
    <s v="5396.25"/>
    <x v="0"/>
  </r>
  <r>
    <s v="7797-EJMDP"/>
    <s v="Female"/>
    <n v="0"/>
    <s v="No"/>
    <s v="No"/>
    <x v="4"/>
    <s v="Yes"/>
    <s v="No"/>
    <s v="DSL"/>
    <s v="Yes"/>
    <s v="No"/>
    <s v="No"/>
    <s v="Yes"/>
    <s v="No"/>
    <s v="Yes"/>
    <s v="Month-to-month"/>
    <s v="No"/>
    <x v="2"/>
    <s v="66.05"/>
    <s v="574.5"/>
    <x v="0"/>
  </r>
  <r>
    <s v="3530-VWVGU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400.3"/>
    <x v="0"/>
  </r>
  <r>
    <s v="2013-SGDXK"/>
    <s v="Female"/>
    <n v="0"/>
    <s v="No"/>
    <s v="No"/>
    <x v="0"/>
    <s v="Yes"/>
    <s v="No"/>
    <s v="Fiber optic"/>
    <s v="No"/>
    <s v="Yes"/>
    <s v="No"/>
    <s v="No"/>
    <s v="Yes"/>
    <s v="No"/>
    <s v="Month-to-month"/>
    <s v="No"/>
    <x v="0"/>
    <s v="84.3"/>
    <s v="84.3"/>
    <x v="1"/>
  </r>
  <r>
    <s v="6368-NWMCE"/>
    <s v="Female"/>
    <n v="0"/>
    <s v="No"/>
    <s v="No"/>
    <x v="46"/>
    <s v="Yes"/>
    <s v="Yes"/>
    <s v="DSL"/>
    <s v="No"/>
    <s v="Yes"/>
    <s v="No"/>
    <s v="Yes"/>
    <s v="No"/>
    <s v="Yes"/>
    <s v="Month-to-month"/>
    <s v="No"/>
    <x v="3"/>
    <s v="68.15"/>
    <s v="2656.3"/>
    <x v="0"/>
  </r>
  <r>
    <s v="3633-CDBUW"/>
    <s v="Male"/>
    <n v="0"/>
    <s v="No"/>
    <s v="Yes"/>
    <x v="22"/>
    <s v="Yes"/>
    <s v="No"/>
    <s v="DSL"/>
    <s v="No"/>
    <s v="Yes"/>
    <s v="Yes"/>
    <s v="Yes"/>
    <s v="Yes"/>
    <s v="Yes"/>
    <s v="One year"/>
    <s v="No"/>
    <x v="0"/>
    <s v="80.85"/>
    <s v="1445.95"/>
    <x v="0"/>
  </r>
  <r>
    <s v="0707-HOVVN"/>
    <s v="Female"/>
    <n v="1"/>
    <s v="No"/>
    <s v="No"/>
    <x v="27"/>
    <s v="Yes"/>
    <s v="Yes"/>
    <s v="DSL"/>
    <s v="No"/>
    <s v="Yes"/>
    <s v="Yes"/>
    <s v="Yes"/>
    <s v="Yes"/>
    <s v="No"/>
    <s v="Two year"/>
    <s v="Yes"/>
    <x v="2"/>
    <s v="75.5"/>
    <s v="5212.65"/>
    <x v="0"/>
  </r>
  <r>
    <s v="8580-QVLOC"/>
    <s v="Female"/>
    <n v="1"/>
    <s v="Yes"/>
    <s v="Yes"/>
    <x v="21"/>
    <s v="Yes"/>
    <s v="Yes"/>
    <s v="DSL"/>
    <s v="Yes"/>
    <s v="Yes"/>
    <s v="Yes"/>
    <s v="Yes"/>
    <s v="Yes"/>
    <s v="Yes"/>
    <s v="Two year"/>
    <s v="No"/>
    <x v="3"/>
    <s v="92.45"/>
    <s v="6440.25"/>
    <x v="1"/>
  </r>
  <r>
    <s v="3956-MGXOG"/>
    <s v="Female"/>
    <n v="0"/>
    <s v="No"/>
    <s v="No"/>
    <x v="7"/>
    <s v="Yes"/>
    <s v="No"/>
    <s v="Fiber optic"/>
    <s v="No"/>
    <s v="No"/>
    <s v="No"/>
    <s v="No"/>
    <s v="No"/>
    <s v="Yes"/>
    <s v="Month-to-month"/>
    <s v="Yes"/>
    <x v="0"/>
    <s v="80.6"/>
    <s v="2244.95"/>
    <x v="0"/>
  </r>
  <r>
    <s v="9274-UARKJ"/>
    <s v="Female"/>
    <n v="0"/>
    <s v="No"/>
    <s v="No"/>
    <x v="30"/>
    <s v="Yes"/>
    <s v="No"/>
    <s v="Fiber optic"/>
    <s v="No"/>
    <s v="Yes"/>
    <s v="No"/>
    <s v="No"/>
    <s v="Yes"/>
    <s v="No"/>
    <s v="Month-to-month"/>
    <s v="Yes"/>
    <x v="2"/>
    <s v="83.2"/>
    <n v="1130"/>
    <x v="0"/>
  </r>
  <r>
    <s v="4077-HWUYD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x v="2"/>
    <s v="87.55"/>
    <s v="6463.15"/>
    <x v="0"/>
  </r>
  <r>
    <s v="2012-NWRPA"/>
    <s v="Female"/>
    <n v="1"/>
    <s v="Yes"/>
    <s v="No"/>
    <x v="26"/>
    <s v="Yes"/>
    <s v="Yes"/>
    <s v="Fiber optic"/>
    <s v="No"/>
    <s v="No"/>
    <s v="Yes"/>
    <s v="No"/>
    <s v="Yes"/>
    <s v="Yes"/>
    <s v="Month-to-month"/>
    <s v="Yes"/>
    <x v="0"/>
    <s v="99.55"/>
    <s v="1131.2"/>
    <x v="1"/>
  </r>
  <r>
    <s v="8808-ELEHO"/>
    <s v="Male"/>
    <n v="1"/>
    <s v="No"/>
    <s v="No"/>
    <x v="4"/>
    <s v="Yes"/>
    <s v="Yes"/>
    <s v="Fiber optic"/>
    <s v="No"/>
    <s v="No"/>
    <s v="Yes"/>
    <s v="No"/>
    <s v="No"/>
    <s v="No"/>
    <s v="Month-to-month"/>
    <s v="Yes"/>
    <x v="0"/>
    <s v="81.25"/>
    <s v="585.95"/>
    <x v="1"/>
  </r>
  <r>
    <s v="0103-CSITQ"/>
    <s v="Female"/>
    <n v="0"/>
    <s v="Yes"/>
    <s v="No"/>
    <x v="58"/>
    <s v="Yes"/>
    <s v="Yes"/>
    <s v="Fiber optic"/>
    <s v="No"/>
    <s v="Yes"/>
    <s v="Yes"/>
    <s v="Yes"/>
    <s v="Yes"/>
    <s v="Yes"/>
    <s v="One year"/>
    <s v="Yes"/>
    <x v="2"/>
    <s v="109.4"/>
    <s v="6252.7"/>
    <x v="0"/>
  </r>
  <r>
    <s v="3506-LCJDC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95"/>
    <s v="19.95"/>
    <x v="1"/>
  </r>
  <r>
    <s v="8671-KKKOS"/>
    <s v="Female"/>
    <n v="0"/>
    <s v="Yes"/>
    <s v="No"/>
    <x v="25"/>
    <s v="No"/>
    <s v="No phone service"/>
    <s v="DSL"/>
    <s v="Yes"/>
    <s v="Yes"/>
    <s v="No"/>
    <s v="No"/>
    <s v="Yes"/>
    <s v="No"/>
    <s v="Month-to-month"/>
    <s v="No"/>
    <x v="0"/>
    <s v="45.55"/>
    <s v="2062.15"/>
    <x v="0"/>
  </r>
  <r>
    <s v="7305-ZWMAJ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7"/>
    <s v="587.1"/>
    <x v="0"/>
  </r>
  <r>
    <s v="9518-XXBXE"/>
    <s v="Male"/>
    <n v="1"/>
    <s v="Yes"/>
    <s v="No"/>
    <x v="6"/>
    <s v="Yes"/>
    <s v="No"/>
    <s v="Fiber optic"/>
    <s v="Yes"/>
    <s v="No"/>
    <s v="No"/>
    <s v="No"/>
    <s v="No"/>
    <s v="No"/>
    <s v="Month-to-month"/>
    <s v="No"/>
    <x v="0"/>
    <s v="75.3"/>
    <s v="720.45"/>
    <x v="0"/>
  </r>
  <r>
    <s v="3934-HXCFZ"/>
    <s v="Male"/>
    <n v="0"/>
    <s v="Yes"/>
    <s v="No"/>
    <x v="57"/>
    <s v="Yes"/>
    <s v="Yes"/>
    <s v="Fiber optic"/>
    <s v="Yes"/>
    <s v="Yes"/>
    <s v="Yes"/>
    <s v="No"/>
    <s v="Yes"/>
    <s v="No"/>
    <s v="Month-to-month"/>
    <s v="Yes"/>
    <x v="0"/>
    <s v="99.25"/>
    <s v="2186.4"/>
    <x v="1"/>
  </r>
  <r>
    <s v="6578-KRMAW"/>
    <s v="Male"/>
    <n v="0"/>
    <s v="No"/>
    <s v="No"/>
    <x v="48"/>
    <s v="Yes"/>
    <s v="No"/>
    <s v="Fiber optic"/>
    <s v="Yes"/>
    <s v="Yes"/>
    <s v="Yes"/>
    <s v="No"/>
    <s v="No"/>
    <s v="Yes"/>
    <s v="Month-to-month"/>
    <s v="Yes"/>
    <x v="3"/>
    <s v="93.4"/>
    <s v="2979.3"/>
    <x v="0"/>
  </r>
  <r>
    <s v="4860-IJUDE"/>
    <s v="Male"/>
    <n v="0"/>
    <s v="No"/>
    <s v="No"/>
    <x v="9"/>
    <s v="Yes"/>
    <s v="No"/>
    <s v="Fiber optic"/>
    <s v="Yes"/>
    <s v="No"/>
    <s v="No"/>
    <s v="No"/>
    <s v="No"/>
    <s v="No"/>
    <s v="Month-to-month"/>
    <s v="Yes"/>
    <x v="3"/>
    <s v="73.75"/>
    <s v="956.65"/>
    <x v="0"/>
  </r>
  <r>
    <s v="7666-WKRON"/>
    <s v="Female"/>
    <n v="0"/>
    <s v="No"/>
    <s v="No"/>
    <x v="72"/>
    <s v="Yes"/>
    <s v="No"/>
    <s v="Fiber optic"/>
    <s v="No"/>
    <s v="No"/>
    <s v="Yes"/>
    <s v="Yes"/>
    <s v="No"/>
    <s v="No"/>
    <s v="Two year"/>
    <s v="Yes"/>
    <x v="0"/>
    <s v="80.45"/>
    <s v="3201.55"/>
    <x v="1"/>
  </r>
  <r>
    <s v="9688-YGXVR"/>
    <s v="Female"/>
    <n v="0"/>
    <s v="No"/>
    <s v="No"/>
    <x v="66"/>
    <s v="Yes"/>
    <s v="No"/>
    <s v="Fiber optic"/>
    <s v="No"/>
    <s v="Yes"/>
    <s v="Yes"/>
    <s v="No"/>
    <s v="Yes"/>
    <s v="No"/>
    <s v="Month-to-month"/>
    <s v="Yes"/>
    <x v="3"/>
    <s v="88.15"/>
    <s v="3973.2"/>
    <x v="0"/>
  </r>
  <r>
    <s v="0423-UDIJQ"/>
    <s v="Male"/>
    <n v="1"/>
    <s v="No"/>
    <s v="No"/>
    <x v="34"/>
    <s v="Yes"/>
    <s v="No"/>
    <s v="DSL"/>
    <s v="No"/>
    <s v="No"/>
    <s v="No"/>
    <s v="Yes"/>
    <s v="No"/>
    <s v="No"/>
    <s v="Month-to-month"/>
    <s v="No"/>
    <x v="1"/>
    <s v="49.2"/>
    <s v="447.9"/>
    <x v="0"/>
  </r>
  <r>
    <s v="1945-XISKS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5"/>
    <s v="1335.2"/>
    <x v="0"/>
  </r>
  <r>
    <s v="4910-AQFFX"/>
    <s v="Male"/>
    <n v="0"/>
    <s v="Yes"/>
    <s v="Yes"/>
    <x v="34"/>
    <s v="Yes"/>
    <s v="Yes"/>
    <s v="Fiber optic"/>
    <s v="No"/>
    <s v="No"/>
    <s v="Yes"/>
    <s v="No"/>
    <s v="No"/>
    <s v="No"/>
    <s v="Month-to-month"/>
    <s v="Yes"/>
    <x v="2"/>
    <s v="79.35"/>
    <s v="661.25"/>
    <x v="1"/>
  </r>
  <r>
    <s v="2154-KVJFF"/>
    <s v="Female"/>
    <n v="0"/>
    <s v="No"/>
    <s v="No"/>
    <x v="30"/>
    <s v="Yes"/>
    <s v="Yes"/>
    <s v="Fiber optic"/>
    <s v="No"/>
    <s v="Yes"/>
    <s v="No"/>
    <s v="No"/>
    <s v="No"/>
    <s v="No"/>
    <s v="Month-to-month"/>
    <s v="Yes"/>
    <x v="0"/>
    <s v="79.75"/>
    <s v="1111.85"/>
    <x v="1"/>
  </r>
  <r>
    <s v="5360-LJCNJ"/>
    <s v="Female"/>
    <n v="0"/>
    <s v="Yes"/>
    <s v="No"/>
    <x v="16"/>
    <s v="Yes"/>
    <s v="Yes"/>
    <s v="Fiber optic"/>
    <s v="No"/>
    <s v="Yes"/>
    <s v="Yes"/>
    <s v="No"/>
    <s v="Yes"/>
    <s v="Yes"/>
    <s v="Two year"/>
    <s v="Yes"/>
    <x v="2"/>
    <s v="105.15"/>
    <n v="7555"/>
    <x v="0"/>
  </r>
  <r>
    <s v="2607-FBDFF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x v="3"/>
    <n v="49"/>
    <n v="49"/>
    <x v="0"/>
  </r>
  <r>
    <s v="9647-ERGBE"/>
    <s v="Female"/>
    <n v="0"/>
    <s v="Yes"/>
    <s v="Yes"/>
    <x v="19"/>
    <s v="Yes"/>
    <s v="Yes"/>
    <s v="Fiber optic"/>
    <s v="No"/>
    <s v="No"/>
    <s v="Yes"/>
    <s v="No"/>
    <s v="Yes"/>
    <s v="Yes"/>
    <s v="Month-to-month"/>
    <s v="Yes"/>
    <x v="0"/>
    <s v="100.05"/>
    <s v="3046.15"/>
    <x v="1"/>
  </r>
  <r>
    <s v="3428-XZMAZ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35"/>
    <s v="69.35"/>
    <x v="1"/>
  </r>
  <r>
    <s v="1100-DDVRV"/>
    <s v="Male"/>
    <n v="0"/>
    <s v="Yes"/>
    <s v="No"/>
    <x v="22"/>
    <s v="No"/>
    <s v="No phone service"/>
    <s v="DSL"/>
    <s v="No"/>
    <s v="Yes"/>
    <s v="No"/>
    <s v="No"/>
    <s v="Yes"/>
    <s v="Yes"/>
    <s v="Month-to-month"/>
    <s v="Yes"/>
    <x v="1"/>
    <s v="49.8"/>
    <s v="836.35"/>
    <x v="0"/>
  </r>
  <r>
    <s v="0378-TOVMS"/>
    <s v="Female"/>
    <n v="0"/>
    <s v="No"/>
    <s v="No"/>
    <x v="35"/>
    <s v="Yes"/>
    <s v="No"/>
    <s v="Fiber optic"/>
    <s v="No"/>
    <s v="No"/>
    <s v="No"/>
    <s v="Yes"/>
    <s v="No"/>
    <s v="Yes"/>
    <s v="Month-to-month"/>
    <s v="No"/>
    <x v="0"/>
    <s v="85.8"/>
    <s v="272.2"/>
    <x v="1"/>
  </r>
  <r>
    <s v="4355-HBJHH"/>
    <s v="Male"/>
    <n v="0"/>
    <s v="Yes"/>
    <s v="Yes"/>
    <x v="56"/>
    <s v="Yes"/>
    <s v="Yes"/>
    <s v="DSL"/>
    <s v="Yes"/>
    <s v="No"/>
    <s v="Yes"/>
    <s v="No"/>
    <s v="Yes"/>
    <s v="Yes"/>
    <s v="Two year"/>
    <s v="Yes"/>
    <x v="0"/>
    <s v="79.7"/>
    <s v="5293.4"/>
    <x v="1"/>
  </r>
  <r>
    <s v="6728-WYQB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95"/>
    <s v="20.95"/>
    <x v="0"/>
  </r>
  <r>
    <s v="9058-CBREO"/>
    <s v="Female"/>
    <n v="1"/>
    <s v="No"/>
    <s v="No"/>
    <x v="0"/>
    <s v="Yes"/>
    <s v="Yes"/>
    <s v="DSL"/>
    <s v="No"/>
    <s v="No"/>
    <s v="No"/>
    <s v="No"/>
    <s v="No"/>
    <s v="No"/>
    <s v="Month-to-month"/>
    <s v="No"/>
    <x v="1"/>
    <s v="50.55"/>
    <s v="50.55"/>
    <x v="1"/>
  </r>
  <r>
    <s v="9029-FEGVJ"/>
    <s v="Female"/>
    <n v="1"/>
    <s v="Yes"/>
    <s v="No"/>
    <x v="48"/>
    <s v="Yes"/>
    <s v="Yes"/>
    <s v="Fiber optic"/>
    <s v="No"/>
    <s v="No"/>
    <s v="Yes"/>
    <s v="No"/>
    <s v="No"/>
    <s v="No"/>
    <s v="Month-to-month"/>
    <s v="No"/>
    <x v="1"/>
    <s v="79.3"/>
    <n v="2570"/>
    <x v="0"/>
  </r>
  <r>
    <s v="7216-KAOI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5"/>
    <s v="798.2"/>
    <x v="0"/>
  </r>
  <r>
    <s v="0318-QUUOB"/>
    <s v="Male"/>
    <n v="0"/>
    <s v="Yes"/>
    <s v="No"/>
    <x v="0"/>
    <s v="Yes"/>
    <s v="No"/>
    <s v="Fiber optic"/>
    <s v="No"/>
    <s v="No"/>
    <s v="No"/>
    <s v="No"/>
    <s v="Yes"/>
    <s v="No"/>
    <s v="Month-to-month"/>
    <s v="Yes"/>
    <x v="0"/>
    <s v="80.55"/>
    <s v="80.55"/>
    <x v="1"/>
  </r>
  <r>
    <s v="6145-NNPNO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2"/>
    <s v="44.15"/>
    <s v="44.15"/>
    <x v="0"/>
  </r>
  <r>
    <s v="5520-FVEWJ"/>
    <s v="Female"/>
    <n v="0"/>
    <s v="Yes"/>
    <s v="Yes"/>
    <x v="18"/>
    <s v="Yes"/>
    <s v="Yes"/>
    <s v="Fiber optic"/>
    <s v="No"/>
    <s v="Yes"/>
    <s v="Yes"/>
    <s v="No"/>
    <s v="No"/>
    <s v="No"/>
    <s v="Month-to-month"/>
    <s v="Yes"/>
    <x v="0"/>
    <s v="84.5"/>
    <s v="916.9"/>
    <x v="1"/>
  </r>
  <r>
    <s v="5339-TJFEK"/>
    <s v="Male"/>
    <n v="0"/>
    <s v="Yes"/>
    <s v="Yes"/>
    <x v="8"/>
    <s v="Yes"/>
    <s v="Yes"/>
    <s v="Fiber optic"/>
    <s v="Yes"/>
    <s v="Yes"/>
    <s v="No"/>
    <s v="No"/>
    <s v="Yes"/>
    <s v="Yes"/>
    <s v="Month-to-month"/>
    <s v="Yes"/>
    <x v="0"/>
    <s v="105.5"/>
    <s v="6487.2"/>
    <x v="0"/>
  </r>
  <r>
    <s v="5572-ZDXHY"/>
    <s v="Female"/>
    <n v="0"/>
    <s v="No"/>
    <s v="No"/>
    <x v="5"/>
    <s v="Yes"/>
    <s v="No"/>
    <s v="Fiber optic"/>
    <s v="No"/>
    <s v="Yes"/>
    <s v="No"/>
    <s v="No"/>
    <s v="No"/>
    <s v="Yes"/>
    <s v="Month-to-month"/>
    <s v="Yes"/>
    <x v="1"/>
    <s v="84.3"/>
    <s v="1855.65"/>
    <x v="1"/>
  </r>
  <r>
    <s v="2074-GUHPQ"/>
    <s v="Female"/>
    <n v="0"/>
    <s v="No"/>
    <s v="Yes"/>
    <x v="22"/>
    <s v="Yes"/>
    <s v="Yes"/>
    <s v="Fiber optic"/>
    <s v="No"/>
    <s v="Yes"/>
    <s v="Yes"/>
    <s v="Yes"/>
    <s v="No"/>
    <s v="No"/>
    <s v="Month-to-month"/>
    <s v="Yes"/>
    <x v="3"/>
    <s v="92.7"/>
    <s v="1556.85"/>
    <x v="0"/>
  </r>
  <r>
    <s v="4625-XMOY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6.25"/>
    <s v="1988.05"/>
    <x v="0"/>
  </r>
  <r>
    <s v="5827-MWCZK"/>
    <s v="Male"/>
    <n v="0"/>
    <s v="Yes"/>
    <s v="Yes"/>
    <x v="39"/>
    <s v="Yes"/>
    <s v="Yes"/>
    <s v="Fiber optic"/>
    <s v="No"/>
    <s v="Yes"/>
    <s v="No"/>
    <s v="Yes"/>
    <s v="Yes"/>
    <s v="No"/>
    <s v="Month-to-month"/>
    <s v="Yes"/>
    <x v="3"/>
    <s v="96.95"/>
    <s v="5432.2"/>
    <x v="0"/>
  </r>
  <r>
    <s v="1385-TQOZ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45"/>
    <s v="147.55"/>
    <x v="0"/>
  </r>
  <r>
    <s v="5914-XRFQB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2"/>
    <s v="115.8"/>
    <s v="8424.9"/>
    <x v="0"/>
  </r>
  <r>
    <s v="4329-YPDDQ"/>
    <s v="Male"/>
    <n v="0"/>
    <s v="No"/>
    <s v="No"/>
    <x v="61"/>
    <s v="Yes"/>
    <s v="No"/>
    <s v="Fiber optic"/>
    <s v="Yes"/>
    <s v="Yes"/>
    <s v="Yes"/>
    <s v="Yes"/>
    <s v="Yes"/>
    <s v="Yes"/>
    <s v="Month-to-month"/>
    <s v="Yes"/>
    <x v="2"/>
    <s v="108.2"/>
    <s v="2203.7"/>
    <x v="0"/>
  </r>
  <r>
    <s v="4804-NCPE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"/>
    <s v="387.4"/>
    <x v="0"/>
  </r>
  <r>
    <s v="3750-CKVKH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67.75"/>
    <s v="116.65"/>
    <x v="1"/>
  </r>
  <r>
    <s v="5944-UGLLK"/>
    <s v="Male"/>
    <n v="0"/>
    <s v="No"/>
    <s v="No"/>
    <x v="62"/>
    <s v="No"/>
    <s v="No phone service"/>
    <s v="DSL"/>
    <s v="No"/>
    <s v="No"/>
    <s v="Yes"/>
    <s v="Yes"/>
    <s v="Yes"/>
    <s v="Yes"/>
    <s v="One year"/>
    <s v="No"/>
    <x v="3"/>
    <s v="54.9"/>
    <s v="3045.75"/>
    <x v="0"/>
  </r>
  <r>
    <s v="8063-GBATB"/>
    <s v="Female"/>
    <n v="1"/>
    <s v="No"/>
    <s v="No"/>
    <x v="23"/>
    <s v="Yes"/>
    <s v="Yes"/>
    <s v="Fiber optic"/>
    <s v="No"/>
    <s v="No"/>
    <s v="No"/>
    <s v="No"/>
    <s v="No"/>
    <s v="Yes"/>
    <s v="Month-to-month"/>
    <s v="Yes"/>
    <x v="0"/>
    <s v="85.25"/>
    <s v="2287.25"/>
    <x v="1"/>
  </r>
  <r>
    <s v="7787-BNTZM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15"/>
    <s v="130.5"/>
    <x v="0"/>
  </r>
  <r>
    <s v="2252-ISRNH"/>
    <s v="Male"/>
    <n v="0"/>
    <s v="Yes"/>
    <s v="Yes"/>
    <x v="34"/>
    <s v="Yes"/>
    <s v="Yes"/>
    <s v="Fiber optic"/>
    <s v="No"/>
    <s v="No"/>
    <s v="Yes"/>
    <s v="No"/>
    <s v="Yes"/>
    <s v="No"/>
    <s v="One year"/>
    <s v="Yes"/>
    <x v="0"/>
    <s v="90.35"/>
    <s v="767.9"/>
    <x v="0"/>
  </r>
  <r>
    <s v="9415-TPKRV"/>
    <s v="Female"/>
    <n v="0"/>
    <s v="Yes"/>
    <s v="Yes"/>
    <x v="4"/>
    <s v="Yes"/>
    <s v="Yes"/>
    <s v="DSL"/>
    <s v="No"/>
    <s v="Yes"/>
    <s v="No"/>
    <s v="No"/>
    <s v="No"/>
    <s v="No"/>
    <s v="Month-to-month"/>
    <s v="No"/>
    <x v="0"/>
    <s v="55.75"/>
    <s v="446.8"/>
    <x v="0"/>
  </r>
  <r>
    <s v="5322-TEUJK"/>
    <s v="Female"/>
    <n v="0"/>
    <s v="Yes"/>
    <s v="Yes"/>
    <x v="16"/>
    <s v="Yes"/>
    <s v="Yes"/>
    <s v="Fiber optic"/>
    <s v="Yes"/>
    <s v="Yes"/>
    <s v="Yes"/>
    <s v="Yes"/>
    <s v="Yes"/>
    <s v="Yes"/>
    <s v="Two year"/>
    <s v="No"/>
    <x v="2"/>
    <s v="114.6"/>
    <s v="8100.25"/>
    <x v="0"/>
  </r>
  <r>
    <s v="4547-KQRTM"/>
    <s v="Female"/>
    <n v="0"/>
    <s v="No"/>
    <s v="No"/>
    <x v="6"/>
    <s v="Yes"/>
    <s v="Yes"/>
    <s v="Fiber optic"/>
    <s v="No"/>
    <s v="Yes"/>
    <s v="No"/>
    <s v="No"/>
    <s v="No"/>
    <s v="No"/>
    <s v="Month-to-month"/>
    <s v="Yes"/>
    <x v="2"/>
    <s v="80.05"/>
    <s v="830.7"/>
    <x v="1"/>
  </r>
  <r>
    <s v="4877-EVAT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20"/>
    <x v="1"/>
  </r>
  <r>
    <s v="1866-DIOQZ"/>
    <s v="Female"/>
    <n v="0"/>
    <s v="Yes"/>
    <s v="No"/>
    <x v="16"/>
    <s v="No"/>
    <s v="No phone service"/>
    <s v="DSL"/>
    <s v="Yes"/>
    <s v="Yes"/>
    <s v="Yes"/>
    <s v="Yes"/>
    <s v="Yes"/>
    <s v="Yes"/>
    <s v="One year"/>
    <s v="No"/>
    <x v="2"/>
    <s v="66.8"/>
    <s v="4689.15"/>
    <x v="0"/>
  </r>
  <r>
    <s v="8375-KVTHK"/>
    <s v="Male"/>
    <n v="0"/>
    <s v="Yes"/>
    <s v="No"/>
    <x v="47"/>
    <s v="Yes"/>
    <s v="No"/>
    <s v="Fiber optic"/>
    <s v="No"/>
    <s v="Yes"/>
    <s v="No"/>
    <s v="Yes"/>
    <s v="Yes"/>
    <s v="Yes"/>
    <s v="One year"/>
    <s v="Yes"/>
    <x v="0"/>
    <s v="100.3"/>
    <s v="6754.35"/>
    <x v="0"/>
  </r>
  <r>
    <s v="2697-NQBPF"/>
    <s v="Male"/>
    <n v="0"/>
    <s v="No"/>
    <s v="No"/>
    <x v="1"/>
    <s v="Yes"/>
    <s v="Yes"/>
    <s v="Fiber optic"/>
    <s v="No"/>
    <s v="Yes"/>
    <s v="No"/>
    <s v="Yes"/>
    <s v="Yes"/>
    <s v="Yes"/>
    <s v="Month-to-month"/>
    <s v="Yes"/>
    <x v="0"/>
    <s v="105.35"/>
    <s v="3540.65"/>
    <x v="0"/>
  </r>
  <r>
    <s v="3709-OIJEA"/>
    <s v="Male"/>
    <n v="0"/>
    <s v="No"/>
    <s v="No"/>
    <x v="70"/>
    <s v="Yes"/>
    <s v="No"/>
    <s v="Fiber optic"/>
    <s v="No"/>
    <s v="Yes"/>
    <s v="Yes"/>
    <s v="Yes"/>
    <s v="No"/>
    <s v="No"/>
    <s v="One year"/>
    <s v="Yes"/>
    <x v="0"/>
    <s v="85.2"/>
    <s v="2184.6"/>
    <x v="0"/>
  </r>
  <r>
    <s v="7639-SUPCW"/>
    <s v="Female"/>
    <n v="0"/>
    <s v="No"/>
    <s v="No"/>
    <x v="5"/>
    <s v="Yes"/>
    <s v="No"/>
    <s v="DSL"/>
    <s v="Yes"/>
    <s v="No"/>
    <s v="No"/>
    <s v="No"/>
    <s v="No"/>
    <s v="No"/>
    <s v="Month-to-month"/>
    <s v="Yes"/>
    <x v="3"/>
    <s v="48.8"/>
    <s v="1054.6"/>
    <x v="1"/>
  </r>
  <r>
    <s v="1386-ZIKU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8.95"/>
    <s v="130.55"/>
    <x v="0"/>
  </r>
  <r>
    <s v="0599-XNYDO"/>
    <s v="Female"/>
    <n v="0"/>
    <s v="Yes"/>
    <s v="No"/>
    <x v="61"/>
    <s v="Yes"/>
    <s v="No"/>
    <s v="Fiber optic"/>
    <s v="No"/>
    <s v="No"/>
    <s v="No"/>
    <s v="No"/>
    <s v="No"/>
    <s v="No"/>
    <s v="Month-to-month"/>
    <s v="Yes"/>
    <x v="2"/>
    <s v="69.8"/>
    <s v="1540.35"/>
    <x v="0"/>
  </r>
  <r>
    <s v="6377-WHAOX"/>
    <s v="Female"/>
    <n v="0"/>
    <s v="Yes"/>
    <s v="No"/>
    <x v="31"/>
    <s v="Yes"/>
    <s v="Yes"/>
    <s v="Fiber optic"/>
    <s v="No"/>
    <s v="Yes"/>
    <s v="Yes"/>
    <s v="No"/>
    <s v="Yes"/>
    <s v="Yes"/>
    <s v="Month-to-month"/>
    <s v="Yes"/>
    <x v="0"/>
    <s v="106.15"/>
    <s v="6411.25"/>
    <x v="0"/>
  </r>
  <r>
    <s v="6855-VLGOS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0.55"/>
    <s v="1432.55"/>
    <x v="0"/>
  </r>
  <r>
    <s v="8999-XXGNS"/>
    <s v="Female"/>
    <n v="1"/>
    <s v="Yes"/>
    <s v="No"/>
    <x v="21"/>
    <s v="Yes"/>
    <s v="Yes"/>
    <s v="Fiber optic"/>
    <s v="No"/>
    <s v="Yes"/>
    <s v="Yes"/>
    <s v="No"/>
    <s v="Yes"/>
    <s v="Yes"/>
    <s v="One year"/>
    <s v="Yes"/>
    <x v="3"/>
    <s v="105.75"/>
    <s v="7629.85"/>
    <x v="0"/>
  </r>
  <r>
    <s v="8746-OQQRW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5.25"/>
    <s v="101.9"/>
    <x v="0"/>
  </r>
  <r>
    <s v="3181-MIZBN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75"/>
    <s v="313.4"/>
    <x v="0"/>
  </r>
  <r>
    <s v="0471-ARVMX"/>
    <s v="Female"/>
    <n v="1"/>
    <s v="Yes"/>
    <s v="No"/>
    <x v="8"/>
    <s v="Yes"/>
    <s v="Yes"/>
    <s v="Fiber optic"/>
    <s v="Yes"/>
    <s v="No"/>
    <s v="Yes"/>
    <s v="No"/>
    <s v="Yes"/>
    <s v="Yes"/>
    <s v="One year"/>
    <s v="Yes"/>
    <x v="0"/>
    <s v="104.85"/>
    <s v="6312.9"/>
    <x v="0"/>
  </r>
  <r>
    <s v="7766-CLTIC"/>
    <s v="Female"/>
    <n v="0"/>
    <s v="No"/>
    <s v="No"/>
    <x v="6"/>
    <s v="Yes"/>
    <s v="No"/>
    <s v="DSL"/>
    <s v="No"/>
    <s v="No"/>
    <s v="No"/>
    <s v="Yes"/>
    <s v="No"/>
    <s v="Yes"/>
    <s v="Month-to-month"/>
    <s v="Yes"/>
    <x v="1"/>
    <s v="60.95"/>
    <s v="629.55"/>
    <x v="0"/>
  </r>
  <r>
    <s v="5650-YLIBA"/>
    <s v="Male"/>
    <n v="0"/>
    <s v="No"/>
    <s v="No"/>
    <x v="36"/>
    <s v="Yes"/>
    <s v="Yes"/>
    <s v="Fiber optic"/>
    <s v="No"/>
    <s v="Yes"/>
    <s v="No"/>
    <s v="No"/>
    <s v="No"/>
    <s v="No"/>
    <s v="Month-to-month"/>
    <s v="Yes"/>
    <x v="0"/>
    <s v="81.15"/>
    <s v="2640.55"/>
    <x v="0"/>
  </r>
  <r>
    <s v="0825-CPPQH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1"/>
    <s v="1372.45"/>
    <x v="0"/>
  </r>
  <r>
    <s v="9084-OAYKL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8"/>
    <s v="1212.25"/>
    <x v="0"/>
  </r>
  <r>
    <s v="6122-LJADA"/>
    <s v="Male"/>
    <n v="0"/>
    <s v="Yes"/>
    <s v="Yes"/>
    <x v="27"/>
    <s v="Yes"/>
    <s v="Yes"/>
    <s v="DSL"/>
    <s v="Yes"/>
    <s v="Yes"/>
    <s v="Yes"/>
    <s v="Yes"/>
    <s v="Yes"/>
    <s v="Yes"/>
    <s v="Two year"/>
    <s v="Yes"/>
    <x v="3"/>
    <s v="90.15"/>
    <s v="6237.05"/>
    <x v="0"/>
  </r>
  <r>
    <s v="2400-XIWIO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x v="0"/>
    <s v="90.1"/>
    <s v="6310.9"/>
    <x v="0"/>
  </r>
  <r>
    <s v="7524-VRLPL"/>
    <s v="Male"/>
    <n v="1"/>
    <s v="No"/>
    <s v="No"/>
    <x v="14"/>
    <s v="Yes"/>
    <s v="Yes"/>
    <s v="DSL"/>
    <s v="Yes"/>
    <s v="No"/>
    <s v="Yes"/>
    <s v="Yes"/>
    <s v="No"/>
    <s v="Yes"/>
    <s v="Two year"/>
    <s v="No"/>
    <x v="3"/>
    <s v="74.1"/>
    <n v="5031"/>
    <x v="0"/>
  </r>
  <r>
    <s v="1069-XAIEM"/>
    <s v="Female"/>
    <n v="1"/>
    <s v="No"/>
    <s v="No"/>
    <x v="0"/>
    <s v="Yes"/>
    <s v="Yes"/>
    <s v="Fiber optic"/>
    <s v="No"/>
    <s v="No"/>
    <s v="No"/>
    <s v="No"/>
    <s v="No"/>
    <s v="Yes"/>
    <s v="Month-to-month"/>
    <s v="Yes"/>
    <x v="0"/>
    <s v="85.05"/>
    <s v="85.05"/>
    <x v="1"/>
  </r>
  <r>
    <s v="7569-NMZY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8.75"/>
    <s v="8672.45"/>
    <x v="0"/>
  </r>
  <r>
    <s v="5201-USSQZ"/>
    <s v="Female"/>
    <n v="0"/>
    <s v="Yes"/>
    <s v="No"/>
    <x v="70"/>
    <s v="Yes"/>
    <s v="No"/>
    <s v="Fiber optic"/>
    <s v="No"/>
    <s v="No"/>
    <s v="No"/>
    <s v="Yes"/>
    <s v="No"/>
    <s v="Yes"/>
    <s v="Month-to-month"/>
    <s v="No"/>
    <x v="3"/>
    <s v="85.9"/>
    <s v="2196.45"/>
    <x v="0"/>
  </r>
  <r>
    <s v="2105-PHWON"/>
    <s v="Female"/>
    <n v="0"/>
    <s v="Yes"/>
    <s v="No"/>
    <x v="55"/>
    <s v="Yes"/>
    <s v="Yes"/>
    <s v="Fiber optic"/>
    <s v="No"/>
    <s v="No"/>
    <s v="Yes"/>
    <s v="Yes"/>
    <s v="No"/>
    <s v="Yes"/>
    <s v="Month-to-month"/>
    <s v="Yes"/>
    <x v="3"/>
    <n v="95"/>
    <s v="3008.15"/>
    <x v="0"/>
  </r>
  <r>
    <s v="1494-EJZDW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s v="220.8"/>
    <x v="0"/>
  </r>
  <r>
    <s v="4884-TVUQF"/>
    <s v="Female"/>
    <n v="1"/>
    <s v="No"/>
    <s v="No"/>
    <x v="58"/>
    <s v="Yes"/>
    <s v="Yes"/>
    <s v="Fiber optic"/>
    <s v="Yes"/>
    <s v="No"/>
    <s v="Yes"/>
    <s v="Yes"/>
    <s v="No"/>
    <s v="Yes"/>
    <s v="Two year"/>
    <s v="No"/>
    <x v="3"/>
    <s v="101.3"/>
    <s v="5779.6"/>
    <x v="0"/>
  </r>
  <r>
    <s v="8003-EWNDZ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1.2"/>
    <s v="222.65"/>
    <x v="0"/>
  </r>
  <r>
    <s v="1897-RCFUM"/>
    <s v="Fe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4.2"/>
    <s v="914.6"/>
    <x v="0"/>
  </r>
  <r>
    <s v="9256-JTBNZ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3"/>
    <s v="246.3"/>
    <x v="0"/>
  </r>
  <r>
    <s v="4658-HCOHW"/>
    <s v="Female"/>
    <n v="0"/>
    <s v="Yes"/>
    <s v="Yes"/>
    <x v="17"/>
    <s v="Yes"/>
    <s v="No"/>
    <s v="Fiber optic"/>
    <s v="No"/>
    <s v="Yes"/>
    <s v="Yes"/>
    <s v="Yes"/>
    <s v="Yes"/>
    <s v="Yes"/>
    <s v="Month-to-month"/>
    <s v="Yes"/>
    <x v="0"/>
    <s v="102.8"/>
    <s v="2110.15"/>
    <x v="1"/>
  </r>
  <r>
    <s v="2211-RMNHO"/>
    <s v="Female"/>
    <n v="0"/>
    <s v="Yes"/>
    <s v="Yes"/>
    <x v="47"/>
    <s v="Yes"/>
    <s v="Yes"/>
    <s v="DSL"/>
    <s v="No"/>
    <s v="Yes"/>
    <s v="Yes"/>
    <s v="Yes"/>
    <s v="Yes"/>
    <s v="Yes"/>
    <s v="Two year"/>
    <s v="No"/>
    <x v="2"/>
    <s v="85.3"/>
    <n v="5560"/>
    <x v="0"/>
  </r>
  <r>
    <s v="2432-TFSMK"/>
    <s v="Male"/>
    <n v="0"/>
    <s v="No"/>
    <s v="No"/>
    <x v="32"/>
    <s v="Yes"/>
    <s v="Yes"/>
    <s v="Fiber optic"/>
    <s v="No"/>
    <s v="No"/>
    <s v="Yes"/>
    <s v="No"/>
    <s v="Yes"/>
    <s v="No"/>
    <s v="One year"/>
    <s v="Yes"/>
    <x v="3"/>
    <s v="89.6"/>
    <n v="1633"/>
    <x v="0"/>
  </r>
  <r>
    <s v="3440-JPSCL"/>
    <s v="Female"/>
    <n v="0"/>
    <s v="No"/>
    <s v="No"/>
    <x v="53"/>
    <s v="Yes"/>
    <s v="No"/>
    <s v="Fiber optic"/>
    <s v="No"/>
    <s v="No"/>
    <s v="Yes"/>
    <s v="Yes"/>
    <s v="Yes"/>
    <s v="Yes"/>
    <s v="Month-to-month"/>
    <s v="Yes"/>
    <x v="1"/>
    <s v="99.95"/>
    <s v="547.65"/>
    <x v="1"/>
  </r>
  <r>
    <s v="4929-ROART"/>
    <s v="Male"/>
    <n v="0"/>
    <s v="No"/>
    <s v="No"/>
    <x v="32"/>
    <s v="Yes"/>
    <s v="Yes"/>
    <s v="DSL"/>
    <s v="Yes"/>
    <s v="No"/>
    <s v="No"/>
    <s v="No"/>
    <s v="No"/>
    <s v="No"/>
    <s v="Month-to-month"/>
    <s v="No"/>
    <x v="1"/>
    <s v="56.25"/>
    <s v="969.85"/>
    <x v="0"/>
  </r>
  <r>
    <s v="1834-ABKHQ"/>
    <s v="Female"/>
    <n v="0"/>
    <s v="Yes"/>
    <s v="Yes"/>
    <x v="15"/>
    <s v="Yes"/>
    <s v="No"/>
    <s v="DSL"/>
    <s v="No"/>
    <s v="No"/>
    <s v="Yes"/>
    <s v="No"/>
    <s v="No"/>
    <s v="No"/>
    <s v="One year"/>
    <s v="Yes"/>
    <x v="2"/>
    <s v="50.95"/>
    <s v="2610.65"/>
    <x v="0"/>
  </r>
  <r>
    <s v="1741-WTPON"/>
    <s v="Male"/>
    <n v="0"/>
    <s v="Yes"/>
    <s v="Yes"/>
    <x v="39"/>
    <s v="Yes"/>
    <s v="Yes"/>
    <s v="Fiber optic"/>
    <s v="Yes"/>
    <s v="Yes"/>
    <s v="Yes"/>
    <s v="Yes"/>
    <s v="Yes"/>
    <s v="Yes"/>
    <s v="Two year"/>
    <s v="No"/>
    <x v="1"/>
    <s v="115.85"/>
    <s v="6567.9"/>
    <x v="0"/>
  </r>
  <r>
    <s v="3932-IJWDZ"/>
    <s v="Male"/>
    <n v="0"/>
    <s v="No"/>
    <s v="No"/>
    <x v="3"/>
    <s v="Yes"/>
    <s v="Yes"/>
    <s v="Fiber optic"/>
    <s v="No"/>
    <s v="No"/>
    <s v="Yes"/>
    <s v="Yes"/>
    <s v="Yes"/>
    <s v="Yes"/>
    <s v="Month-to-month"/>
    <s v="Yes"/>
    <x v="2"/>
    <s v="103.65"/>
    <s v="4747.85"/>
    <x v="0"/>
  </r>
  <r>
    <s v="1240-HCBOH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6.1"/>
    <s v="1759.55"/>
    <x v="0"/>
  </r>
  <r>
    <s v="3594-KADLU"/>
    <s v="Male"/>
    <n v="0"/>
    <s v="Yes"/>
    <s v="No"/>
    <x v="35"/>
    <s v="No"/>
    <s v="No phone service"/>
    <s v="DSL"/>
    <s v="Yes"/>
    <s v="No"/>
    <s v="No"/>
    <s v="Yes"/>
    <s v="No"/>
    <s v="No"/>
    <s v="Month-to-month"/>
    <s v="No"/>
    <x v="1"/>
    <s v="35.1"/>
    <s v="101.1"/>
    <x v="0"/>
  </r>
  <r>
    <s v="8065-BVEPF"/>
    <s v="Male"/>
    <n v="1"/>
    <s v="No"/>
    <s v="No"/>
    <x v="45"/>
    <s v="Yes"/>
    <s v="No"/>
    <s v="Fiber optic"/>
    <s v="No"/>
    <s v="Yes"/>
    <s v="Yes"/>
    <s v="No"/>
    <s v="Yes"/>
    <s v="Yes"/>
    <s v="Month-to-month"/>
    <s v="Yes"/>
    <x v="2"/>
    <s v="99.1"/>
    <s v="6496.15"/>
    <x v="0"/>
  </r>
  <r>
    <s v="3796-ENZGF"/>
    <s v="Male"/>
    <n v="0"/>
    <s v="Yes"/>
    <s v="No"/>
    <x v="28"/>
    <s v="Yes"/>
    <s v="Yes"/>
    <s v="DSL"/>
    <s v="No"/>
    <s v="Yes"/>
    <s v="No"/>
    <s v="Yes"/>
    <s v="No"/>
    <s v="Yes"/>
    <s v="Two year"/>
    <s v="No"/>
    <x v="1"/>
    <s v="67.25"/>
    <s v="4234.15"/>
    <x v="0"/>
  </r>
  <r>
    <s v="1734-ZMNTZ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"/>
    <s v="300.7"/>
    <x v="0"/>
  </r>
  <r>
    <s v="2853-CWQFQ"/>
    <s v="Male"/>
    <n v="0"/>
    <s v="No"/>
    <s v="Yes"/>
    <x v="0"/>
    <s v="Yes"/>
    <s v="No"/>
    <s v="DSL"/>
    <s v="No"/>
    <s v="No"/>
    <s v="No"/>
    <s v="Yes"/>
    <s v="No"/>
    <s v="Yes"/>
    <s v="Month-to-month"/>
    <s v="Yes"/>
    <x v="1"/>
    <s v="59.55"/>
    <s v="59.55"/>
    <x v="0"/>
  </r>
  <r>
    <s v="0813-TAXXS"/>
    <s v="Male"/>
    <n v="0"/>
    <s v="No"/>
    <s v="No"/>
    <x v="49"/>
    <s v="Yes"/>
    <s v="Yes"/>
    <s v="DSL"/>
    <s v="No"/>
    <s v="No"/>
    <s v="Yes"/>
    <s v="No"/>
    <s v="Yes"/>
    <s v="Yes"/>
    <s v="Two year"/>
    <s v="Yes"/>
    <x v="2"/>
    <s v="77.8"/>
    <s v="4323.35"/>
    <x v="0"/>
  </r>
  <r>
    <s v="2519-TWKFS"/>
    <s v="Male"/>
    <n v="0"/>
    <s v="Yes"/>
    <s v="Yes"/>
    <x v="13"/>
    <s v="Yes"/>
    <s v="Yes"/>
    <s v="DSL"/>
    <s v="No"/>
    <s v="No"/>
    <s v="No"/>
    <s v="Yes"/>
    <s v="No"/>
    <s v="No"/>
    <s v="One year"/>
    <s v="Yes"/>
    <x v="1"/>
    <s v="55.1"/>
    <s v="1466.1"/>
    <x v="0"/>
  </r>
  <r>
    <s v="2889-FPWRM"/>
    <s v="Male"/>
    <n v="0"/>
    <s v="Yes"/>
    <s v="No"/>
    <x v="21"/>
    <s v="Yes"/>
    <s v="Yes"/>
    <s v="Fiber optic"/>
    <s v="Yes"/>
    <s v="Yes"/>
    <s v="Yes"/>
    <s v="Yes"/>
    <s v="Yes"/>
    <s v="Yes"/>
    <s v="One year"/>
    <s v="Yes"/>
    <x v="2"/>
    <s v="117.8"/>
    <s v="8684.8"/>
    <x v="1"/>
  </r>
  <r>
    <s v="0626-QXNGV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15"/>
    <s v="1776.45"/>
    <x v="0"/>
  </r>
  <r>
    <s v="6723-CEGQI"/>
    <s v="Female"/>
    <n v="0"/>
    <s v="No"/>
    <s v="Yes"/>
    <x v="45"/>
    <s v="No"/>
    <s v="No phone service"/>
    <s v="DSL"/>
    <s v="No"/>
    <s v="Yes"/>
    <s v="No"/>
    <s v="Yes"/>
    <s v="Yes"/>
    <s v="No"/>
    <s v="Two year"/>
    <s v="No"/>
    <x v="1"/>
    <s v="45.25"/>
    <s v="2933.95"/>
    <x v="0"/>
  </r>
  <r>
    <s v="6987-XQSJT"/>
    <s v="Female"/>
    <n v="1"/>
    <s v="No"/>
    <s v="No"/>
    <x v="68"/>
    <s v="Yes"/>
    <s v="Yes"/>
    <s v="Fiber optic"/>
    <s v="No"/>
    <s v="Yes"/>
    <s v="No"/>
    <s v="No"/>
    <s v="No"/>
    <s v="No"/>
    <s v="Month-to-month"/>
    <s v="Yes"/>
    <x v="0"/>
    <s v="79.5"/>
    <s v="4370.25"/>
    <x v="1"/>
  </r>
  <r>
    <s v="4732-RRJZC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144.35"/>
    <x v="0"/>
  </r>
  <r>
    <s v="9499-XPZXM"/>
    <s v="Female"/>
    <n v="0"/>
    <s v="Yes"/>
    <s v="No"/>
    <x v="21"/>
    <s v="Yes"/>
    <s v="Yes"/>
    <s v="DSL"/>
    <s v="Yes"/>
    <s v="Yes"/>
    <s v="No"/>
    <s v="Yes"/>
    <s v="No"/>
    <s v="No"/>
    <s v="Two year"/>
    <s v="No"/>
    <x v="2"/>
    <s v="64.75"/>
    <s v="4804.75"/>
    <x v="0"/>
  </r>
  <r>
    <s v="4338-EYCER"/>
    <s v="Male"/>
    <n v="0"/>
    <s v="Yes"/>
    <s v="No"/>
    <x v="17"/>
    <s v="Yes"/>
    <s v="No"/>
    <s v="DSL"/>
    <s v="No"/>
    <s v="No"/>
    <s v="No"/>
    <s v="No"/>
    <s v="Yes"/>
    <s v="No"/>
    <s v="Month-to-month"/>
    <s v="No"/>
    <x v="2"/>
    <s v="54.6"/>
    <s v="1125.2"/>
    <x v="0"/>
  </r>
  <r>
    <s v="3007-FDPEA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7"/>
    <s v="39.85"/>
    <x v="0"/>
  </r>
  <r>
    <s v="6350-XFYGW"/>
    <s v="Male"/>
    <n v="1"/>
    <s v="No"/>
    <s v="No"/>
    <x v="54"/>
    <s v="Yes"/>
    <s v="No"/>
    <s v="Fiber optic"/>
    <s v="No"/>
    <s v="No"/>
    <s v="Yes"/>
    <s v="No"/>
    <s v="Yes"/>
    <s v="Yes"/>
    <s v="Month-to-month"/>
    <s v="Yes"/>
    <x v="0"/>
    <s v="94.75"/>
    <s v="422.4"/>
    <x v="0"/>
  </r>
  <r>
    <s v="4290-BSXUX"/>
    <s v="Male"/>
    <n v="0"/>
    <s v="Yes"/>
    <s v="No"/>
    <x v="35"/>
    <s v="Yes"/>
    <s v="Yes"/>
    <s v="Fiber optic"/>
    <s v="No"/>
    <s v="No"/>
    <s v="No"/>
    <s v="Yes"/>
    <s v="No"/>
    <s v="No"/>
    <s v="Month-to-month"/>
    <s v="Yes"/>
    <x v="2"/>
    <s v="79.65"/>
    <s v="251.75"/>
    <x v="1"/>
  </r>
  <r>
    <s v="8513-OLYGY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x v="3"/>
    <s v="115.8"/>
    <s v="8332.15"/>
    <x v="0"/>
  </r>
  <r>
    <s v="0311-QYWSS"/>
    <s v="Female"/>
    <n v="0"/>
    <s v="No"/>
    <s v="No"/>
    <x v="53"/>
    <s v="Yes"/>
    <s v="No"/>
    <s v="DSL"/>
    <s v="Yes"/>
    <s v="No"/>
    <s v="No"/>
    <s v="No"/>
    <s v="No"/>
    <s v="No"/>
    <s v="Month-to-month"/>
    <s v="Yes"/>
    <x v="0"/>
    <s v="49.45"/>
    <s v="314.6"/>
    <x v="0"/>
  </r>
  <r>
    <s v="8705-DWKTI"/>
    <s v="Male"/>
    <n v="0"/>
    <s v="No"/>
    <s v="No"/>
    <x v="15"/>
    <s v="Yes"/>
    <s v="No"/>
    <s v="Fiber optic"/>
    <s v="No"/>
    <s v="No"/>
    <s v="Yes"/>
    <s v="No"/>
    <s v="No"/>
    <s v="Yes"/>
    <s v="Month-to-month"/>
    <s v="Yes"/>
    <x v="3"/>
    <s v="83.8"/>
    <s v="4331.4"/>
    <x v="0"/>
  </r>
  <r>
    <s v="8755-IWJHN"/>
    <s v="Male"/>
    <n v="1"/>
    <s v="Yes"/>
    <s v="No"/>
    <x v="14"/>
    <s v="Yes"/>
    <s v="Yes"/>
    <s v="Fiber optic"/>
    <s v="No"/>
    <s v="Yes"/>
    <s v="Yes"/>
    <s v="No"/>
    <s v="No"/>
    <s v="Yes"/>
    <s v="Month-to-month"/>
    <s v="Yes"/>
    <x v="2"/>
    <s v="95.35"/>
    <n v="6382"/>
    <x v="0"/>
  </r>
  <r>
    <s v="0325-XBFAC"/>
    <s v="Male"/>
    <n v="0"/>
    <s v="No"/>
    <s v="No"/>
    <x v="4"/>
    <s v="Yes"/>
    <s v="No"/>
    <s v="Fiber optic"/>
    <s v="No"/>
    <s v="No"/>
    <s v="Yes"/>
    <s v="No"/>
    <s v="Yes"/>
    <s v="Yes"/>
    <s v="Month-to-month"/>
    <s v="Yes"/>
    <x v="0"/>
    <s v="94.7"/>
    <s v="740.3"/>
    <x v="1"/>
  </r>
  <r>
    <s v="4480-QQRHC"/>
    <s v="Female"/>
    <n v="1"/>
    <s v="No"/>
    <s v="No"/>
    <x v="4"/>
    <s v="Yes"/>
    <s v="No"/>
    <s v="Fiber optic"/>
    <s v="No"/>
    <s v="No"/>
    <s v="Yes"/>
    <s v="No"/>
    <s v="No"/>
    <s v="No"/>
    <s v="Month-to-month"/>
    <s v="Yes"/>
    <x v="2"/>
    <s v="74.05"/>
    <s v="600.15"/>
    <x v="0"/>
  </r>
  <r>
    <s v="0929-PECLO"/>
    <s v="Female"/>
    <n v="1"/>
    <s v="No"/>
    <s v="No"/>
    <x v="28"/>
    <s v="Yes"/>
    <s v="Yes"/>
    <s v="Fiber optic"/>
    <s v="No"/>
    <s v="No"/>
    <s v="Yes"/>
    <s v="No"/>
    <s v="No"/>
    <s v="Yes"/>
    <s v="Month-to-month"/>
    <s v="Yes"/>
    <x v="2"/>
    <s v="89.6"/>
    <s v="5538.8"/>
    <x v="0"/>
  </r>
  <r>
    <s v="3680-CTHUH"/>
    <s v="Male"/>
    <n v="0"/>
    <s v="No"/>
    <s v="No"/>
    <x v="31"/>
    <s v="Yes"/>
    <s v="Yes"/>
    <s v="Fiber optic"/>
    <s v="Yes"/>
    <s v="Yes"/>
    <s v="Yes"/>
    <s v="Yes"/>
    <s v="Yes"/>
    <s v="Yes"/>
    <s v="One year"/>
    <s v="Yes"/>
    <x v="3"/>
    <s v="116.6"/>
    <s v="7049.5"/>
    <x v="0"/>
  </r>
  <r>
    <s v="1202-KKGFU"/>
    <s v="Female"/>
    <n v="0"/>
    <s v="Yes"/>
    <s v="No"/>
    <x v="18"/>
    <s v="Yes"/>
    <s v="No"/>
    <s v="DSL"/>
    <s v="Yes"/>
    <s v="No"/>
    <s v="No"/>
    <s v="Yes"/>
    <s v="No"/>
    <s v="No"/>
    <s v="Month-to-month"/>
    <s v="No"/>
    <x v="2"/>
    <s v="54.2"/>
    <s v="690.5"/>
    <x v="0"/>
  </r>
  <r>
    <s v="6112-KTHFQ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3"/>
    <s v="279.3"/>
    <x v="0"/>
  </r>
  <r>
    <s v="1852-XEMDW"/>
    <s v="Male"/>
    <n v="0"/>
    <s v="No"/>
    <s v="No"/>
    <x v="5"/>
    <s v="Yes"/>
    <s v="Yes"/>
    <s v="DSL"/>
    <s v="Yes"/>
    <s v="Yes"/>
    <s v="Yes"/>
    <s v="No"/>
    <s v="No"/>
    <s v="No"/>
    <s v="Month-to-month"/>
    <s v="No"/>
    <x v="1"/>
    <s v="65.05"/>
    <s v="1427.55"/>
    <x v="0"/>
  </r>
  <r>
    <s v="2462-XIIJB"/>
    <s v="Male"/>
    <n v="0"/>
    <s v="No"/>
    <s v="No"/>
    <x v="24"/>
    <s v="Yes"/>
    <s v="Yes"/>
    <s v="Fiber optic"/>
    <s v="No"/>
    <s v="No"/>
    <s v="Yes"/>
    <s v="No"/>
    <s v="Yes"/>
    <s v="No"/>
    <s v="Month-to-month"/>
    <s v="Yes"/>
    <x v="0"/>
    <s v="92.5"/>
    <s v="452.7"/>
    <x v="1"/>
  </r>
  <r>
    <s v="4760-XOHV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5"/>
    <s v="19.45"/>
    <x v="1"/>
  </r>
  <r>
    <s v="1820-DJFPH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05"/>
    <s v="1709.15"/>
    <x v="0"/>
  </r>
  <r>
    <s v="9426-SXN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8.75"/>
    <s v="53.15"/>
    <x v="0"/>
  </r>
  <r>
    <s v="9068-FHQHD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15"/>
    <s v="777.35"/>
    <x v="0"/>
  </r>
  <r>
    <s v="1269-FOYWN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"/>
    <s v="860.85"/>
    <x v="0"/>
  </r>
  <r>
    <s v="9470-YFUYI"/>
    <s v="Male"/>
    <n v="1"/>
    <s v="Yes"/>
    <s v="No"/>
    <x v="16"/>
    <s v="Yes"/>
    <s v="No"/>
    <s v="DSL"/>
    <s v="Yes"/>
    <s v="Yes"/>
    <s v="No"/>
    <s v="Yes"/>
    <s v="Yes"/>
    <s v="No"/>
    <s v="One year"/>
    <s v="Yes"/>
    <x v="2"/>
    <n v="71"/>
    <s v="5012.1"/>
    <x v="0"/>
  </r>
  <r>
    <s v="7817-BOQPW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x v="0"/>
    <s v="75.55"/>
    <s v="166.3"/>
    <x v="1"/>
  </r>
  <r>
    <s v="7402-EYFXX"/>
    <s v="Male"/>
    <n v="1"/>
    <s v="No"/>
    <s v="No"/>
    <x v="70"/>
    <s v="Yes"/>
    <s v="Yes"/>
    <s v="Fiber optic"/>
    <s v="No"/>
    <s v="No"/>
    <s v="No"/>
    <s v="No"/>
    <s v="Yes"/>
    <s v="Yes"/>
    <s v="Month-to-month"/>
    <s v="Yes"/>
    <x v="0"/>
    <s v="93.6"/>
    <s v="2404.1"/>
    <x v="0"/>
  </r>
  <r>
    <s v="1853-UDXBW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0"/>
    <n v="70"/>
    <n v="70"/>
    <x v="1"/>
  </r>
  <r>
    <s v="9895-VFOXH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1"/>
    <s v="24.4"/>
    <s v="24.4"/>
    <x v="0"/>
  </r>
  <r>
    <s v="5458-CQJTA"/>
    <s v="Male"/>
    <n v="0"/>
    <s v="Yes"/>
    <s v="Yes"/>
    <x v="45"/>
    <s v="Yes"/>
    <s v="No"/>
    <s v="DSL"/>
    <s v="Yes"/>
    <s v="No"/>
    <s v="No"/>
    <s v="Yes"/>
    <s v="Yes"/>
    <s v="Yes"/>
    <s v="Two year"/>
    <s v="Yes"/>
    <x v="2"/>
    <s v="74.8"/>
    <s v="4820.15"/>
    <x v="1"/>
  </r>
  <r>
    <s v="1230-QAJDW"/>
    <s v="Male"/>
    <n v="0"/>
    <s v="No"/>
    <s v="No"/>
    <x v="35"/>
    <s v="Yes"/>
    <s v="Yes"/>
    <s v="DSL"/>
    <s v="No"/>
    <s v="No"/>
    <s v="No"/>
    <s v="Yes"/>
    <s v="Yes"/>
    <s v="No"/>
    <s v="Month-to-month"/>
    <s v="Yes"/>
    <x v="1"/>
    <s v="65.25"/>
    <s v="209.9"/>
    <x v="0"/>
  </r>
  <r>
    <s v="5701-ZIKJE"/>
    <s v="Male"/>
    <n v="0"/>
    <s v="No"/>
    <s v="No"/>
    <x v="9"/>
    <s v="Yes"/>
    <s v="No"/>
    <s v="DSL"/>
    <s v="No"/>
    <s v="No"/>
    <s v="No"/>
    <s v="Yes"/>
    <s v="No"/>
    <s v="No"/>
    <s v="Month-to-month"/>
    <s v="Yes"/>
    <x v="1"/>
    <s v="50.55"/>
    <s v="610.75"/>
    <x v="0"/>
  </r>
  <r>
    <s v="5219-YIPTK"/>
    <s v="Female"/>
    <n v="0"/>
    <s v="Yes"/>
    <s v="No"/>
    <x v="55"/>
    <s v="Yes"/>
    <s v="Yes"/>
    <s v="Fiber optic"/>
    <s v="No"/>
    <s v="Yes"/>
    <s v="Yes"/>
    <s v="No"/>
    <s v="Yes"/>
    <s v="Yes"/>
    <s v="Month-to-month"/>
    <s v="Yes"/>
    <x v="0"/>
    <s v="104.4"/>
    <s v="3409.6"/>
    <x v="1"/>
  </r>
  <r>
    <s v="5032-MIYKT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0.7"/>
    <s v="70.7"/>
    <x v="0"/>
  </r>
  <r>
    <s v="7396-VJUZB"/>
    <s v="Male"/>
    <n v="0"/>
    <s v="Yes"/>
    <s v="Yes"/>
    <x v="54"/>
    <s v="Yes"/>
    <s v="No"/>
    <s v="DSL"/>
    <s v="No"/>
    <s v="No"/>
    <s v="No"/>
    <s v="No"/>
    <s v="No"/>
    <s v="No"/>
    <s v="Month-to-month"/>
    <s v="No"/>
    <x v="1"/>
    <s v="45.25"/>
    <s v="155.35"/>
    <x v="0"/>
  </r>
  <r>
    <s v="9717-QEBGU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70.3"/>
    <n v="144"/>
    <x v="0"/>
  </r>
  <r>
    <s v="5172-RKOCB"/>
    <s v="Male"/>
    <n v="0"/>
    <s v="Yes"/>
    <s v="No"/>
    <x v="21"/>
    <s v="Yes"/>
    <s v="Yes"/>
    <s v="Fiber optic"/>
    <s v="Yes"/>
    <s v="Yes"/>
    <s v="No"/>
    <s v="Yes"/>
    <s v="Yes"/>
    <s v="Yes"/>
    <s v="Two year"/>
    <s v="Yes"/>
    <x v="3"/>
    <s v="108.95"/>
    <n v="7875"/>
    <x v="0"/>
  </r>
  <r>
    <s v="6509-TSGWN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6.45"/>
    <s v="911.6"/>
    <x v="0"/>
  </r>
  <r>
    <s v="3540-RZJYU"/>
    <s v="Female"/>
    <n v="0"/>
    <s v="No"/>
    <s v="No"/>
    <x v="30"/>
    <s v="Yes"/>
    <s v="No"/>
    <s v="Fiber optic"/>
    <s v="Yes"/>
    <s v="No"/>
    <s v="No"/>
    <s v="No"/>
    <s v="Yes"/>
    <s v="No"/>
    <s v="Month-to-month"/>
    <s v="No"/>
    <x v="0"/>
    <s v="86.2"/>
    <s v="1270.2"/>
    <x v="1"/>
  </r>
  <r>
    <s v="3178-CIFOT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19.65"/>
    <s v="478.1"/>
    <x v="0"/>
  </r>
  <r>
    <s v="2091-MJTFX"/>
    <s v="Female"/>
    <n v="0"/>
    <s v="Yes"/>
    <s v="Yes"/>
    <x v="19"/>
    <s v="No"/>
    <s v="No phone service"/>
    <s v="DSL"/>
    <s v="No"/>
    <s v="No"/>
    <s v="No"/>
    <s v="Yes"/>
    <s v="Yes"/>
    <s v="Yes"/>
    <s v="Month-to-month"/>
    <s v="No"/>
    <x v="3"/>
    <s v="51.2"/>
    <s v="1561.5"/>
    <x v="1"/>
  </r>
  <r>
    <s v="4530-NDRKU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19.05"/>
    <s v="761.85"/>
    <x v="0"/>
  </r>
  <r>
    <s v="5985-TBABQ"/>
    <s v="Female"/>
    <n v="0"/>
    <s v="No"/>
    <s v="No"/>
    <x v="48"/>
    <s v="Yes"/>
    <s v="Yes"/>
    <s v="DSL"/>
    <s v="Yes"/>
    <s v="No"/>
    <s v="No"/>
    <s v="No"/>
    <s v="Yes"/>
    <s v="Yes"/>
    <s v="One year"/>
    <s v="No"/>
    <x v="1"/>
    <s v="74.75"/>
    <s v="2282.95"/>
    <x v="0"/>
  </r>
  <r>
    <s v="9800-ONTFE"/>
    <s v="Female"/>
    <n v="0"/>
    <s v="Yes"/>
    <s v="Yes"/>
    <x v="5"/>
    <s v="Yes"/>
    <s v="Yes"/>
    <s v="Fiber optic"/>
    <s v="No"/>
    <s v="No"/>
    <s v="No"/>
    <s v="No"/>
    <s v="No"/>
    <s v="No"/>
    <s v="Month-to-month"/>
    <s v="Yes"/>
    <x v="2"/>
    <s v="75.8"/>
    <s v="1615.1"/>
    <x v="0"/>
  </r>
  <r>
    <s v="6743-HHQPF"/>
    <s v="Male"/>
    <n v="0"/>
    <s v="Yes"/>
    <s v="No"/>
    <x v="41"/>
    <s v="No"/>
    <s v="No phone service"/>
    <s v="DSL"/>
    <s v="No"/>
    <s v="No"/>
    <s v="No"/>
    <s v="No"/>
    <s v="No"/>
    <s v="No"/>
    <s v="Month-to-month"/>
    <s v="Yes"/>
    <x v="3"/>
    <s v="25.1"/>
    <s v="1097.15"/>
    <x v="0"/>
  </r>
  <r>
    <s v="8455-HIRAQ"/>
    <s v="Female"/>
    <n v="0"/>
    <s v="No"/>
    <s v="No"/>
    <x v="4"/>
    <s v="Yes"/>
    <s v="No"/>
    <s v="DSL"/>
    <s v="No"/>
    <s v="No"/>
    <s v="No"/>
    <s v="No"/>
    <s v="No"/>
    <s v="No"/>
    <s v="Month-to-month"/>
    <s v="No"/>
    <x v="1"/>
    <s v="44.45"/>
    <s v="369.3"/>
    <x v="0"/>
  </r>
  <r>
    <s v="6616-AALSR"/>
    <s v="Female"/>
    <n v="0"/>
    <s v="Yes"/>
    <s v="Yes"/>
    <x v="45"/>
    <s v="Yes"/>
    <s v="Yes"/>
    <s v="Fiber optic"/>
    <s v="Yes"/>
    <s v="No"/>
    <s v="Yes"/>
    <s v="No"/>
    <s v="Yes"/>
    <s v="Yes"/>
    <s v="Two year"/>
    <s v="Yes"/>
    <x v="3"/>
    <s v="104.3"/>
    <s v="6725.3"/>
    <x v="0"/>
  </r>
  <r>
    <s v="0883-EIBTI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"/>
    <s v="31.55"/>
    <x v="1"/>
  </r>
  <r>
    <s v="9415-ZNBSX"/>
    <s v="Female"/>
    <n v="0"/>
    <s v="Yes"/>
    <s v="Yes"/>
    <x v="27"/>
    <s v="Yes"/>
    <s v="Yes"/>
    <s v="DSL"/>
    <s v="Yes"/>
    <s v="Yes"/>
    <s v="Yes"/>
    <s v="Yes"/>
    <s v="Yes"/>
    <s v="Yes"/>
    <s v="Two year"/>
    <s v="Yes"/>
    <x v="2"/>
    <n v="89"/>
    <s v="6293.2"/>
    <x v="0"/>
  </r>
  <r>
    <s v="4018-KJYUY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15"/>
    <s v="432.5"/>
    <x v="0"/>
  </r>
  <r>
    <s v="0722-TROQR"/>
    <s v="Female"/>
    <n v="1"/>
    <s v="No"/>
    <s v="No"/>
    <x v="54"/>
    <s v="Yes"/>
    <s v="Yes"/>
    <s v="Fiber optic"/>
    <s v="No"/>
    <s v="No"/>
    <s v="No"/>
    <s v="No"/>
    <s v="No"/>
    <s v="No"/>
    <s v="Month-to-month"/>
    <s v="Yes"/>
    <x v="0"/>
    <s v="74.9"/>
    <s v="321.75"/>
    <x v="1"/>
  </r>
  <r>
    <s v="7571-YXDAD"/>
    <s v="Female"/>
    <n v="0"/>
    <s v="No"/>
    <s v="No"/>
    <x v="2"/>
    <s v="Yes"/>
    <s v="Yes"/>
    <s v="Fiber optic"/>
    <s v="No"/>
    <s v="No"/>
    <s v="No"/>
    <s v="No"/>
    <s v="No"/>
    <s v="No"/>
    <s v="Month-to-month"/>
    <s v="No"/>
    <x v="3"/>
    <s v="74.9"/>
    <s v="147.15"/>
    <x v="1"/>
  </r>
  <r>
    <s v="3884-UEBXB"/>
    <s v="Female"/>
    <n v="0"/>
    <s v="Yes"/>
    <s v="Yes"/>
    <x v="56"/>
    <s v="No"/>
    <s v="No phone service"/>
    <s v="DSL"/>
    <s v="Yes"/>
    <s v="Yes"/>
    <s v="No"/>
    <s v="No"/>
    <s v="No"/>
    <s v="No"/>
    <s v="Two year"/>
    <s v="No"/>
    <x v="2"/>
    <s v="36.15"/>
    <s v="2434.45"/>
    <x v="0"/>
  </r>
  <r>
    <s v="8780-RSYYU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2"/>
    <s v="532.1"/>
    <x v="0"/>
  </r>
  <r>
    <s v="5537-UXXVS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25"/>
    <s v="375.25"/>
    <x v="0"/>
  </r>
  <r>
    <s v="1791-PQHBB"/>
    <s v="Female"/>
    <n v="0"/>
    <s v="No"/>
    <s v="Yes"/>
    <x v="2"/>
    <s v="Yes"/>
    <s v="No"/>
    <s v="DSL"/>
    <s v="Yes"/>
    <s v="No"/>
    <s v="No"/>
    <s v="No"/>
    <s v="No"/>
    <s v="Yes"/>
    <s v="Month-to-month"/>
    <s v="Yes"/>
    <x v="3"/>
    <s v="61.2"/>
    <s v="125.95"/>
    <x v="0"/>
  </r>
  <r>
    <s v="8701-DGLVH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45"/>
    <s v="1042.65"/>
    <x v="0"/>
  </r>
  <r>
    <s v="8741-LQOBK"/>
    <s v="Female"/>
    <n v="0"/>
    <s v="Yes"/>
    <s v="Yes"/>
    <x v="25"/>
    <s v="No"/>
    <s v="No phone service"/>
    <s v="DSL"/>
    <s v="Yes"/>
    <s v="Yes"/>
    <s v="No"/>
    <s v="No"/>
    <s v="No"/>
    <s v="No"/>
    <s v="Month-to-month"/>
    <s v="No"/>
    <x v="2"/>
    <s v="35.05"/>
    <s v="1620.25"/>
    <x v="0"/>
  </r>
  <r>
    <s v="3393-FMZPV"/>
    <s v="Female"/>
    <n v="0"/>
    <s v="No"/>
    <s v="No"/>
    <x v="13"/>
    <s v="Yes"/>
    <s v="Yes"/>
    <s v="Fiber optic"/>
    <s v="No"/>
    <s v="Yes"/>
    <s v="No"/>
    <s v="No"/>
    <s v="Yes"/>
    <s v="Yes"/>
    <s v="Month-to-month"/>
    <s v="Yes"/>
    <x v="0"/>
    <s v="100.25"/>
    <s v="2387.75"/>
    <x v="1"/>
  </r>
  <r>
    <s v="8082-GHXOP"/>
    <s v="Male"/>
    <n v="0"/>
    <s v="No"/>
    <s v="Yes"/>
    <x v="9"/>
    <s v="Yes"/>
    <s v="No"/>
    <s v="DSL"/>
    <s v="No"/>
    <s v="No"/>
    <s v="No"/>
    <s v="No"/>
    <s v="No"/>
    <s v="No"/>
    <s v="Month-to-month"/>
    <s v="No"/>
    <x v="1"/>
    <n v="44"/>
    <s v="659.35"/>
    <x v="0"/>
  </r>
  <r>
    <s v="6402-ZFPPI"/>
    <s v="Female"/>
    <n v="1"/>
    <s v="No"/>
    <s v="No"/>
    <x v="13"/>
    <s v="Yes"/>
    <s v="Yes"/>
    <s v="Fiber optic"/>
    <s v="Yes"/>
    <s v="Yes"/>
    <s v="No"/>
    <s v="No"/>
    <s v="Yes"/>
    <s v="Yes"/>
    <s v="Month-to-month"/>
    <s v="Yes"/>
    <x v="1"/>
    <s v="102.8"/>
    <s v="2660.2"/>
    <x v="1"/>
  </r>
  <r>
    <s v="0980-FEXWF"/>
    <s v="Male"/>
    <n v="0"/>
    <s v="Yes"/>
    <s v="Yes"/>
    <x v="70"/>
    <s v="Yes"/>
    <s v="No"/>
    <s v="DSL"/>
    <s v="No"/>
    <s v="No"/>
    <s v="Yes"/>
    <s v="No"/>
    <s v="No"/>
    <s v="No"/>
    <s v="One year"/>
    <s v="No"/>
    <x v="1"/>
    <s v="50.35"/>
    <s v="1285.8"/>
    <x v="0"/>
  </r>
  <r>
    <s v="7486-KSRVI"/>
    <s v="Male"/>
    <n v="0"/>
    <s v="No"/>
    <s v="No"/>
    <x v="29"/>
    <s v="Yes"/>
    <s v="Yes"/>
    <s v="Fiber optic"/>
    <s v="No"/>
    <s v="No"/>
    <s v="No"/>
    <s v="Yes"/>
    <s v="Yes"/>
    <s v="Yes"/>
    <s v="One year"/>
    <s v="Yes"/>
    <x v="0"/>
    <n v="100"/>
    <s v="4211.55"/>
    <x v="1"/>
  </r>
  <r>
    <s v="3011-WQKSZ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"/>
    <s v="377.55"/>
    <x v="0"/>
  </r>
  <r>
    <s v="8443-WVPSS"/>
    <s v="Male"/>
    <n v="0"/>
    <s v="Yes"/>
    <s v="No"/>
    <x v="6"/>
    <s v="Yes"/>
    <s v="No"/>
    <s v="Fiber optic"/>
    <s v="No"/>
    <s v="Yes"/>
    <s v="No"/>
    <s v="Yes"/>
    <s v="Yes"/>
    <s v="Yes"/>
    <s v="Month-to-month"/>
    <s v="Yes"/>
    <x v="0"/>
    <s v="99.85"/>
    <s v="990.9"/>
    <x v="1"/>
  </r>
  <r>
    <s v="3006-XIMLN"/>
    <s v="Female"/>
    <n v="0"/>
    <s v="No"/>
    <s v="Yes"/>
    <x v="2"/>
    <s v="Yes"/>
    <s v="Yes"/>
    <s v="Fiber optic"/>
    <s v="No"/>
    <s v="No"/>
    <s v="No"/>
    <s v="No"/>
    <s v="Yes"/>
    <s v="Yes"/>
    <s v="Month-to-month"/>
    <s v="Yes"/>
    <x v="2"/>
    <s v="94.2"/>
    <s v="193.8"/>
    <x v="1"/>
  </r>
  <r>
    <s v="8218-FFJDS"/>
    <s v="Female"/>
    <n v="0"/>
    <s v="Yes"/>
    <s v="No"/>
    <x v="21"/>
    <s v="Yes"/>
    <s v="Yes"/>
    <s v="DSL"/>
    <s v="Yes"/>
    <s v="Yes"/>
    <s v="No"/>
    <s v="Yes"/>
    <s v="Yes"/>
    <s v="Yes"/>
    <s v="Two year"/>
    <s v="Yes"/>
    <x v="2"/>
    <s v="86.4"/>
    <s v="6058.95"/>
    <x v="0"/>
  </r>
  <r>
    <s v="1986-PHGZF"/>
    <s v="Male"/>
    <n v="1"/>
    <s v="No"/>
    <s v="No"/>
    <x v="32"/>
    <s v="Yes"/>
    <s v="Yes"/>
    <s v="DSL"/>
    <s v="Yes"/>
    <s v="Yes"/>
    <s v="No"/>
    <s v="No"/>
    <s v="No"/>
    <s v="No"/>
    <s v="Month-to-month"/>
    <s v="Yes"/>
    <x v="3"/>
    <s v="58.4"/>
    <s v="964.9"/>
    <x v="0"/>
  </r>
  <r>
    <s v="9965-YOKZB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x v="0"/>
    <s v="83.85"/>
    <s v="790.15"/>
    <x v="1"/>
  </r>
  <r>
    <s v="0504-HHAPI"/>
    <s v="Female"/>
    <n v="1"/>
    <s v="No"/>
    <s v="No"/>
    <x v="23"/>
    <s v="Yes"/>
    <s v="Yes"/>
    <s v="Fiber optic"/>
    <s v="No"/>
    <s v="No"/>
    <s v="Yes"/>
    <s v="No"/>
    <s v="No"/>
    <s v="Yes"/>
    <s v="Month-to-month"/>
    <s v="No"/>
    <x v="3"/>
    <s v="88.3"/>
    <s v="2467.75"/>
    <x v="1"/>
  </r>
  <r>
    <s v="9360-OMDZZ"/>
    <s v="Male"/>
    <n v="0"/>
    <s v="No"/>
    <s v="No"/>
    <x v="65"/>
    <s v="Yes"/>
    <s v="Yes"/>
    <s v="Fiber optic"/>
    <s v="No"/>
    <s v="No"/>
    <s v="No"/>
    <s v="No"/>
    <s v="Yes"/>
    <s v="Yes"/>
    <s v="Month-to-month"/>
    <s v="Yes"/>
    <x v="0"/>
    <s v="94.1"/>
    <s v="2322.85"/>
    <x v="0"/>
  </r>
  <r>
    <s v="6305-YLBMM"/>
    <s v="Male"/>
    <n v="0"/>
    <s v="No"/>
    <s v="No"/>
    <x v="14"/>
    <s v="Yes"/>
    <s v="No"/>
    <s v="Fiber optic"/>
    <s v="No"/>
    <s v="Yes"/>
    <s v="Yes"/>
    <s v="Yes"/>
    <s v="Yes"/>
    <s v="Yes"/>
    <s v="One year"/>
    <s v="Yes"/>
    <x v="2"/>
    <s v="104.05"/>
    <n v="7262"/>
    <x v="1"/>
  </r>
  <r>
    <s v="0345-XMMUG"/>
    <s v="Female"/>
    <n v="0"/>
    <s v="Yes"/>
    <s v="No"/>
    <x v="25"/>
    <s v="Yes"/>
    <s v="Yes"/>
    <s v="Fiber optic"/>
    <s v="No"/>
    <s v="Yes"/>
    <s v="Yes"/>
    <s v="Yes"/>
    <s v="Yes"/>
    <s v="Yes"/>
    <s v="Two year"/>
    <s v="Yes"/>
    <x v="3"/>
    <s v="108.9"/>
    <s v="4854.3"/>
    <x v="0"/>
  </r>
  <r>
    <s v="8024-XNAFQ"/>
    <s v="Female"/>
    <n v="1"/>
    <s v="No"/>
    <s v="No"/>
    <x v="21"/>
    <s v="Yes"/>
    <s v="Yes"/>
    <s v="Fiber optic"/>
    <s v="Yes"/>
    <s v="Yes"/>
    <s v="Yes"/>
    <s v="Yes"/>
    <s v="No"/>
    <s v="Yes"/>
    <s v="Two year"/>
    <s v="Yes"/>
    <x v="2"/>
    <s v="107.4"/>
    <s v="7748.75"/>
    <x v="0"/>
  </r>
  <r>
    <s v="3647-GMGDH"/>
    <s v="Male"/>
    <n v="0"/>
    <s v="Yes"/>
    <s v="No"/>
    <x v="5"/>
    <s v="Yes"/>
    <s v="No"/>
    <s v="Fiber optic"/>
    <s v="No"/>
    <s v="No"/>
    <s v="Yes"/>
    <s v="No"/>
    <s v="Yes"/>
    <s v="Yes"/>
    <s v="Month-to-month"/>
    <s v="Yes"/>
    <x v="3"/>
    <s v="94.7"/>
    <s v="1914.9"/>
    <x v="1"/>
  </r>
  <r>
    <s v="2988-GBIVW"/>
    <s v="Female"/>
    <n v="1"/>
    <s v="Yes"/>
    <s v="No"/>
    <x v="27"/>
    <s v="Yes"/>
    <s v="Yes"/>
    <s v="Fiber optic"/>
    <s v="Yes"/>
    <s v="No"/>
    <s v="No"/>
    <s v="No"/>
    <s v="No"/>
    <s v="Yes"/>
    <s v="Month-to-month"/>
    <s v="Yes"/>
    <x v="0"/>
    <s v="90.85"/>
    <s v="6470.1"/>
    <x v="0"/>
  </r>
  <r>
    <s v="2832-SCUC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9"/>
    <s v="57.4"/>
    <x v="0"/>
  </r>
  <r>
    <s v="7036-ZZKBD"/>
    <s v="Male"/>
    <n v="0"/>
    <s v="Yes"/>
    <s v="No"/>
    <x v="36"/>
    <s v="Yes"/>
    <s v="No"/>
    <s v="DSL"/>
    <s v="No"/>
    <s v="No"/>
    <s v="Yes"/>
    <s v="Yes"/>
    <s v="No"/>
    <s v="Yes"/>
    <s v="Month-to-month"/>
    <s v="Yes"/>
    <x v="3"/>
    <s v="66.4"/>
    <s v="2019.8"/>
    <x v="0"/>
  </r>
  <r>
    <s v="3791-LGQCY"/>
    <s v="Female"/>
    <n v="1"/>
    <s v="Yes"/>
    <s v="No"/>
    <x v="39"/>
    <s v="Yes"/>
    <s v="Yes"/>
    <s v="Fiber optic"/>
    <s v="No"/>
    <s v="No"/>
    <s v="Yes"/>
    <s v="No"/>
    <s v="Yes"/>
    <s v="Yes"/>
    <s v="Month-to-month"/>
    <s v="Yes"/>
    <x v="2"/>
    <s v="100.65"/>
    <s v="5688.05"/>
    <x v="1"/>
  </r>
  <r>
    <s v="0265-PSUAE"/>
    <s v="Female"/>
    <n v="0"/>
    <s v="Yes"/>
    <s v="Yes"/>
    <x v="10"/>
    <s v="Yes"/>
    <s v="No"/>
    <s v="Fiber optic"/>
    <s v="Yes"/>
    <s v="No"/>
    <s v="Yes"/>
    <s v="No"/>
    <s v="Yes"/>
    <s v="Yes"/>
    <s v="Month-to-month"/>
    <s v="No"/>
    <x v="2"/>
    <s v="100.7"/>
    <s v="1522.7"/>
    <x v="0"/>
  </r>
  <r>
    <s v="0463-TXOAK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6"/>
    <s v="1334.5"/>
    <x v="0"/>
  </r>
  <r>
    <s v="0594-UFTUL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85"/>
    <n v="252"/>
    <x v="0"/>
  </r>
  <r>
    <s v="9509-MPYOD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75"/>
    <s v="700.45"/>
    <x v="0"/>
  </r>
  <r>
    <s v="9128-CPXKI"/>
    <s v="Female"/>
    <n v="0"/>
    <s v="No"/>
    <s v="No"/>
    <x v="64"/>
    <s v="Yes"/>
    <s v="No"/>
    <s v="Fiber optic"/>
    <s v="No"/>
    <s v="No"/>
    <s v="Yes"/>
    <s v="No"/>
    <s v="Yes"/>
    <s v="Yes"/>
    <s v="Two year"/>
    <s v="No"/>
    <x v="0"/>
    <s v="95.8"/>
    <s v="5655.45"/>
    <x v="0"/>
  </r>
  <r>
    <s v="0129-KPTWJ"/>
    <s v="Male"/>
    <n v="0"/>
    <s v="Yes"/>
    <s v="No"/>
    <x v="21"/>
    <s v="Yes"/>
    <s v="No"/>
    <s v="Fiber optic"/>
    <s v="No"/>
    <s v="No"/>
    <s v="Yes"/>
    <s v="No"/>
    <s v="Yes"/>
    <s v="Yes"/>
    <s v="Month-to-month"/>
    <s v="Yes"/>
    <x v="0"/>
    <s v="94.65"/>
    <s v="6747.35"/>
    <x v="0"/>
  </r>
  <r>
    <s v="8166-ZZTFS"/>
    <s v="Female"/>
    <n v="1"/>
    <s v="Yes"/>
    <s v="No"/>
    <x v="33"/>
    <s v="Yes"/>
    <s v="Yes"/>
    <s v="DSL"/>
    <s v="No"/>
    <s v="Yes"/>
    <s v="Yes"/>
    <s v="No"/>
    <s v="Yes"/>
    <s v="Yes"/>
    <s v="Two year"/>
    <s v="Yes"/>
    <x v="2"/>
    <s v="80.55"/>
    <s v="5265.1"/>
    <x v="1"/>
  </r>
  <r>
    <s v="5855-EIBDE"/>
    <s v="Female"/>
    <n v="0"/>
    <s v="Yes"/>
    <s v="No"/>
    <x v="12"/>
    <s v="Yes"/>
    <s v="Yes"/>
    <s v="Fiber optic"/>
    <s v="Yes"/>
    <s v="Yes"/>
    <s v="Yes"/>
    <s v="Yes"/>
    <s v="No"/>
    <s v="Yes"/>
    <s v="Two year"/>
    <s v="No"/>
    <x v="3"/>
    <s v="106.65"/>
    <s v="5174.35"/>
    <x v="0"/>
  </r>
  <r>
    <s v="5365-LLFYV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x v="1"/>
    <s v="45.85"/>
    <s v="105.6"/>
    <x v="0"/>
  </r>
  <r>
    <s v="5956-YHHRX"/>
    <s v="Male"/>
    <n v="1"/>
    <s v="No"/>
    <s v="No"/>
    <x v="17"/>
    <s v="Yes"/>
    <s v="Yes"/>
    <s v="Fiber optic"/>
    <s v="No"/>
    <s v="Yes"/>
    <s v="Yes"/>
    <s v="No"/>
    <s v="Yes"/>
    <s v="Yes"/>
    <s v="Month-to-month"/>
    <s v="Yes"/>
    <x v="0"/>
    <s v="104.35"/>
    <s v="2271.85"/>
    <x v="0"/>
  </r>
  <r>
    <s v="6008-NAIXK"/>
    <s v="Male"/>
    <n v="1"/>
    <s v="No"/>
    <s v="No"/>
    <x v="68"/>
    <s v="No"/>
    <s v="No phone service"/>
    <s v="DSL"/>
    <s v="No"/>
    <s v="Yes"/>
    <s v="Yes"/>
    <s v="No"/>
    <s v="Yes"/>
    <s v="Yes"/>
    <s v="One year"/>
    <s v="Yes"/>
    <x v="0"/>
    <s v="55.45"/>
    <s v="2966.95"/>
    <x v="0"/>
  </r>
  <r>
    <s v="2956-GGUCQ"/>
    <s v="Male"/>
    <n v="1"/>
    <s v="Yes"/>
    <s v="No"/>
    <x v="65"/>
    <s v="Yes"/>
    <s v="Yes"/>
    <s v="Fiber optic"/>
    <s v="Yes"/>
    <s v="No"/>
    <s v="No"/>
    <s v="No"/>
    <s v="No"/>
    <s v="No"/>
    <s v="Month-to-month"/>
    <s v="Yes"/>
    <x v="0"/>
    <s v="78.85"/>
    <s v="1772.25"/>
    <x v="1"/>
  </r>
  <r>
    <s v="1928-BXYIV"/>
    <s v="Male"/>
    <n v="0"/>
    <s v="No"/>
    <s v="No"/>
    <x v="0"/>
    <s v="Yes"/>
    <s v="Yes"/>
    <s v="DSL"/>
    <s v="Yes"/>
    <s v="Yes"/>
    <s v="No"/>
    <s v="No"/>
    <s v="No"/>
    <s v="No"/>
    <s v="Month-to-month"/>
    <s v="No"/>
    <x v="0"/>
    <s v="61.15"/>
    <s v="61.15"/>
    <x v="0"/>
  </r>
  <r>
    <s v="5760-FXFVO"/>
    <s v="Male"/>
    <n v="0"/>
    <s v="No"/>
    <s v="No"/>
    <x v="53"/>
    <s v="Yes"/>
    <s v="No"/>
    <s v="Fiber optic"/>
    <s v="Yes"/>
    <s v="Yes"/>
    <s v="No"/>
    <s v="No"/>
    <s v="No"/>
    <s v="No"/>
    <s v="Month-to-month"/>
    <s v="Yes"/>
    <x v="0"/>
    <s v="78.95"/>
    <s v="494.95"/>
    <x v="0"/>
  </r>
  <r>
    <s v="6595-COKXZ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4.45"/>
    <s v="44.45"/>
    <x v="1"/>
  </r>
  <r>
    <s v="0961-ZWLVI"/>
    <s v="Male"/>
    <n v="0"/>
    <s v="No"/>
    <s v="Yes"/>
    <x v="12"/>
    <s v="Yes"/>
    <s v="Yes"/>
    <s v="Fiber optic"/>
    <s v="Yes"/>
    <s v="Yes"/>
    <s v="Yes"/>
    <s v="No"/>
    <s v="Yes"/>
    <s v="Yes"/>
    <s v="One year"/>
    <s v="Yes"/>
    <x v="3"/>
    <s v="109.2"/>
    <s v="5290.45"/>
    <x v="0"/>
  </r>
  <r>
    <s v="5181-OABFK"/>
    <s v="Female"/>
    <n v="0"/>
    <s v="Yes"/>
    <s v="Yes"/>
    <x v="39"/>
    <s v="Yes"/>
    <s v="No"/>
    <s v="DSL"/>
    <s v="Yes"/>
    <s v="Yes"/>
    <s v="Yes"/>
    <s v="No"/>
    <s v="No"/>
    <s v="No"/>
    <s v="Two year"/>
    <s v="Yes"/>
    <x v="3"/>
    <s v="61.3"/>
    <s v="3346.8"/>
    <x v="0"/>
  </r>
  <r>
    <s v="4007-NHVHI"/>
    <s v="Female"/>
    <n v="1"/>
    <s v="No"/>
    <s v="No"/>
    <x v="39"/>
    <s v="Yes"/>
    <s v="Yes"/>
    <s v="Fiber optic"/>
    <s v="Yes"/>
    <s v="Yes"/>
    <s v="No"/>
    <s v="No"/>
    <s v="No"/>
    <s v="Yes"/>
    <s v="Month-to-month"/>
    <s v="Yes"/>
    <x v="0"/>
    <s v="96.85"/>
    <s v="5219.65"/>
    <x v="0"/>
  </r>
  <r>
    <s v="7816-VGHTO"/>
    <s v="Female"/>
    <n v="0"/>
    <s v="Yes"/>
    <s v="Yes"/>
    <x v="53"/>
    <s v="No"/>
    <s v="No phone service"/>
    <s v="DSL"/>
    <s v="No"/>
    <s v="Yes"/>
    <s v="Yes"/>
    <s v="Yes"/>
    <s v="No"/>
    <s v="No"/>
    <s v="Two year"/>
    <s v="No"/>
    <x v="1"/>
    <s v="40.55"/>
    <s v="217.5"/>
    <x v="0"/>
  </r>
  <r>
    <s v="5871-DGTXZ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"/>
    <s v="607.7"/>
    <x v="0"/>
  </r>
  <r>
    <s v="7550-WIQVA"/>
    <s v="Male"/>
    <n v="0"/>
    <s v="Yes"/>
    <s v="Yes"/>
    <x v="37"/>
    <s v="Yes"/>
    <s v="Yes"/>
    <s v="Fiber optic"/>
    <s v="Yes"/>
    <s v="Yes"/>
    <s v="Yes"/>
    <s v="No"/>
    <s v="Yes"/>
    <s v="Yes"/>
    <s v="One year"/>
    <s v="Yes"/>
    <x v="0"/>
    <s v="108.25"/>
    <s v="5431.4"/>
    <x v="0"/>
  </r>
  <r>
    <s v="7544-ZVIKX"/>
    <s v="Male"/>
    <n v="0"/>
    <s v="Yes"/>
    <s v="Yes"/>
    <x v="11"/>
    <s v="Yes"/>
    <s v="Yes"/>
    <s v="Fiber optic"/>
    <s v="No"/>
    <s v="No"/>
    <s v="Yes"/>
    <s v="Yes"/>
    <s v="Yes"/>
    <s v="Yes"/>
    <s v="One year"/>
    <s v="Yes"/>
    <x v="2"/>
    <s v="105.05"/>
    <s v="6004.85"/>
    <x v="0"/>
  </r>
  <r>
    <s v="0016-QLJIS"/>
    <s v="Female"/>
    <n v="0"/>
    <s v="Yes"/>
    <s v="Yes"/>
    <x v="45"/>
    <s v="Yes"/>
    <s v="Yes"/>
    <s v="DSL"/>
    <s v="Yes"/>
    <s v="Yes"/>
    <s v="Yes"/>
    <s v="Yes"/>
    <s v="Yes"/>
    <s v="Yes"/>
    <s v="Two year"/>
    <s v="Yes"/>
    <x v="1"/>
    <s v="90.45"/>
    <s v="5957.9"/>
    <x v="0"/>
  </r>
  <r>
    <s v="7508-DQAKK"/>
    <s v="Female"/>
    <n v="0"/>
    <s v="No"/>
    <s v="No"/>
    <x v="38"/>
    <s v="Yes"/>
    <s v="Yes"/>
    <s v="DSL"/>
    <s v="Yes"/>
    <s v="Yes"/>
    <s v="Yes"/>
    <s v="Yes"/>
    <s v="Yes"/>
    <s v="Yes"/>
    <s v="Two year"/>
    <s v="Yes"/>
    <x v="3"/>
    <s v="86.4"/>
    <s v="5442.05"/>
    <x v="0"/>
  </r>
  <r>
    <s v="5176-OLSKT"/>
    <s v="Female"/>
    <n v="0"/>
    <s v="Yes"/>
    <s v="No"/>
    <x v="33"/>
    <s v="Yes"/>
    <s v="Yes"/>
    <s v="DSL"/>
    <s v="Yes"/>
    <s v="Yes"/>
    <s v="Yes"/>
    <s v="No"/>
    <s v="No"/>
    <s v="No"/>
    <s v="Two year"/>
    <s v="No"/>
    <x v="2"/>
    <s v="66.9"/>
    <s v="4370.25"/>
    <x v="0"/>
  </r>
  <r>
    <s v="9356-AXGMP"/>
    <s v="Male"/>
    <n v="0"/>
    <s v="Yes"/>
    <s v="No"/>
    <x v="46"/>
    <s v="Yes"/>
    <s v="Yes"/>
    <s v="Fiber optic"/>
    <s v="Yes"/>
    <s v="No"/>
    <s v="Yes"/>
    <s v="Yes"/>
    <s v="Yes"/>
    <s v="Yes"/>
    <s v="One year"/>
    <s v="Yes"/>
    <x v="0"/>
    <s v="110.7"/>
    <s v="4428.6"/>
    <x v="0"/>
  </r>
  <r>
    <s v="3556-BVQGL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"/>
    <s v="416.45"/>
    <x v="0"/>
  </r>
  <r>
    <s v="0362-ZBZWJ"/>
    <s v="Male"/>
    <n v="0"/>
    <s v="No"/>
    <s v="No"/>
    <x v="51"/>
    <s v="Yes"/>
    <s v="Yes"/>
    <s v="Fiber optic"/>
    <s v="No"/>
    <s v="No"/>
    <s v="No"/>
    <s v="No"/>
    <s v="No"/>
    <s v="Yes"/>
    <s v="Month-to-month"/>
    <s v="Yes"/>
    <x v="0"/>
    <s v="84.9"/>
    <s v="3067.2"/>
    <x v="1"/>
  </r>
  <r>
    <s v="8979-CAMGB"/>
    <s v="Male"/>
    <n v="1"/>
    <s v="No"/>
    <s v="No"/>
    <x v="38"/>
    <s v="Yes"/>
    <s v="Yes"/>
    <s v="Fiber optic"/>
    <s v="No"/>
    <s v="No"/>
    <s v="Yes"/>
    <s v="Yes"/>
    <s v="Yes"/>
    <s v="Yes"/>
    <s v="One year"/>
    <s v="No"/>
    <x v="0"/>
    <s v="102.1"/>
    <s v="6688.1"/>
    <x v="0"/>
  </r>
  <r>
    <s v="4211-MMAZ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20.25"/>
    <x v="1"/>
  </r>
  <r>
    <s v="7581-EBBOU"/>
    <s v="Female"/>
    <n v="0"/>
    <s v="No"/>
    <s v="No"/>
    <x v="31"/>
    <s v="Yes"/>
    <s v="No"/>
    <s v="DSL"/>
    <s v="No"/>
    <s v="Yes"/>
    <s v="Yes"/>
    <s v="Yes"/>
    <s v="Yes"/>
    <s v="No"/>
    <s v="One year"/>
    <s v="Yes"/>
    <x v="3"/>
    <s v="70.15"/>
    <s v="4224.7"/>
    <x v="0"/>
  </r>
  <r>
    <s v="4274-OWWYO"/>
    <s v="Male"/>
    <n v="0"/>
    <s v="No"/>
    <s v="No"/>
    <x v="0"/>
    <s v="Yes"/>
    <s v="No"/>
    <s v="Fiber optic"/>
    <s v="No"/>
    <s v="Yes"/>
    <s v="No"/>
    <s v="No"/>
    <s v="No"/>
    <s v="No"/>
    <s v="Month-to-month"/>
    <s v="Yes"/>
    <x v="0"/>
    <s v="74.35"/>
    <s v="74.35"/>
    <x v="1"/>
  </r>
  <r>
    <s v="5073-RZGBK"/>
    <s v="Female"/>
    <n v="0"/>
    <s v="Yes"/>
    <s v="Yes"/>
    <x v="37"/>
    <s v="Yes"/>
    <s v="Yes"/>
    <s v="DSL"/>
    <s v="Yes"/>
    <s v="Yes"/>
    <s v="Yes"/>
    <s v="Yes"/>
    <s v="No"/>
    <s v="Yes"/>
    <s v="One year"/>
    <s v="Yes"/>
    <x v="2"/>
    <s v="80.05"/>
    <s v="4042.2"/>
    <x v="0"/>
  </r>
  <r>
    <s v="1541-ETJZO"/>
    <s v="Male"/>
    <n v="0"/>
    <s v="No"/>
    <s v="No"/>
    <x v="0"/>
    <s v="Yes"/>
    <s v="Yes"/>
    <s v="DSL"/>
    <s v="No"/>
    <s v="No"/>
    <s v="Yes"/>
    <s v="Yes"/>
    <s v="No"/>
    <s v="No"/>
    <s v="Month-to-month"/>
    <s v="No"/>
    <x v="1"/>
    <s v="62.05"/>
    <s v="62.05"/>
    <x v="1"/>
  </r>
  <r>
    <s v="2192-CKRLV"/>
    <s v="Female"/>
    <n v="0"/>
    <s v="Yes"/>
    <s v="No"/>
    <x v="21"/>
    <s v="No"/>
    <s v="No phone service"/>
    <s v="DSL"/>
    <s v="Yes"/>
    <s v="Yes"/>
    <s v="Yes"/>
    <s v="No"/>
    <s v="No"/>
    <s v="Yes"/>
    <s v="Two year"/>
    <s v="Yes"/>
    <x v="0"/>
    <s v="49.2"/>
    <s v="3580.95"/>
    <x v="0"/>
  </r>
  <r>
    <s v="3154-HMWUU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5"/>
    <s v="1198.8"/>
    <x v="0"/>
  </r>
  <r>
    <s v="6119-SPUDB"/>
    <s v="Male"/>
    <n v="0"/>
    <s v="No"/>
    <s v="No"/>
    <x v="25"/>
    <s v="No"/>
    <s v="No phone service"/>
    <s v="DSL"/>
    <s v="Yes"/>
    <s v="No"/>
    <s v="Yes"/>
    <s v="Yes"/>
    <s v="No"/>
    <s v="No"/>
    <s v="Two year"/>
    <s v="No"/>
    <x v="1"/>
    <s v="38.25"/>
    <s v="1755.35"/>
    <x v="0"/>
  </r>
  <r>
    <s v="6522-OIQSX"/>
    <s v="Female"/>
    <n v="0"/>
    <s v="Yes"/>
    <s v="Yes"/>
    <x v="14"/>
    <s v="No"/>
    <s v="No phone service"/>
    <s v="DSL"/>
    <s v="No"/>
    <s v="Yes"/>
    <s v="Yes"/>
    <s v="No"/>
    <s v="Yes"/>
    <s v="Yes"/>
    <s v="Two year"/>
    <s v="Yes"/>
    <x v="3"/>
    <s v="54.95"/>
    <s v="3772.5"/>
    <x v="0"/>
  </r>
  <r>
    <s v="7813-ZGGAW"/>
    <s v="Male"/>
    <n v="1"/>
    <s v="No"/>
    <s v="No"/>
    <x v="36"/>
    <s v="Yes"/>
    <s v="Yes"/>
    <s v="Fiber optic"/>
    <s v="No"/>
    <s v="No"/>
    <s v="Yes"/>
    <s v="Yes"/>
    <s v="Yes"/>
    <s v="No"/>
    <s v="Month-to-month"/>
    <s v="Yes"/>
    <x v="2"/>
    <s v="96.6"/>
    <s v="2877.95"/>
    <x v="0"/>
  </r>
  <r>
    <s v="8748-HFWBO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"/>
    <s v="357.7"/>
    <x v="0"/>
  </r>
  <r>
    <s v="1052-QJIBV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9"/>
    <s v="1397.3"/>
    <x v="0"/>
  </r>
  <r>
    <s v="1319-YLZJG"/>
    <s v="Male"/>
    <n v="0"/>
    <s v="Yes"/>
    <s v="No"/>
    <x v="18"/>
    <s v="Yes"/>
    <s v="No"/>
    <s v="Fiber optic"/>
    <s v="Yes"/>
    <s v="Yes"/>
    <s v="Yes"/>
    <s v="No"/>
    <s v="No"/>
    <s v="No"/>
    <s v="Month-to-month"/>
    <s v="Yes"/>
    <x v="0"/>
    <s v="84.6"/>
    <s v="959.9"/>
    <x v="0"/>
  </r>
  <r>
    <s v="4106-HADHQ"/>
    <s v="Male"/>
    <n v="0"/>
    <s v="Yes"/>
    <s v="Yes"/>
    <x v="72"/>
    <s v="Yes"/>
    <s v="No"/>
    <s v="DSL"/>
    <s v="Yes"/>
    <s v="No"/>
    <s v="Yes"/>
    <s v="Yes"/>
    <s v="Yes"/>
    <s v="Yes"/>
    <s v="One year"/>
    <s v="No"/>
    <x v="3"/>
    <n v="80"/>
    <s v="3182.95"/>
    <x v="1"/>
  </r>
  <r>
    <s v="0723-FDLAY"/>
    <s v="Male"/>
    <n v="0"/>
    <s v="No"/>
    <s v="No"/>
    <x v="66"/>
    <s v="Yes"/>
    <s v="Yes"/>
    <s v="DSL"/>
    <s v="No"/>
    <s v="Yes"/>
    <s v="Yes"/>
    <s v="Yes"/>
    <s v="Yes"/>
    <s v="Yes"/>
    <s v="One year"/>
    <s v="Yes"/>
    <x v="2"/>
    <s v="85.25"/>
    <s v="3704.15"/>
    <x v="0"/>
  </r>
  <r>
    <s v="3050-RLLXC"/>
    <s v="Female"/>
    <n v="0"/>
    <s v="Yes"/>
    <s v="Yes"/>
    <x v="39"/>
    <s v="Yes"/>
    <s v="Yes"/>
    <s v="DSL"/>
    <s v="Yes"/>
    <s v="Yes"/>
    <s v="Yes"/>
    <s v="Yes"/>
    <s v="Yes"/>
    <s v="No"/>
    <s v="Two year"/>
    <s v="No"/>
    <x v="3"/>
    <s v="81.25"/>
    <s v="4620.4"/>
    <x v="0"/>
  </r>
  <r>
    <s v="9298-WGMRW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2"/>
    <s v="115.5"/>
    <s v="8312.75"/>
    <x v="0"/>
  </r>
  <r>
    <s v="2369-UAPKZ"/>
    <s v="Male"/>
    <n v="0"/>
    <s v="No"/>
    <s v="No"/>
    <x v="24"/>
    <s v="Yes"/>
    <s v="Yes"/>
    <s v="Fiber optic"/>
    <s v="No"/>
    <s v="Yes"/>
    <s v="Yes"/>
    <s v="No"/>
    <s v="Yes"/>
    <s v="Yes"/>
    <s v="Month-to-month"/>
    <s v="No"/>
    <x v="1"/>
    <s v="104.1"/>
    <s v="541.9"/>
    <x v="1"/>
  </r>
  <r>
    <s v="3088-LHEFH"/>
    <s v="Female"/>
    <n v="0"/>
    <s v="No"/>
    <s v="No"/>
    <x v="26"/>
    <s v="Yes"/>
    <s v="Yes"/>
    <s v="Fiber optic"/>
    <s v="Yes"/>
    <s v="No"/>
    <s v="No"/>
    <s v="No"/>
    <s v="No"/>
    <s v="No"/>
    <s v="Month-to-month"/>
    <s v="Yes"/>
    <x v="2"/>
    <n v="79"/>
    <s v="929.3"/>
    <x v="0"/>
  </r>
  <r>
    <s v="2778-OCLGR"/>
    <s v="Male"/>
    <n v="1"/>
    <s v="Yes"/>
    <s v="No"/>
    <x v="65"/>
    <s v="No"/>
    <s v="No phone service"/>
    <s v="DSL"/>
    <s v="Yes"/>
    <s v="No"/>
    <s v="No"/>
    <s v="No"/>
    <s v="No"/>
    <s v="Yes"/>
    <s v="Month-to-month"/>
    <s v="No"/>
    <x v="2"/>
    <s v="39.1"/>
    <s v="971.3"/>
    <x v="1"/>
  </r>
  <r>
    <s v="6583-KQJLK"/>
    <s v="Female"/>
    <n v="1"/>
    <s v="Yes"/>
    <s v="No"/>
    <x v="30"/>
    <s v="Yes"/>
    <s v="No"/>
    <s v="Fiber optic"/>
    <s v="No"/>
    <s v="Yes"/>
    <s v="No"/>
    <s v="No"/>
    <s v="Yes"/>
    <s v="Yes"/>
    <s v="Month-to-month"/>
    <s v="Yes"/>
    <x v="0"/>
    <s v="94.65"/>
    <s v="1285.05"/>
    <x v="0"/>
  </r>
  <r>
    <s v="8544-JNBOX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8"/>
    <s v="1521.2"/>
    <x v="0"/>
  </r>
  <r>
    <s v="6681-ZSEXG"/>
    <s v="Male"/>
    <n v="0"/>
    <s v="Yes"/>
    <s v="No"/>
    <x v="39"/>
    <s v="Yes"/>
    <s v="Yes"/>
    <s v="DSL"/>
    <s v="No"/>
    <s v="Yes"/>
    <s v="Yes"/>
    <s v="No"/>
    <s v="No"/>
    <s v="No"/>
    <s v="Two year"/>
    <s v="No"/>
    <x v="3"/>
    <s v="59.5"/>
    <s v="3389.25"/>
    <x v="0"/>
  </r>
  <r>
    <s v="6139-ZZRBQ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05"/>
    <s v="1198.05"/>
    <x v="0"/>
  </r>
  <r>
    <s v="6116-RFVHN"/>
    <s v="Female"/>
    <n v="0"/>
    <s v="Yes"/>
    <s v="No"/>
    <x v="1"/>
    <s v="Yes"/>
    <s v="Yes"/>
    <s v="Fiber optic"/>
    <s v="No"/>
    <s v="No"/>
    <s v="Yes"/>
    <s v="No"/>
    <s v="Yes"/>
    <s v="Yes"/>
    <s v="Month-to-month"/>
    <s v="Yes"/>
    <x v="0"/>
    <s v="100.45"/>
    <s v="3414.65"/>
    <x v="0"/>
  </r>
  <r>
    <s v="0637-KVDLV"/>
    <s v="Male"/>
    <n v="0"/>
    <s v="No"/>
    <s v="No"/>
    <x v="2"/>
    <s v="Yes"/>
    <s v="Yes"/>
    <s v="Fiber optic"/>
    <s v="No"/>
    <s v="No"/>
    <s v="No"/>
    <s v="No"/>
    <s v="No"/>
    <s v="No"/>
    <s v="Month-to-month"/>
    <s v="Yes"/>
    <x v="0"/>
    <s v="76.5"/>
    <s v="162.45"/>
    <x v="1"/>
  </r>
  <r>
    <s v="8884-FEEWR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6"/>
    <n v="754"/>
    <x v="0"/>
  </r>
  <r>
    <s v="3125-RAHBV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3"/>
    <s v="467.15"/>
    <x v="0"/>
  </r>
  <r>
    <s v="6633-MPWBS"/>
    <s v="Male"/>
    <n v="0"/>
    <s v="No"/>
    <s v="No"/>
    <x v="24"/>
    <s v="Yes"/>
    <s v="No"/>
    <s v="DSL"/>
    <s v="No"/>
    <s v="No"/>
    <s v="No"/>
    <s v="Yes"/>
    <s v="No"/>
    <s v="No"/>
    <s v="Month-to-month"/>
    <s v="Yes"/>
    <x v="0"/>
    <s v="49.2"/>
    <s v="216.9"/>
    <x v="1"/>
  </r>
  <r>
    <s v="0373-AIVNJ"/>
    <s v="Male"/>
    <n v="0"/>
    <s v="No"/>
    <s v="No"/>
    <x v="34"/>
    <s v="No"/>
    <s v="No phone service"/>
    <s v="DSL"/>
    <s v="Yes"/>
    <s v="Yes"/>
    <s v="Yes"/>
    <s v="No"/>
    <s v="No"/>
    <s v="No"/>
    <s v="One year"/>
    <s v="No"/>
    <x v="1"/>
    <s v="39.55"/>
    <n v="373"/>
    <x v="0"/>
  </r>
  <r>
    <s v="8785-EPNCG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3.15"/>
    <s v="245.2"/>
    <x v="1"/>
  </r>
  <r>
    <s v="1682-VCOIO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45"/>
    <s v="481.1"/>
    <x v="0"/>
  </r>
  <r>
    <s v="5729-KLZAR"/>
    <s v="Female"/>
    <n v="0"/>
    <s v="Yes"/>
    <s v="Yes"/>
    <x v="54"/>
    <s v="Yes"/>
    <s v="No"/>
    <s v="Fiber optic"/>
    <s v="No"/>
    <s v="No"/>
    <s v="No"/>
    <s v="No"/>
    <s v="No"/>
    <s v="Yes"/>
    <s v="Month-to-month"/>
    <s v="No"/>
    <x v="0"/>
    <s v="80.85"/>
    <s v="302.75"/>
    <x v="1"/>
  </r>
  <r>
    <s v="2072-ZVJJX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25"/>
    <s v="1728.2"/>
    <x v="0"/>
  </r>
  <r>
    <s v="8849-AYPTR"/>
    <s v="Male"/>
    <n v="0"/>
    <s v="Yes"/>
    <s v="No"/>
    <x v="55"/>
    <s v="Yes"/>
    <s v="No"/>
    <s v="Fiber optic"/>
    <s v="No"/>
    <s v="No"/>
    <s v="No"/>
    <s v="No"/>
    <s v="Yes"/>
    <s v="Yes"/>
    <s v="Month-to-month"/>
    <s v="No"/>
    <x v="0"/>
    <s v="91.25"/>
    <s v="2964.05"/>
    <x v="0"/>
  </r>
  <r>
    <s v="9518-IMLHK"/>
    <s v="Male"/>
    <n v="0"/>
    <s v="No"/>
    <s v="No"/>
    <x v="36"/>
    <s v="Yes"/>
    <s v="No"/>
    <s v="DSL"/>
    <s v="Yes"/>
    <s v="Yes"/>
    <s v="Yes"/>
    <s v="Yes"/>
    <s v="Yes"/>
    <s v="No"/>
    <s v="Month-to-month"/>
    <s v="Yes"/>
    <x v="2"/>
    <s v="72.45"/>
    <s v="2156.25"/>
    <x v="0"/>
  </r>
  <r>
    <s v="1582-RAFML"/>
    <s v="Male"/>
    <n v="0"/>
    <s v="No"/>
    <s v="No"/>
    <x v="0"/>
    <s v="Yes"/>
    <s v="Yes"/>
    <s v="DSL"/>
    <s v="No"/>
    <s v="Yes"/>
    <s v="No"/>
    <s v="Yes"/>
    <s v="No"/>
    <s v="No"/>
    <s v="Month-to-month"/>
    <s v="No"/>
    <x v="1"/>
    <s v="60.1"/>
    <s v="60.1"/>
    <x v="1"/>
  </r>
  <r>
    <s v="3646-ITDGM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"/>
    <s v="1051.9"/>
    <x v="0"/>
  </r>
  <r>
    <s v="8740-CRYFY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78.95"/>
    <s v="78.95"/>
    <x v="1"/>
  </r>
  <r>
    <s v="3569-VLDHH"/>
    <s v="Male"/>
    <n v="0"/>
    <s v="Yes"/>
    <s v="Yes"/>
    <x v="33"/>
    <s v="Yes"/>
    <s v="No"/>
    <s v="DSL"/>
    <s v="Yes"/>
    <s v="Yes"/>
    <s v="Yes"/>
    <s v="Yes"/>
    <s v="Yes"/>
    <s v="No"/>
    <s v="One year"/>
    <s v="Yes"/>
    <x v="0"/>
    <s v="75.1"/>
    <n v="5013"/>
    <x v="0"/>
  </r>
  <r>
    <s v="8224-KDLKN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"/>
    <s v="1738.9"/>
    <x v="0"/>
  </r>
  <r>
    <s v="7594-LZNWR"/>
    <s v="Male"/>
    <n v="1"/>
    <s v="No"/>
    <s v="No"/>
    <x v="1"/>
    <s v="Yes"/>
    <s v="No"/>
    <s v="Fiber optic"/>
    <s v="No"/>
    <s v="No"/>
    <s v="No"/>
    <s v="No"/>
    <s v="No"/>
    <s v="No"/>
    <s v="Month-to-month"/>
    <s v="No"/>
    <x v="3"/>
    <s v="69.15"/>
    <s v="2275.1"/>
    <x v="0"/>
  </r>
  <r>
    <s v="4001-TSBTV"/>
    <s v="Female"/>
    <n v="0"/>
    <s v="Yes"/>
    <s v="Yes"/>
    <x v="11"/>
    <s v="Yes"/>
    <s v="No"/>
    <s v="Fiber optic"/>
    <s v="No"/>
    <s v="Yes"/>
    <s v="Yes"/>
    <s v="No"/>
    <s v="Yes"/>
    <s v="No"/>
    <s v="Month-to-month"/>
    <s v="Yes"/>
    <x v="0"/>
    <s v="91.55"/>
    <s v="5511.65"/>
    <x v="0"/>
  </r>
  <r>
    <s v="2962-XPMC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x v="0"/>
    <s v="45.15"/>
    <s v="98.5"/>
    <x v="1"/>
  </r>
  <r>
    <s v="8727-XDPUD"/>
    <s v="Male"/>
    <n v="0"/>
    <s v="No"/>
    <s v="No"/>
    <x v="50"/>
    <s v="No"/>
    <s v="No phone service"/>
    <s v="DSL"/>
    <s v="No"/>
    <s v="No"/>
    <s v="No"/>
    <s v="No"/>
    <s v="Yes"/>
    <s v="No"/>
    <s v="Two year"/>
    <s v="No"/>
    <x v="3"/>
    <s v="35.8"/>
    <s v="1316.9"/>
    <x v="0"/>
  </r>
  <r>
    <s v="1043-UXOVO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Yes"/>
    <x v="3"/>
    <s v="113.15"/>
    <s v="7993.3"/>
    <x v="0"/>
  </r>
  <r>
    <s v="1064-FBXN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85"/>
    <s v="19.85"/>
    <x v="0"/>
  </r>
  <r>
    <s v="3996-ZNWYK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"/>
    <s v="1388.45"/>
    <x v="0"/>
  </r>
  <r>
    <s v="2878-DHMIN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9"/>
    <n v="666"/>
    <x v="0"/>
  </r>
  <r>
    <s v="7762-ONLJY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7"/>
    <s v="94.45"/>
    <x v="0"/>
  </r>
  <r>
    <s v="1678-FYZOW"/>
    <s v="Female"/>
    <n v="0"/>
    <s v="No"/>
    <s v="No"/>
    <x v="35"/>
    <s v="Yes"/>
    <s v="No"/>
    <s v="Fiber optic"/>
    <s v="No"/>
    <s v="No"/>
    <s v="No"/>
    <s v="No"/>
    <s v="Yes"/>
    <s v="No"/>
    <s v="Month-to-month"/>
    <s v="Yes"/>
    <x v="0"/>
    <s v="79.4"/>
    <s v="244.65"/>
    <x v="1"/>
  </r>
  <r>
    <s v="5795-BKOYE"/>
    <s v="Female"/>
    <n v="0"/>
    <s v="Yes"/>
    <s v="Yes"/>
    <x v="14"/>
    <s v="Yes"/>
    <s v="No"/>
    <s v="DSL"/>
    <s v="No"/>
    <s v="Yes"/>
    <s v="Yes"/>
    <s v="Yes"/>
    <s v="No"/>
    <s v="No"/>
    <s v="One year"/>
    <s v="No"/>
    <x v="2"/>
    <s v="59.1"/>
    <s v="4134.7"/>
    <x v="0"/>
  </r>
  <r>
    <s v="8627-EHGIP"/>
    <s v="Male"/>
    <n v="0"/>
    <s v="No"/>
    <s v="No"/>
    <x v="66"/>
    <s v="No"/>
    <s v="No phone service"/>
    <s v="DSL"/>
    <s v="No"/>
    <s v="Yes"/>
    <s v="Yes"/>
    <s v="No"/>
    <s v="Yes"/>
    <s v="Yes"/>
    <s v="One year"/>
    <s v="Yes"/>
    <x v="1"/>
    <s v="53.95"/>
    <s v="2375.4"/>
    <x v="1"/>
  </r>
  <r>
    <s v="7402-PWYJJ"/>
    <s v="Female"/>
    <n v="0"/>
    <s v="Yes"/>
    <s v="No"/>
    <x v="62"/>
    <s v="Yes"/>
    <s v="Yes"/>
    <s v="Fiber optic"/>
    <s v="No"/>
    <s v="No"/>
    <s v="No"/>
    <s v="Yes"/>
    <s v="No"/>
    <s v="Yes"/>
    <s v="One year"/>
    <s v="Yes"/>
    <x v="0"/>
    <s v="91.15"/>
    <s v="4862.5"/>
    <x v="0"/>
  </r>
  <r>
    <s v="5480-TBGPH"/>
    <s v="Female"/>
    <n v="0"/>
    <s v="Yes"/>
    <s v="No"/>
    <x v="65"/>
    <s v="Yes"/>
    <s v="No"/>
    <s v="Fiber optic"/>
    <s v="No"/>
    <s v="Yes"/>
    <s v="Yes"/>
    <s v="No"/>
    <s v="Yes"/>
    <s v="Yes"/>
    <s v="Month-to-month"/>
    <s v="Yes"/>
    <x v="3"/>
    <s v="99.3"/>
    <s v="2431.35"/>
    <x v="1"/>
  </r>
  <r>
    <s v="0018-NYROU"/>
    <s v="Female"/>
    <n v="0"/>
    <s v="Yes"/>
    <s v="No"/>
    <x v="24"/>
    <s v="Yes"/>
    <s v="No"/>
    <s v="Fiber optic"/>
    <s v="No"/>
    <s v="No"/>
    <s v="No"/>
    <s v="No"/>
    <s v="No"/>
    <s v="No"/>
    <s v="Month-to-month"/>
    <s v="Yes"/>
    <x v="0"/>
    <s v="68.95"/>
    <s v="351.5"/>
    <x v="0"/>
  </r>
  <r>
    <s v="7501-VTYLJ"/>
    <s v="Female"/>
    <n v="0"/>
    <s v="No"/>
    <s v="Yes"/>
    <x v="2"/>
    <s v="Yes"/>
    <s v="No"/>
    <s v="DSL"/>
    <s v="No"/>
    <s v="Yes"/>
    <s v="No"/>
    <s v="No"/>
    <s v="No"/>
    <s v="No"/>
    <s v="Month-to-month"/>
    <s v="No"/>
    <x v="1"/>
    <s v="51.55"/>
    <s v="106.2"/>
    <x v="0"/>
  </r>
  <r>
    <s v="7608-RGIRO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4"/>
    <n v="1413"/>
    <x v="0"/>
  </r>
  <r>
    <s v="0480-BIXDE"/>
    <s v="Female"/>
    <n v="0"/>
    <s v="Yes"/>
    <s v="No"/>
    <x v="67"/>
    <s v="Yes"/>
    <s v="No"/>
    <s v="Fiber optic"/>
    <s v="No"/>
    <s v="No"/>
    <s v="Yes"/>
    <s v="No"/>
    <s v="Yes"/>
    <s v="Yes"/>
    <s v="Month-to-month"/>
    <s v="Yes"/>
    <x v="0"/>
    <s v="96.8"/>
    <s v="1743.05"/>
    <x v="0"/>
  </r>
  <r>
    <s v="5895-QSXOD"/>
    <s v="Male"/>
    <n v="0"/>
    <s v="No"/>
    <s v="No"/>
    <x v="34"/>
    <s v="Yes"/>
    <s v="No"/>
    <s v="Fiber optic"/>
    <s v="No"/>
    <s v="No"/>
    <s v="No"/>
    <s v="No"/>
    <s v="No"/>
    <s v="No"/>
    <s v="Month-to-month"/>
    <s v="No"/>
    <x v="1"/>
    <s v="70.05"/>
    <s v="657.5"/>
    <x v="0"/>
  </r>
  <r>
    <s v="9814-AOUDH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"/>
    <s v="1050.5"/>
    <x v="0"/>
  </r>
  <r>
    <s v="6175-IRFIT"/>
    <s v="Male"/>
    <n v="0"/>
    <s v="No"/>
    <s v="No"/>
    <x v="24"/>
    <s v="Yes"/>
    <s v="No"/>
    <s v="Fiber optic"/>
    <s v="No"/>
    <s v="No"/>
    <s v="No"/>
    <s v="No"/>
    <s v="No"/>
    <s v="Yes"/>
    <s v="Month-to-month"/>
    <s v="No"/>
    <x v="1"/>
    <s v="78.75"/>
    <s v="426.35"/>
    <x v="0"/>
  </r>
  <r>
    <s v="8760-ZRHKE"/>
    <s v="Female"/>
    <n v="1"/>
    <s v="Yes"/>
    <s v="Yes"/>
    <x v="16"/>
    <s v="Yes"/>
    <s v="Yes"/>
    <s v="DSL"/>
    <s v="Yes"/>
    <s v="Yes"/>
    <s v="No"/>
    <s v="No"/>
    <s v="Yes"/>
    <s v="No"/>
    <s v="One year"/>
    <s v="No"/>
    <x v="0"/>
    <s v="69.2"/>
    <s v="4982.5"/>
    <x v="0"/>
  </r>
  <r>
    <s v="1622-HSHS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55"/>
    <s v="19.55"/>
    <x v="0"/>
  </r>
  <r>
    <s v="8854-CCVSQ"/>
    <s v="Male"/>
    <n v="0"/>
    <s v="No"/>
    <s v="No"/>
    <x v="32"/>
    <s v="Yes"/>
    <s v="Yes"/>
    <s v="Fiber optic"/>
    <s v="No"/>
    <s v="Yes"/>
    <s v="No"/>
    <s v="No"/>
    <s v="No"/>
    <s v="No"/>
    <s v="Month-to-month"/>
    <s v="Yes"/>
    <x v="0"/>
    <s v="80.65"/>
    <s v="1451.9"/>
    <x v="1"/>
  </r>
  <r>
    <s v="6749-UTDVX"/>
    <s v="Male"/>
    <n v="0"/>
    <s v="No"/>
    <s v="No"/>
    <x v="21"/>
    <s v="Yes"/>
    <s v="Yes"/>
    <s v="Fiber optic"/>
    <s v="No"/>
    <s v="Yes"/>
    <s v="Yes"/>
    <s v="No"/>
    <s v="Yes"/>
    <s v="Yes"/>
    <s v="Two year"/>
    <s v="Yes"/>
    <x v="0"/>
    <s v="103.65"/>
    <s v="7634.8"/>
    <x v="0"/>
  </r>
  <r>
    <s v="5542-DHSXL"/>
    <s v="Female"/>
    <n v="0"/>
    <s v="Yes"/>
    <s v="No"/>
    <x v="54"/>
    <s v="Yes"/>
    <s v="No"/>
    <s v="DSL"/>
    <s v="Yes"/>
    <s v="Yes"/>
    <s v="No"/>
    <s v="No"/>
    <s v="No"/>
    <s v="No"/>
    <s v="Month-to-month"/>
    <s v="No"/>
    <x v="1"/>
    <s v="54.7"/>
    <s v="235.05"/>
    <x v="0"/>
  </r>
  <r>
    <s v="9102-OXKFY"/>
    <s v="Male"/>
    <n v="0"/>
    <s v="No"/>
    <s v="No"/>
    <x v="64"/>
    <s v="Yes"/>
    <s v="Yes"/>
    <s v="DSL"/>
    <s v="No"/>
    <s v="No"/>
    <s v="Yes"/>
    <s v="No"/>
    <s v="No"/>
    <s v="No"/>
    <s v="Two year"/>
    <s v="No"/>
    <x v="3"/>
    <s v="54.15"/>
    <s v="3116.15"/>
    <x v="0"/>
  </r>
  <r>
    <s v="0511-JTEOY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71.1"/>
    <s v="71.1"/>
    <x v="1"/>
  </r>
  <r>
    <s v="5216-WASFJ"/>
    <s v="Female"/>
    <n v="1"/>
    <s v="Yes"/>
    <s v="No"/>
    <x v="36"/>
    <s v="Yes"/>
    <s v="Yes"/>
    <s v="Fiber optic"/>
    <s v="No"/>
    <s v="No"/>
    <s v="No"/>
    <s v="No"/>
    <s v="No"/>
    <s v="Yes"/>
    <s v="Month-to-month"/>
    <s v="Yes"/>
    <x v="0"/>
    <s v="84.85"/>
    <s v="2633.4"/>
    <x v="0"/>
  </r>
  <r>
    <s v="7808-DVWEP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s v="49.65"/>
    <x v="0"/>
  </r>
  <r>
    <s v="7067-KSAZT"/>
    <s v="Female"/>
    <n v="1"/>
    <s v="Yes"/>
    <s v="No"/>
    <x v="45"/>
    <s v="Yes"/>
    <s v="Yes"/>
    <s v="Fiber optic"/>
    <s v="No"/>
    <s v="Yes"/>
    <s v="Yes"/>
    <s v="No"/>
    <s v="Yes"/>
    <s v="Yes"/>
    <s v="One year"/>
    <s v="Yes"/>
    <x v="0"/>
    <s v="106.25"/>
    <s v="6979.8"/>
    <x v="1"/>
  </r>
  <r>
    <s v="2284-VFLKH"/>
    <s v="Male"/>
    <n v="0"/>
    <s v="Yes"/>
    <s v="No"/>
    <x v="12"/>
    <s v="Yes"/>
    <s v="No"/>
    <s v="Fiber optic"/>
    <s v="No"/>
    <s v="No"/>
    <s v="Yes"/>
    <s v="Yes"/>
    <s v="Yes"/>
    <s v="Yes"/>
    <s v="One year"/>
    <s v="Yes"/>
    <x v="3"/>
    <s v="99.25"/>
    <s v="4920.8"/>
    <x v="0"/>
  </r>
  <r>
    <s v="0366-NQSH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35"/>
    <s v="46.35"/>
    <x v="0"/>
  </r>
  <r>
    <s v="6532-YLWS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8"/>
    <s v="1021.8"/>
    <x v="1"/>
  </r>
  <r>
    <s v="3807-BPOMJ"/>
    <s v="Female"/>
    <n v="0"/>
    <s v="Yes"/>
    <s v="No"/>
    <x v="49"/>
    <s v="Yes"/>
    <s v="No"/>
    <s v="Fiber optic"/>
    <s v="Yes"/>
    <s v="No"/>
    <s v="No"/>
    <s v="No"/>
    <s v="Yes"/>
    <s v="Yes"/>
    <s v="One year"/>
    <s v="Yes"/>
    <x v="0"/>
    <s v="94.75"/>
    <s v="5276.1"/>
    <x v="0"/>
  </r>
  <r>
    <s v="3892-NXAZG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4.05"/>
    <s v="8289.2"/>
    <x v="0"/>
  </r>
  <r>
    <s v="4948-WBBKL"/>
    <s v="Female"/>
    <n v="1"/>
    <s v="No"/>
    <s v="No"/>
    <x v="51"/>
    <s v="Yes"/>
    <s v="Yes"/>
    <s v="Fiber optic"/>
    <s v="No"/>
    <s v="No"/>
    <s v="No"/>
    <s v="No"/>
    <s v="No"/>
    <s v="No"/>
    <s v="Month-to-month"/>
    <s v="Yes"/>
    <x v="2"/>
    <s v="74.9"/>
    <s v="2659.45"/>
    <x v="0"/>
  </r>
  <r>
    <s v="4182-BGSIQ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8"/>
    <s v="196.75"/>
    <x v="0"/>
  </r>
  <r>
    <s v="9300-AGZNL"/>
    <s v="Male"/>
    <n v="1"/>
    <s v="No"/>
    <s v="No"/>
    <x v="0"/>
    <s v="Yes"/>
    <s v="Yes"/>
    <s v="Fiber optic"/>
    <s v="No"/>
    <s v="No"/>
    <s v="No"/>
    <s v="No"/>
    <s v="Yes"/>
    <s v="Yes"/>
    <s v="Month-to-month"/>
    <s v="Yes"/>
    <x v="0"/>
    <n v="94"/>
    <n v="94"/>
    <x v="1"/>
  </r>
  <r>
    <s v="0988-AADSA"/>
    <s v="Female"/>
    <n v="0"/>
    <s v="Yes"/>
    <s v="Yes"/>
    <x v="21"/>
    <s v="Yes"/>
    <s v="Yes"/>
    <s v="DSL"/>
    <s v="Yes"/>
    <s v="Yes"/>
    <s v="Yes"/>
    <s v="Yes"/>
    <s v="No"/>
    <s v="Yes"/>
    <s v="Two year"/>
    <s v="No"/>
    <x v="2"/>
    <s v="80.85"/>
    <s v="5824.75"/>
    <x v="0"/>
  </r>
  <r>
    <s v="9972-NKTFD"/>
    <s v="Female"/>
    <n v="0"/>
    <s v="No"/>
    <s v="No"/>
    <x v="7"/>
    <s v="Yes"/>
    <s v="No"/>
    <s v="DSL"/>
    <s v="No"/>
    <s v="Yes"/>
    <s v="No"/>
    <s v="Yes"/>
    <s v="No"/>
    <s v="No"/>
    <s v="Month-to-month"/>
    <s v="No"/>
    <x v="2"/>
    <s v="54.65"/>
    <s v="1517.5"/>
    <x v="0"/>
  </r>
  <r>
    <s v="3717-LNXKW"/>
    <s v="Male"/>
    <n v="0"/>
    <s v="Yes"/>
    <s v="No"/>
    <x v="46"/>
    <s v="Yes"/>
    <s v="Yes"/>
    <s v="Fiber optic"/>
    <s v="Yes"/>
    <s v="No"/>
    <s v="No"/>
    <s v="No"/>
    <s v="Yes"/>
    <s v="No"/>
    <s v="Month-to-month"/>
    <s v="No"/>
    <x v="2"/>
    <s v="91.7"/>
    <s v="3479.05"/>
    <x v="0"/>
  </r>
  <r>
    <s v="5734-EJKXG"/>
    <s v="Female"/>
    <n v="0"/>
    <s v="No"/>
    <s v="No"/>
    <x v="59"/>
    <s v="Yes"/>
    <s v="Yes"/>
    <s v="Fiber optic"/>
    <s v="Yes"/>
    <s v="Yes"/>
    <s v="Yes"/>
    <s v="Yes"/>
    <s v="Yes"/>
    <s v="Yes"/>
    <s v="One year"/>
    <s v="Yes"/>
    <x v="0"/>
    <s v="118.6"/>
    <s v="7365.7"/>
    <x v="0"/>
  </r>
  <r>
    <s v="2207-RYYRL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55"/>
    <s v="1331.05"/>
    <x v="0"/>
  </r>
  <r>
    <s v="6729-FZWSY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45"/>
    <s v="1195.95"/>
    <x v="0"/>
  </r>
  <r>
    <s v="9695-IDRZR"/>
    <s v="Female"/>
    <n v="0"/>
    <s v="No"/>
    <s v="Yes"/>
    <x v="1"/>
    <s v="Yes"/>
    <s v="Yes"/>
    <s v="Fiber optic"/>
    <s v="Yes"/>
    <s v="Yes"/>
    <s v="Yes"/>
    <s v="Yes"/>
    <s v="Yes"/>
    <s v="Yes"/>
    <s v="Two year"/>
    <s v="Yes"/>
    <x v="3"/>
    <s v="116.15"/>
    <s v="3946.9"/>
    <x v="0"/>
  </r>
  <r>
    <s v="8144-DGHXP"/>
    <s v="Female"/>
    <n v="0"/>
    <s v="No"/>
    <s v="No"/>
    <x v="68"/>
    <s v="Yes"/>
    <s v="No"/>
    <s v="DSL"/>
    <s v="Yes"/>
    <s v="No"/>
    <s v="Yes"/>
    <s v="Yes"/>
    <s v="Yes"/>
    <s v="Yes"/>
    <s v="Two year"/>
    <s v="No"/>
    <x v="0"/>
    <s v="80.6"/>
    <s v="4299.95"/>
    <x v="0"/>
  </r>
  <r>
    <s v="7814-LEEVE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3"/>
    <s v="20.3"/>
    <x v="0"/>
  </r>
  <r>
    <s v="1112-CUNAO"/>
    <s v="Female"/>
    <n v="1"/>
    <s v="No"/>
    <s v="No"/>
    <x v="30"/>
    <s v="Yes"/>
    <s v="Yes"/>
    <s v="Fiber optic"/>
    <s v="No"/>
    <s v="Yes"/>
    <s v="No"/>
    <s v="No"/>
    <s v="No"/>
    <s v="Yes"/>
    <s v="Month-to-month"/>
    <s v="No"/>
    <x v="0"/>
    <s v="89.85"/>
    <s v="1424.95"/>
    <x v="1"/>
  </r>
  <r>
    <s v="5175-AOBHI"/>
    <s v="Female"/>
    <n v="0"/>
    <s v="No"/>
    <s v="No"/>
    <x v="54"/>
    <s v="Yes"/>
    <s v="No"/>
    <s v="DSL"/>
    <s v="No"/>
    <s v="No"/>
    <s v="No"/>
    <s v="No"/>
    <s v="No"/>
    <s v="No"/>
    <s v="Month-to-month"/>
    <s v="Yes"/>
    <x v="1"/>
    <n v="46"/>
    <s v="193.6"/>
    <x v="1"/>
  </r>
  <r>
    <s v="5174-RNGBH"/>
    <s v="Female"/>
    <n v="0"/>
    <s v="No"/>
    <s v="No"/>
    <x v="34"/>
    <s v="Yes"/>
    <s v="No"/>
    <s v="DSL"/>
    <s v="No"/>
    <s v="Yes"/>
    <s v="No"/>
    <s v="Yes"/>
    <s v="Yes"/>
    <s v="No"/>
    <s v="Month-to-month"/>
    <s v="No"/>
    <x v="1"/>
    <s v="66.25"/>
    <s v="620.55"/>
    <x v="1"/>
  </r>
  <r>
    <s v="8631-WUXGY"/>
    <s v="Female"/>
    <n v="0"/>
    <s v="No"/>
    <s v="Yes"/>
    <x v="25"/>
    <s v="Yes"/>
    <s v="No"/>
    <s v="Fiber optic"/>
    <s v="No"/>
    <s v="Yes"/>
    <s v="Yes"/>
    <s v="No"/>
    <s v="Yes"/>
    <s v="Yes"/>
    <s v="Month-to-month"/>
    <s v="Yes"/>
    <x v="0"/>
    <s v="99.8"/>
    <s v="4391.25"/>
    <x v="0"/>
  </r>
  <r>
    <s v="7270-BDIOA"/>
    <s v="Female"/>
    <n v="0"/>
    <s v="No"/>
    <s v="No"/>
    <x v="5"/>
    <s v="Yes"/>
    <s v="Yes"/>
    <s v="Fiber optic"/>
    <s v="No"/>
    <s v="No"/>
    <s v="No"/>
    <s v="Yes"/>
    <s v="Yes"/>
    <s v="No"/>
    <s v="Month-to-month"/>
    <s v="Yes"/>
    <x v="0"/>
    <n v="90"/>
    <s v="1993.8"/>
    <x v="1"/>
  </r>
  <r>
    <s v="9565-JSNFM"/>
    <s v="Male"/>
    <n v="0"/>
    <s v="No"/>
    <s v="No"/>
    <x v="46"/>
    <s v="Yes"/>
    <s v="No"/>
    <s v="Fiber optic"/>
    <s v="No"/>
    <s v="No"/>
    <s v="No"/>
    <s v="No"/>
    <s v="No"/>
    <s v="No"/>
    <s v="One year"/>
    <s v="Yes"/>
    <x v="2"/>
    <s v="70.45"/>
    <s v="2597.6"/>
    <x v="1"/>
  </r>
  <r>
    <s v="5906-DVAPM"/>
    <s v="Female"/>
    <n v="0"/>
    <s v="Yes"/>
    <s v="Yes"/>
    <x v="49"/>
    <s v="Yes"/>
    <s v="Yes"/>
    <s v="DSL"/>
    <s v="Yes"/>
    <s v="Yes"/>
    <s v="No"/>
    <s v="Yes"/>
    <s v="Yes"/>
    <s v="No"/>
    <s v="One year"/>
    <s v="Yes"/>
    <x v="3"/>
    <n v="75"/>
    <s v="4213.9"/>
    <x v="0"/>
  </r>
  <r>
    <s v="6654-QGBZ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19.9"/>
    <x v="0"/>
  </r>
  <r>
    <s v="8348-JLBUG"/>
    <s v="Male"/>
    <n v="1"/>
    <s v="Yes"/>
    <s v="No"/>
    <x v="38"/>
    <s v="Yes"/>
    <s v="No"/>
    <s v="Fiber optic"/>
    <s v="Yes"/>
    <s v="No"/>
    <s v="Yes"/>
    <s v="No"/>
    <s v="No"/>
    <s v="No"/>
    <s v="One year"/>
    <s v="No"/>
    <x v="3"/>
    <s v="80.3"/>
    <s v="5017.7"/>
    <x v="0"/>
  </r>
  <r>
    <s v="0607-DAAHE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5"/>
    <s v="1052.35"/>
    <x v="1"/>
  </r>
  <r>
    <s v="5641-DMBFJ"/>
    <s v="Female"/>
    <n v="0"/>
    <s v="Yes"/>
    <s v="No"/>
    <x v="11"/>
    <s v="Yes"/>
    <s v="Yes"/>
    <s v="DSL"/>
    <s v="Yes"/>
    <s v="No"/>
    <s v="Yes"/>
    <s v="Yes"/>
    <s v="Yes"/>
    <s v="Yes"/>
    <s v="Two year"/>
    <s v="Yes"/>
    <x v="0"/>
    <s v="84.3"/>
    <s v="4916.4"/>
    <x v="0"/>
  </r>
  <r>
    <s v="9200-NLNPD"/>
    <s v="Male"/>
    <n v="0"/>
    <s v="Yes"/>
    <s v="No"/>
    <x v="39"/>
    <s v="No"/>
    <s v="No phone service"/>
    <s v="DSL"/>
    <s v="No"/>
    <s v="No"/>
    <s v="Yes"/>
    <s v="Yes"/>
    <s v="Yes"/>
    <s v="Yes"/>
    <s v="One year"/>
    <s v="Yes"/>
    <x v="2"/>
    <s v="54.05"/>
    <s v="2959.8"/>
    <x v="0"/>
  </r>
  <r>
    <s v="2664-XJZNO"/>
    <s v="Male"/>
    <n v="0"/>
    <s v="Yes"/>
    <s v="Yes"/>
    <x v="21"/>
    <s v="Yes"/>
    <s v="No"/>
    <s v="Fiber optic"/>
    <s v="Yes"/>
    <s v="No"/>
    <s v="Yes"/>
    <s v="Yes"/>
    <s v="Yes"/>
    <s v="Yes"/>
    <s v="Two year"/>
    <s v="Yes"/>
    <x v="3"/>
    <s v="104.9"/>
    <s v="7559.55"/>
    <x v="0"/>
  </r>
  <r>
    <s v="9732-KPKBW"/>
    <s v="Male"/>
    <n v="0"/>
    <s v="No"/>
    <s v="No"/>
    <x v="0"/>
    <s v="Yes"/>
    <s v="No"/>
    <s v="DSL"/>
    <s v="Yes"/>
    <s v="No"/>
    <s v="No"/>
    <s v="Yes"/>
    <s v="No"/>
    <s v="No"/>
    <s v="Month-to-month"/>
    <s v="Yes"/>
    <x v="0"/>
    <s v="53.95"/>
    <s v="53.95"/>
    <x v="1"/>
  </r>
  <r>
    <s v="3339-EAQNV"/>
    <s v="Male"/>
    <n v="1"/>
    <s v="Yes"/>
    <s v="No"/>
    <x v="21"/>
    <s v="Yes"/>
    <s v="Yes"/>
    <s v="Fiber optic"/>
    <s v="No"/>
    <s v="Yes"/>
    <s v="No"/>
    <s v="No"/>
    <s v="Yes"/>
    <s v="Yes"/>
    <s v="One year"/>
    <s v="Yes"/>
    <x v="3"/>
    <s v="97.25"/>
    <s v="7133.1"/>
    <x v="0"/>
  </r>
  <r>
    <s v="0921-OHLVP"/>
    <s v="Male"/>
    <n v="0"/>
    <s v="No"/>
    <s v="No"/>
    <x v="5"/>
    <s v="Yes"/>
    <s v="Yes"/>
    <s v="Fiber optic"/>
    <s v="No"/>
    <s v="No"/>
    <s v="No"/>
    <s v="No"/>
    <s v="No"/>
    <s v="Yes"/>
    <s v="Month-to-month"/>
    <s v="No"/>
    <x v="0"/>
    <s v="83.05"/>
    <s v="1799.3"/>
    <x v="0"/>
  </r>
  <r>
    <s v="3389-YGYAI"/>
    <s v="Female"/>
    <n v="1"/>
    <s v="No"/>
    <s v="No"/>
    <x v="4"/>
    <s v="Yes"/>
    <s v="Yes"/>
    <s v="Fiber optic"/>
    <s v="No"/>
    <s v="Yes"/>
    <s v="Yes"/>
    <s v="No"/>
    <s v="Yes"/>
    <s v="Yes"/>
    <s v="Month-to-month"/>
    <s v="Yes"/>
    <x v="0"/>
    <s v="105.5"/>
    <s v="829.55"/>
    <x v="1"/>
  </r>
  <r>
    <s v="9560-ARGQJ"/>
    <s v="Female"/>
    <n v="0"/>
    <s v="No"/>
    <s v="Yes"/>
    <x v="10"/>
    <s v="Yes"/>
    <s v="No"/>
    <s v="Fiber optic"/>
    <s v="No"/>
    <s v="No"/>
    <s v="No"/>
    <s v="No"/>
    <s v="Yes"/>
    <s v="No"/>
    <s v="Month-to-month"/>
    <s v="Yes"/>
    <x v="0"/>
    <n v="81"/>
    <s v="1312.15"/>
    <x v="1"/>
  </r>
  <r>
    <s v="8350-NYMVI"/>
    <s v="Female"/>
    <n v="0"/>
    <s v="No"/>
    <s v="No"/>
    <x v="72"/>
    <s v="No"/>
    <s v="No phone service"/>
    <s v="DSL"/>
    <s v="No"/>
    <s v="Yes"/>
    <s v="Yes"/>
    <s v="Yes"/>
    <s v="No"/>
    <s v="No"/>
    <s v="Month-to-month"/>
    <s v="No"/>
    <x v="2"/>
    <s v="41.1"/>
    <s v="1597.05"/>
    <x v="0"/>
  </r>
  <r>
    <s v="1600-DILPE"/>
    <s v="Female"/>
    <n v="0"/>
    <s v="No"/>
    <s v="No"/>
    <x v="18"/>
    <s v="Yes"/>
    <s v="No"/>
    <s v="DSL"/>
    <s v="No"/>
    <s v="No"/>
    <s v="No"/>
    <s v="No"/>
    <s v="No"/>
    <s v="No"/>
    <s v="Month-to-month"/>
    <s v="Yes"/>
    <x v="2"/>
    <n v="45"/>
    <s v="524.35"/>
    <x v="0"/>
  </r>
  <r>
    <s v="0536-ESJEP"/>
    <s v="Male"/>
    <n v="0"/>
    <s v="Yes"/>
    <s v="No"/>
    <x v="68"/>
    <s v="Yes"/>
    <s v="No"/>
    <s v="DSL"/>
    <s v="Yes"/>
    <s v="Yes"/>
    <s v="No"/>
    <s v="No"/>
    <s v="Yes"/>
    <s v="Yes"/>
    <s v="Two year"/>
    <s v="Yes"/>
    <x v="2"/>
    <s v="74.55"/>
    <s v="4191.45"/>
    <x v="0"/>
  </r>
  <r>
    <s v="4654-GGUII"/>
    <s v="Female"/>
    <n v="0"/>
    <s v="No"/>
    <s v="No"/>
    <x v="32"/>
    <s v="No"/>
    <s v="No phone service"/>
    <s v="DSL"/>
    <s v="Yes"/>
    <s v="Yes"/>
    <s v="No"/>
    <s v="Yes"/>
    <s v="No"/>
    <s v="No"/>
    <s v="One year"/>
    <s v="Yes"/>
    <x v="1"/>
    <s v="40.2"/>
    <s v="711.95"/>
    <x v="0"/>
  </r>
  <r>
    <s v="6478-HRRCZ"/>
    <s v="Male"/>
    <n v="0"/>
    <s v="Yes"/>
    <s v="No"/>
    <x v="48"/>
    <s v="Yes"/>
    <s v="No"/>
    <s v="DSL"/>
    <s v="Yes"/>
    <s v="Yes"/>
    <s v="No"/>
    <s v="Yes"/>
    <s v="No"/>
    <s v="Yes"/>
    <s v="One year"/>
    <s v="No"/>
    <x v="1"/>
    <s v="70.5"/>
    <s v="2201.75"/>
    <x v="0"/>
  </r>
  <r>
    <s v="8510-BBWMU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75"/>
    <s v="806.95"/>
    <x v="0"/>
  </r>
  <r>
    <s v="6857-TKDJV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65"/>
    <s v="1620.45"/>
    <x v="0"/>
  </r>
  <r>
    <s v="2360-RDGRO"/>
    <s v="Male"/>
    <n v="0"/>
    <s v="Yes"/>
    <s v="No"/>
    <x v="45"/>
    <s v="Yes"/>
    <s v="Yes"/>
    <s v="Fiber optic"/>
    <s v="Yes"/>
    <s v="No"/>
    <s v="Yes"/>
    <s v="No"/>
    <s v="Yes"/>
    <s v="Yes"/>
    <s v="Month-to-month"/>
    <s v="Yes"/>
    <x v="0"/>
    <s v="104.25"/>
    <s v="6812.95"/>
    <x v="0"/>
  </r>
  <r>
    <s v="0584-BJQGZ"/>
    <s v="Female"/>
    <n v="0"/>
    <s v="No"/>
    <s v="No"/>
    <x v="13"/>
    <s v="Yes"/>
    <s v="Yes"/>
    <s v="DSL"/>
    <s v="Yes"/>
    <s v="Yes"/>
    <s v="Yes"/>
    <s v="Yes"/>
    <s v="Yes"/>
    <s v="No"/>
    <s v="Month-to-month"/>
    <s v="Yes"/>
    <x v="2"/>
    <s v="78.35"/>
    <s v="1837.9"/>
    <x v="0"/>
  </r>
  <r>
    <s v="5134-IKDAY"/>
    <s v="Fe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0"/>
    <s v="69.8"/>
    <s v="69.8"/>
    <x v="1"/>
  </r>
  <r>
    <s v="1360-XFJMR"/>
    <s v="Female"/>
    <n v="0"/>
    <s v="Yes"/>
    <s v="No"/>
    <x v="56"/>
    <s v="Yes"/>
    <s v="Yes"/>
    <s v="Fiber optic"/>
    <s v="No"/>
    <s v="Yes"/>
    <s v="Yes"/>
    <s v="Yes"/>
    <s v="Yes"/>
    <s v="Yes"/>
    <s v="One year"/>
    <s v="Yes"/>
    <x v="3"/>
    <s v="109.7"/>
    <s v="7344.45"/>
    <x v="0"/>
  </r>
  <r>
    <s v="3070-DVEYC"/>
    <s v="Male"/>
    <n v="1"/>
    <s v="No"/>
    <s v="No"/>
    <x v="40"/>
    <s v="Yes"/>
    <s v="Yes"/>
    <s v="Fiber optic"/>
    <s v="No"/>
    <s v="No"/>
    <s v="No"/>
    <s v="No"/>
    <s v="No"/>
    <s v="No"/>
    <s v="Month-to-month"/>
    <s v="No"/>
    <x v="1"/>
    <s v="73.75"/>
    <s v="545.15"/>
    <x v="1"/>
  </r>
  <r>
    <s v="5730-RIITO"/>
    <s v="Female"/>
    <n v="1"/>
    <s v="No"/>
    <s v="No"/>
    <x v="29"/>
    <s v="No"/>
    <s v="No phone service"/>
    <s v="DSL"/>
    <s v="Yes"/>
    <s v="Yes"/>
    <s v="No"/>
    <s v="No"/>
    <s v="No"/>
    <s v="No"/>
    <s v="Month-to-month"/>
    <s v="Yes"/>
    <x v="3"/>
    <s v="33.45"/>
    <s v="1500.25"/>
    <x v="0"/>
  </r>
  <r>
    <s v="9058-MJLZC"/>
    <s v="Female"/>
    <n v="0"/>
    <s v="No"/>
    <s v="No"/>
    <x v="65"/>
    <s v="Yes"/>
    <s v="No"/>
    <s v="Fiber optic"/>
    <s v="Yes"/>
    <s v="No"/>
    <s v="No"/>
    <s v="No"/>
    <s v="Yes"/>
    <s v="Yes"/>
    <s v="Month-to-month"/>
    <s v="Yes"/>
    <x v="0"/>
    <s v="94.6"/>
    <s v="2283.15"/>
    <x v="0"/>
  </r>
  <r>
    <s v="5707-ORNDZ"/>
    <s v="Male"/>
    <n v="1"/>
    <s v="No"/>
    <s v="No"/>
    <x v="34"/>
    <s v="Yes"/>
    <s v="Yes"/>
    <s v="DSL"/>
    <s v="Yes"/>
    <s v="No"/>
    <s v="No"/>
    <s v="No"/>
    <s v="No"/>
    <s v="No"/>
    <s v="Month-to-month"/>
    <s v="No"/>
    <x v="0"/>
    <s v="54.55"/>
    <s v="494.05"/>
    <x v="1"/>
  </r>
  <r>
    <s v="0902-XKXPN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2"/>
    <s v="1376.5"/>
    <x v="0"/>
  </r>
  <r>
    <s v="5177-RVZNU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3"/>
    <s v="755.4"/>
    <x v="0"/>
  </r>
  <r>
    <s v="0056-EPFBG"/>
    <s v="Male"/>
    <n v="0"/>
    <s v="Yes"/>
    <s v="Yes"/>
    <x v="61"/>
    <s v="No"/>
    <s v="No phone service"/>
    <s v="DSL"/>
    <s v="Yes"/>
    <s v="No"/>
    <s v="Yes"/>
    <s v="Yes"/>
    <s v="No"/>
    <s v="No"/>
    <s v="Two year"/>
    <s v="Yes"/>
    <x v="3"/>
    <s v="39.4"/>
    <s v="825.4"/>
    <x v="0"/>
  </r>
  <r>
    <s v="8993-IZEUX"/>
    <s v="Male"/>
    <n v="0"/>
    <s v="No"/>
    <s v="No"/>
    <x v="40"/>
    <s v="Yes"/>
    <s v="No"/>
    <s v="Fiber optic"/>
    <s v="No"/>
    <s v="No"/>
    <s v="No"/>
    <s v="No"/>
    <s v="No"/>
    <s v="No"/>
    <s v="Month-to-month"/>
    <s v="No"/>
    <x v="2"/>
    <s v="69.15"/>
    <s v="488.65"/>
    <x v="0"/>
  </r>
  <r>
    <s v="8696-JKZNU"/>
    <s v="Female"/>
    <n v="1"/>
    <s v="No"/>
    <s v="No"/>
    <x v="50"/>
    <s v="Yes"/>
    <s v="Yes"/>
    <s v="Fiber optic"/>
    <s v="No"/>
    <s v="No"/>
    <s v="No"/>
    <s v="No"/>
    <s v="No"/>
    <s v="No"/>
    <s v="Month-to-month"/>
    <s v="Yes"/>
    <x v="0"/>
    <s v="76.25"/>
    <s v="2841.55"/>
    <x v="1"/>
  </r>
  <r>
    <s v="5380-AFSSK"/>
    <s v="Female"/>
    <n v="0"/>
    <s v="No"/>
    <s v="No"/>
    <x v="24"/>
    <s v="Yes"/>
    <s v="Yes"/>
    <s v="Fiber optic"/>
    <s v="No"/>
    <s v="No"/>
    <s v="No"/>
    <s v="No"/>
    <s v="Yes"/>
    <s v="Yes"/>
    <s v="Month-to-month"/>
    <s v="Yes"/>
    <x v="1"/>
    <s v="93.9"/>
    <s v="486.85"/>
    <x v="1"/>
  </r>
  <r>
    <s v="8190-ZTQFB"/>
    <s v="Male"/>
    <n v="0"/>
    <s v="No"/>
    <s v="No"/>
    <x v="52"/>
    <s v="No"/>
    <s v="No phone service"/>
    <s v="DSL"/>
    <s v="No"/>
    <s v="No"/>
    <s v="Yes"/>
    <s v="No"/>
    <s v="Yes"/>
    <s v="Yes"/>
    <s v="One year"/>
    <s v="Yes"/>
    <x v="0"/>
    <s v="51.35"/>
    <s v="2075.1"/>
    <x v="0"/>
  </r>
  <r>
    <s v="0931-MHTEM"/>
    <s v="Female"/>
    <n v="0"/>
    <s v="No"/>
    <s v="No"/>
    <x v="68"/>
    <s v="Yes"/>
    <s v="No"/>
    <s v="Fiber optic"/>
    <s v="Yes"/>
    <s v="Yes"/>
    <s v="No"/>
    <s v="No"/>
    <s v="Yes"/>
    <s v="Yes"/>
    <s v="One year"/>
    <s v="Yes"/>
    <x v="3"/>
    <s v="100.05"/>
    <s v="5299.65"/>
    <x v="0"/>
  </r>
  <r>
    <s v="2055-PDADH"/>
    <s v="Female"/>
    <n v="1"/>
    <s v="No"/>
    <s v="No"/>
    <x v="35"/>
    <s v="Yes"/>
    <s v="No"/>
    <s v="Fiber optic"/>
    <s v="No"/>
    <s v="No"/>
    <s v="No"/>
    <s v="No"/>
    <s v="No"/>
    <s v="No"/>
    <s v="Month-to-month"/>
    <s v="Yes"/>
    <x v="0"/>
    <s v="70.4"/>
    <s v="204.7"/>
    <x v="1"/>
  </r>
  <r>
    <s v="7515-LODFU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3"/>
    <s v="1356.3"/>
    <x v="0"/>
  </r>
  <r>
    <s v="0440-UEDAI"/>
    <s v="Female"/>
    <n v="0"/>
    <s v="No"/>
    <s v="No"/>
    <x v="62"/>
    <s v="Yes"/>
    <s v="No"/>
    <s v="Fiber optic"/>
    <s v="No"/>
    <s v="Yes"/>
    <s v="Yes"/>
    <s v="Yes"/>
    <s v="No"/>
    <s v="Yes"/>
    <s v="One year"/>
    <s v="Yes"/>
    <x v="3"/>
    <s v="94.45"/>
    <s v="5042.75"/>
    <x v="0"/>
  </r>
  <r>
    <s v="1337-BOZWO"/>
    <s v="Male"/>
    <n v="0"/>
    <s v="Yes"/>
    <s v="Yes"/>
    <x v="32"/>
    <s v="No"/>
    <s v="No phone service"/>
    <s v="DSL"/>
    <s v="No"/>
    <s v="Yes"/>
    <s v="Yes"/>
    <s v="No"/>
    <s v="Yes"/>
    <s v="No"/>
    <s v="One year"/>
    <s v="No"/>
    <x v="3"/>
    <s v="46.4"/>
    <s v="812.4"/>
    <x v="0"/>
  </r>
  <r>
    <s v="0868-VJRDR"/>
    <s v="Male"/>
    <n v="0"/>
    <s v="Yes"/>
    <s v="No"/>
    <x v="38"/>
    <s v="Yes"/>
    <s v="No"/>
    <s v="Fiber optic"/>
    <s v="Yes"/>
    <s v="Yes"/>
    <s v="No"/>
    <s v="Yes"/>
    <s v="Yes"/>
    <s v="Yes"/>
    <s v="Two year"/>
    <s v="Yes"/>
    <x v="3"/>
    <s v="104.05"/>
    <s v="6605.55"/>
    <x v="0"/>
  </r>
  <r>
    <s v="8714-EUHJO"/>
    <s v="Female"/>
    <n v="0"/>
    <s v="Yes"/>
    <s v="Yes"/>
    <x v="36"/>
    <s v="Yes"/>
    <s v="Yes"/>
    <s v="Fiber optic"/>
    <s v="No"/>
    <s v="Yes"/>
    <s v="No"/>
    <s v="No"/>
    <s v="No"/>
    <s v="Yes"/>
    <s v="Month-to-month"/>
    <s v="Yes"/>
    <x v="0"/>
    <s v="91.15"/>
    <s v="2995.45"/>
    <x v="1"/>
  </r>
  <r>
    <s v="6344-SFJVH"/>
    <s v="Female"/>
    <n v="0"/>
    <s v="No"/>
    <s v="No"/>
    <x v="61"/>
    <s v="No"/>
    <s v="No phone service"/>
    <s v="DSL"/>
    <s v="No"/>
    <s v="No"/>
    <s v="No"/>
    <s v="No"/>
    <s v="No"/>
    <s v="No"/>
    <s v="Month-to-month"/>
    <s v="No"/>
    <x v="3"/>
    <s v="24.9"/>
    <s v="505.95"/>
    <x v="0"/>
  </r>
  <r>
    <s v="3950-VPYJB"/>
    <s v="Male"/>
    <n v="0"/>
    <s v="Yes"/>
    <s v="Yes"/>
    <x v="58"/>
    <s v="Yes"/>
    <s v="No"/>
    <s v="DSL"/>
    <s v="Yes"/>
    <s v="Yes"/>
    <s v="No"/>
    <s v="Yes"/>
    <s v="No"/>
    <s v="No"/>
    <s v="One year"/>
    <s v="No"/>
    <x v="1"/>
    <s v="59.6"/>
    <s v="3509.4"/>
    <x v="0"/>
  </r>
  <r>
    <s v="8041-TMEID"/>
    <s v="Male"/>
    <n v="1"/>
    <s v="Yes"/>
    <s v="No"/>
    <x v="28"/>
    <s v="Yes"/>
    <s v="Yes"/>
    <s v="Fiber optic"/>
    <s v="Yes"/>
    <s v="Yes"/>
    <s v="Yes"/>
    <s v="No"/>
    <s v="Yes"/>
    <s v="Yes"/>
    <s v="Two year"/>
    <s v="No"/>
    <x v="3"/>
    <s v="108.5"/>
    <s v="6991.9"/>
    <x v="0"/>
  </r>
  <r>
    <s v="7321-ZNSLA"/>
    <s v="Male"/>
    <n v="0"/>
    <s v="Yes"/>
    <s v="Yes"/>
    <x v="9"/>
    <s v="No"/>
    <s v="No phone service"/>
    <s v="DSL"/>
    <s v="Yes"/>
    <s v="Yes"/>
    <s v="No"/>
    <s v="Yes"/>
    <s v="No"/>
    <s v="No"/>
    <s v="Two year"/>
    <s v="No"/>
    <x v="1"/>
    <s v="40.55"/>
    <s v="590.35"/>
    <x v="0"/>
  </r>
  <r>
    <s v="6941-KXRRV"/>
    <s v="Female"/>
    <n v="1"/>
    <s v="Yes"/>
    <s v="No"/>
    <x v="43"/>
    <s v="Yes"/>
    <s v="No"/>
    <s v="DSL"/>
    <s v="No"/>
    <s v="Yes"/>
    <s v="No"/>
    <s v="No"/>
    <s v="No"/>
    <s v="Yes"/>
    <s v="One year"/>
    <s v="Yes"/>
    <x v="2"/>
    <s v="58.95"/>
    <s v="2789.7"/>
    <x v="0"/>
  </r>
  <r>
    <s v="3721-CNEYS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70.95"/>
    <s v="137.95"/>
    <x v="1"/>
  </r>
  <r>
    <s v="8727-JQFHV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75"/>
    <s v="1123.15"/>
    <x v="0"/>
  </r>
  <r>
    <s v="9475-NNDGC"/>
    <s v="Male"/>
    <n v="0"/>
    <s v="Yes"/>
    <s v="No"/>
    <x v="16"/>
    <s v="Yes"/>
    <s v="Yes"/>
    <s v="Fiber optic"/>
    <s v="No"/>
    <s v="Yes"/>
    <s v="Yes"/>
    <s v="Yes"/>
    <s v="Yes"/>
    <s v="Yes"/>
    <s v="One year"/>
    <s v="Yes"/>
    <x v="2"/>
    <s v="113.15"/>
    <s v="7953.25"/>
    <x v="0"/>
  </r>
  <r>
    <s v="1355-KUSBG"/>
    <s v="Female"/>
    <n v="0"/>
    <s v="Yes"/>
    <s v="Yes"/>
    <x v="40"/>
    <s v="Yes"/>
    <s v="Yes"/>
    <s v="DSL"/>
    <s v="No"/>
    <s v="No"/>
    <s v="No"/>
    <s v="No"/>
    <s v="No"/>
    <s v="No"/>
    <s v="Month-to-month"/>
    <s v="No"/>
    <x v="0"/>
    <s v="48.8"/>
    <s v="349.8"/>
    <x v="0"/>
  </r>
  <r>
    <s v="3688-FTHLT"/>
    <s v="Female"/>
    <n v="0"/>
    <s v="No"/>
    <s v="No"/>
    <x v="10"/>
    <s v="Yes"/>
    <s v="Yes"/>
    <s v="DSL"/>
    <s v="No"/>
    <s v="No"/>
    <s v="No"/>
    <s v="No"/>
    <s v="No"/>
    <s v="Yes"/>
    <s v="Month-to-month"/>
    <s v="Yes"/>
    <x v="2"/>
    <s v="63.05"/>
    <s v="1067.05"/>
    <x v="0"/>
  </r>
  <r>
    <s v="0899-LIIBW"/>
    <s v="Male"/>
    <n v="0"/>
    <s v="Yes"/>
    <s v="No"/>
    <x v="1"/>
    <s v="Yes"/>
    <s v="Yes"/>
    <s v="Fiber optic"/>
    <s v="No"/>
    <s v="No"/>
    <s v="Yes"/>
    <s v="No"/>
    <s v="Yes"/>
    <s v="Yes"/>
    <s v="Month-to-month"/>
    <s v="No"/>
    <x v="0"/>
    <s v="100.85"/>
    <s v="3527.3"/>
    <x v="0"/>
  </r>
  <r>
    <s v="2568-OIADY"/>
    <s v="Female"/>
    <n v="0"/>
    <s v="Yes"/>
    <s v="No"/>
    <x v="50"/>
    <s v="Yes"/>
    <s v="Yes"/>
    <s v="Fiber optic"/>
    <s v="No"/>
    <s v="No"/>
    <s v="Yes"/>
    <s v="No"/>
    <s v="Yes"/>
    <s v="Yes"/>
    <s v="Month-to-month"/>
    <s v="Yes"/>
    <x v="0"/>
    <s v="99.5"/>
    <n v="3762"/>
    <x v="1"/>
  </r>
  <r>
    <s v="1384-RCUXW"/>
    <s v="Male"/>
    <n v="0"/>
    <s v="No"/>
    <s v="No"/>
    <x v="10"/>
    <s v="Yes"/>
    <s v="Yes"/>
    <s v="Fiber optic"/>
    <s v="No"/>
    <s v="Yes"/>
    <s v="No"/>
    <s v="No"/>
    <s v="No"/>
    <s v="No"/>
    <s v="Month-to-month"/>
    <s v="Yes"/>
    <x v="1"/>
    <s v="80.55"/>
    <s v="1248.9"/>
    <x v="0"/>
  </r>
  <r>
    <s v="5825-XJOCM"/>
    <s v="Male"/>
    <n v="0"/>
    <s v="No"/>
    <s v="Yes"/>
    <x v="43"/>
    <s v="Yes"/>
    <s v="Yes"/>
    <s v="DSL"/>
    <s v="Yes"/>
    <s v="Yes"/>
    <s v="Yes"/>
    <s v="No"/>
    <s v="No"/>
    <s v="No"/>
    <s v="One year"/>
    <s v="Yes"/>
    <x v="2"/>
    <s v="64.4"/>
    <s v="3035.35"/>
    <x v="0"/>
  </r>
  <r>
    <s v="6848-YLDFR"/>
    <s v="Male"/>
    <n v="0"/>
    <s v="Yes"/>
    <s v="Yes"/>
    <x v="11"/>
    <s v="Yes"/>
    <s v="No"/>
    <s v="DSL"/>
    <s v="No"/>
    <s v="Yes"/>
    <s v="No"/>
    <s v="Yes"/>
    <s v="Yes"/>
    <s v="Yes"/>
    <s v="One year"/>
    <s v="Yes"/>
    <x v="3"/>
    <s v="75.2"/>
    <s v="4300.8"/>
    <x v="0"/>
  </r>
  <r>
    <s v="8125-QPFJD"/>
    <s v="Female"/>
    <n v="0"/>
    <s v="Yes"/>
    <s v="No"/>
    <x v="21"/>
    <s v="Yes"/>
    <s v="Yes"/>
    <s v="DSL"/>
    <s v="Yes"/>
    <s v="No"/>
    <s v="Yes"/>
    <s v="Yes"/>
    <s v="Yes"/>
    <s v="Yes"/>
    <s v="Two year"/>
    <s v="Yes"/>
    <x v="2"/>
    <s v="84.9"/>
    <s v="6065.3"/>
    <x v="0"/>
  </r>
  <r>
    <s v="2320-YKQBO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3"/>
    <s v="144.95"/>
    <x v="0"/>
  </r>
  <r>
    <s v="1193-RTSLK"/>
    <s v="Female"/>
    <n v="0"/>
    <s v="No"/>
    <s v="No"/>
    <x v="46"/>
    <s v="Yes"/>
    <s v="No"/>
    <s v="Fiber optic"/>
    <s v="Yes"/>
    <s v="Yes"/>
    <s v="Yes"/>
    <s v="No"/>
    <s v="No"/>
    <s v="No"/>
    <s v="Month-to-month"/>
    <s v="Yes"/>
    <x v="3"/>
    <s v="83.9"/>
    <s v="3233.6"/>
    <x v="1"/>
  </r>
  <r>
    <s v="2302-ANTDP"/>
    <s v="Female"/>
    <n v="1"/>
    <s v="Yes"/>
    <s v="No"/>
    <x v="43"/>
    <s v="Yes"/>
    <s v="Yes"/>
    <s v="Fiber optic"/>
    <s v="Yes"/>
    <s v="Yes"/>
    <s v="Yes"/>
    <s v="Yes"/>
    <s v="Yes"/>
    <s v="Yes"/>
    <s v="Month-to-month"/>
    <s v="No"/>
    <x v="0"/>
    <s v="117.45"/>
    <s v="5438.9"/>
    <x v="1"/>
  </r>
  <r>
    <s v="5923-GXUOC"/>
    <s v="Male"/>
    <n v="0"/>
    <s v="No"/>
    <s v="No"/>
    <x v="6"/>
    <s v="Yes"/>
    <s v="No"/>
    <s v="Fiber optic"/>
    <s v="Yes"/>
    <s v="Yes"/>
    <s v="Yes"/>
    <s v="No"/>
    <s v="Yes"/>
    <s v="Yes"/>
    <s v="Month-to-month"/>
    <s v="Yes"/>
    <x v="0"/>
    <s v="104.4"/>
    <s v="1081.45"/>
    <x v="1"/>
  </r>
  <r>
    <s v="4973-RLZVI"/>
    <s v="Female"/>
    <n v="0"/>
    <s v="No"/>
    <s v="No"/>
    <x v="19"/>
    <s v="Yes"/>
    <s v="No"/>
    <s v="DSL"/>
    <s v="Yes"/>
    <s v="Yes"/>
    <s v="Yes"/>
    <s v="Yes"/>
    <s v="Yes"/>
    <s v="No"/>
    <s v="One year"/>
    <s v="No"/>
    <x v="3"/>
    <s v="74.65"/>
    <s v="2308.6"/>
    <x v="0"/>
  </r>
  <r>
    <s v="7869-ZYDST"/>
    <s v="Male"/>
    <n v="0"/>
    <s v="Yes"/>
    <s v="No"/>
    <x v="36"/>
    <s v="Yes"/>
    <s v="Yes"/>
    <s v="DSL"/>
    <s v="No"/>
    <s v="No"/>
    <s v="No"/>
    <s v="No"/>
    <s v="Yes"/>
    <s v="No"/>
    <s v="Month-to-month"/>
    <s v="Yes"/>
    <x v="3"/>
    <s v="59.05"/>
    <s v="1882.8"/>
    <x v="0"/>
  </r>
  <r>
    <s v="4501-UYKBC"/>
    <s v="Female"/>
    <n v="1"/>
    <s v="No"/>
    <s v="No"/>
    <x v="25"/>
    <s v="Yes"/>
    <s v="Yes"/>
    <s v="DSL"/>
    <s v="No"/>
    <s v="No"/>
    <s v="Yes"/>
    <s v="Yes"/>
    <s v="No"/>
    <s v="Yes"/>
    <s v="One year"/>
    <s v="Yes"/>
    <x v="3"/>
    <s v="69.1"/>
    <s v="3255.35"/>
    <x v="0"/>
  </r>
  <r>
    <s v="1215-EXRMO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5"/>
    <s v="1067.65"/>
    <x v="0"/>
  </r>
  <r>
    <s v="2305-MRGLV"/>
    <s v="Male"/>
    <n v="0"/>
    <s v="Yes"/>
    <s v="No"/>
    <x v="7"/>
    <s v="Yes"/>
    <s v="No"/>
    <s v="Fiber optic"/>
    <s v="No"/>
    <s v="No"/>
    <s v="No"/>
    <s v="Yes"/>
    <s v="No"/>
    <s v="No"/>
    <s v="Month-to-month"/>
    <s v="No"/>
    <x v="2"/>
    <s v="76.55"/>
    <s v="2065.4"/>
    <x v="0"/>
  </r>
  <r>
    <s v="8404-VIOMB"/>
    <s v="Female"/>
    <n v="0"/>
    <s v="No"/>
    <s v="No"/>
    <x v="33"/>
    <s v="No"/>
    <s v="No phone service"/>
    <s v="DSL"/>
    <s v="Yes"/>
    <s v="Yes"/>
    <s v="Yes"/>
    <s v="Yes"/>
    <s v="Yes"/>
    <s v="Yes"/>
    <s v="Two year"/>
    <s v="Yes"/>
    <x v="2"/>
    <s v="62.5"/>
    <s v="4136.4"/>
    <x v="0"/>
  </r>
  <r>
    <s v="5233-GEEAX"/>
    <s v="Male"/>
    <n v="1"/>
    <s v="No"/>
    <s v="No"/>
    <x v="4"/>
    <s v="No"/>
    <s v="No phone service"/>
    <s v="DSL"/>
    <s v="No"/>
    <s v="No"/>
    <s v="Yes"/>
    <s v="No"/>
    <s v="No"/>
    <s v="No"/>
    <s v="Month-to-month"/>
    <s v="Yes"/>
    <x v="0"/>
    <s v="29.4"/>
    <s v="221.9"/>
    <x v="1"/>
  </r>
  <r>
    <s v="2359-KLTEK"/>
    <s v="Female"/>
    <n v="0"/>
    <s v="Yes"/>
    <s v="Yes"/>
    <x v="52"/>
    <s v="Yes"/>
    <s v="No"/>
    <s v="Fiber optic"/>
    <s v="No"/>
    <s v="No"/>
    <s v="Yes"/>
    <s v="No"/>
    <s v="Yes"/>
    <s v="Yes"/>
    <s v="Month-to-month"/>
    <s v="Yes"/>
    <x v="2"/>
    <s v="94.9"/>
    <n v="3848"/>
    <x v="0"/>
  </r>
  <r>
    <s v="5304-EFJLP"/>
    <s v="Male"/>
    <n v="1"/>
    <s v="Yes"/>
    <s v="No"/>
    <x v="21"/>
    <s v="Yes"/>
    <s v="Yes"/>
    <s v="Fiber optic"/>
    <s v="No"/>
    <s v="Yes"/>
    <s v="Yes"/>
    <s v="Yes"/>
    <s v="Yes"/>
    <s v="Yes"/>
    <s v="Two year"/>
    <s v="Yes"/>
    <x v="2"/>
    <s v="111.65"/>
    <s v="8022.85"/>
    <x v="0"/>
  </r>
  <r>
    <s v="2673-ZALN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"/>
    <s v="173.15"/>
    <x v="0"/>
  </r>
  <r>
    <s v="9184-GALIL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5"/>
    <s v="781.25"/>
    <x v="0"/>
  </r>
  <r>
    <s v="4393-RYCRE"/>
    <s v="Male"/>
    <n v="0"/>
    <s v="No"/>
    <s v="No"/>
    <x v="66"/>
    <s v="Yes"/>
    <s v="No"/>
    <s v="Fiber optic"/>
    <s v="Yes"/>
    <s v="Yes"/>
    <s v="Yes"/>
    <s v="No"/>
    <s v="Yes"/>
    <s v="Yes"/>
    <s v="One year"/>
    <s v="Yes"/>
    <x v="0"/>
    <s v="106.05"/>
    <s v="4510.8"/>
    <x v="0"/>
  </r>
  <r>
    <s v="9746-MDMBK"/>
    <s v="Male"/>
    <n v="0"/>
    <s v="Yes"/>
    <s v="Yes"/>
    <x v="20"/>
    <s v="Yes"/>
    <s v="Yes"/>
    <s v="Fiber optic"/>
    <s v="Yes"/>
    <s v="Yes"/>
    <s v="Yes"/>
    <s v="Yes"/>
    <s v="Yes"/>
    <s v="Yes"/>
    <s v="One year"/>
    <s v="Yes"/>
    <x v="2"/>
    <s v="113.45"/>
    <s v="5317.8"/>
    <x v="0"/>
  </r>
  <r>
    <s v="3162-ZJZFU"/>
    <s v="Male"/>
    <n v="0"/>
    <s v="Yes"/>
    <s v="Yes"/>
    <x v="62"/>
    <s v="Yes"/>
    <s v="No"/>
    <s v="Fiber optic"/>
    <s v="No"/>
    <s v="Yes"/>
    <s v="No"/>
    <s v="Yes"/>
    <s v="Yes"/>
    <s v="No"/>
    <s v="Month-to-month"/>
    <s v="Yes"/>
    <x v="0"/>
    <s v="92.55"/>
    <s v="4779.45"/>
    <x v="0"/>
  </r>
  <r>
    <s v="8404-GFGCZ"/>
    <s v="Male"/>
    <n v="0"/>
    <s v="Yes"/>
    <s v="No"/>
    <x v="54"/>
    <s v="Yes"/>
    <s v="Yes"/>
    <s v="DSL"/>
    <s v="No"/>
    <s v="No"/>
    <s v="Yes"/>
    <s v="No"/>
    <s v="Yes"/>
    <s v="No"/>
    <s v="Month-to-month"/>
    <s v="No"/>
    <x v="0"/>
    <s v="65.6"/>
    <s v="250.1"/>
    <x v="0"/>
  </r>
  <r>
    <s v="8875-AKBYH"/>
    <s v="Male"/>
    <n v="1"/>
    <s v="No"/>
    <s v="No"/>
    <x v="61"/>
    <s v="Yes"/>
    <s v="Yes"/>
    <s v="Fiber optic"/>
    <s v="No"/>
    <s v="No"/>
    <s v="No"/>
    <s v="No"/>
    <s v="Yes"/>
    <s v="No"/>
    <s v="Month-to-month"/>
    <s v="Yes"/>
    <x v="0"/>
    <s v="84.35"/>
    <s v="1745.2"/>
    <x v="0"/>
  </r>
  <r>
    <s v="4432-ADRLB"/>
    <s v="Male"/>
    <n v="0"/>
    <s v="No"/>
    <s v="No"/>
    <x v="2"/>
    <s v="Yes"/>
    <s v="No"/>
    <s v="DSL"/>
    <s v="No"/>
    <s v="No"/>
    <s v="No"/>
    <s v="No"/>
    <s v="No"/>
    <s v="No"/>
    <s v="Month-to-month"/>
    <s v="No"/>
    <x v="1"/>
    <s v="44.65"/>
    <s v="74.9"/>
    <x v="1"/>
  </r>
  <r>
    <s v="0533-UCAAU"/>
    <s v="Male"/>
    <n v="1"/>
    <s v="Yes"/>
    <s v="No"/>
    <x v="58"/>
    <s v="Yes"/>
    <s v="Yes"/>
    <s v="DSL"/>
    <s v="No"/>
    <s v="Yes"/>
    <s v="Yes"/>
    <s v="No"/>
    <s v="Yes"/>
    <s v="No"/>
    <s v="One year"/>
    <s v="Yes"/>
    <x v="3"/>
    <s v="71.1"/>
    <s v="4140.1"/>
    <x v="0"/>
  </r>
  <r>
    <s v="1394-SUIUH"/>
    <s v="Female"/>
    <n v="1"/>
    <s v="Yes"/>
    <s v="No"/>
    <x v="66"/>
    <s v="Yes"/>
    <s v="No"/>
    <s v="Fiber optic"/>
    <s v="Yes"/>
    <s v="Yes"/>
    <s v="No"/>
    <s v="Yes"/>
    <s v="No"/>
    <s v="No"/>
    <s v="Month-to-month"/>
    <s v="Yes"/>
    <x v="0"/>
    <s v="85.15"/>
    <s v="3670.5"/>
    <x v="0"/>
  </r>
  <r>
    <s v="3521-MNKLV"/>
    <s v="Male"/>
    <n v="0"/>
    <s v="No"/>
    <s v="No"/>
    <x v="65"/>
    <s v="Yes"/>
    <s v="No"/>
    <s v="DSL"/>
    <s v="No"/>
    <s v="No"/>
    <s v="Yes"/>
    <s v="No"/>
    <s v="No"/>
    <s v="No"/>
    <s v="Month-to-month"/>
    <s v="Yes"/>
    <x v="1"/>
    <s v="49.7"/>
    <s v="1167.8"/>
    <x v="0"/>
  </r>
  <r>
    <s v="2533-TIBIX"/>
    <s v="Male"/>
    <n v="0"/>
    <s v="Yes"/>
    <s v="Yes"/>
    <x v="30"/>
    <s v="No"/>
    <s v="No phone service"/>
    <s v="DSL"/>
    <s v="Yes"/>
    <s v="No"/>
    <s v="No"/>
    <s v="No"/>
    <s v="No"/>
    <s v="No"/>
    <s v="Month-to-month"/>
    <s v="Yes"/>
    <x v="2"/>
    <s v="30.2"/>
    <s v="469.65"/>
    <x v="0"/>
  </r>
  <r>
    <s v="8993-PHFWD"/>
    <s v="Female"/>
    <n v="0"/>
    <s v="No"/>
    <s v="No"/>
    <x v="35"/>
    <s v="No"/>
    <s v="No phone service"/>
    <s v="DSL"/>
    <s v="No"/>
    <s v="No"/>
    <s v="No"/>
    <s v="No"/>
    <s v="No"/>
    <s v="No"/>
    <s v="Month-to-month"/>
    <s v="No"/>
    <x v="0"/>
    <s v="25.25"/>
    <s v="58.9"/>
    <x v="1"/>
  </r>
  <r>
    <s v="1565-RHDJD"/>
    <s v="Female"/>
    <n v="0"/>
    <s v="No"/>
    <s v="Yes"/>
    <x v="54"/>
    <s v="Yes"/>
    <s v="Yes"/>
    <s v="Fiber optic"/>
    <s v="No"/>
    <s v="Yes"/>
    <s v="Yes"/>
    <s v="No"/>
    <s v="No"/>
    <s v="No"/>
    <s v="Month-to-month"/>
    <s v="No"/>
    <x v="2"/>
    <s v="84.05"/>
    <s v="333.55"/>
    <x v="1"/>
  </r>
  <r>
    <s v="7137-RYLPP"/>
    <s v="Male"/>
    <n v="1"/>
    <s v="Yes"/>
    <s v="No"/>
    <x v="50"/>
    <s v="Yes"/>
    <s v="Yes"/>
    <s v="Fiber optic"/>
    <s v="No"/>
    <s v="No"/>
    <s v="No"/>
    <s v="No"/>
    <s v="Yes"/>
    <s v="No"/>
    <s v="Month-to-month"/>
    <s v="Yes"/>
    <x v="0"/>
    <s v="85.7"/>
    <s v="3171.15"/>
    <x v="1"/>
  </r>
  <r>
    <s v="3765-JXVKY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x v="0"/>
    <s v="74.7"/>
    <s v="74.7"/>
    <x v="1"/>
  </r>
  <r>
    <s v="5092-STPKP"/>
    <s v="Female"/>
    <n v="0"/>
    <s v="No"/>
    <s v="No"/>
    <x v="65"/>
    <s v="Yes"/>
    <s v="No"/>
    <s v="DSL"/>
    <s v="Yes"/>
    <s v="No"/>
    <s v="No"/>
    <s v="Yes"/>
    <s v="No"/>
    <s v="No"/>
    <s v="Month-to-month"/>
    <s v="No"/>
    <x v="3"/>
    <s v="56.35"/>
    <s v="1381.2"/>
    <x v="0"/>
  </r>
  <r>
    <s v="7330-WZLNC"/>
    <s v="Female"/>
    <n v="0"/>
    <s v="No"/>
    <s v="No"/>
    <x v="24"/>
    <s v="Yes"/>
    <s v="Yes"/>
    <s v="Fiber optic"/>
    <s v="No"/>
    <s v="Yes"/>
    <s v="No"/>
    <s v="No"/>
    <s v="Yes"/>
    <s v="No"/>
    <s v="Month-to-month"/>
    <s v="Yes"/>
    <x v="0"/>
    <s v="90.8"/>
    <s v="455.5"/>
    <x v="1"/>
  </r>
  <r>
    <s v="0114-PEGZZ"/>
    <s v="Female"/>
    <n v="0"/>
    <s v="No"/>
    <s v="No"/>
    <x v="55"/>
    <s v="Yes"/>
    <s v="Yes"/>
    <s v="Fiber optic"/>
    <s v="No"/>
    <s v="Yes"/>
    <s v="Yes"/>
    <s v="No"/>
    <s v="Yes"/>
    <s v="Yes"/>
    <s v="Month-to-month"/>
    <s v="No"/>
    <x v="0"/>
    <s v="107.55"/>
    <s v="3645.5"/>
    <x v="0"/>
  </r>
  <r>
    <s v="3359-DSRKA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85"/>
    <s v="1158.85"/>
    <x v="0"/>
  </r>
  <r>
    <s v="8639-NHQEI"/>
    <s v="Female"/>
    <n v="0"/>
    <s v="Yes"/>
    <s v="Yes"/>
    <x v="21"/>
    <s v="Yes"/>
    <s v="Yes"/>
    <s v="Fiber optic"/>
    <s v="Yes"/>
    <s v="Yes"/>
    <s v="No"/>
    <s v="No"/>
    <s v="Yes"/>
    <s v="No"/>
    <s v="Two year"/>
    <s v="Yes"/>
    <x v="2"/>
    <s v="95.9"/>
    <s v="6954.15"/>
    <x v="0"/>
  </r>
  <r>
    <s v="7161-DFHUF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3.85"/>
    <s v="1672.1"/>
    <x v="0"/>
  </r>
  <r>
    <s v="3957-LXOLK"/>
    <s v="Female"/>
    <n v="1"/>
    <s v="No"/>
    <s v="No"/>
    <x v="7"/>
    <s v="Yes"/>
    <s v="Yes"/>
    <s v="Fiber optic"/>
    <s v="No"/>
    <s v="Yes"/>
    <s v="Yes"/>
    <s v="No"/>
    <s v="Yes"/>
    <s v="Yes"/>
    <s v="Month-to-month"/>
    <s v="Yes"/>
    <x v="0"/>
    <s v="106.15"/>
    <s v="3152.5"/>
    <x v="1"/>
  </r>
  <r>
    <s v="3720-DBRWL"/>
    <s v="Male"/>
    <n v="0"/>
    <s v="Yes"/>
    <s v="No"/>
    <x v="69"/>
    <s v="Yes"/>
    <s v="No"/>
    <s v="DSL"/>
    <s v="Yes"/>
    <s v="Yes"/>
    <s v="Yes"/>
    <s v="Yes"/>
    <s v="Yes"/>
    <s v="Yes"/>
    <s v="Two year"/>
    <s v="Yes"/>
    <x v="3"/>
    <s v="83.85"/>
    <s v="4307.1"/>
    <x v="0"/>
  </r>
  <r>
    <s v="6635-MYYYZ"/>
    <s v="Female"/>
    <n v="0"/>
    <s v="No"/>
    <s v="No"/>
    <x v="19"/>
    <s v="Yes"/>
    <s v="No"/>
    <s v="DSL"/>
    <s v="Yes"/>
    <s v="Yes"/>
    <s v="Yes"/>
    <s v="Yes"/>
    <s v="Yes"/>
    <s v="Yes"/>
    <s v="One year"/>
    <s v="No"/>
    <x v="2"/>
    <s v="85.35"/>
    <s v="2530.4"/>
    <x v="1"/>
  </r>
  <r>
    <s v="8565-WUXZU"/>
    <s v="Male"/>
    <n v="1"/>
    <s v="Yes"/>
    <s v="No"/>
    <x v="21"/>
    <s v="Yes"/>
    <s v="No"/>
    <s v="Fiber optic"/>
    <s v="Yes"/>
    <s v="Yes"/>
    <s v="No"/>
    <s v="Yes"/>
    <s v="No"/>
    <s v="No"/>
    <s v="Two year"/>
    <s v="Yes"/>
    <x v="3"/>
    <s v="84.8"/>
    <s v="6141.65"/>
    <x v="0"/>
  </r>
  <r>
    <s v="5281-BUZGT"/>
    <s v="Male"/>
    <n v="1"/>
    <s v="No"/>
    <s v="No"/>
    <x v="51"/>
    <s v="Yes"/>
    <s v="Yes"/>
    <s v="Fiber optic"/>
    <s v="Yes"/>
    <s v="No"/>
    <s v="No"/>
    <s v="No"/>
    <s v="Yes"/>
    <s v="No"/>
    <s v="Month-to-month"/>
    <s v="Yes"/>
    <x v="0"/>
    <s v="90.85"/>
    <s v="3186.7"/>
    <x v="1"/>
  </r>
  <r>
    <s v="4994-OBRSZ"/>
    <s v="Male"/>
    <n v="0"/>
    <s v="No"/>
    <s v="Yes"/>
    <x v="60"/>
    <s v="Yes"/>
    <s v="No"/>
    <s v="DSL"/>
    <s v="Yes"/>
    <s v="Yes"/>
    <s v="Yes"/>
    <s v="Yes"/>
    <s v="No"/>
    <s v="Yes"/>
    <s v="Two year"/>
    <s v="No"/>
    <x v="2"/>
    <s v="76.1"/>
    <s v="1054.8"/>
    <x v="0"/>
  </r>
  <r>
    <s v="0562-FGDCR"/>
    <s v="Female"/>
    <n v="0"/>
    <s v="Yes"/>
    <s v="Yes"/>
    <x v="21"/>
    <s v="Yes"/>
    <s v="Yes"/>
    <s v="DSL"/>
    <s v="Yes"/>
    <s v="Yes"/>
    <s v="No"/>
    <s v="Yes"/>
    <s v="Yes"/>
    <s v="No"/>
    <s v="Two year"/>
    <s v="No"/>
    <x v="1"/>
    <s v="74.55"/>
    <s v="5430.65"/>
    <x v="0"/>
  </r>
  <r>
    <s v="2436-QBZFP"/>
    <s v="Female"/>
    <n v="0"/>
    <s v="Yes"/>
    <s v="Yes"/>
    <x v="5"/>
    <s v="No"/>
    <s v="No phone service"/>
    <s v="DSL"/>
    <s v="No"/>
    <s v="Yes"/>
    <s v="No"/>
    <s v="No"/>
    <s v="Yes"/>
    <s v="No"/>
    <s v="Month-to-month"/>
    <s v="No"/>
    <x v="0"/>
    <s v="39.2"/>
    <s v="849.9"/>
    <x v="0"/>
  </r>
  <r>
    <s v="3420-YJLQT"/>
    <s v="Female"/>
    <n v="0"/>
    <s v="No"/>
    <s v="No"/>
    <x v="2"/>
    <s v="Yes"/>
    <s v="Yes"/>
    <s v="Fiber optic"/>
    <s v="No"/>
    <s v="Yes"/>
    <s v="No"/>
    <s v="No"/>
    <s v="No"/>
    <s v="No"/>
    <s v="Month-to-month"/>
    <s v="No"/>
    <x v="0"/>
    <s v="79.55"/>
    <s v="151.75"/>
    <x v="0"/>
  </r>
  <r>
    <s v="6040-CGACY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"/>
    <s v="299.4"/>
    <x v="0"/>
  </r>
  <r>
    <s v="6582-PLFUU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5"/>
    <s v="1086.75"/>
    <x v="0"/>
  </r>
  <r>
    <s v="8242-PDSGJ"/>
    <s v="Male"/>
    <n v="0"/>
    <s v="Yes"/>
    <s v="No"/>
    <x v="27"/>
    <s v="No"/>
    <s v="No phone service"/>
    <s v="DSL"/>
    <s v="Yes"/>
    <s v="No"/>
    <s v="Yes"/>
    <s v="Yes"/>
    <s v="No"/>
    <s v="No"/>
    <s v="Two year"/>
    <s v="Yes"/>
    <x v="3"/>
    <s v="39.15"/>
    <s v="2692.75"/>
    <x v="0"/>
  </r>
  <r>
    <s v="0264-CNITK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1"/>
    <s v="1389.6"/>
    <x v="0"/>
  </r>
  <r>
    <s v="0089-IIQKO"/>
    <s v="Female"/>
    <n v="0"/>
    <s v="Yes"/>
    <s v="Yes"/>
    <x v="72"/>
    <s v="Yes"/>
    <s v="Yes"/>
    <s v="Fiber optic"/>
    <s v="No"/>
    <s v="No"/>
    <s v="No"/>
    <s v="Yes"/>
    <s v="Yes"/>
    <s v="Yes"/>
    <s v="Month-to-month"/>
    <s v="Yes"/>
    <x v="3"/>
    <s v="99.95"/>
    <s v="3767.4"/>
    <x v="0"/>
  </r>
  <r>
    <s v="7839-NUIAA"/>
    <s v="Female"/>
    <n v="0"/>
    <s v="Yes"/>
    <s v="Yes"/>
    <x v="59"/>
    <s v="Yes"/>
    <s v="Yes"/>
    <s v="DSL"/>
    <s v="Yes"/>
    <s v="Yes"/>
    <s v="No"/>
    <s v="No"/>
    <s v="No"/>
    <s v="No"/>
    <s v="Month-to-month"/>
    <s v="No"/>
    <x v="0"/>
    <s v="59.8"/>
    <s v="3641.5"/>
    <x v="0"/>
  </r>
  <r>
    <s v="6075-QMNRR"/>
    <s v="Female"/>
    <n v="0"/>
    <s v="No"/>
    <s v="No"/>
    <x v="15"/>
    <s v="Yes"/>
    <s v="No"/>
    <s v="DSL"/>
    <s v="Yes"/>
    <s v="No"/>
    <s v="No"/>
    <s v="No"/>
    <s v="No"/>
    <s v="No"/>
    <s v="Month-to-month"/>
    <s v="Yes"/>
    <x v="2"/>
    <s v="49.75"/>
    <s v="2535.55"/>
    <x v="0"/>
  </r>
  <r>
    <s v="5378-IKEEG"/>
    <s v="Female"/>
    <n v="0"/>
    <s v="No"/>
    <s v="No"/>
    <x v="0"/>
    <s v="No"/>
    <s v="No phone service"/>
    <s v="DSL"/>
    <s v="No"/>
    <s v="No"/>
    <s v="No"/>
    <s v="No"/>
    <s v="Yes"/>
    <s v="No"/>
    <s v="Month-to-month"/>
    <s v="Yes"/>
    <x v="0"/>
    <s v="35.75"/>
    <s v="35.75"/>
    <x v="1"/>
  </r>
  <r>
    <s v="5966-EMAZU"/>
    <s v="Male"/>
    <n v="0"/>
    <s v="Yes"/>
    <s v="No"/>
    <x v="38"/>
    <s v="Yes"/>
    <s v="Yes"/>
    <s v="Fiber optic"/>
    <s v="Yes"/>
    <s v="No"/>
    <s v="Yes"/>
    <s v="Yes"/>
    <s v="Yes"/>
    <s v="Yes"/>
    <s v="One year"/>
    <s v="Yes"/>
    <x v="1"/>
    <s v="108.5"/>
    <s v="6880.85"/>
    <x v="0"/>
  </r>
  <r>
    <s v="0440-EKDCF"/>
    <s v="Male"/>
    <n v="0"/>
    <s v="Yes"/>
    <s v="No"/>
    <x v="8"/>
    <s v="Yes"/>
    <s v="No"/>
    <s v="DSL"/>
    <s v="No"/>
    <s v="Yes"/>
    <s v="Yes"/>
    <s v="Yes"/>
    <s v="No"/>
    <s v="No"/>
    <s v="Two year"/>
    <s v="Yes"/>
    <x v="3"/>
    <s v="60.15"/>
    <s v="3753.2"/>
    <x v="0"/>
  </r>
  <r>
    <s v="4774-HHGGS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05"/>
    <s v="637.55"/>
    <x v="0"/>
  </r>
  <r>
    <s v="2718-GAXQD"/>
    <s v="Female"/>
    <n v="1"/>
    <s v="Yes"/>
    <s v="Yes"/>
    <x v="54"/>
    <s v="Yes"/>
    <s v="No"/>
    <s v="DSL"/>
    <s v="No"/>
    <s v="No"/>
    <s v="No"/>
    <s v="No"/>
    <s v="No"/>
    <s v="No"/>
    <s v="Month-to-month"/>
    <s v="No"/>
    <x v="0"/>
    <n v="46"/>
    <s v="181.6"/>
    <x v="1"/>
  </r>
  <r>
    <s v="2055-BFOCC"/>
    <s v="Male"/>
    <n v="1"/>
    <s v="Yes"/>
    <s v="No"/>
    <x v="28"/>
    <s v="Yes"/>
    <s v="No"/>
    <s v="DSL"/>
    <s v="Yes"/>
    <s v="Yes"/>
    <s v="Yes"/>
    <s v="Yes"/>
    <s v="Yes"/>
    <s v="Yes"/>
    <s v="One year"/>
    <s v="Yes"/>
    <x v="2"/>
    <n v="84"/>
    <s v="5329.55"/>
    <x v="0"/>
  </r>
  <r>
    <s v="8180-AKMJV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3"/>
    <s v="44.55"/>
    <s v="44.55"/>
    <x v="0"/>
  </r>
  <r>
    <s v="4298-OYIFC"/>
    <s v="Male"/>
    <n v="0"/>
    <s v="Yes"/>
    <s v="No"/>
    <x v="30"/>
    <s v="Yes"/>
    <s v="Yes"/>
    <s v="Fiber optic"/>
    <s v="No"/>
    <s v="No"/>
    <s v="Yes"/>
    <s v="Yes"/>
    <s v="Yes"/>
    <s v="Yes"/>
    <s v="Month-to-month"/>
    <s v="Yes"/>
    <x v="0"/>
    <s v="103.45"/>
    <s v="1539.8"/>
    <x v="0"/>
  </r>
  <r>
    <s v="5566-SOEZD"/>
    <s v="Male"/>
    <n v="0"/>
    <s v="Yes"/>
    <s v="Yes"/>
    <x v="23"/>
    <s v="Yes"/>
    <s v="No"/>
    <s v="Fiber optic"/>
    <s v="Yes"/>
    <s v="Yes"/>
    <s v="No"/>
    <s v="No"/>
    <s v="No"/>
    <s v="No"/>
    <s v="One year"/>
    <s v="Yes"/>
    <x v="3"/>
    <s v="80.65"/>
    <s v="2209.75"/>
    <x v="0"/>
  </r>
  <r>
    <s v="9842-EFSYY"/>
    <s v="Female"/>
    <n v="0"/>
    <s v="No"/>
    <s v="Yes"/>
    <x v="54"/>
    <s v="No"/>
    <s v="No phone service"/>
    <s v="DSL"/>
    <s v="Yes"/>
    <s v="Yes"/>
    <s v="Yes"/>
    <s v="No"/>
    <s v="Yes"/>
    <s v="Yes"/>
    <s v="Month-to-month"/>
    <s v="Yes"/>
    <x v="1"/>
    <s v="57.2"/>
    <s v="223.75"/>
    <x v="0"/>
  </r>
  <r>
    <s v="2272-WUSPA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x v="0"/>
    <s v="110.75"/>
    <s v="7751.7"/>
    <x v="0"/>
  </r>
  <r>
    <s v="4584-LBNMK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4.7"/>
    <s v="1174.35"/>
    <x v="0"/>
  </r>
  <r>
    <s v="3898-GUYTS"/>
    <s v="Female"/>
    <n v="1"/>
    <s v="No"/>
    <s v="No"/>
    <x v="3"/>
    <s v="Yes"/>
    <s v="Yes"/>
    <s v="Fiber optic"/>
    <s v="Yes"/>
    <s v="Yes"/>
    <s v="No"/>
    <s v="Yes"/>
    <s v="Yes"/>
    <s v="No"/>
    <s v="Month-to-month"/>
    <s v="Yes"/>
    <x v="0"/>
    <s v="97.05"/>
    <s v="4385.05"/>
    <x v="0"/>
  </r>
  <r>
    <s v="0930-EHUZA"/>
    <s v="Female"/>
    <n v="0"/>
    <s v="No"/>
    <s v="No"/>
    <x v="51"/>
    <s v="Yes"/>
    <s v="No"/>
    <s v="DSL"/>
    <s v="Yes"/>
    <s v="Yes"/>
    <s v="Yes"/>
    <s v="Yes"/>
    <s v="Yes"/>
    <s v="No"/>
    <s v="One year"/>
    <s v="Yes"/>
    <x v="1"/>
    <s v="76.35"/>
    <s v="2606.35"/>
    <x v="0"/>
  </r>
  <r>
    <s v="6413-XKKPU"/>
    <s v="Male"/>
    <n v="0"/>
    <s v="Yes"/>
    <s v="Yes"/>
    <x v="22"/>
    <s v="Yes"/>
    <s v="No"/>
    <s v="Fiber optic"/>
    <s v="Yes"/>
    <s v="No"/>
    <s v="Yes"/>
    <s v="No"/>
    <s v="Yes"/>
    <s v="No"/>
    <s v="Month-to-month"/>
    <s v="Yes"/>
    <x v="0"/>
    <s v="89.4"/>
    <s v="1539.45"/>
    <x v="1"/>
  </r>
  <r>
    <s v="9975-SKRN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8.9"/>
    <s v="18.9"/>
    <x v="0"/>
  </r>
  <r>
    <s v="3703-KBKZP"/>
    <s v="Male"/>
    <n v="1"/>
    <s v="No"/>
    <s v="No"/>
    <x v="10"/>
    <s v="Yes"/>
    <s v="Yes"/>
    <s v="Fiber optic"/>
    <s v="No"/>
    <s v="No"/>
    <s v="No"/>
    <s v="No"/>
    <s v="No"/>
    <s v="No"/>
    <s v="Month-to-month"/>
    <s v="Yes"/>
    <x v="2"/>
    <s v="74.45"/>
    <s v="1261.35"/>
    <x v="0"/>
  </r>
  <r>
    <s v="1449-XQEM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8"/>
    <s v="58.15"/>
    <x v="1"/>
  </r>
  <r>
    <s v="2626-URJFX"/>
    <s v="Male"/>
    <n v="0"/>
    <s v="Yes"/>
    <s v="Yes"/>
    <x v="54"/>
    <s v="Yes"/>
    <s v="Yes"/>
    <s v="DSL"/>
    <s v="No"/>
    <s v="No"/>
    <s v="No"/>
    <s v="No"/>
    <s v="No"/>
    <s v="No"/>
    <s v="Month-to-month"/>
    <s v="Yes"/>
    <x v="0"/>
    <s v="50.9"/>
    <s v="225.6"/>
    <x v="1"/>
  </r>
  <r>
    <s v="4973-MGTON"/>
    <s v="Female"/>
    <n v="0"/>
    <s v="Yes"/>
    <s v="No"/>
    <x v="16"/>
    <s v="Yes"/>
    <s v="No"/>
    <s v="DSL"/>
    <s v="Yes"/>
    <s v="Yes"/>
    <s v="Yes"/>
    <s v="Yes"/>
    <s v="Yes"/>
    <s v="Yes"/>
    <s v="Two year"/>
    <s v="Yes"/>
    <x v="3"/>
    <s v="84.4"/>
    <s v="5969.3"/>
    <x v="0"/>
  </r>
  <r>
    <s v="3682-YEUWS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4.4"/>
    <s v="253.9"/>
    <x v="0"/>
  </r>
  <r>
    <s v="1223-UNPKS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05"/>
    <n v="400"/>
    <x v="0"/>
  </r>
  <r>
    <s v="2612-RRIDN"/>
    <s v="Male"/>
    <n v="0"/>
    <s v="No"/>
    <s v="No"/>
    <x v="54"/>
    <s v="Yes"/>
    <s v="No"/>
    <s v="Fiber optic"/>
    <s v="No"/>
    <s v="No"/>
    <s v="No"/>
    <s v="No"/>
    <s v="Yes"/>
    <s v="No"/>
    <s v="Month-to-month"/>
    <s v="Yes"/>
    <x v="0"/>
    <n v="81"/>
    <s v="340.85"/>
    <x v="1"/>
  </r>
  <r>
    <s v="4735-ASGMA"/>
    <s v="Male"/>
    <n v="0"/>
    <s v="No"/>
    <s v="No"/>
    <x v="70"/>
    <s v="Yes"/>
    <s v="Yes"/>
    <s v="Fiber optic"/>
    <s v="No"/>
    <s v="No"/>
    <s v="Yes"/>
    <s v="No"/>
    <s v="Yes"/>
    <s v="Yes"/>
    <s v="Month-to-month"/>
    <s v="Yes"/>
    <x v="0"/>
    <s v="98.35"/>
    <s v="2515.3"/>
    <x v="1"/>
  </r>
  <r>
    <s v="3446-QDSZF"/>
    <s v="Female"/>
    <n v="0"/>
    <s v="No"/>
    <s v="No"/>
    <x v="54"/>
    <s v="Yes"/>
    <s v="No"/>
    <s v="DSL"/>
    <s v="No"/>
    <s v="No"/>
    <s v="No"/>
    <s v="No"/>
    <s v="Yes"/>
    <s v="No"/>
    <s v="Month-to-month"/>
    <s v="No"/>
    <x v="3"/>
    <s v="55.5"/>
    <s v="227.35"/>
    <x v="0"/>
  </r>
  <r>
    <s v="3669-LVWZB"/>
    <s v="Male"/>
    <n v="0"/>
    <s v="No"/>
    <s v="No"/>
    <x v="24"/>
    <s v="No"/>
    <s v="No phone service"/>
    <s v="DSL"/>
    <s v="No"/>
    <s v="Yes"/>
    <s v="No"/>
    <s v="No"/>
    <s v="Yes"/>
    <s v="Yes"/>
    <s v="Month-to-month"/>
    <s v="Yes"/>
    <x v="1"/>
    <n v="51"/>
    <s v="305.95"/>
    <x v="1"/>
  </r>
  <r>
    <s v="6892-EZDTG"/>
    <s v="Female"/>
    <n v="0"/>
    <s v="Yes"/>
    <s v="No"/>
    <x v="54"/>
    <s v="Yes"/>
    <s v="Yes"/>
    <s v="Fiber optic"/>
    <s v="No"/>
    <s v="Yes"/>
    <s v="No"/>
    <s v="No"/>
    <s v="Yes"/>
    <s v="No"/>
    <s v="Month-to-month"/>
    <s v="Yes"/>
    <x v="0"/>
    <s v="91.65"/>
    <s v="365.4"/>
    <x v="1"/>
  </r>
  <r>
    <s v="5117-IFGPS"/>
    <s v="Male"/>
    <n v="1"/>
    <s v="Yes"/>
    <s v="No"/>
    <x v="44"/>
    <s v="Yes"/>
    <s v="Yes"/>
    <s v="Fiber optic"/>
    <s v="No"/>
    <s v="No"/>
    <s v="No"/>
    <s v="No"/>
    <s v="No"/>
    <s v="Yes"/>
    <s v="Month-to-month"/>
    <s v="Yes"/>
    <x v="0"/>
    <s v="84.3"/>
    <s v="2357.75"/>
    <x v="0"/>
  </r>
  <r>
    <s v="7379-FNIUJ"/>
    <s v="Male"/>
    <n v="0"/>
    <s v="No"/>
    <s v="No"/>
    <x v="2"/>
    <s v="Yes"/>
    <s v="No"/>
    <s v="Fiber optic"/>
    <s v="Yes"/>
    <s v="Yes"/>
    <s v="No"/>
    <s v="No"/>
    <s v="Yes"/>
    <s v="Yes"/>
    <s v="Month-to-month"/>
    <s v="No"/>
    <x v="0"/>
    <s v="100.2"/>
    <s v="198.5"/>
    <x v="0"/>
  </r>
  <r>
    <s v="1627-AFWVJ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4"/>
    <s v="554.25"/>
    <x v="0"/>
  </r>
  <r>
    <s v="9725-SCPZG"/>
    <s v="Male"/>
    <n v="0"/>
    <s v="No"/>
    <s v="Yes"/>
    <x v="0"/>
    <s v="Yes"/>
    <s v="No"/>
    <s v="Fiber optic"/>
    <s v="No"/>
    <s v="No"/>
    <s v="No"/>
    <s v="No"/>
    <s v="Yes"/>
    <s v="Yes"/>
    <s v="Month-to-month"/>
    <s v="Yes"/>
    <x v="0"/>
    <s v="90.85"/>
    <s v="90.85"/>
    <x v="1"/>
  </r>
  <r>
    <s v="5884-GCYMI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69.4"/>
    <s v="69.4"/>
    <x v="1"/>
  </r>
  <r>
    <s v="3217-FZDMN"/>
    <s v="Female"/>
    <n v="1"/>
    <s v="No"/>
    <s v="No"/>
    <x v="4"/>
    <s v="Yes"/>
    <s v="No"/>
    <s v="Fiber optic"/>
    <s v="No"/>
    <s v="No"/>
    <s v="Yes"/>
    <s v="No"/>
    <s v="Yes"/>
    <s v="Yes"/>
    <s v="Month-to-month"/>
    <s v="Yes"/>
    <x v="3"/>
    <s v="94.45"/>
    <s v="742.95"/>
    <x v="1"/>
  </r>
  <r>
    <s v="4486-EFAEB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4"/>
    <s v="251.65"/>
    <x v="0"/>
  </r>
  <r>
    <s v="0060-FUALY"/>
    <s v="Female"/>
    <n v="0"/>
    <s v="Yes"/>
    <s v="No"/>
    <x v="64"/>
    <s v="Yes"/>
    <s v="Yes"/>
    <s v="Fiber optic"/>
    <s v="Yes"/>
    <s v="Yes"/>
    <s v="No"/>
    <s v="No"/>
    <s v="Yes"/>
    <s v="No"/>
    <s v="Month-to-month"/>
    <s v="Yes"/>
    <x v="0"/>
    <s v="94.75"/>
    <s v="5597.65"/>
    <x v="0"/>
  </r>
  <r>
    <s v="7853-GVUDZ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15"/>
    <s v="20.15"/>
    <x v="1"/>
  </r>
  <r>
    <s v="7480-QNVZJ"/>
    <s v="Male"/>
    <n v="1"/>
    <s v="No"/>
    <s v="No"/>
    <x v="37"/>
    <s v="Yes"/>
    <s v="Yes"/>
    <s v="Fiber optic"/>
    <s v="No"/>
    <s v="No"/>
    <s v="No"/>
    <s v="No"/>
    <s v="Yes"/>
    <s v="Yes"/>
    <s v="Month-to-month"/>
    <s v="Yes"/>
    <x v="0"/>
    <s v="95.7"/>
    <s v="4816.7"/>
    <x v="1"/>
  </r>
  <r>
    <s v="6954-OOYZZ"/>
    <s v="Male"/>
    <n v="0"/>
    <s v="Yes"/>
    <s v="No"/>
    <x v="32"/>
    <s v="Yes"/>
    <s v="No"/>
    <s v="DSL"/>
    <s v="No"/>
    <s v="No"/>
    <s v="No"/>
    <s v="No"/>
    <s v="No"/>
    <s v="No"/>
    <s v="Month-to-month"/>
    <s v="Yes"/>
    <x v="2"/>
    <s v="44.35"/>
    <s v="768.05"/>
    <x v="0"/>
  </r>
  <r>
    <s v="7088-FBAWU"/>
    <s v="Female"/>
    <n v="0"/>
    <s v="Yes"/>
    <s v="Yes"/>
    <x v="22"/>
    <s v="Yes"/>
    <s v="No"/>
    <s v="DSL"/>
    <s v="Yes"/>
    <s v="Yes"/>
    <s v="No"/>
    <s v="No"/>
    <s v="Yes"/>
    <s v="Yes"/>
    <s v="Month-to-month"/>
    <s v="No"/>
    <x v="1"/>
    <s v="74.55"/>
    <s v="1215.8"/>
    <x v="0"/>
  </r>
  <r>
    <s v="8313-AFGBW"/>
    <s v="Male"/>
    <n v="0"/>
    <s v="Yes"/>
    <s v="No"/>
    <x v="20"/>
    <s v="Yes"/>
    <s v="No"/>
    <s v="DSL"/>
    <s v="No"/>
    <s v="Yes"/>
    <s v="Yes"/>
    <s v="No"/>
    <s v="Yes"/>
    <s v="Yes"/>
    <s v="Two year"/>
    <s v="No"/>
    <x v="0"/>
    <s v="73.6"/>
    <s v="3522.65"/>
    <x v="0"/>
  </r>
  <r>
    <s v="3943-KDREE"/>
    <s v="Female"/>
    <n v="0"/>
    <s v="No"/>
    <s v="No"/>
    <x v="70"/>
    <s v="Yes"/>
    <s v="Yes"/>
    <s v="Fiber optic"/>
    <s v="No"/>
    <s v="No"/>
    <s v="No"/>
    <s v="No"/>
    <s v="No"/>
    <s v="No"/>
    <s v="Month-to-month"/>
    <s v="Yes"/>
    <x v="2"/>
    <s v="74.95"/>
    <s v="1834.95"/>
    <x v="1"/>
  </r>
  <r>
    <s v="9239-ZBZZV"/>
    <s v="Female"/>
    <n v="0"/>
    <s v="No"/>
    <s v="No"/>
    <x v="53"/>
    <s v="No"/>
    <s v="No phone service"/>
    <s v="DSL"/>
    <s v="No"/>
    <s v="No"/>
    <s v="Yes"/>
    <s v="No"/>
    <s v="Yes"/>
    <s v="Yes"/>
    <s v="Month-to-month"/>
    <s v="Yes"/>
    <x v="0"/>
    <s v="47.95"/>
    <s v="305.1"/>
    <x v="1"/>
  </r>
  <r>
    <s v="3097-IDVPU"/>
    <s v="Male"/>
    <n v="0"/>
    <s v="Yes"/>
    <s v="Yes"/>
    <x v="67"/>
    <s v="Yes"/>
    <s v="Yes"/>
    <s v="DSL"/>
    <s v="No"/>
    <s v="No"/>
    <s v="No"/>
    <s v="No"/>
    <s v="No"/>
    <s v="No"/>
    <s v="Month-to-month"/>
    <s v="No"/>
    <x v="3"/>
    <s v="50.1"/>
    <s v="910.45"/>
    <x v="0"/>
  </r>
  <r>
    <s v="4398-HSCJH"/>
    <s v="Female"/>
    <n v="0"/>
    <s v="No"/>
    <s v="No"/>
    <x v="35"/>
    <s v="Yes"/>
    <s v="Yes"/>
    <s v="DSL"/>
    <s v="No"/>
    <s v="No"/>
    <s v="No"/>
    <s v="Yes"/>
    <s v="Yes"/>
    <s v="No"/>
    <s v="Month-to-month"/>
    <s v="Yes"/>
    <x v="0"/>
    <s v="63.6"/>
    <s v="155.65"/>
    <x v="1"/>
  </r>
  <r>
    <s v="2197-OMWGI"/>
    <s v="Female"/>
    <n v="1"/>
    <s v="Yes"/>
    <s v="Yes"/>
    <x v="47"/>
    <s v="No"/>
    <s v="No phone service"/>
    <s v="DSL"/>
    <s v="No"/>
    <s v="Yes"/>
    <s v="Yes"/>
    <s v="No"/>
    <s v="Yes"/>
    <s v="Yes"/>
    <s v="Two year"/>
    <s v="Yes"/>
    <x v="0"/>
    <n v="53"/>
    <s v="3656.25"/>
    <x v="0"/>
  </r>
  <r>
    <s v="2303-PJYH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85"/>
    <n v="52"/>
    <x v="0"/>
  </r>
  <r>
    <s v="9795-VOWON"/>
    <s v="Male"/>
    <n v="0"/>
    <s v="No"/>
    <s v="No"/>
    <x v="40"/>
    <s v="No"/>
    <s v="No phone service"/>
    <s v="DSL"/>
    <s v="No"/>
    <s v="No"/>
    <s v="No"/>
    <s v="No"/>
    <s v="No"/>
    <s v="No"/>
    <s v="One year"/>
    <s v="Yes"/>
    <x v="3"/>
    <s v="24.35"/>
    <s v="150.85"/>
    <x v="0"/>
  </r>
  <r>
    <s v="1237-WIYY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55"/>
    <s v="389.25"/>
    <x v="0"/>
  </r>
  <r>
    <s v="1987-AUELQ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05"/>
    <s v="1873.7"/>
    <x v="0"/>
  </r>
  <r>
    <s v="7852-LECYP"/>
    <s v="Male"/>
    <n v="1"/>
    <s v="Yes"/>
    <s v="No"/>
    <x v="9"/>
    <s v="Yes"/>
    <s v="Yes"/>
    <s v="Fiber optic"/>
    <s v="Yes"/>
    <s v="Yes"/>
    <s v="No"/>
    <s v="No"/>
    <s v="No"/>
    <s v="Yes"/>
    <s v="Month-to-month"/>
    <s v="No"/>
    <x v="3"/>
    <s v="93.8"/>
    <n v="1261"/>
    <x v="0"/>
  </r>
  <r>
    <s v="4430-UZIPO"/>
    <s v="Male"/>
    <n v="0"/>
    <s v="No"/>
    <s v="No"/>
    <x v="35"/>
    <s v="No"/>
    <s v="No phone service"/>
    <s v="DSL"/>
    <s v="No"/>
    <s v="Yes"/>
    <s v="No"/>
    <s v="Yes"/>
    <s v="No"/>
    <s v="No"/>
    <s v="Month-to-month"/>
    <s v="Yes"/>
    <x v="1"/>
    <s v="36.85"/>
    <s v="108.7"/>
    <x v="1"/>
  </r>
  <r>
    <s v="4822-LPTYJ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x v="2"/>
    <s v="103.75"/>
    <s v="7346.2"/>
    <x v="0"/>
  </r>
  <r>
    <s v="8165-CBKXO"/>
    <s v="Male"/>
    <n v="0"/>
    <s v="Yes"/>
    <s v="Yes"/>
    <x v="33"/>
    <s v="No"/>
    <s v="No phone service"/>
    <s v="DSL"/>
    <s v="No"/>
    <s v="Yes"/>
    <s v="Yes"/>
    <s v="No"/>
    <s v="Yes"/>
    <s v="Yes"/>
    <s v="Two year"/>
    <s v="Yes"/>
    <x v="3"/>
    <s v="56.75"/>
    <s v="3708.4"/>
    <x v="0"/>
  </r>
  <r>
    <s v="6527-PZFPV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8"/>
    <s v="469.65"/>
    <x v="0"/>
  </r>
  <r>
    <s v="4855-SNKM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4.1"/>
    <s v="44.1"/>
    <x v="1"/>
  </r>
  <r>
    <s v="9593-CVZKR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45"/>
    <s v="1385.85"/>
    <x v="0"/>
  </r>
  <r>
    <s v="8595-SIZNC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5.6"/>
    <s v="548.8"/>
    <x v="0"/>
  </r>
  <r>
    <s v="8008-HAWED"/>
    <s v="Male"/>
    <n v="0"/>
    <s v="No"/>
    <s v="No"/>
    <x v="60"/>
    <s v="No"/>
    <s v="No phone service"/>
    <s v="DSL"/>
    <s v="No"/>
    <s v="No"/>
    <s v="Yes"/>
    <s v="No"/>
    <s v="Yes"/>
    <s v="Yes"/>
    <s v="Month-to-month"/>
    <s v="Yes"/>
    <x v="0"/>
    <s v="50.75"/>
    <s v="712.75"/>
    <x v="1"/>
  </r>
  <r>
    <s v="7124-UGSUR"/>
    <s v="Female"/>
    <n v="1"/>
    <s v="Yes"/>
    <s v="No"/>
    <x v="59"/>
    <s v="Yes"/>
    <s v="Yes"/>
    <s v="Fiber optic"/>
    <s v="No"/>
    <s v="Yes"/>
    <s v="Yes"/>
    <s v="No"/>
    <s v="Yes"/>
    <s v="Yes"/>
    <s v="One year"/>
    <s v="Yes"/>
    <x v="3"/>
    <s v="104.4"/>
    <n v="6405"/>
    <x v="1"/>
  </r>
  <r>
    <s v="1862-SKORY"/>
    <s v="Female"/>
    <n v="1"/>
    <s v="Yes"/>
    <s v="No"/>
    <x v="63"/>
    <s v="No"/>
    <s v="No phone service"/>
    <s v="DSL"/>
    <s v="No"/>
    <s v="Yes"/>
    <s v="No"/>
    <s v="No"/>
    <s v="Yes"/>
    <s v="No"/>
    <s v="Month-to-month"/>
    <s v="Yes"/>
    <x v="0"/>
    <s v="39.3"/>
    <s v="1637.4"/>
    <x v="1"/>
  </r>
  <r>
    <s v="5236-XMZJY"/>
    <s v="Female"/>
    <n v="0"/>
    <s v="No"/>
    <s v="No"/>
    <x v="41"/>
    <s v="Yes"/>
    <s v="No"/>
    <s v="DSL"/>
    <s v="Yes"/>
    <s v="Yes"/>
    <s v="Yes"/>
    <s v="No"/>
    <s v="No"/>
    <s v="No"/>
    <s v="Month-to-month"/>
    <s v="No"/>
    <x v="2"/>
    <s v="59.65"/>
    <s v="2536.55"/>
    <x v="0"/>
  </r>
  <r>
    <s v="4827-DPADN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x v="2"/>
    <s v="83.3"/>
    <s v="6042.7"/>
    <x v="0"/>
  </r>
  <r>
    <s v="2694-CIUMO"/>
    <s v="Female"/>
    <n v="0"/>
    <s v="No"/>
    <s v="No"/>
    <x v="18"/>
    <s v="Yes"/>
    <s v="Yes"/>
    <s v="Fiber optic"/>
    <s v="No"/>
    <s v="No"/>
    <s v="No"/>
    <s v="Yes"/>
    <s v="No"/>
    <s v="No"/>
    <s v="Month-to-month"/>
    <s v="Yes"/>
    <x v="3"/>
    <s v="79.55"/>
    <s v="958.25"/>
    <x v="0"/>
  </r>
  <r>
    <s v="5846-ABOBJ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45"/>
    <s v="1730.65"/>
    <x v="0"/>
  </r>
  <r>
    <s v="1439-LCGVL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2"/>
    <s v="459.6"/>
    <x v="0"/>
  </r>
  <r>
    <s v="0909-SDHNU"/>
    <s v="Female"/>
    <n v="0"/>
    <s v="No"/>
    <s v="Yes"/>
    <x v="40"/>
    <s v="No"/>
    <s v="No phone service"/>
    <s v="DSL"/>
    <s v="Yes"/>
    <s v="No"/>
    <s v="No"/>
    <s v="No"/>
    <s v="No"/>
    <s v="No"/>
    <s v="Month-to-month"/>
    <s v="No"/>
    <x v="1"/>
    <s v="29.8"/>
    <s v="201.95"/>
    <x v="0"/>
  </r>
  <r>
    <s v="4647-XXZAM"/>
    <s v="Female"/>
    <n v="0"/>
    <s v="Yes"/>
    <s v="Yes"/>
    <x v="53"/>
    <s v="Yes"/>
    <s v="No"/>
    <s v="DSL"/>
    <s v="No"/>
    <s v="No"/>
    <s v="No"/>
    <s v="No"/>
    <s v="No"/>
    <s v="No"/>
    <s v="Month-to-month"/>
    <s v="No"/>
    <x v="1"/>
    <s v="45.5"/>
    <s v="285.2"/>
    <x v="0"/>
  </r>
  <r>
    <s v="1502-XFCVR"/>
    <s v="Female"/>
    <n v="0"/>
    <s v="No"/>
    <s v="No"/>
    <x v="11"/>
    <s v="Yes"/>
    <s v="No"/>
    <s v="Fiber optic"/>
    <s v="Yes"/>
    <s v="Yes"/>
    <s v="Yes"/>
    <s v="No"/>
    <s v="Yes"/>
    <s v="Yes"/>
    <s v="One year"/>
    <s v="Yes"/>
    <x v="0"/>
    <s v="106.45"/>
    <s v="6145.85"/>
    <x v="1"/>
  </r>
  <r>
    <s v="7740-KKCXF"/>
    <s v="Male"/>
    <n v="0"/>
    <s v="Yes"/>
    <s v="No"/>
    <x v="69"/>
    <s v="No"/>
    <s v="No phone service"/>
    <s v="DSL"/>
    <s v="No"/>
    <s v="Yes"/>
    <s v="No"/>
    <s v="No"/>
    <s v="No"/>
    <s v="No"/>
    <s v="Month-to-month"/>
    <s v="Yes"/>
    <x v="3"/>
    <s v="30.05"/>
    <s v="1529.45"/>
    <x v="0"/>
  </r>
  <r>
    <s v="5360-XGYAZ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x v="2"/>
    <s v="65.65"/>
    <s v="4664.5"/>
    <x v="0"/>
  </r>
  <r>
    <s v="9692-TUSXH"/>
    <s v="Female"/>
    <n v="0"/>
    <s v="No"/>
    <s v="No"/>
    <x v="32"/>
    <s v="Yes"/>
    <s v="No"/>
    <s v="Fiber optic"/>
    <s v="Yes"/>
    <s v="No"/>
    <s v="No"/>
    <s v="No"/>
    <s v="Yes"/>
    <s v="Yes"/>
    <s v="Month-to-month"/>
    <s v="Yes"/>
    <x v="0"/>
    <s v="96.05"/>
    <s v="1740.7"/>
    <x v="1"/>
  </r>
  <r>
    <s v="7912-SYRQT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x v="2"/>
    <s v="75.1"/>
    <s v="552.95"/>
    <x v="1"/>
  </r>
  <r>
    <s v="3557-HTYWR"/>
    <s v="Female"/>
    <n v="0"/>
    <s v="No"/>
    <s v="No"/>
    <x v="20"/>
    <s v="Yes"/>
    <s v="Yes"/>
    <s v="DSL"/>
    <s v="Yes"/>
    <s v="Yes"/>
    <s v="No"/>
    <s v="Yes"/>
    <s v="No"/>
    <s v="Yes"/>
    <s v="Two year"/>
    <s v="No"/>
    <x v="1"/>
    <s v="74.05"/>
    <s v="3496.3"/>
    <x v="0"/>
  </r>
  <r>
    <s v="4816-JBHOV"/>
    <s v="Male"/>
    <n v="1"/>
    <s v="No"/>
    <s v="No"/>
    <x v="2"/>
    <s v="Yes"/>
    <s v="No"/>
    <s v="DSL"/>
    <s v="No"/>
    <s v="No"/>
    <s v="No"/>
    <s v="No"/>
    <s v="No"/>
    <s v="No"/>
    <s v="Month-to-month"/>
    <s v="Yes"/>
    <x v="0"/>
    <s v="44.7"/>
    <s v="93.7"/>
    <x v="1"/>
  </r>
  <r>
    <s v="8920-NAVAY"/>
    <s v="Male"/>
    <n v="1"/>
    <s v="No"/>
    <s v="No"/>
    <x v="8"/>
    <s v="Yes"/>
    <s v="Yes"/>
    <s v="Fiber optic"/>
    <s v="No"/>
    <s v="Yes"/>
    <s v="Yes"/>
    <s v="Yes"/>
    <s v="Yes"/>
    <s v="Yes"/>
    <s v="One year"/>
    <s v="Yes"/>
    <x v="2"/>
    <s v="110.75"/>
    <s v="7053.35"/>
    <x v="0"/>
  </r>
  <r>
    <s v="1699-TLDLZ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301.55"/>
    <x v="0"/>
  </r>
  <r>
    <s v="5600-PDUJF"/>
    <s v="Male"/>
    <n v="0"/>
    <s v="No"/>
    <s v="No"/>
    <x v="53"/>
    <s v="Yes"/>
    <s v="No"/>
    <s v="DSL"/>
    <s v="No"/>
    <s v="No"/>
    <s v="No"/>
    <s v="Yes"/>
    <s v="No"/>
    <s v="No"/>
    <s v="Month-to-month"/>
    <s v="Yes"/>
    <x v="3"/>
    <s v="49.5"/>
    <s v="312.7"/>
    <x v="0"/>
  </r>
  <r>
    <s v="8292-TYSPY"/>
    <s v="Male"/>
    <n v="0"/>
    <s v="No"/>
    <s v="No"/>
    <x v="67"/>
    <s v="Yes"/>
    <s v="No"/>
    <s v="DSL"/>
    <s v="No"/>
    <s v="No"/>
    <s v="Yes"/>
    <s v="Yes"/>
    <s v="No"/>
    <s v="No"/>
    <s v="Month-to-month"/>
    <s v="Yes"/>
    <x v="3"/>
    <n v="55"/>
    <s v="1046.5"/>
    <x v="1"/>
  </r>
  <r>
    <s v="0567-XRHCU"/>
    <s v="Female"/>
    <n v="0"/>
    <s v="Yes"/>
    <s v="Yes"/>
    <x v="14"/>
    <s v="No"/>
    <s v="No phone service"/>
    <s v="DSL"/>
    <s v="Yes"/>
    <s v="No"/>
    <s v="Yes"/>
    <s v="No"/>
    <s v="No"/>
    <s v="Yes"/>
    <s v="Two year"/>
    <s v="Yes"/>
    <x v="3"/>
    <s v="43.95"/>
    <s v="2960.1"/>
    <x v="0"/>
  </r>
  <r>
    <s v="1867-BDVFH"/>
    <s v="Male"/>
    <n v="0"/>
    <s v="Yes"/>
    <s v="Yes"/>
    <x v="26"/>
    <s v="Yes"/>
    <s v="Yes"/>
    <s v="Fiber optic"/>
    <s v="No"/>
    <s v="No"/>
    <s v="No"/>
    <s v="No"/>
    <s v="No"/>
    <s v="No"/>
    <s v="Month-to-month"/>
    <s v="Yes"/>
    <x v="0"/>
    <s v="74.35"/>
    <s v="834.2"/>
    <x v="1"/>
  </r>
  <r>
    <s v="2067-QYTCF"/>
    <s v="Female"/>
    <n v="0"/>
    <s v="Yes"/>
    <s v="No"/>
    <x v="38"/>
    <s v="Yes"/>
    <s v="Yes"/>
    <s v="Fiber optic"/>
    <s v="No"/>
    <s v="Yes"/>
    <s v="Yes"/>
    <s v="Yes"/>
    <s v="Yes"/>
    <s v="Yes"/>
    <s v="Month-to-month"/>
    <s v="Yes"/>
    <x v="0"/>
    <s v="111.15"/>
    <s v="6953.4"/>
    <x v="0"/>
  </r>
  <r>
    <s v="2359-QWQUL"/>
    <s v="Female"/>
    <n v="0"/>
    <s v="Yes"/>
    <s v="No"/>
    <x v="72"/>
    <s v="Yes"/>
    <s v="No"/>
    <s v="Fiber optic"/>
    <s v="Yes"/>
    <s v="No"/>
    <s v="Yes"/>
    <s v="Yes"/>
    <s v="Yes"/>
    <s v="Yes"/>
    <s v="One year"/>
    <s v="Yes"/>
    <x v="3"/>
    <s v="104.7"/>
    <s v="4134.85"/>
    <x v="1"/>
  </r>
  <r>
    <s v="9103-TCIHJ"/>
    <s v="Female"/>
    <n v="0"/>
    <s v="No"/>
    <s v="No"/>
    <x v="30"/>
    <s v="Yes"/>
    <s v="Yes"/>
    <s v="DSL"/>
    <s v="Yes"/>
    <s v="No"/>
    <s v="No"/>
    <s v="No"/>
    <s v="No"/>
    <s v="No"/>
    <s v="Month-to-month"/>
    <s v="Yes"/>
    <x v="1"/>
    <s v="55.7"/>
    <s v="899.8"/>
    <x v="1"/>
  </r>
  <r>
    <s v="7407-SUJIZ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"/>
    <s v="541.5"/>
    <x v="0"/>
  </r>
  <r>
    <s v="9150-KPBJQ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5"/>
    <s v="116.85"/>
    <x v="0"/>
  </r>
  <r>
    <s v="0052-DCKON"/>
    <s v="Male"/>
    <n v="0"/>
    <s v="Yes"/>
    <s v="No"/>
    <x v="33"/>
    <s v="Yes"/>
    <s v="Yes"/>
    <s v="Fiber optic"/>
    <s v="Yes"/>
    <s v="Yes"/>
    <s v="Yes"/>
    <s v="Yes"/>
    <s v="Yes"/>
    <s v="Yes"/>
    <s v="One year"/>
    <s v="No"/>
    <x v="2"/>
    <s v="115.8"/>
    <s v="7942.15"/>
    <x v="0"/>
  </r>
  <r>
    <s v="3654-ARMGP"/>
    <s v="Female"/>
    <n v="0"/>
    <s v="No"/>
    <s v="No"/>
    <x v="59"/>
    <s v="Yes"/>
    <s v="Yes"/>
    <s v="DSL"/>
    <s v="No"/>
    <s v="Yes"/>
    <s v="Yes"/>
    <s v="Yes"/>
    <s v="Yes"/>
    <s v="Yes"/>
    <s v="Two year"/>
    <s v="No"/>
    <x v="3"/>
    <s v="88.65"/>
    <s v="5321.25"/>
    <x v="0"/>
  </r>
  <r>
    <s v="9699-UBQFS"/>
    <s v="Female"/>
    <n v="1"/>
    <s v="Yes"/>
    <s v="No"/>
    <x v="29"/>
    <s v="Yes"/>
    <s v="Yes"/>
    <s v="Fiber optic"/>
    <s v="Yes"/>
    <s v="Yes"/>
    <s v="No"/>
    <s v="No"/>
    <s v="Yes"/>
    <s v="No"/>
    <s v="Month-to-month"/>
    <s v="Yes"/>
    <x v="0"/>
    <s v="94.5"/>
    <s v="4156.8"/>
    <x v="0"/>
  </r>
  <r>
    <s v="9367-TCUYN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"/>
    <s v="223.6"/>
    <x v="0"/>
  </r>
  <r>
    <s v="1261-FWTTE"/>
    <s v="Male"/>
    <n v="1"/>
    <s v="No"/>
    <s v="No"/>
    <x v="57"/>
    <s v="No"/>
    <s v="No phone service"/>
    <s v="DSL"/>
    <s v="No"/>
    <s v="No"/>
    <s v="No"/>
    <s v="No"/>
    <s v="No"/>
    <s v="Yes"/>
    <s v="Month-to-month"/>
    <s v="Yes"/>
    <x v="2"/>
    <s v="34.65"/>
    <s v="768.45"/>
    <x v="0"/>
  </r>
  <r>
    <s v="3528-HFRIQ"/>
    <s v="Male"/>
    <n v="1"/>
    <s v="Yes"/>
    <s v="No"/>
    <x v="16"/>
    <s v="No"/>
    <s v="No phone service"/>
    <s v="DSL"/>
    <s v="No"/>
    <s v="Yes"/>
    <s v="Yes"/>
    <s v="No"/>
    <s v="Yes"/>
    <s v="Yes"/>
    <s v="Month-to-month"/>
    <s v="Yes"/>
    <x v="2"/>
    <s v="52.3"/>
    <s v="3765.05"/>
    <x v="0"/>
  </r>
  <r>
    <s v="0708-SJDIS"/>
    <s v="Female"/>
    <n v="0"/>
    <s v="No"/>
    <s v="No"/>
    <x v="1"/>
    <s v="Yes"/>
    <s v="Yes"/>
    <s v="DSL"/>
    <s v="No"/>
    <s v="No"/>
    <s v="No"/>
    <s v="Yes"/>
    <s v="Yes"/>
    <s v="No"/>
    <s v="Month-to-month"/>
    <s v="No"/>
    <x v="1"/>
    <n v="65"/>
    <s v="2157.5"/>
    <x v="0"/>
  </r>
  <r>
    <s v="4140-WJAW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85"/>
    <s v="108.05"/>
    <x v="1"/>
  </r>
  <r>
    <s v="2073-QBVBI"/>
    <s v="Female"/>
    <n v="0"/>
    <s v="Yes"/>
    <s v="No"/>
    <x v="52"/>
    <s v="No"/>
    <s v="No phone service"/>
    <s v="DSL"/>
    <s v="No"/>
    <s v="Yes"/>
    <s v="No"/>
    <s v="Yes"/>
    <s v="No"/>
    <s v="No"/>
    <s v="One year"/>
    <s v="No"/>
    <x v="1"/>
    <s v="35.45"/>
    <s v="1391.65"/>
    <x v="0"/>
  </r>
  <r>
    <s v="6928-ONTRW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"/>
    <s v="1379.8"/>
    <x v="0"/>
  </r>
  <r>
    <s v="3320-VEOYC"/>
    <s v="Male"/>
    <n v="1"/>
    <s v="No"/>
    <s v="No"/>
    <x v="60"/>
    <s v="Yes"/>
    <s v="Yes"/>
    <s v="Fiber optic"/>
    <s v="No"/>
    <s v="No"/>
    <s v="No"/>
    <s v="No"/>
    <s v="Yes"/>
    <s v="Yes"/>
    <s v="Month-to-month"/>
    <s v="Yes"/>
    <x v="0"/>
    <s v="95.6"/>
    <s v="1273.3"/>
    <x v="0"/>
  </r>
  <r>
    <s v="5231-FIQPA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85"/>
    <s v="810.45"/>
    <x v="0"/>
  </r>
  <r>
    <s v="6617-WLBQC"/>
    <s v="Female"/>
    <n v="0"/>
    <s v="Yes"/>
    <s v="Yes"/>
    <x v="57"/>
    <s v="Yes"/>
    <s v="Yes"/>
    <s v="Fiber optic"/>
    <s v="Yes"/>
    <s v="No"/>
    <s v="No"/>
    <s v="No"/>
    <s v="No"/>
    <s v="No"/>
    <s v="One year"/>
    <s v="No"/>
    <x v="3"/>
    <s v="81.85"/>
    <s v="1810.85"/>
    <x v="0"/>
  </r>
  <r>
    <s v="2599-CIPQE"/>
    <s v="Male"/>
    <n v="0"/>
    <s v="Yes"/>
    <s v="Yes"/>
    <x v="16"/>
    <s v="Yes"/>
    <s v="No"/>
    <s v="Fiber optic"/>
    <s v="Yes"/>
    <s v="Yes"/>
    <s v="Yes"/>
    <s v="Yes"/>
    <s v="Yes"/>
    <s v="Yes"/>
    <s v="Two year"/>
    <s v="No"/>
    <x v="3"/>
    <s v="109.3"/>
    <s v="7782.85"/>
    <x v="0"/>
  </r>
  <r>
    <s v="6653-CBBOM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3"/>
    <s v="70.3"/>
    <x v="1"/>
  </r>
  <r>
    <s v="8774-GSBU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4"/>
    <s v="1797.1"/>
    <x v="0"/>
  </r>
  <r>
    <s v="7326-RIGQZ"/>
    <s v="Male"/>
    <n v="0"/>
    <s v="Yes"/>
    <s v="Yes"/>
    <x v="53"/>
    <s v="Yes"/>
    <s v="No"/>
    <s v="Fiber optic"/>
    <s v="No"/>
    <s v="No"/>
    <s v="No"/>
    <s v="No"/>
    <s v="No"/>
    <s v="No"/>
    <s v="Month-to-month"/>
    <s v="Yes"/>
    <x v="0"/>
    <s v="69.8"/>
    <s v="377.85"/>
    <x v="0"/>
  </r>
  <r>
    <s v="1401-FTHFQ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20"/>
    <s v="445.3"/>
    <x v="0"/>
  </r>
  <r>
    <s v="3247-ZVOUO"/>
    <s v="Male"/>
    <n v="1"/>
    <s v="Yes"/>
    <s v="No"/>
    <x v="6"/>
    <s v="Yes"/>
    <s v="Yes"/>
    <s v="Fiber optic"/>
    <s v="No"/>
    <s v="No"/>
    <s v="No"/>
    <s v="No"/>
    <s v="No"/>
    <s v="Yes"/>
    <s v="Month-to-month"/>
    <s v="No"/>
    <x v="0"/>
    <s v="85.55"/>
    <s v="851.75"/>
    <x v="1"/>
  </r>
  <r>
    <s v="0254-FNMCI"/>
    <s v="Female"/>
    <n v="0"/>
    <s v="No"/>
    <s v="No"/>
    <x v="21"/>
    <s v="Yes"/>
    <s v="No"/>
    <s v="Fiber optic"/>
    <s v="Yes"/>
    <s v="Yes"/>
    <s v="Yes"/>
    <s v="Yes"/>
    <s v="Yes"/>
    <s v="Yes"/>
    <s v="Two year"/>
    <s v="Yes"/>
    <x v="0"/>
    <s v="109.9"/>
    <s v="7624.2"/>
    <x v="0"/>
  </r>
  <r>
    <s v="1848-LBZHY"/>
    <s v="Female"/>
    <n v="0"/>
    <s v="Yes"/>
    <s v="No"/>
    <x v="40"/>
    <s v="Yes"/>
    <s v="No"/>
    <s v="DSL"/>
    <s v="Yes"/>
    <s v="No"/>
    <s v="No"/>
    <s v="No"/>
    <s v="No"/>
    <s v="No"/>
    <s v="Month-to-month"/>
    <s v="Yes"/>
    <x v="2"/>
    <s v="50.3"/>
    <s v="355.1"/>
    <x v="0"/>
  </r>
  <r>
    <s v="6101-IMRMM"/>
    <s v="Male"/>
    <n v="0"/>
    <s v="No"/>
    <s v="Yes"/>
    <x v="53"/>
    <s v="Yes"/>
    <s v="No"/>
    <s v="Fiber optic"/>
    <s v="No"/>
    <s v="No"/>
    <s v="Yes"/>
    <s v="No"/>
    <s v="Yes"/>
    <s v="Yes"/>
    <s v="Month-to-month"/>
    <s v="No"/>
    <x v="1"/>
    <s v="94.5"/>
    <s v="575.45"/>
    <x v="1"/>
  </r>
  <r>
    <s v="8118-TJAFG"/>
    <s v="Male"/>
    <n v="0"/>
    <s v="Yes"/>
    <s v="Yes"/>
    <x v="34"/>
    <s v="Yes"/>
    <s v="No"/>
    <s v="Fiber optic"/>
    <s v="No"/>
    <s v="Yes"/>
    <s v="No"/>
    <s v="Yes"/>
    <s v="Yes"/>
    <s v="Yes"/>
    <s v="Month-to-month"/>
    <s v="Yes"/>
    <x v="0"/>
    <s v="101.5"/>
    <s v="906.85"/>
    <x v="0"/>
  </r>
  <r>
    <s v="5429-LWCMV"/>
    <s v="Female"/>
    <n v="0"/>
    <s v="No"/>
    <s v="No"/>
    <x v="18"/>
    <s v="Yes"/>
    <s v="Yes"/>
    <s v="Fiber optic"/>
    <s v="No"/>
    <s v="Yes"/>
    <s v="No"/>
    <s v="No"/>
    <s v="No"/>
    <s v="Yes"/>
    <s v="Month-to-month"/>
    <s v="Yes"/>
    <x v="0"/>
    <s v="89.15"/>
    <s v="1057.55"/>
    <x v="0"/>
  </r>
  <r>
    <s v="7298-IZWLY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4"/>
    <s v="19.4"/>
    <x v="0"/>
  </r>
  <r>
    <s v="9758-MFWGD"/>
    <s v="Female"/>
    <n v="1"/>
    <s v="Yes"/>
    <s v="Yes"/>
    <x v="43"/>
    <s v="No"/>
    <s v="No phone service"/>
    <s v="DSL"/>
    <s v="No"/>
    <s v="Yes"/>
    <s v="No"/>
    <s v="No"/>
    <s v="No"/>
    <s v="No"/>
    <s v="One year"/>
    <s v="No"/>
    <x v="2"/>
    <s v="29.9"/>
    <s v="1388.75"/>
    <x v="0"/>
  </r>
  <r>
    <s v="3955-JBZZM"/>
    <s v="Male"/>
    <n v="0"/>
    <s v="No"/>
    <s v="No"/>
    <x v="61"/>
    <s v="Yes"/>
    <s v="No"/>
    <s v="Fiber optic"/>
    <s v="No"/>
    <s v="No"/>
    <s v="No"/>
    <s v="No"/>
    <s v="Yes"/>
    <s v="No"/>
    <s v="Month-to-month"/>
    <s v="No"/>
    <x v="0"/>
    <s v="78.8"/>
    <s v="1641.3"/>
    <x v="0"/>
  </r>
  <r>
    <s v="1268-ASBGA"/>
    <s v="Female"/>
    <n v="1"/>
    <s v="Yes"/>
    <s v="No"/>
    <x v="10"/>
    <s v="Yes"/>
    <s v="Yes"/>
    <s v="Fiber optic"/>
    <s v="No"/>
    <s v="No"/>
    <s v="No"/>
    <s v="No"/>
    <s v="No"/>
    <s v="Yes"/>
    <s v="Month-to-month"/>
    <s v="Yes"/>
    <x v="3"/>
    <s v="85.35"/>
    <s v="1375.15"/>
    <x v="1"/>
  </r>
  <r>
    <s v="8943-URTMR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x v="1"/>
    <s v="79.65"/>
    <s v="152.7"/>
    <x v="1"/>
  </r>
  <r>
    <s v="4815-TUMEQ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3"/>
    <s v="185.2"/>
    <x v="0"/>
  </r>
  <r>
    <s v="4713-LZDRV"/>
    <s v="Female"/>
    <n v="1"/>
    <s v="No"/>
    <s v="No"/>
    <x v="2"/>
    <s v="Yes"/>
    <s v="No"/>
    <s v="Fiber optic"/>
    <s v="No"/>
    <s v="No"/>
    <s v="No"/>
    <s v="No"/>
    <s v="No"/>
    <s v="Yes"/>
    <s v="Month-to-month"/>
    <s v="Yes"/>
    <x v="0"/>
    <s v="79.6"/>
    <s v="195.05"/>
    <x v="1"/>
  </r>
  <r>
    <s v="9909-IDLEK"/>
    <s v="Male"/>
    <n v="0"/>
    <s v="Yes"/>
    <s v="Yes"/>
    <x v="61"/>
    <s v="Yes"/>
    <s v="Yes"/>
    <s v="Fiber optic"/>
    <s v="No"/>
    <s v="Yes"/>
    <s v="No"/>
    <s v="Yes"/>
    <s v="Yes"/>
    <s v="No"/>
    <s v="Month-to-month"/>
    <s v="No"/>
    <x v="1"/>
    <s v="96.8"/>
    <s v="1826.7"/>
    <x v="0"/>
  </r>
  <r>
    <s v="4092-OFQZS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5"/>
    <s v="417.5"/>
    <x v="0"/>
  </r>
  <r>
    <s v="1561-BWHIN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"/>
    <s v="344.5"/>
    <x v="0"/>
  </r>
  <r>
    <s v="4325-NFSKC"/>
    <s v="Male"/>
    <n v="1"/>
    <s v="No"/>
    <s v="No"/>
    <x v="67"/>
    <s v="Yes"/>
    <s v="Yes"/>
    <s v="Fiber optic"/>
    <s v="Yes"/>
    <s v="No"/>
    <s v="No"/>
    <s v="No"/>
    <s v="Yes"/>
    <s v="No"/>
    <s v="Month-to-month"/>
    <s v="Yes"/>
    <x v="0"/>
    <s v="90.6"/>
    <n v="1660"/>
    <x v="1"/>
  </r>
  <r>
    <s v="9927-DSWDF"/>
    <s v="Male"/>
    <n v="0"/>
    <s v="Yes"/>
    <s v="No"/>
    <x v="5"/>
    <s v="Yes"/>
    <s v="No"/>
    <s v="Fiber optic"/>
    <s v="Yes"/>
    <s v="Yes"/>
    <s v="No"/>
    <s v="Yes"/>
    <s v="Yes"/>
    <s v="Yes"/>
    <s v="Month-to-month"/>
    <s v="Yes"/>
    <x v="0"/>
    <s v="104.6"/>
    <s v="2180.55"/>
    <x v="0"/>
  </r>
  <r>
    <s v="9500-LTVBP"/>
    <s v="Female"/>
    <n v="0"/>
    <s v="No"/>
    <s v="No"/>
    <x v="42"/>
    <s v="Yes"/>
    <s v="Yes"/>
    <s v="Fiber optic"/>
    <s v="No"/>
    <s v="No"/>
    <s v="No"/>
    <s v="Yes"/>
    <s v="No"/>
    <s v="No"/>
    <s v="Month-to-month"/>
    <s v="No"/>
    <x v="3"/>
    <s v="80.05"/>
    <s v="2835.9"/>
    <x v="0"/>
  </r>
  <r>
    <s v="7252-NTGSS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5.15"/>
    <s v="45.15"/>
    <x v="0"/>
  </r>
  <r>
    <s v="8149-AIQCG"/>
    <s v="Male"/>
    <n v="0"/>
    <s v="No"/>
    <s v="No"/>
    <x v="72"/>
    <s v="Yes"/>
    <s v="Yes"/>
    <s v="Fiber optic"/>
    <s v="No"/>
    <s v="No"/>
    <s v="No"/>
    <s v="No"/>
    <s v="No"/>
    <s v="No"/>
    <s v="Month-to-month"/>
    <s v="Yes"/>
    <x v="3"/>
    <s v="73.15"/>
    <s v="2730.85"/>
    <x v="0"/>
  </r>
  <r>
    <s v="1360-JYXKQ"/>
    <s v="Female"/>
    <n v="1"/>
    <s v="Yes"/>
    <s v="No"/>
    <x v="68"/>
    <s v="Yes"/>
    <s v="No"/>
    <s v="Fiber optic"/>
    <s v="No"/>
    <s v="No"/>
    <s v="Yes"/>
    <s v="Yes"/>
    <s v="Yes"/>
    <s v="Yes"/>
    <s v="One year"/>
    <s v="Yes"/>
    <x v="0"/>
    <s v="99.1"/>
    <s v="5437.1"/>
    <x v="0"/>
  </r>
  <r>
    <s v="2955-PSXO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2"/>
    <s v="20.2"/>
    <x v="1"/>
  </r>
  <r>
    <s v="7762-URZQH"/>
    <s v="Male"/>
    <n v="0"/>
    <s v="Yes"/>
    <s v="No"/>
    <x v="33"/>
    <s v="Yes"/>
    <s v="Yes"/>
    <s v="Fiber optic"/>
    <s v="Yes"/>
    <s v="No"/>
    <s v="Yes"/>
    <s v="No"/>
    <s v="Yes"/>
    <s v="Yes"/>
    <s v="Two year"/>
    <s v="Yes"/>
    <x v="3"/>
    <s v="106.05"/>
    <s v="6981.35"/>
    <x v="1"/>
  </r>
  <r>
    <s v="0899-WZRSD"/>
    <s v="Male"/>
    <n v="0"/>
    <s v="No"/>
    <s v="No"/>
    <x v="39"/>
    <s v="Yes"/>
    <s v="Yes"/>
    <s v="Fiber optic"/>
    <s v="Yes"/>
    <s v="No"/>
    <s v="No"/>
    <s v="Yes"/>
    <s v="Yes"/>
    <s v="Yes"/>
    <s v="Month-to-month"/>
    <s v="Yes"/>
    <x v="1"/>
    <s v="105.35"/>
    <s v="5794.45"/>
    <x v="0"/>
  </r>
  <r>
    <s v="3255-GRXMG"/>
    <s v="Male"/>
    <n v="0"/>
    <s v="No"/>
    <s v="Yes"/>
    <x v="32"/>
    <s v="Yes"/>
    <s v="No"/>
    <s v="DSL"/>
    <s v="No"/>
    <s v="No"/>
    <s v="No"/>
    <s v="No"/>
    <s v="No"/>
    <s v="No"/>
    <s v="Month-to-month"/>
    <s v="Yes"/>
    <x v="3"/>
    <s v="45.65"/>
    <s v="747.2"/>
    <x v="0"/>
  </r>
  <r>
    <s v="4828-FAZPK"/>
    <s v="Female"/>
    <n v="0"/>
    <s v="Yes"/>
    <s v="Yes"/>
    <x v="10"/>
    <s v="Yes"/>
    <s v="Yes"/>
    <s v="Fiber optic"/>
    <s v="No"/>
    <s v="Yes"/>
    <s v="No"/>
    <s v="No"/>
    <s v="No"/>
    <s v="No"/>
    <s v="Month-to-month"/>
    <s v="Yes"/>
    <x v="3"/>
    <s v="79.95"/>
    <s v="1267.95"/>
    <x v="0"/>
  </r>
  <r>
    <s v="6094-ZIVKX"/>
    <s v="Female"/>
    <n v="0"/>
    <s v="No"/>
    <s v="No"/>
    <x v="47"/>
    <s v="Yes"/>
    <s v="No"/>
    <s v="DSL"/>
    <s v="Yes"/>
    <s v="No"/>
    <s v="Yes"/>
    <s v="No"/>
    <s v="No"/>
    <s v="No"/>
    <s v="One year"/>
    <s v="Yes"/>
    <x v="3"/>
    <s v="54.45"/>
    <s v="3674.95"/>
    <x v="0"/>
  </r>
  <r>
    <s v="6925-BAYGL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1"/>
    <s v="1275.6"/>
    <x v="0"/>
  </r>
  <r>
    <s v="3262-EIDHV"/>
    <s v="Female"/>
    <n v="0"/>
    <s v="Yes"/>
    <s v="Yes"/>
    <x v="21"/>
    <s v="Yes"/>
    <s v="Yes"/>
    <s v="DSL"/>
    <s v="Yes"/>
    <s v="No"/>
    <s v="Yes"/>
    <s v="Yes"/>
    <s v="Yes"/>
    <s v="Yes"/>
    <s v="Two year"/>
    <s v="No"/>
    <x v="3"/>
    <s v="84.7"/>
    <s v="5893.9"/>
    <x v="0"/>
  </r>
  <r>
    <s v="7354-OIJLX"/>
    <s v="Male"/>
    <n v="0"/>
    <s v="No"/>
    <s v="No"/>
    <x v="34"/>
    <s v="Yes"/>
    <s v="Yes"/>
    <s v="Fiber optic"/>
    <s v="No"/>
    <s v="No"/>
    <s v="No"/>
    <s v="No"/>
    <s v="No"/>
    <s v="No"/>
    <s v="Month-to-month"/>
    <s v="Yes"/>
    <x v="0"/>
    <s v="75.85"/>
    <s v="724.65"/>
    <x v="0"/>
  </r>
  <r>
    <s v="1376-HHBDV"/>
    <s v="Female"/>
    <n v="0"/>
    <s v="No"/>
    <s v="No"/>
    <x v="19"/>
    <s v="Yes"/>
    <s v="No"/>
    <s v="DSL"/>
    <s v="Yes"/>
    <s v="No"/>
    <s v="No"/>
    <s v="No"/>
    <s v="No"/>
    <s v="No"/>
    <s v="Month-to-month"/>
    <s v="Yes"/>
    <x v="1"/>
    <s v="48.8"/>
    <s v="1536.75"/>
    <x v="0"/>
  </r>
  <r>
    <s v="6907-NZZIJ"/>
    <s v="Female"/>
    <n v="0"/>
    <s v="No"/>
    <s v="No"/>
    <x v="51"/>
    <s v="Yes"/>
    <s v="Yes"/>
    <s v="Fiber optic"/>
    <s v="No"/>
    <s v="Yes"/>
    <s v="No"/>
    <s v="No"/>
    <s v="Yes"/>
    <s v="Yes"/>
    <s v="Month-to-month"/>
    <s v="Yes"/>
    <x v="0"/>
    <s v="99.15"/>
    <s v="3615.6"/>
    <x v="1"/>
  </r>
  <r>
    <s v="6133-OZILE"/>
    <s v="Female"/>
    <n v="0"/>
    <s v="No"/>
    <s v="No"/>
    <x v="32"/>
    <s v="No"/>
    <s v="No phone service"/>
    <s v="DSL"/>
    <s v="No"/>
    <s v="No"/>
    <s v="Yes"/>
    <s v="Yes"/>
    <s v="No"/>
    <s v="No"/>
    <s v="Month-to-month"/>
    <s v="Yes"/>
    <x v="0"/>
    <s v="35.2"/>
    <s v="607.3"/>
    <x v="0"/>
  </r>
  <r>
    <s v="4135-FRWKJ"/>
    <s v="Female"/>
    <n v="1"/>
    <s v="Yes"/>
    <s v="Yes"/>
    <x v="49"/>
    <s v="Yes"/>
    <s v="Yes"/>
    <s v="DSL"/>
    <s v="Yes"/>
    <s v="No"/>
    <s v="Yes"/>
    <s v="Yes"/>
    <s v="Yes"/>
    <s v="No"/>
    <s v="One year"/>
    <s v="No"/>
    <x v="0"/>
    <s v="76.25"/>
    <s v="4154.55"/>
    <x v="0"/>
  </r>
  <r>
    <s v="2911-UREFD"/>
    <s v="Female"/>
    <n v="0"/>
    <s v="Yes"/>
    <s v="No"/>
    <x v="72"/>
    <s v="No"/>
    <s v="No phone service"/>
    <s v="DSL"/>
    <s v="Yes"/>
    <s v="No"/>
    <s v="Yes"/>
    <s v="No"/>
    <s v="Yes"/>
    <s v="Yes"/>
    <s v="Month-to-month"/>
    <s v="No"/>
    <x v="0"/>
    <s v="55.9"/>
    <s v="2184.35"/>
    <x v="1"/>
  </r>
  <r>
    <s v="3744-ZRRDZ"/>
    <s v="Male"/>
    <n v="0"/>
    <s v="No"/>
    <s v="No"/>
    <x v="17"/>
    <s v="Yes"/>
    <s v="Yes"/>
    <s v="Fiber optic"/>
    <s v="No"/>
    <s v="Yes"/>
    <s v="No"/>
    <s v="No"/>
    <s v="No"/>
    <s v="No"/>
    <s v="Month-to-month"/>
    <s v="Yes"/>
    <x v="0"/>
    <s v="82.35"/>
    <s v="1852.85"/>
    <x v="1"/>
  </r>
  <r>
    <s v="5673-TIYIB"/>
    <s v="Male"/>
    <n v="0"/>
    <s v="No"/>
    <s v="No"/>
    <x v="2"/>
    <s v="No"/>
    <s v="No phone service"/>
    <s v="DSL"/>
    <s v="No"/>
    <s v="Yes"/>
    <s v="Yes"/>
    <s v="Yes"/>
    <s v="No"/>
    <s v="No"/>
    <s v="Month-to-month"/>
    <s v="Yes"/>
    <x v="3"/>
    <s v="40.4"/>
    <s v="77.15"/>
    <x v="1"/>
  </r>
  <r>
    <s v="6551-ZCOTS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4.9"/>
    <s v="847.8"/>
    <x v="0"/>
  </r>
  <r>
    <s v="7191-ADRGF"/>
    <s v="Male"/>
    <n v="0"/>
    <s v="Yes"/>
    <s v="No"/>
    <x v="66"/>
    <s v="No"/>
    <s v="No phone service"/>
    <s v="DSL"/>
    <s v="No"/>
    <s v="Yes"/>
    <s v="Yes"/>
    <s v="No"/>
    <s v="Yes"/>
    <s v="Yes"/>
    <s v="Two year"/>
    <s v="No"/>
    <x v="2"/>
    <s v="54.3"/>
    <s v="2390.45"/>
    <x v="0"/>
  </r>
  <r>
    <s v="5018-LXQQG"/>
    <s v="Female"/>
    <n v="0"/>
    <s v="Yes"/>
    <s v="Yes"/>
    <x v="19"/>
    <s v="Yes"/>
    <s v="No"/>
    <s v="DSL"/>
    <s v="Yes"/>
    <s v="No"/>
    <s v="No"/>
    <s v="Yes"/>
    <s v="No"/>
    <s v="Yes"/>
    <s v="Month-to-month"/>
    <s v="No"/>
    <x v="2"/>
    <s v="66.3"/>
    <s v="1923.5"/>
    <x v="0"/>
  </r>
  <r>
    <s v="6892-BOGQE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9"/>
    <s v="1493.2"/>
    <x v="0"/>
  </r>
  <r>
    <s v="1602-IJQQE"/>
    <s v="Female"/>
    <n v="0"/>
    <s v="No"/>
    <s v="No"/>
    <x v="54"/>
    <s v="Yes"/>
    <s v="Yes"/>
    <s v="Fiber optic"/>
    <s v="No"/>
    <s v="No"/>
    <s v="No"/>
    <s v="No"/>
    <s v="No"/>
    <s v="No"/>
    <s v="Month-to-month"/>
    <s v="No"/>
    <x v="0"/>
    <s v="75.35"/>
    <s v="338.1"/>
    <x v="1"/>
  </r>
  <r>
    <s v="4628-WQCQQ"/>
    <s v="Male"/>
    <n v="0"/>
    <s v="No"/>
    <s v="Yes"/>
    <x v="42"/>
    <s v="Yes"/>
    <s v="No"/>
    <s v="Fiber optic"/>
    <s v="No"/>
    <s v="No"/>
    <s v="Yes"/>
    <s v="No"/>
    <s v="Yes"/>
    <s v="No"/>
    <s v="One year"/>
    <s v="Yes"/>
    <x v="0"/>
    <s v="85.15"/>
    <s v="3030.6"/>
    <x v="1"/>
  </r>
  <r>
    <s v="1746-TGTWV"/>
    <s v="Male"/>
    <n v="0"/>
    <s v="Yes"/>
    <s v="No"/>
    <x v="0"/>
    <s v="Yes"/>
    <s v="No"/>
    <s v="Fiber optic"/>
    <s v="No"/>
    <s v="No"/>
    <s v="Yes"/>
    <s v="No"/>
    <s v="No"/>
    <s v="No"/>
    <s v="Month-to-month"/>
    <s v="No"/>
    <x v="3"/>
    <s v="75.35"/>
    <s v="75.35"/>
    <x v="0"/>
  </r>
  <r>
    <s v="5995-SNNEW"/>
    <s v="Male"/>
    <n v="1"/>
    <s v="Yes"/>
    <s v="No"/>
    <x v="57"/>
    <s v="Yes"/>
    <s v="Yes"/>
    <s v="Fiber optic"/>
    <s v="No"/>
    <s v="Yes"/>
    <s v="Yes"/>
    <s v="No"/>
    <s v="Yes"/>
    <s v="Yes"/>
    <s v="Month-to-month"/>
    <s v="Yes"/>
    <x v="0"/>
    <s v="104.45"/>
    <s v="2184.85"/>
    <x v="0"/>
  </r>
  <r>
    <s v="8050-WYBND"/>
    <s v="Female"/>
    <n v="0"/>
    <s v="No"/>
    <s v="Yes"/>
    <x v="5"/>
    <s v="No"/>
    <s v="No phone service"/>
    <s v="DSL"/>
    <s v="No"/>
    <s v="No"/>
    <s v="Yes"/>
    <s v="No"/>
    <s v="Yes"/>
    <s v="Yes"/>
    <s v="One year"/>
    <s v="Yes"/>
    <x v="3"/>
    <s v="49.45"/>
    <s v="1031.4"/>
    <x v="0"/>
  </r>
  <r>
    <s v="2821-WARN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45"/>
    <s v="921.3"/>
    <x v="0"/>
  </r>
  <r>
    <s v="4879-GZLFH"/>
    <s v="Female"/>
    <n v="0"/>
    <s v="Yes"/>
    <s v="Yes"/>
    <x v="41"/>
    <s v="Yes"/>
    <s v="No"/>
    <s v="Fiber optic"/>
    <s v="No"/>
    <s v="No"/>
    <s v="Yes"/>
    <s v="No"/>
    <s v="Yes"/>
    <s v="Yes"/>
    <s v="Month-to-month"/>
    <s v="Yes"/>
    <x v="0"/>
    <s v="92.15"/>
    <s v="3875.4"/>
    <x v="0"/>
  </r>
  <r>
    <s v="1644-IRKSF"/>
    <s v="Female"/>
    <n v="0"/>
    <s v="Yes"/>
    <s v="Yes"/>
    <x v="55"/>
    <s v="Yes"/>
    <s v="No"/>
    <s v="Fiber optic"/>
    <s v="No"/>
    <s v="No"/>
    <s v="Yes"/>
    <s v="No"/>
    <s v="Yes"/>
    <s v="Yes"/>
    <s v="One year"/>
    <s v="Yes"/>
    <x v="0"/>
    <s v="93.8"/>
    <s v="3124.5"/>
    <x v="1"/>
  </r>
  <r>
    <s v="8314-HTWV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5"/>
    <s v="144.15"/>
    <x v="0"/>
  </r>
  <r>
    <s v="9402-ROUMJ"/>
    <s v="Female"/>
    <n v="0"/>
    <s v="Yes"/>
    <s v="Yes"/>
    <x v="56"/>
    <s v="Yes"/>
    <s v="Yes"/>
    <s v="Fiber optic"/>
    <s v="Yes"/>
    <s v="No"/>
    <s v="Yes"/>
    <s v="Yes"/>
    <s v="No"/>
    <s v="Yes"/>
    <s v="One year"/>
    <s v="Yes"/>
    <x v="2"/>
    <s v="100.25"/>
    <n v="6689"/>
    <x v="0"/>
  </r>
  <r>
    <s v="2507-QZPQS"/>
    <s v="Male"/>
    <n v="0"/>
    <s v="No"/>
    <s v="No"/>
    <x v="30"/>
    <s v="Yes"/>
    <s v="Yes"/>
    <s v="Fiber optic"/>
    <s v="No"/>
    <s v="Yes"/>
    <s v="No"/>
    <s v="Yes"/>
    <s v="No"/>
    <s v="Yes"/>
    <s v="Month-to-month"/>
    <s v="No"/>
    <x v="0"/>
    <s v="95.7"/>
    <s v="1451.1"/>
    <x v="0"/>
  </r>
  <r>
    <s v="7159-NOKYQ"/>
    <s v="Male"/>
    <n v="0"/>
    <s v="Yes"/>
    <s v="No"/>
    <x v="56"/>
    <s v="Yes"/>
    <s v="Yes"/>
    <s v="Fiber optic"/>
    <s v="No"/>
    <s v="Yes"/>
    <s v="Yes"/>
    <s v="No"/>
    <s v="No"/>
    <s v="Yes"/>
    <s v="Two year"/>
    <s v="Yes"/>
    <x v="0"/>
    <s v="93.15"/>
    <s v="6368.2"/>
    <x v="0"/>
  </r>
  <r>
    <s v="5707-ZMDJP"/>
    <s v="Male"/>
    <n v="0"/>
    <s v="Yes"/>
    <s v="Yes"/>
    <x v="62"/>
    <s v="Yes"/>
    <s v="No"/>
    <s v="DSL"/>
    <s v="Yes"/>
    <s v="Yes"/>
    <s v="No"/>
    <s v="Yes"/>
    <s v="Yes"/>
    <s v="No"/>
    <s v="Two year"/>
    <s v="Yes"/>
    <x v="1"/>
    <s v="69.7"/>
    <s v="3729.6"/>
    <x v="0"/>
  </r>
  <r>
    <s v="8779-YIQQA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"/>
    <s v="350.1"/>
    <x v="0"/>
  </r>
  <r>
    <s v="7136-IHZJA"/>
    <s v="Female"/>
    <n v="0"/>
    <s v="Yes"/>
    <s v="Yes"/>
    <x v="63"/>
    <s v="Yes"/>
    <s v="No"/>
    <s v="DSL"/>
    <s v="Yes"/>
    <s v="Yes"/>
    <s v="No"/>
    <s v="Yes"/>
    <s v="No"/>
    <s v="Yes"/>
    <s v="Month-to-month"/>
    <s v="Yes"/>
    <x v="1"/>
    <s v="71.35"/>
    <s v="2847.2"/>
    <x v="0"/>
  </r>
  <r>
    <s v="8966-OIQHG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75"/>
    <s v="452.35"/>
    <x v="0"/>
  </r>
  <r>
    <s v="7074-STDCN"/>
    <s v="Male"/>
    <n v="0"/>
    <s v="No"/>
    <s v="No"/>
    <x v="72"/>
    <s v="No"/>
    <s v="No phone service"/>
    <s v="DSL"/>
    <s v="No"/>
    <s v="No"/>
    <s v="No"/>
    <s v="Yes"/>
    <s v="No"/>
    <s v="Yes"/>
    <s v="Month-to-month"/>
    <s v="Yes"/>
    <x v="0"/>
    <s v="40.6"/>
    <s v="1494.5"/>
    <x v="0"/>
  </r>
  <r>
    <s v="3705-PSNGL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0.4"/>
    <s v="930.45"/>
    <x v="1"/>
  </r>
  <r>
    <s v="8739-QOTT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41.85"/>
    <x v="0"/>
  </r>
  <r>
    <s v="1399-OUPJN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5"/>
    <s v="1272.05"/>
    <x v="0"/>
  </r>
  <r>
    <s v="0277-BKSQP"/>
    <s v="Male"/>
    <n v="0"/>
    <s v="Yes"/>
    <s v="Yes"/>
    <x v="4"/>
    <s v="Yes"/>
    <s v="No"/>
    <s v="DSL"/>
    <s v="No"/>
    <s v="No"/>
    <s v="No"/>
    <s v="No"/>
    <s v="Yes"/>
    <s v="No"/>
    <s v="Month-to-month"/>
    <s v="Yes"/>
    <x v="0"/>
    <s v="54.4"/>
    <s v="475.1"/>
    <x v="0"/>
  </r>
  <r>
    <s v="6502-HCJTI"/>
    <s v="Male"/>
    <n v="1"/>
    <s v="Yes"/>
    <s v="No"/>
    <x v="40"/>
    <s v="Yes"/>
    <s v="Yes"/>
    <s v="Fiber optic"/>
    <s v="Yes"/>
    <s v="Yes"/>
    <s v="No"/>
    <s v="No"/>
    <s v="No"/>
    <s v="Yes"/>
    <s v="Month-to-month"/>
    <s v="Yes"/>
    <x v="3"/>
    <s v="94.7"/>
    <s v="673.1"/>
    <x v="1"/>
  </r>
  <r>
    <s v="2606-RMDHZ"/>
    <s v="Male"/>
    <n v="0"/>
    <s v="No"/>
    <s v="No"/>
    <x v="53"/>
    <s v="No"/>
    <s v="No phone service"/>
    <s v="DSL"/>
    <s v="No"/>
    <s v="Yes"/>
    <s v="No"/>
    <s v="No"/>
    <s v="No"/>
    <s v="No"/>
    <s v="Month-to-month"/>
    <s v="Yes"/>
    <x v="3"/>
    <s v="30.5"/>
    <s v="208.7"/>
    <x v="1"/>
  </r>
  <r>
    <s v="5774-XZTQC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5"/>
    <s v="150.75"/>
    <x v="0"/>
  </r>
  <r>
    <s v="2676-SSLTO"/>
    <s v="Male"/>
    <n v="0"/>
    <s v="No"/>
    <s v="No"/>
    <x v="12"/>
    <s v="Yes"/>
    <s v="Yes"/>
    <s v="DSL"/>
    <s v="No"/>
    <s v="No"/>
    <s v="No"/>
    <s v="Yes"/>
    <s v="Yes"/>
    <s v="No"/>
    <s v="Two year"/>
    <s v="Yes"/>
    <x v="2"/>
    <s v="66.15"/>
    <n v="3199"/>
    <x v="0"/>
  </r>
  <r>
    <s v="6266-QHOJZ"/>
    <s v="Female"/>
    <n v="0"/>
    <s v="No"/>
    <s v="No"/>
    <x v="45"/>
    <s v="Yes"/>
    <s v="Yes"/>
    <s v="Fiber optic"/>
    <s v="Yes"/>
    <s v="Yes"/>
    <s v="No"/>
    <s v="Yes"/>
    <s v="No"/>
    <s v="No"/>
    <s v="One year"/>
    <s v="Yes"/>
    <x v="0"/>
    <s v="89.85"/>
    <s v="5844.65"/>
    <x v="0"/>
  </r>
  <r>
    <s v="7269-JISCY"/>
    <s v="Female"/>
    <n v="0"/>
    <s v="No"/>
    <s v="No"/>
    <x v="49"/>
    <s v="Yes"/>
    <s v="No"/>
    <s v="DSL"/>
    <s v="No"/>
    <s v="No"/>
    <s v="No"/>
    <s v="No"/>
    <s v="No"/>
    <s v="No"/>
    <s v="One year"/>
    <s v="No"/>
    <x v="2"/>
    <s v="45.05"/>
    <s v="2462.6"/>
    <x v="0"/>
  </r>
  <r>
    <s v="0363-SVHYR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x v="2"/>
    <s v="86.85"/>
    <s v="6263.8"/>
    <x v="0"/>
  </r>
  <r>
    <s v="8547-NSBBO"/>
    <s v="Male"/>
    <n v="0"/>
    <s v="No"/>
    <s v="No"/>
    <x v="42"/>
    <s v="Yes"/>
    <s v="Yes"/>
    <s v="Fiber optic"/>
    <s v="Yes"/>
    <s v="Yes"/>
    <s v="Yes"/>
    <s v="Yes"/>
    <s v="No"/>
    <s v="No"/>
    <s v="Month-to-month"/>
    <s v="Yes"/>
    <x v="1"/>
    <s v="96.75"/>
    <s v="3403.4"/>
    <x v="0"/>
  </r>
  <r>
    <s v="8258-GSTJK"/>
    <s v="Male"/>
    <n v="1"/>
    <s v="No"/>
    <s v="No"/>
    <x v="35"/>
    <s v="Yes"/>
    <s v="Yes"/>
    <s v="Fiber optic"/>
    <s v="No"/>
    <s v="No"/>
    <s v="No"/>
    <s v="No"/>
    <s v="No"/>
    <s v="No"/>
    <s v="Month-to-month"/>
    <s v="Yes"/>
    <x v="0"/>
    <n v="77"/>
    <s v="237.75"/>
    <x v="1"/>
  </r>
  <r>
    <s v="6861-OKBCE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1"/>
    <s v="221.35"/>
    <x v="1"/>
  </r>
  <r>
    <s v="9940-RHLFB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x v="0"/>
    <s v="75.3"/>
    <s v="75.3"/>
    <x v="1"/>
  </r>
  <r>
    <s v="6591-QGOYB"/>
    <s v="Male"/>
    <n v="0"/>
    <s v="No"/>
    <s v="No"/>
    <x v="22"/>
    <s v="Yes"/>
    <s v="Yes"/>
    <s v="Fiber optic"/>
    <s v="Yes"/>
    <s v="Yes"/>
    <s v="Yes"/>
    <s v="Yes"/>
    <s v="Yes"/>
    <s v="No"/>
    <s v="Month-to-month"/>
    <s v="Yes"/>
    <x v="2"/>
    <s v="106.65"/>
    <s v="1672.1"/>
    <x v="0"/>
  </r>
  <r>
    <s v="9070-BCKQP"/>
    <s v="Female"/>
    <n v="0"/>
    <s v="Yes"/>
    <s v="No"/>
    <x v="21"/>
    <s v="Yes"/>
    <s v="Yes"/>
    <s v="Fiber optic"/>
    <s v="Yes"/>
    <s v="No"/>
    <s v="Yes"/>
    <s v="Yes"/>
    <s v="Yes"/>
    <s v="Yes"/>
    <s v="Two year"/>
    <s v="Yes"/>
    <x v="3"/>
    <s v="110.15"/>
    <s v="7881.2"/>
    <x v="0"/>
  </r>
  <r>
    <s v="6421-SZVEM"/>
    <s v="Female"/>
    <n v="0"/>
    <s v="Yes"/>
    <s v="Yes"/>
    <x v="7"/>
    <s v="Yes"/>
    <s v="No"/>
    <s v="Fiber optic"/>
    <s v="Yes"/>
    <s v="No"/>
    <s v="No"/>
    <s v="No"/>
    <s v="No"/>
    <s v="Yes"/>
    <s v="One year"/>
    <s v="Yes"/>
    <x v="2"/>
    <s v="82.85"/>
    <s v="2320.8"/>
    <x v="0"/>
  </r>
  <r>
    <s v="1328-EUZHC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"/>
    <s v="370.5"/>
    <x v="0"/>
  </r>
  <r>
    <s v="2995-UPRYS"/>
    <s v="Female"/>
    <n v="1"/>
    <s v="Yes"/>
    <s v="No"/>
    <x v="63"/>
    <s v="Yes"/>
    <s v="No"/>
    <s v="Fiber optic"/>
    <s v="No"/>
    <s v="Yes"/>
    <s v="No"/>
    <s v="Yes"/>
    <s v="Yes"/>
    <s v="Yes"/>
    <s v="One year"/>
    <s v="Yes"/>
    <x v="3"/>
    <s v="99.2"/>
    <s v="4062.2"/>
    <x v="1"/>
  </r>
  <r>
    <s v="8878-RYUKI"/>
    <s v="Female"/>
    <n v="0"/>
    <s v="No"/>
    <s v="No"/>
    <x v="15"/>
    <s v="Yes"/>
    <s v="No"/>
    <s v="DSL"/>
    <s v="No"/>
    <s v="No"/>
    <s v="Yes"/>
    <s v="No"/>
    <s v="No"/>
    <s v="Yes"/>
    <s v="Month-to-month"/>
    <s v="Yes"/>
    <x v="0"/>
    <s v="59.45"/>
    <s v="3043.7"/>
    <x v="0"/>
  </r>
  <r>
    <s v="9633-DENPU"/>
    <s v="Female"/>
    <n v="0"/>
    <s v="Yes"/>
    <s v="No"/>
    <x v="20"/>
    <s v="Yes"/>
    <s v="No"/>
    <s v="DSL"/>
    <s v="No"/>
    <s v="Yes"/>
    <s v="No"/>
    <s v="No"/>
    <s v="Yes"/>
    <s v="No"/>
    <s v="Month-to-month"/>
    <s v="Yes"/>
    <x v="2"/>
    <s v="58.6"/>
    <s v="2723.4"/>
    <x v="0"/>
  </r>
  <r>
    <s v="7811-JIVPF"/>
    <s v="Female"/>
    <n v="0"/>
    <s v="No"/>
    <s v="No"/>
    <x v="57"/>
    <s v="Yes"/>
    <s v="No"/>
    <s v="DSL"/>
    <s v="No"/>
    <s v="No"/>
    <s v="Yes"/>
    <s v="No"/>
    <s v="No"/>
    <s v="No"/>
    <s v="Month-to-month"/>
    <s v="No"/>
    <x v="3"/>
    <s v="49.7"/>
    <s v="1081.25"/>
    <x v="0"/>
  </r>
  <r>
    <s v="7113-HIPFI"/>
    <s v="Male"/>
    <n v="0"/>
    <s v="Yes"/>
    <s v="Yes"/>
    <x v="33"/>
    <s v="Yes"/>
    <s v="No"/>
    <s v="DSL"/>
    <s v="Yes"/>
    <s v="Yes"/>
    <s v="Yes"/>
    <s v="Yes"/>
    <s v="No"/>
    <s v="No"/>
    <s v="Two year"/>
    <s v="No"/>
    <x v="1"/>
    <s v="65.85"/>
    <s v="4097.05"/>
    <x v="0"/>
  </r>
  <r>
    <s v="8541-QVFKM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x v="0"/>
    <s v="73.5"/>
    <s v="632.2"/>
    <x v="0"/>
  </r>
  <r>
    <s v="6686-YPGHK"/>
    <s v="Male"/>
    <n v="1"/>
    <s v="No"/>
    <s v="No"/>
    <x v="20"/>
    <s v="Yes"/>
    <s v="No"/>
    <s v="Fiber optic"/>
    <s v="Yes"/>
    <s v="No"/>
    <s v="No"/>
    <s v="No"/>
    <s v="No"/>
    <s v="Yes"/>
    <s v="Month-to-month"/>
    <s v="No"/>
    <x v="1"/>
    <s v="85.5"/>
    <s v="4042.3"/>
    <x v="1"/>
  </r>
  <r>
    <s v="1383-EZRWL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164.85"/>
    <x v="1"/>
  </r>
  <r>
    <s v="9258-CNWAC"/>
    <s v="Female"/>
    <n v="0"/>
    <s v="Yes"/>
    <s v="Yes"/>
    <x v="16"/>
    <s v="Yes"/>
    <s v="Yes"/>
    <s v="Fiber optic"/>
    <s v="Yes"/>
    <s v="Yes"/>
    <s v="Yes"/>
    <s v="Yes"/>
    <s v="Yes"/>
    <s v="Yes"/>
    <s v="Two year"/>
    <s v="No"/>
    <x v="3"/>
    <s v="113.65"/>
    <s v="8166.8"/>
    <x v="0"/>
  </r>
  <r>
    <s v="5371-VYLSX"/>
    <s v="Female"/>
    <n v="1"/>
    <s v="No"/>
    <s v="No"/>
    <x v="37"/>
    <s v="Yes"/>
    <s v="Yes"/>
    <s v="Fiber optic"/>
    <s v="Yes"/>
    <s v="Yes"/>
    <s v="No"/>
    <s v="No"/>
    <s v="No"/>
    <s v="No"/>
    <s v="Month-to-month"/>
    <s v="Yes"/>
    <x v="0"/>
    <s v="83.4"/>
    <s v="4113.7"/>
    <x v="0"/>
  </r>
  <r>
    <s v="6374-AFWOX"/>
    <s v="Male"/>
    <n v="0"/>
    <s v="Yes"/>
    <s v="No"/>
    <x v="25"/>
    <s v="Yes"/>
    <s v="No"/>
    <s v="DSL"/>
    <s v="Yes"/>
    <s v="Yes"/>
    <s v="Yes"/>
    <s v="Yes"/>
    <s v="No"/>
    <s v="No"/>
    <s v="Two year"/>
    <s v="No"/>
    <x v="1"/>
    <s v="65.65"/>
    <s v="3047.15"/>
    <x v="0"/>
  </r>
  <r>
    <s v="4759-TRPLW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x v="0"/>
    <s v="70.4"/>
    <s v="70.4"/>
    <x v="1"/>
  </r>
  <r>
    <s v="5317-FLPJF"/>
    <s v="Female"/>
    <n v="0"/>
    <s v="No"/>
    <s v="No"/>
    <x v="33"/>
    <s v="No"/>
    <s v="No phone service"/>
    <s v="DSL"/>
    <s v="Yes"/>
    <s v="No"/>
    <s v="Yes"/>
    <s v="Yes"/>
    <s v="Yes"/>
    <s v="Yes"/>
    <s v="Two year"/>
    <s v="Yes"/>
    <x v="2"/>
    <s v="61.35"/>
    <s v="4193.4"/>
    <x v="0"/>
  </r>
  <r>
    <s v="7621-VPNET"/>
    <s v="Female"/>
    <n v="0"/>
    <s v="Yes"/>
    <s v="No"/>
    <x v="41"/>
    <s v="Yes"/>
    <s v="Yes"/>
    <s v="Fiber optic"/>
    <s v="No"/>
    <s v="No"/>
    <s v="Yes"/>
    <s v="Yes"/>
    <s v="No"/>
    <s v="No"/>
    <s v="Month-to-month"/>
    <s v="Yes"/>
    <x v="3"/>
    <s v="85.9"/>
    <s v="3729.75"/>
    <x v="0"/>
  </r>
  <r>
    <s v="6034-YMTOB"/>
    <s v="Female"/>
    <n v="0"/>
    <s v="No"/>
    <s v="No"/>
    <x v="24"/>
    <s v="Yes"/>
    <s v="No"/>
    <s v="Fiber optic"/>
    <s v="No"/>
    <s v="No"/>
    <s v="No"/>
    <s v="Yes"/>
    <s v="No"/>
    <s v="No"/>
    <s v="Month-to-month"/>
    <s v="Yes"/>
    <x v="1"/>
    <s v="75.65"/>
    <s v="399.45"/>
    <x v="0"/>
  </r>
  <r>
    <s v="8563-IIOXK"/>
    <s v="Male"/>
    <n v="0"/>
    <s v="Yes"/>
    <s v="Yes"/>
    <x v="40"/>
    <s v="Yes"/>
    <s v="No"/>
    <s v="DSL"/>
    <s v="Yes"/>
    <s v="No"/>
    <s v="No"/>
    <s v="No"/>
    <s v="No"/>
    <s v="No"/>
    <s v="One year"/>
    <s v="Yes"/>
    <x v="0"/>
    <s v="49.75"/>
    <s v="331.3"/>
    <x v="1"/>
  </r>
  <r>
    <s v="4903-CNOZC"/>
    <s v="Male"/>
    <n v="0"/>
    <s v="No"/>
    <s v="No"/>
    <x v="44"/>
    <s v="Yes"/>
    <s v="Yes"/>
    <s v="DSL"/>
    <s v="No"/>
    <s v="Yes"/>
    <s v="Yes"/>
    <s v="No"/>
    <s v="No"/>
    <s v="Yes"/>
    <s v="One year"/>
    <s v="No"/>
    <x v="3"/>
    <s v="70.9"/>
    <s v="1964.6"/>
    <x v="0"/>
  </r>
  <r>
    <s v="4353-HYOJD"/>
    <s v="Female"/>
    <n v="0"/>
    <s v="Yes"/>
    <s v="Yes"/>
    <x v="23"/>
    <s v="Yes"/>
    <s v="No"/>
    <s v="DSL"/>
    <s v="No"/>
    <s v="Yes"/>
    <s v="No"/>
    <s v="No"/>
    <s v="No"/>
    <s v="No"/>
    <s v="Month-to-month"/>
    <s v="No"/>
    <x v="1"/>
    <s v="49.85"/>
    <s v="1336.15"/>
    <x v="0"/>
  </r>
  <r>
    <s v="8020-BWHYL"/>
    <s v="Female"/>
    <n v="1"/>
    <s v="No"/>
    <s v="No"/>
    <x v="30"/>
    <s v="Yes"/>
    <s v="No"/>
    <s v="Fiber optic"/>
    <s v="No"/>
    <s v="Yes"/>
    <s v="No"/>
    <s v="No"/>
    <s v="No"/>
    <s v="No"/>
    <s v="Month-to-month"/>
    <s v="Yes"/>
    <x v="3"/>
    <s v="75.3"/>
    <s v="1147.45"/>
    <x v="1"/>
  </r>
  <r>
    <s v="7267-FRMJW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"/>
    <s v="486.05"/>
    <x v="0"/>
  </r>
  <r>
    <s v="2982-VPSGI"/>
    <s v="Female"/>
    <n v="0"/>
    <s v="Yes"/>
    <s v="No"/>
    <x v="26"/>
    <s v="Yes"/>
    <s v="Yes"/>
    <s v="Fiber optic"/>
    <s v="No"/>
    <s v="No"/>
    <s v="No"/>
    <s v="No"/>
    <s v="Yes"/>
    <s v="Yes"/>
    <s v="Month-to-month"/>
    <s v="Yes"/>
    <x v="0"/>
    <n v="94"/>
    <s v="1078.9"/>
    <x v="1"/>
  </r>
  <r>
    <s v="4188-FRABG"/>
    <s v="Male"/>
    <n v="0"/>
    <s v="Yes"/>
    <s v="No"/>
    <x v="58"/>
    <s v="Yes"/>
    <s v="Yes"/>
    <s v="Fiber optic"/>
    <s v="Yes"/>
    <s v="Yes"/>
    <s v="Yes"/>
    <s v="Yes"/>
    <s v="Yes"/>
    <s v="No"/>
    <s v="Month-to-month"/>
    <s v="Yes"/>
    <x v="0"/>
    <s v="103.05"/>
    <s v="5925.75"/>
    <x v="0"/>
  </r>
  <r>
    <s v="8199-ZLLSA"/>
    <s v="Male"/>
    <n v="0"/>
    <s v="No"/>
    <s v="No"/>
    <x v="56"/>
    <s v="Yes"/>
    <s v="Yes"/>
    <s v="Fiber optic"/>
    <s v="Yes"/>
    <s v="Yes"/>
    <s v="Yes"/>
    <s v="Yes"/>
    <s v="Yes"/>
    <s v="Yes"/>
    <s v="One year"/>
    <s v="Yes"/>
    <x v="2"/>
    <s v="118.35"/>
    <s v="7804.15"/>
    <x v="1"/>
  </r>
  <r>
    <s v="4128-ETESU"/>
    <s v="Female"/>
    <n v="1"/>
    <s v="Yes"/>
    <s v="No"/>
    <x v="20"/>
    <s v="Yes"/>
    <s v="Yes"/>
    <s v="Fiber optic"/>
    <s v="No"/>
    <s v="No"/>
    <s v="Yes"/>
    <s v="No"/>
    <s v="Yes"/>
    <s v="Yes"/>
    <s v="Month-to-month"/>
    <s v="No"/>
    <x v="0"/>
    <s v="99.7"/>
    <s v="4747.2"/>
    <x v="0"/>
  </r>
  <r>
    <s v="0620-DLSLK"/>
    <s v="Female"/>
    <n v="0"/>
    <s v="No"/>
    <s v="No"/>
    <x v="9"/>
    <s v="Yes"/>
    <s v="No"/>
    <s v="Fiber optic"/>
    <s v="No"/>
    <s v="No"/>
    <s v="No"/>
    <s v="No"/>
    <s v="Yes"/>
    <s v="No"/>
    <s v="Month-to-month"/>
    <s v="Yes"/>
    <x v="1"/>
    <s v="81.9"/>
    <s v="1028.9"/>
    <x v="0"/>
  </r>
  <r>
    <s v="4625-EWPTF"/>
    <s v="Male"/>
    <n v="0"/>
    <s v="No"/>
    <s v="No"/>
    <x v="4"/>
    <s v="No"/>
    <s v="No phone service"/>
    <s v="DSL"/>
    <s v="Yes"/>
    <s v="No"/>
    <s v="No"/>
    <s v="No"/>
    <s v="No"/>
    <s v="No"/>
    <s v="Month-to-month"/>
    <s v="Yes"/>
    <x v="0"/>
    <s v="30.45"/>
    <s v="226.45"/>
    <x v="1"/>
  </r>
  <r>
    <s v="5980-NOPLP"/>
    <s v="Female"/>
    <n v="0"/>
    <s v="Yes"/>
    <s v="No"/>
    <x v="66"/>
    <s v="Yes"/>
    <s v="Yes"/>
    <s v="Fiber optic"/>
    <s v="No"/>
    <s v="No"/>
    <s v="No"/>
    <s v="No"/>
    <s v="Yes"/>
    <s v="Yes"/>
    <s v="Month-to-month"/>
    <s v="Yes"/>
    <x v="0"/>
    <s v="96.1"/>
    <s v="4364.1"/>
    <x v="1"/>
  </r>
  <r>
    <s v="3850-OKINF"/>
    <s v="Male"/>
    <n v="0"/>
    <s v="Yes"/>
    <s v="Yes"/>
    <x v="16"/>
    <s v="Yes"/>
    <s v="Yes"/>
    <s v="DSL"/>
    <s v="Yes"/>
    <s v="No"/>
    <s v="No"/>
    <s v="No"/>
    <s v="Yes"/>
    <s v="No"/>
    <s v="One year"/>
    <s v="Yes"/>
    <x v="0"/>
    <s v="66.2"/>
    <s v="4692.55"/>
    <x v="0"/>
  </r>
  <r>
    <s v="6892-XPFPU"/>
    <s v="Male"/>
    <n v="1"/>
    <s v="Yes"/>
    <s v="No"/>
    <x v="65"/>
    <s v="Yes"/>
    <s v="Yes"/>
    <s v="Fiber optic"/>
    <s v="No"/>
    <s v="Yes"/>
    <s v="Yes"/>
    <s v="No"/>
    <s v="Yes"/>
    <s v="Yes"/>
    <s v="Month-to-month"/>
    <s v="Yes"/>
    <x v="0"/>
    <s v="104.25"/>
    <s v="2433.9"/>
    <x v="1"/>
  </r>
  <r>
    <s v="8010-EZLOU"/>
    <s v="Male"/>
    <n v="1"/>
    <s v="No"/>
    <s v="No"/>
    <x v="30"/>
    <s v="Yes"/>
    <s v="Yes"/>
    <s v="Fiber optic"/>
    <s v="No"/>
    <s v="Yes"/>
    <s v="No"/>
    <s v="No"/>
    <s v="No"/>
    <s v="No"/>
    <s v="Month-to-month"/>
    <s v="Yes"/>
    <x v="0"/>
    <s v="80.2"/>
    <s v="1217.25"/>
    <x v="1"/>
  </r>
  <r>
    <s v="1156-ZFYDO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75"/>
    <s v="19.75"/>
    <x v="0"/>
  </r>
  <r>
    <s v="3295-YVUSR"/>
    <s v="Male"/>
    <n v="1"/>
    <s v="No"/>
    <s v="No"/>
    <x v="2"/>
    <s v="Yes"/>
    <s v="Yes"/>
    <s v="Fiber optic"/>
    <s v="No"/>
    <s v="No"/>
    <s v="No"/>
    <s v="No"/>
    <s v="No"/>
    <s v="No"/>
    <s v="Month-to-month"/>
    <s v="Yes"/>
    <x v="1"/>
    <s v="72.6"/>
    <s v="154.3"/>
    <x v="0"/>
  </r>
  <r>
    <s v="8016-NCFVO"/>
    <s v="Male"/>
    <n v="1"/>
    <s v="No"/>
    <s v="No"/>
    <x v="49"/>
    <s v="Yes"/>
    <s v="Yes"/>
    <s v="Fiber optic"/>
    <s v="Yes"/>
    <s v="Yes"/>
    <s v="Yes"/>
    <s v="Yes"/>
    <s v="Yes"/>
    <s v="Yes"/>
    <s v="Month-to-month"/>
    <s v="Yes"/>
    <x v="0"/>
    <s v="116.5"/>
    <s v="6382.55"/>
    <x v="0"/>
  </r>
  <r>
    <s v="4119-ZYPZY"/>
    <s v="Male"/>
    <n v="1"/>
    <s v="No"/>
    <s v="No"/>
    <x v="16"/>
    <s v="Yes"/>
    <s v="Yes"/>
    <s v="Fiber optic"/>
    <s v="No"/>
    <s v="Yes"/>
    <s v="No"/>
    <s v="Yes"/>
    <s v="Yes"/>
    <s v="Yes"/>
    <s v="Two year"/>
    <s v="Yes"/>
    <x v="0"/>
    <s v="106.8"/>
    <s v="7623.2"/>
    <x v="0"/>
  </r>
  <r>
    <s v="5549-ZGHFB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95"/>
    <s v="1261.45"/>
    <x v="0"/>
  </r>
  <r>
    <s v="7577-SWIFR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x v="0"/>
    <s v="89.25"/>
    <s v="89.25"/>
    <x v="0"/>
  </r>
  <r>
    <s v="0303-WMMRN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25"/>
    <s v="86.05"/>
    <x v="0"/>
  </r>
  <r>
    <s v="6408-OTUBZ"/>
    <s v="Female"/>
    <n v="0"/>
    <s v="No"/>
    <s v="No"/>
    <x v="33"/>
    <s v="Yes"/>
    <s v="Yes"/>
    <s v="Fiber optic"/>
    <s v="Yes"/>
    <s v="Yes"/>
    <s v="Yes"/>
    <s v="Yes"/>
    <s v="Yes"/>
    <s v="No"/>
    <s v="One year"/>
    <s v="Yes"/>
    <x v="2"/>
    <s v="104.55"/>
    <s v="6779.05"/>
    <x v="0"/>
  </r>
  <r>
    <s v="5204-HMGYF"/>
    <s v="Female"/>
    <n v="0"/>
    <s v="Yes"/>
    <s v="Yes"/>
    <x v="12"/>
    <s v="Yes"/>
    <s v="No"/>
    <s v="DSL"/>
    <s v="Yes"/>
    <s v="Yes"/>
    <s v="Yes"/>
    <s v="Yes"/>
    <s v="Yes"/>
    <s v="Yes"/>
    <s v="One year"/>
    <s v="Yes"/>
    <x v="1"/>
    <s v="87.2"/>
    <n v="4345"/>
    <x v="0"/>
  </r>
  <r>
    <s v="1078-TDCRN"/>
    <s v="Female"/>
    <n v="1"/>
    <s v="Yes"/>
    <s v="No"/>
    <x v="35"/>
    <s v="No"/>
    <s v="No phone service"/>
    <s v="DSL"/>
    <s v="No"/>
    <s v="Yes"/>
    <s v="No"/>
    <s v="No"/>
    <s v="No"/>
    <s v="No"/>
    <s v="Month-to-month"/>
    <s v="Yes"/>
    <x v="0"/>
    <s v="30.75"/>
    <s v="82.85"/>
    <x v="0"/>
  </r>
  <r>
    <s v="3727-OVPRY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5.7"/>
    <s v="1714.55"/>
    <x v="0"/>
  </r>
  <r>
    <s v="3797-FKOGQ"/>
    <s v="Male"/>
    <n v="0"/>
    <s v="No"/>
    <s v="Yes"/>
    <x v="26"/>
    <s v="Yes"/>
    <s v="Yes"/>
    <s v="Fiber optic"/>
    <s v="No"/>
    <s v="No"/>
    <s v="No"/>
    <s v="No"/>
    <s v="No"/>
    <s v="Yes"/>
    <s v="Month-to-month"/>
    <s v="No"/>
    <x v="0"/>
    <s v="86.2"/>
    <s v="893.2"/>
    <x v="0"/>
  </r>
  <r>
    <s v="7622-NXQZR"/>
    <s v="Male"/>
    <n v="0"/>
    <s v="No"/>
    <s v="No"/>
    <x v="7"/>
    <s v="No"/>
    <s v="No phone service"/>
    <s v="DSL"/>
    <s v="No"/>
    <s v="No"/>
    <s v="No"/>
    <s v="Yes"/>
    <s v="No"/>
    <s v="No"/>
    <s v="Month-to-month"/>
    <s v="Yes"/>
    <x v="3"/>
    <s v="30.1"/>
    <s v="810.85"/>
    <x v="0"/>
  </r>
  <r>
    <s v="6196-HBOBZ"/>
    <s v="Male"/>
    <n v="0"/>
    <s v="Yes"/>
    <s v="No"/>
    <x v="45"/>
    <s v="Yes"/>
    <s v="Yes"/>
    <s v="Fiber optic"/>
    <s v="Yes"/>
    <s v="Yes"/>
    <s v="Yes"/>
    <s v="No"/>
    <s v="Yes"/>
    <s v="No"/>
    <s v="Two year"/>
    <s v="Yes"/>
    <x v="0"/>
    <s v="99.35"/>
    <s v="6347.55"/>
    <x v="0"/>
  </r>
  <r>
    <s v="3970-XGJDU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2"/>
    <s v="1123.65"/>
    <x v="0"/>
  </r>
  <r>
    <s v="7017-VFULY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1"/>
    <s v="43.15"/>
    <x v="0"/>
  </r>
  <r>
    <s v="5562-YJQGT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35"/>
    <s v="35.1"/>
    <x v="0"/>
  </r>
  <r>
    <s v="8807-OPMBM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65"/>
    <n v="1388"/>
    <x v="0"/>
  </r>
  <r>
    <s v="5439-WIKXB"/>
    <s v="Male"/>
    <n v="1"/>
    <s v="Yes"/>
    <s v="No"/>
    <x v="52"/>
    <s v="Yes"/>
    <s v="No"/>
    <s v="Fiber optic"/>
    <s v="No"/>
    <s v="Yes"/>
    <s v="No"/>
    <s v="No"/>
    <s v="Yes"/>
    <s v="Yes"/>
    <s v="Month-to-month"/>
    <s v="Yes"/>
    <x v="0"/>
    <s v="94.55"/>
    <s v="3851.45"/>
    <x v="0"/>
  </r>
  <r>
    <s v="9874-QLCLH"/>
    <s v="Female"/>
    <n v="0"/>
    <s v="Yes"/>
    <s v="Yes"/>
    <x v="22"/>
    <s v="Yes"/>
    <s v="Yes"/>
    <s v="Fiber optic"/>
    <s v="Yes"/>
    <s v="No"/>
    <s v="Yes"/>
    <s v="No"/>
    <s v="Yes"/>
    <s v="Yes"/>
    <s v="Month-to-month"/>
    <s v="Yes"/>
    <x v="0"/>
    <s v="104.2"/>
    <s v="1743.5"/>
    <x v="1"/>
  </r>
  <r>
    <s v="8294-UIMBA"/>
    <s v="Female"/>
    <n v="0"/>
    <s v="No"/>
    <s v="No"/>
    <x v="19"/>
    <s v="Yes"/>
    <s v="No"/>
    <s v="Fiber optic"/>
    <s v="No"/>
    <s v="No"/>
    <s v="No"/>
    <s v="Yes"/>
    <s v="Yes"/>
    <s v="Yes"/>
    <s v="One year"/>
    <s v="Yes"/>
    <x v="2"/>
    <s v="94.4"/>
    <s v="2638.1"/>
    <x v="0"/>
  </r>
  <r>
    <s v="8109-YUOHE"/>
    <s v="Male"/>
    <n v="0"/>
    <s v="No"/>
    <s v="No"/>
    <x v="22"/>
    <s v="Yes"/>
    <s v="No"/>
    <s v="DSL"/>
    <s v="Yes"/>
    <s v="Yes"/>
    <s v="No"/>
    <s v="No"/>
    <s v="No"/>
    <s v="No"/>
    <s v="One year"/>
    <s v="No"/>
    <x v="1"/>
    <s v="56.1"/>
    <s v="946.95"/>
    <x v="0"/>
  </r>
  <r>
    <s v="5840-NVDCG"/>
    <s v="Female"/>
    <n v="0"/>
    <s v="Yes"/>
    <s v="Yes"/>
    <x v="10"/>
    <s v="Yes"/>
    <s v="No"/>
    <s v="DSL"/>
    <s v="Yes"/>
    <s v="Yes"/>
    <s v="No"/>
    <s v="Yes"/>
    <s v="No"/>
    <s v="Yes"/>
    <s v="Two year"/>
    <s v="No"/>
    <x v="2"/>
    <s v="68.25"/>
    <s v="1114.85"/>
    <x v="0"/>
  </r>
  <r>
    <s v="8092-NLTGF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75"/>
    <s v="1777.6"/>
    <x v="0"/>
  </r>
  <r>
    <s v="5928-QLDHB"/>
    <s v="Male"/>
    <n v="0"/>
    <s v="No"/>
    <s v="No"/>
    <x v="34"/>
    <s v="Yes"/>
    <s v="Yes"/>
    <s v="Fiber optic"/>
    <s v="No"/>
    <s v="No"/>
    <s v="No"/>
    <s v="No"/>
    <s v="No"/>
    <s v="No"/>
    <s v="Month-to-month"/>
    <s v="Yes"/>
    <x v="0"/>
    <s v="76.25"/>
    <s v="684.85"/>
    <x v="0"/>
  </r>
  <r>
    <s v="9840-EFJQB"/>
    <s v="Female"/>
    <n v="0"/>
    <s v="No"/>
    <s v="No"/>
    <x v="0"/>
    <s v="Yes"/>
    <s v="No"/>
    <s v="Fiber optic"/>
    <s v="No"/>
    <s v="Yes"/>
    <s v="No"/>
    <s v="No"/>
    <s v="No"/>
    <s v="No"/>
    <s v="Month-to-month"/>
    <s v="No"/>
    <x v="0"/>
    <s v="74.35"/>
    <s v="74.35"/>
    <x v="0"/>
  </r>
  <r>
    <s v="0696-UKTOX"/>
    <s v="Male"/>
    <n v="0"/>
    <s v="No"/>
    <s v="Yes"/>
    <x v="57"/>
    <s v="Yes"/>
    <s v="No"/>
    <s v="DSL"/>
    <s v="No"/>
    <s v="Yes"/>
    <s v="No"/>
    <s v="Yes"/>
    <s v="No"/>
    <s v="No"/>
    <s v="Month-to-month"/>
    <s v="No"/>
    <x v="0"/>
    <s v="54.15"/>
    <s v="1312.45"/>
    <x v="0"/>
  </r>
  <r>
    <s v="4801-KFYKL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45"/>
    <s v="159.2"/>
    <x v="0"/>
  </r>
  <r>
    <s v="3472-OAOOR"/>
    <s v="Male"/>
    <n v="0"/>
    <s v="Yes"/>
    <s v="Yes"/>
    <x v="67"/>
    <s v="No"/>
    <s v="No phone service"/>
    <s v="DSL"/>
    <s v="Yes"/>
    <s v="Yes"/>
    <s v="No"/>
    <s v="No"/>
    <s v="No"/>
    <s v="No"/>
    <s v="Month-to-month"/>
    <s v="Yes"/>
    <x v="1"/>
    <s v="34.95"/>
    <s v="610.2"/>
    <x v="0"/>
  </r>
  <r>
    <s v="6135-OZQVA"/>
    <s v="Female"/>
    <n v="0"/>
    <s v="No"/>
    <s v="No"/>
    <x v="40"/>
    <s v="Yes"/>
    <s v="Yes"/>
    <s v="DSL"/>
    <s v="Yes"/>
    <s v="No"/>
    <s v="No"/>
    <s v="No"/>
    <s v="No"/>
    <s v="No"/>
    <s v="Month-to-month"/>
    <s v="Yes"/>
    <x v="0"/>
    <s v="53.65"/>
    <s v="404.35"/>
    <x v="0"/>
  </r>
  <r>
    <s v="8062-YBDOE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65"/>
    <s v="69.65"/>
    <x v="1"/>
  </r>
  <r>
    <s v="2252-JHJGE"/>
    <s v="Male"/>
    <n v="0"/>
    <s v="No"/>
    <s v="No"/>
    <x v="59"/>
    <s v="Yes"/>
    <s v="Yes"/>
    <s v="Fiber optic"/>
    <s v="Yes"/>
    <s v="No"/>
    <s v="Yes"/>
    <s v="No"/>
    <s v="Yes"/>
    <s v="Yes"/>
    <s v="One year"/>
    <s v="No"/>
    <x v="0"/>
    <n v="104"/>
    <s v="6363.45"/>
    <x v="0"/>
  </r>
  <r>
    <s v="4188-PCPIG"/>
    <s v="Female"/>
    <n v="0"/>
    <s v="Yes"/>
    <s v="No"/>
    <x v="58"/>
    <s v="Yes"/>
    <s v="No"/>
    <s v="DSL"/>
    <s v="Yes"/>
    <s v="Yes"/>
    <s v="No"/>
    <s v="Yes"/>
    <s v="Yes"/>
    <s v="No"/>
    <s v="Two year"/>
    <s v="Yes"/>
    <x v="3"/>
    <s v="70.35"/>
    <s v="4124.65"/>
    <x v="0"/>
  </r>
  <r>
    <s v="6000-APYLU"/>
    <s v="Male"/>
    <n v="0"/>
    <s v="No"/>
    <s v="No"/>
    <x v="34"/>
    <s v="Yes"/>
    <s v="No"/>
    <s v="Fiber optic"/>
    <s v="No"/>
    <s v="No"/>
    <s v="No"/>
    <s v="No"/>
    <s v="No"/>
    <s v="Yes"/>
    <s v="Month-to-month"/>
    <s v="Yes"/>
    <x v="0"/>
    <s v="80.8"/>
    <s v="713.1"/>
    <x v="1"/>
  </r>
  <r>
    <s v="7105-BENQF"/>
    <s v="Male"/>
    <n v="0"/>
    <s v="No"/>
    <s v="Yes"/>
    <x v="30"/>
    <s v="Yes"/>
    <s v="No"/>
    <s v="DSL"/>
    <s v="Yes"/>
    <s v="No"/>
    <s v="Yes"/>
    <s v="No"/>
    <s v="No"/>
    <s v="Yes"/>
    <s v="One year"/>
    <s v="No"/>
    <x v="1"/>
    <s v="64.85"/>
    <s v="950.75"/>
    <x v="0"/>
  </r>
  <r>
    <s v="7721-DVEK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19.65"/>
    <x v="0"/>
  </r>
  <r>
    <s v="3566-VVORZ"/>
    <s v="Female"/>
    <n v="0"/>
    <s v="Yes"/>
    <s v="No"/>
    <x v="18"/>
    <s v="Yes"/>
    <s v="No"/>
    <s v="DSL"/>
    <s v="No"/>
    <s v="No"/>
    <s v="No"/>
    <s v="No"/>
    <s v="No"/>
    <s v="No"/>
    <s v="Month-to-month"/>
    <s v="No"/>
    <x v="2"/>
    <s v="45.9"/>
    <s v="505.95"/>
    <x v="0"/>
  </r>
  <r>
    <s v="9507-HSMMZ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"/>
    <s v="1149.65"/>
    <x v="0"/>
  </r>
  <r>
    <s v="2480-SQIOB"/>
    <s v="Male"/>
    <n v="0"/>
    <s v="Yes"/>
    <s v="Yes"/>
    <x v="54"/>
    <s v="Yes"/>
    <s v="No"/>
    <s v="DSL"/>
    <s v="No"/>
    <s v="No"/>
    <s v="No"/>
    <s v="No"/>
    <s v="No"/>
    <s v="No"/>
    <s v="Month-to-month"/>
    <s v="No"/>
    <x v="0"/>
    <s v="44.8"/>
    <s v="169.65"/>
    <x v="0"/>
  </r>
  <r>
    <s v="0947-IDHRQ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x v="1"/>
    <s v="80.3"/>
    <s v="526.7"/>
    <x v="1"/>
  </r>
  <r>
    <s v="7813-TKCVO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5"/>
    <s v="393.15"/>
    <x v="0"/>
  </r>
  <r>
    <s v="0128-MKWSG"/>
    <s v="Female"/>
    <n v="0"/>
    <s v="No"/>
    <s v="Yes"/>
    <x v="70"/>
    <s v="No"/>
    <s v="No phone service"/>
    <s v="DSL"/>
    <s v="Yes"/>
    <s v="No"/>
    <s v="No"/>
    <s v="Yes"/>
    <s v="No"/>
    <s v="Yes"/>
    <s v="Month-to-month"/>
    <s v="No"/>
    <x v="1"/>
    <s v="45.8"/>
    <n v="1147"/>
    <x v="0"/>
  </r>
  <r>
    <s v="3672-YITQD"/>
    <s v="Male"/>
    <n v="1"/>
    <s v="Yes"/>
    <s v="No"/>
    <x v="51"/>
    <s v="Yes"/>
    <s v="Yes"/>
    <s v="Fiber optic"/>
    <s v="No"/>
    <s v="No"/>
    <s v="No"/>
    <s v="No"/>
    <s v="No"/>
    <s v="Yes"/>
    <s v="Month-to-month"/>
    <s v="Yes"/>
    <x v="0"/>
    <s v="84.1"/>
    <s v="3021.6"/>
    <x v="1"/>
  </r>
  <r>
    <s v="4350-ZTLPI"/>
    <s v="Female"/>
    <n v="0"/>
    <s v="Yes"/>
    <s v="No"/>
    <x v="62"/>
    <s v="Yes"/>
    <s v="Yes"/>
    <s v="Fiber optic"/>
    <s v="No"/>
    <s v="Yes"/>
    <s v="Yes"/>
    <s v="Yes"/>
    <s v="Yes"/>
    <s v="Yes"/>
    <s v="One year"/>
    <s v="Yes"/>
    <x v="2"/>
    <s v="108.95"/>
    <s v="5718.2"/>
    <x v="0"/>
  </r>
  <r>
    <s v="9048-JVYVF"/>
    <s v="Male"/>
    <n v="0"/>
    <s v="No"/>
    <s v="No"/>
    <x v="35"/>
    <s v="Yes"/>
    <s v="No"/>
    <s v="DSL"/>
    <s v="No"/>
    <s v="No"/>
    <s v="No"/>
    <s v="Yes"/>
    <s v="Yes"/>
    <s v="Yes"/>
    <s v="Month-to-month"/>
    <s v="Yes"/>
    <x v="0"/>
    <s v="69.35"/>
    <s v="191.35"/>
    <x v="1"/>
  </r>
  <r>
    <s v="0361-HJRDX"/>
    <s v="Female"/>
    <n v="0"/>
    <s v="No"/>
    <s v="No"/>
    <x v="47"/>
    <s v="No"/>
    <s v="No phone service"/>
    <s v="DSL"/>
    <s v="Yes"/>
    <s v="Yes"/>
    <s v="Yes"/>
    <s v="Yes"/>
    <s v="Yes"/>
    <s v="Yes"/>
    <s v="Two year"/>
    <s v="No"/>
    <x v="3"/>
    <s v="64.35"/>
    <s v="4539.6"/>
    <x v="0"/>
  </r>
  <r>
    <s v="5727-MYATE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x v="3"/>
    <s v="90.8"/>
    <s v="6397.6"/>
    <x v="0"/>
  </r>
  <r>
    <s v="3823-KYNQY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4.95"/>
    <s v="280.4"/>
    <x v="0"/>
  </r>
  <r>
    <s v="8988-ECPJR"/>
    <s v="Female"/>
    <n v="1"/>
    <s v="Yes"/>
    <s v="Yes"/>
    <x v="1"/>
    <s v="Yes"/>
    <s v="Yes"/>
    <s v="Fiber optic"/>
    <s v="No"/>
    <s v="Yes"/>
    <s v="No"/>
    <s v="No"/>
    <s v="No"/>
    <s v="No"/>
    <s v="Month-to-month"/>
    <s v="Yes"/>
    <x v="1"/>
    <s v="79.6"/>
    <s v="2718.3"/>
    <x v="1"/>
  </r>
  <r>
    <s v="7570-WELNY"/>
    <s v="Female"/>
    <n v="0"/>
    <s v="Yes"/>
    <s v="No"/>
    <x v="47"/>
    <s v="Yes"/>
    <s v="Yes"/>
    <s v="Fiber optic"/>
    <s v="Yes"/>
    <s v="Yes"/>
    <s v="No"/>
    <s v="No"/>
    <s v="No"/>
    <s v="No"/>
    <s v="Two year"/>
    <s v="Yes"/>
    <x v="2"/>
    <s v="84.7"/>
    <s v="5711.05"/>
    <x v="0"/>
  </r>
  <r>
    <s v="3021-VLNRJ"/>
    <s v="Female"/>
    <n v="0"/>
    <s v="No"/>
    <s v="Yes"/>
    <x v="37"/>
    <s v="Yes"/>
    <s v="No"/>
    <s v="DSL"/>
    <s v="Yes"/>
    <s v="No"/>
    <s v="Yes"/>
    <s v="Yes"/>
    <s v="Yes"/>
    <s v="No"/>
    <s v="One year"/>
    <s v="Yes"/>
    <x v="3"/>
    <s v="70.8"/>
    <s v="3478.15"/>
    <x v="0"/>
  </r>
  <r>
    <s v="3776-EKTKM"/>
    <s v="Female"/>
    <n v="1"/>
    <s v="No"/>
    <s v="No"/>
    <x v="0"/>
    <s v="No"/>
    <s v="No phone service"/>
    <s v="DSL"/>
    <s v="No"/>
    <s v="No"/>
    <s v="No"/>
    <s v="No"/>
    <s v="Yes"/>
    <s v="No"/>
    <s v="Month-to-month"/>
    <s v="Yes"/>
    <x v="0"/>
    <s v="36.45"/>
    <s v="36.45"/>
    <x v="1"/>
  </r>
  <r>
    <s v="2080-CAZNM"/>
    <s v="Female"/>
    <n v="1"/>
    <s v="No"/>
    <s v="No"/>
    <x v="52"/>
    <s v="Yes"/>
    <s v="Yes"/>
    <s v="Fiber optic"/>
    <s v="No"/>
    <s v="Yes"/>
    <s v="Yes"/>
    <s v="No"/>
    <s v="Yes"/>
    <s v="Yes"/>
    <s v="Month-to-month"/>
    <s v="Yes"/>
    <x v="0"/>
    <s v="104.4"/>
    <s v="4133.95"/>
    <x v="0"/>
  </r>
  <r>
    <s v="1028-FFNJK"/>
    <s v="Male"/>
    <n v="1"/>
    <s v="Yes"/>
    <s v="No"/>
    <x v="19"/>
    <s v="Yes"/>
    <s v="Yes"/>
    <s v="Fiber optic"/>
    <s v="No"/>
    <s v="No"/>
    <s v="No"/>
    <s v="Yes"/>
    <s v="Yes"/>
    <s v="Yes"/>
    <s v="Month-to-month"/>
    <s v="Yes"/>
    <x v="0"/>
    <s v="101.5"/>
    <s v="2917.65"/>
    <x v="0"/>
  </r>
  <r>
    <s v="6907-FLBER"/>
    <s v="Male"/>
    <n v="0"/>
    <s v="No"/>
    <s v="No"/>
    <x v="0"/>
    <s v="Yes"/>
    <s v="Yes"/>
    <s v="DSL"/>
    <s v="No"/>
    <s v="Yes"/>
    <s v="No"/>
    <s v="No"/>
    <s v="No"/>
    <s v="No"/>
    <s v="Month-to-month"/>
    <s v="No"/>
    <x v="0"/>
    <s v="54.3"/>
    <s v="54.3"/>
    <x v="0"/>
  </r>
  <r>
    <s v="3001-UNBTL"/>
    <s v="Male"/>
    <n v="1"/>
    <s v="Yes"/>
    <s v="Yes"/>
    <x v="44"/>
    <s v="Yes"/>
    <s v="Yes"/>
    <s v="Fiber optic"/>
    <s v="No"/>
    <s v="No"/>
    <s v="Yes"/>
    <s v="No"/>
    <s v="Yes"/>
    <s v="Yes"/>
    <s v="Month-to-month"/>
    <s v="Yes"/>
    <x v="0"/>
    <s v="103.95"/>
    <s v="2964.8"/>
    <x v="0"/>
  </r>
  <r>
    <s v="5982-PSMKW"/>
    <s v="Female"/>
    <n v="0"/>
    <s v="Yes"/>
    <s v="Yes"/>
    <x v="57"/>
    <s v="Yes"/>
    <s v="Yes"/>
    <s v="DSL"/>
    <s v="Yes"/>
    <s v="Yes"/>
    <s v="Yes"/>
    <s v="Yes"/>
    <s v="Yes"/>
    <s v="Yes"/>
    <s v="Two year"/>
    <s v="Yes"/>
    <x v="3"/>
    <s v="91.1"/>
    <s v="2198.3"/>
    <x v="0"/>
  </r>
  <r>
    <s v="3507-GASNP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5"/>
    <s v="1189.9"/>
    <x v="0"/>
  </r>
  <r>
    <s v="7096-ZNBZI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6.45"/>
    <s v="1914.5"/>
    <x v="0"/>
  </r>
  <r>
    <s v="1902-XBTFB"/>
    <s v="Male"/>
    <n v="0"/>
    <s v="No"/>
    <s v="Yes"/>
    <x v="5"/>
    <s v="Yes"/>
    <s v="No"/>
    <s v="Fiber optic"/>
    <s v="No"/>
    <s v="Yes"/>
    <s v="Yes"/>
    <s v="No"/>
    <s v="Yes"/>
    <s v="No"/>
    <s v="Month-to-month"/>
    <s v="Yes"/>
    <x v="0"/>
    <s v="89.4"/>
    <s v="2001.5"/>
    <x v="1"/>
  </r>
  <r>
    <s v="1676-MQAOA"/>
    <s v="Male"/>
    <n v="0"/>
    <s v="No"/>
    <s v="No"/>
    <x v="21"/>
    <s v="Yes"/>
    <s v="No"/>
    <s v="DSL"/>
    <s v="Yes"/>
    <s v="Yes"/>
    <s v="Yes"/>
    <s v="Yes"/>
    <s v="Yes"/>
    <s v="No"/>
    <s v="Two year"/>
    <s v="Yes"/>
    <x v="2"/>
    <s v="75.1"/>
    <s v="5336.35"/>
    <x v="0"/>
  </r>
  <r>
    <s v="0786-IVLAW"/>
    <s v="Female"/>
    <n v="1"/>
    <s v="No"/>
    <s v="No"/>
    <x v="33"/>
    <s v="Yes"/>
    <s v="Yes"/>
    <s v="Fiber optic"/>
    <s v="No"/>
    <s v="Yes"/>
    <s v="Yes"/>
    <s v="No"/>
    <s v="Yes"/>
    <s v="Yes"/>
    <s v="One year"/>
    <s v="No"/>
    <x v="2"/>
    <s v="108.1"/>
    <s v="7238.6"/>
    <x v="0"/>
  </r>
  <r>
    <s v="7566-DSRLQ"/>
    <s v="Female"/>
    <n v="0"/>
    <s v="Yes"/>
    <s v="No"/>
    <x v="21"/>
    <s v="Yes"/>
    <s v="Yes"/>
    <s v="Fiber optic"/>
    <s v="No"/>
    <s v="Yes"/>
    <s v="Yes"/>
    <s v="Yes"/>
    <s v="Yes"/>
    <s v="Yes"/>
    <s v="Two year"/>
    <s v="Yes"/>
    <x v="0"/>
    <s v="110.15"/>
    <s v="7998.8"/>
    <x v="0"/>
  </r>
  <r>
    <s v="0643-OKLRP"/>
    <s v="Female"/>
    <n v="1"/>
    <s v="Yes"/>
    <s v="No"/>
    <x v="20"/>
    <s v="Yes"/>
    <s v="Yes"/>
    <s v="Fiber optic"/>
    <s v="Yes"/>
    <s v="No"/>
    <s v="No"/>
    <s v="No"/>
    <s v="No"/>
    <s v="No"/>
    <s v="Month-to-month"/>
    <s v="No"/>
    <x v="0"/>
    <s v="80.35"/>
    <s v="3825.85"/>
    <x v="1"/>
  </r>
  <r>
    <s v="7245-JMTTQ"/>
    <s v="Female"/>
    <n v="0"/>
    <s v="No"/>
    <s v="No"/>
    <x v="69"/>
    <s v="Yes"/>
    <s v="Yes"/>
    <s v="Fiber optic"/>
    <s v="No"/>
    <s v="Yes"/>
    <s v="Yes"/>
    <s v="Yes"/>
    <s v="Yes"/>
    <s v="Yes"/>
    <s v="One year"/>
    <s v="Yes"/>
    <x v="0"/>
    <s v="111.5"/>
    <s v="5703.25"/>
    <x v="0"/>
  </r>
  <r>
    <s v="6050-IJRHS"/>
    <s v="Female"/>
    <n v="0"/>
    <s v="Yes"/>
    <s v="Yes"/>
    <x v="27"/>
    <s v="Yes"/>
    <s v="Yes"/>
    <s v="Fiber optic"/>
    <s v="No"/>
    <s v="Yes"/>
    <s v="Yes"/>
    <s v="No"/>
    <s v="Yes"/>
    <s v="Yes"/>
    <s v="One year"/>
    <s v="Yes"/>
    <x v="0"/>
    <s v="106.5"/>
    <n v="7397"/>
    <x v="0"/>
  </r>
  <r>
    <s v="6202-JVYEU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19.9"/>
    <s v="164.6"/>
    <x v="0"/>
  </r>
  <r>
    <s v="8591-TKMZH"/>
    <s v="Male"/>
    <n v="0"/>
    <s v="Yes"/>
    <s v="Yes"/>
    <x v="64"/>
    <s v="Yes"/>
    <s v="Yes"/>
    <s v="Fiber optic"/>
    <s v="Yes"/>
    <s v="Yes"/>
    <s v="No"/>
    <s v="Yes"/>
    <s v="Yes"/>
    <s v="Yes"/>
    <s v="Two year"/>
    <s v="Yes"/>
    <x v="1"/>
    <s v="111.1"/>
    <s v="6555.2"/>
    <x v="0"/>
  </r>
  <r>
    <s v="0734-OXWBT"/>
    <s v="Male"/>
    <n v="0"/>
    <s v="No"/>
    <s v="Yes"/>
    <x v="35"/>
    <s v="Yes"/>
    <s v="No"/>
    <s v="DSL"/>
    <s v="No"/>
    <s v="No"/>
    <s v="No"/>
    <s v="Yes"/>
    <s v="Yes"/>
    <s v="Yes"/>
    <s v="Month-to-month"/>
    <s v="No"/>
    <x v="1"/>
    <s v="70.7"/>
    <s v="225.65"/>
    <x v="0"/>
  </r>
  <r>
    <s v="4282-ACRXS"/>
    <s v="Male"/>
    <n v="1"/>
    <s v="Yes"/>
    <s v="No"/>
    <x v="46"/>
    <s v="No"/>
    <s v="No phone service"/>
    <s v="DSL"/>
    <s v="No"/>
    <s v="No"/>
    <s v="No"/>
    <s v="No"/>
    <s v="No"/>
    <s v="No"/>
    <s v="Month-to-month"/>
    <s v="Yes"/>
    <x v="0"/>
    <s v="24.85"/>
    <s v="955.75"/>
    <x v="0"/>
  </r>
  <r>
    <s v="0365-TRTPY"/>
    <s v="Female"/>
    <n v="0"/>
    <s v="No"/>
    <s v="No"/>
    <x v="50"/>
    <s v="Yes"/>
    <s v="Yes"/>
    <s v="Fiber optic"/>
    <s v="Yes"/>
    <s v="Yes"/>
    <s v="Yes"/>
    <s v="No"/>
    <s v="No"/>
    <s v="No"/>
    <s v="Month-to-month"/>
    <s v="No"/>
    <x v="2"/>
    <s v="91.2"/>
    <s v="3382.3"/>
    <x v="0"/>
  </r>
  <r>
    <s v="7349-ALMUX"/>
    <s v="Male"/>
    <n v="0"/>
    <s v="No"/>
    <s v="No"/>
    <x v="50"/>
    <s v="Yes"/>
    <s v="No"/>
    <s v="DSL"/>
    <s v="Yes"/>
    <s v="Yes"/>
    <s v="Yes"/>
    <s v="Yes"/>
    <s v="No"/>
    <s v="No"/>
    <s v="Two year"/>
    <s v="No"/>
    <x v="2"/>
    <s v="65.6"/>
    <s v="2313.8"/>
    <x v="0"/>
  </r>
  <r>
    <s v="9381-NDKME"/>
    <s v="Female"/>
    <n v="1"/>
    <s v="Yes"/>
    <s v="No"/>
    <x v="65"/>
    <s v="No"/>
    <s v="No phone service"/>
    <s v="DSL"/>
    <s v="No"/>
    <s v="No"/>
    <s v="Yes"/>
    <s v="No"/>
    <s v="No"/>
    <s v="Yes"/>
    <s v="Month-to-month"/>
    <s v="Yes"/>
    <x v="3"/>
    <s v="40.65"/>
    <s v="933.3"/>
    <x v="1"/>
  </r>
  <r>
    <s v="6502-KUGLL"/>
    <s v="Female"/>
    <n v="0"/>
    <s v="Yes"/>
    <s v="Yes"/>
    <x v="60"/>
    <s v="Yes"/>
    <s v="No"/>
    <s v="DSL"/>
    <s v="Yes"/>
    <s v="Yes"/>
    <s v="No"/>
    <s v="Yes"/>
    <s v="No"/>
    <s v="No"/>
    <s v="Month-to-month"/>
    <s v="No"/>
    <x v="2"/>
    <s v="59.45"/>
    <s v="780.85"/>
    <x v="0"/>
  </r>
  <r>
    <s v="1841-YSJGV"/>
    <s v="Male"/>
    <n v="0"/>
    <s v="Yes"/>
    <s v="No"/>
    <x v="21"/>
    <s v="Yes"/>
    <s v="Yes"/>
    <s v="Fiber optic"/>
    <s v="Yes"/>
    <s v="Yes"/>
    <s v="No"/>
    <s v="Yes"/>
    <s v="Yes"/>
    <s v="Yes"/>
    <s v="Two year"/>
    <s v="Yes"/>
    <x v="3"/>
    <s v="109.95"/>
    <s v="7852.4"/>
    <x v="0"/>
  </r>
  <r>
    <s v="2794-XIMMO"/>
    <s v="Male"/>
    <n v="0"/>
    <s v="Yes"/>
    <s v="No"/>
    <x v="62"/>
    <s v="No"/>
    <s v="No phone service"/>
    <s v="DSL"/>
    <s v="No"/>
    <s v="Yes"/>
    <s v="Yes"/>
    <s v="Yes"/>
    <s v="Yes"/>
    <s v="Yes"/>
    <s v="One year"/>
    <s v="Yes"/>
    <x v="0"/>
    <s v="60.45"/>
    <s v="3184.25"/>
    <x v="1"/>
  </r>
  <r>
    <s v="8382-SHQEH"/>
    <s v="Female"/>
    <n v="0"/>
    <s v="Yes"/>
    <s v="No"/>
    <x v="4"/>
    <s v="Yes"/>
    <s v="Yes"/>
    <s v="Fiber optic"/>
    <s v="No"/>
    <s v="No"/>
    <s v="No"/>
    <s v="No"/>
    <s v="No"/>
    <s v="Yes"/>
    <s v="Month-to-month"/>
    <s v="Yes"/>
    <x v="0"/>
    <s v="84.9"/>
    <s v="764.95"/>
    <x v="1"/>
  </r>
  <r>
    <s v="3511-BFTJW"/>
    <s v="Male"/>
    <n v="0"/>
    <s v="Yes"/>
    <s v="Yes"/>
    <x v="21"/>
    <s v="No"/>
    <s v="No phone service"/>
    <s v="DSL"/>
    <s v="Yes"/>
    <s v="Yes"/>
    <s v="Yes"/>
    <s v="No"/>
    <s v="No"/>
    <s v="No"/>
    <s v="Two year"/>
    <s v="No"/>
    <x v="3"/>
    <s v="38.5"/>
    <n v="2763"/>
    <x v="0"/>
  </r>
  <r>
    <s v="7668-XCFYV"/>
    <s v="Female"/>
    <n v="1"/>
    <s v="Yes"/>
    <s v="No"/>
    <x v="22"/>
    <s v="Yes"/>
    <s v="Yes"/>
    <s v="Fiber optic"/>
    <s v="No"/>
    <s v="No"/>
    <s v="No"/>
    <s v="No"/>
    <s v="Yes"/>
    <s v="Yes"/>
    <s v="Month-to-month"/>
    <s v="Yes"/>
    <x v="0"/>
    <s v="92.55"/>
    <s v="1614.7"/>
    <x v="0"/>
  </r>
  <r>
    <s v="2983-ZANRP"/>
    <s v="Female"/>
    <n v="0"/>
    <s v="Yes"/>
    <s v="Yes"/>
    <x v="2"/>
    <s v="Yes"/>
    <s v="No"/>
    <s v="Fiber optic"/>
    <s v="No"/>
    <s v="Yes"/>
    <s v="No"/>
    <s v="No"/>
    <s v="No"/>
    <s v="No"/>
    <s v="Month-to-month"/>
    <s v="Yes"/>
    <x v="2"/>
    <s v="73.55"/>
    <s v="145.4"/>
    <x v="1"/>
  </r>
  <r>
    <s v="7845-URHJN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15"/>
    <s v="156.25"/>
    <x v="1"/>
  </r>
  <r>
    <s v="3034-ZBEQN"/>
    <s v="Female"/>
    <n v="0"/>
    <s v="Yes"/>
    <s v="No"/>
    <x v="43"/>
    <s v="No"/>
    <s v="No phone service"/>
    <s v="DSL"/>
    <s v="No"/>
    <s v="Yes"/>
    <s v="Yes"/>
    <s v="No"/>
    <s v="No"/>
    <s v="No"/>
    <s v="One year"/>
    <s v="No"/>
    <x v="1"/>
    <s v="34.7"/>
    <s v="1604.5"/>
    <x v="1"/>
  </r>
  <r>
    <s v="5018-HEKFO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4.5"/>
    <s v="270.15"/>
    <x v="0"/>
  </r>
  <r>
    <s v="2923-ARZLG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7"/>
    <s v=" "/>
    <x v="0"/>
  </r>
  <r>
    <s v="3976-NLD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"/>
    <s v="20.6"/>
    <x v="0"/>
  </r>
  <r>
    <s v="2282-YGNOR"/>
    <s v="Female"/>
    <n v="0"/>
    <s v="No"/>
    <s v="No"/>
    <x v="44"/>
    <s v="Yes"/>
    <s v="No"/>
    <s v="DSL"/>
    <s v="Yes"/>
    <s v="No"/>
    <s v="Yes"/>
    <s v="Yes"/>
    <s v="No"/>
    <s v="No"/>
    <s v="One year"/>
    <s v="No"/>
    <x v="3"/>
    <n v="58"/>
    <s v="1734.5"/>
    <x v="0"/>
  </r>
  <r>
    <s v="5336-UFNZP"/>
    <s v="Female"/>
    <n v="1"/>
    <s v="Yes"/>
    <s v="Yes"/>
    <x v="45"/>
    <s v="Yes"/>
    <s v="Yes"/>
    <s v="Fiber optic"/>
    <s v="No"/>
    <s v="Yes"/>
    <s v="Yes"/>
    <s v="No"/>
    <s v="Yes"/>
    <s v="Yes"/>
    <s v="One year"/>
    <s v="Yes"/>
    <x v="0"/>
    <s v="107.45"/>
    <s v="7047.5"/>
    <x v="0"/>
  </r>
  <r>
    <s v="6854-EXGSF"/>
    <s v="Female"/>
    <n v="0"/>
    <s v="No"/>
    <s v="No"/>
    <x v="4"/>
    <s v="Yes"/>
    <s v="Yes"/>
    <s v="DSL"/>
    <s v="Yes"/>
    <s v="Yes"/>
    <s v="Yes"/>
    <s v="No"/>
    <s v="No"/>
    <s v="No"/>
    <s v="Month-to-month"/>
    <s v="Yes"/>
    <x v="2"/>
    <s v="65.5"/>
    <s v="573.15"/>
    <x v="0"/>
  </r>
  <r>
    <s v="1241-EZFMJ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45"/>
    <s v="1538.6"/>
    <x v="0"/>
  </r>
  <r>
    <s v="9233-PSYHO"/>
    <s v="Female"/>
    <n v="1"/>
    <s v="No"/>
    <s v="No"/>
    <x v="3"/>
    <s v="Yes"/>
    <s v="Yes"/>
    <s v="Fiber optic"/>
    <s v="No"/>
    <s v="No"/>
    <s v="Yes"/>
    <s v="No"/>
    <s v="Yes"/>
    <s v="Yes"/>
    <s v="One year"/>
    <s v="Yes"/>
    <x v="2"/>
    <s v="100.15"/>
    <s v="4459.8"/>
    <x v="0"/>
  </r>
  <r>
    <s v="5376-PCKNB"/>
    <s v="Male"/>
    <n v="0"/>
    <s v="Yes"/>
    <s v="Yes"/>
    <x v="21"/>
    <s v="Yes"/>
    <s v="Yes"/>
    <s v="Fiber optic"/>
    <s v="No"/>
    <s v="Yes"/>
    <s v="Yes"/>
    <s v="No"/>
    <s v="Yes"/>
    <s v="Yes"/>
    <s v="One year"/>
    <s v="Yes"/>
    <x v="3"/>
    <s v="104.45"/>
    <n v="7459"/>
    <x v="0"/>
  </r>
  <r>
    <s v="8044-BGWPI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1.15"/>
    <s v="306.05"/>
    <x v="0"/>
  </r>
  <r>
    <s v="4060-LDNLU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No"/>
    <x v="0"/>
    <s v="96.2"/>
    <s v="639.7"/>
    <x v="0"/>
  </r>
  <r>
    <s v="3589-PPVKW"/>
    <s v="Male"/>
    <n v="0"/>
    <s v="No"/>
    <s v="No"/>
    <x v="34"/>
    <s v="Yes"/>
    <s v="No"/>
    <s v="DSL"/>
    <s v="No"/>
    <s v="No"/>
    <s v="No"/>
    <s v="No"/>
    <s v="No"/>
    <s v="No"/>
    <s v="Month-to-month"/>
    <s v="Yes"/>
    <x v="1"/>
    <s v="44.4"/>
    <s v="348.15"/>
    <x v="0"/>
  </r>
  <r>
    <s v="8327-LZKAS"/>
    <s v="Female"/>
    <n v="1"/>
    <s v="Yes"/>
    <s v="No"/>
    <x v="29"/>
    <s v="Yes"/>
    <s v="Yes"/>
    <s v="Fiber optic"/>
    <s v="No"/>
    <s v="No"/>
    <s v="Yes"/>
    <s v="Yes"/>
    <s v="Yes"/>
    <s v="Yes"/>
    <s v="One year"/>
    <s v="Yes"/>
    <x v="0"/>
    <s v="107.55"/>
    <s v="4533.9"/>
    <x v="1"/>
  </r>
  <r>
    <s v="5887-IKKYO"/>
    <s v="Male"/>
    <n v="0"/>
    <s v="Yes"/>
    <s v="Yes"/>
    <x v="11"/>
    <s v="Yes"/>
    <s v="Yes"/>
    <s v="Fiber optic"/>
    <s v="No"/>
    <s v="No"/>
    <s v="Yes"/>
    <s v="Yes"/>
    <s v="No"/>
    <s v="Yes"/>
    <s v="Two year"/>
    <s v="No"/>
    <x v="2"/>
    <s v="94.35"/>
    <s v="5563.65"/>
    <x v="0"/>
  </r>
  <r>
    <s v="1075-BGWOH"/>
    <s v="Male"/>
    <n v="1"/>
    <s v="Yes"/>
    <s v="No"/>
    <x v="10"/>
    <s v="Yes"/>
    <s v="Yes"/>
    <s v="Fiber optic"/>
    <s v="No"/>
    <s v="No"/>
    <s v="Yes"/>
    <s v="No"/>
    <s v="Yes"/>
    <s v="Yes"/>
    <s v="Month-to-month"/>
    <s v="Yes"/>
    <x v="0"/>
    <s v="98.75"/>
    <s v="1587.55"/>
    <x v="1"/>
  </r>
  <r>
    <s v="1755-RMCXH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"/>
    <s v="40.25"/>
    <x v="0"/>
  </r>
  <r>
    <s v="0302-JOIVN"/>
    <s v="Female"/>
    <n v="0"/>
    <s v="Yes"/>
    <s v="No"/>
    <x v="4"/>
    <s v="Yes"/>
    <s v="No"/>
    <s v="Fiber optic"/>
    <s v="No"/>
    <s v="Yes"/>
    <s v="Yes"/>
    <s v="No"/>
    <s v="Yes"/>
    <s v="Yes"/>
    <s v="Month-to-month"/>
    <s v="No"/>
    <x v="0"/>
    <s v="101.15"/>
    <s v="842.9"/>
    <x v="1"/>
  </r>
  <r>
    <s v="3858-XHYJO"/>
    <s v="Female"/>
    <n v="0"/>
    <s v="Yes"/>
    <s v="No"/>
    <x v="63"/>
    <s v="Yes"/>
    <s v="Yes"/>
    <s v="Fiber optic"/>
    <s v="Yes"/>
    <s v="No"/>
    <s v="Yes"/>
    <s v="No"/>
    <s v="Yes"/>
    <s v="Yes"/>
    <s v="One year"/>
    <s v="No"/>
    <x v="2"/>
    <s v="105.75"/>
    <s v="4228.55"/>
    <x v="0"/>
  </r>
  <r>
    <s v="4299-SIMNS"/>
    <s v="Male"/>
    <n v="0"/>
    <s v="No"/>
    <s v="No"/>
    <x v="34"/>
    <s v="Yes"/>
    <s v="Yes"/>
    <s v="Fiber optic"/>
    <s v="Yes"/>
    <s v="No"/>
    <s v="No"/>
    <s v="No"/>
    <s v="No"/>
    <s v="No"/>
    <s v="Month-to-month"/>
    <s v="Yes"/>
    <x v="0"/>
    <s v="81.15"/>
    <s v="784.45"/>
    <x v="0"/>
  </r>
  <r>
    <s v="7025-IWFHT"/>
    <s v="Male"/>
    <n v="0"/>
    <s v="No"/>
    <s v="No"/>
    <x v="52"/>
    <s v="Yes"/>
    <s v="No"/>
    <s v="Fiber optic"/>
    <s v="No"/>
    <s v="Yes"/>
    <s v="No"/>
    <s v="Yes"/>
    <s v="Yes"/>
    <s v="No"/>
    <s v="One year"/>
    <s v="Yes"/>
    <x v="0"/>
    <s v="89.55"/>
    <s v="3729.75"/>
    <x v="0"/>
  </r>
  <r>
    <s v="6261-LHRTG"/>
    <s v="Female"/>
    <n v="0"/>
    <s v="No"/>
    <s v="No"/>
    <x v="70"/>
    <s v="Yes"/>
    <s v="No"/>
    <s v="DSL"/>
    <s v="No"/>
    <s v="Yes"/>
    <s v="Yes"/>
    <s v="No"/>
    <s v="No"/>
    <s v="No"/>
    <s v="Month-to-month"/>
    <s v="Yes"/>
    <x v="3"/>
    <s v="54.75"/>
    <s v="1406.9"/>
    <x v="0"/>
  </r>
  <r>
    <s v="7841-FCRQD"/>
    <s v="Female"/>
    <n v="0"/>
    <s v="Yes"/>
    <s v="No"/>
    <x v="55"/>
    <s v="Yes"/>
    <s v="No"/>
    <s v="DSL"/>
    <s v="No"/>
    <s v="Yes"/>
    <s v="No"/>
    <s v="Yes"/>
    <s v="No"/>
    <s v="No"/>
    <s v="One year"/>
    <s v="Yes"/>
    <x v="3"/>
    <s v="53.75"/>
    <s v="1857.3"/>
    <x v="0"/>
  </r>
  <r>
    <s v="2056-EVGZL"/>
    <s v="Male"/>
    <n v="0"/>
    <s v="Yes"/>
    <s v="Yes"/>
    <x v="47"/>
    <s v="Yes"/>
    <s v="No"/>
    <s v="Fiber optic"/>
    <s v="No"/>
    <s v="Yes"/>
    <s v="Yes"/>
    <s v="Yes"/>
    <s v="Yes"/>
    <s v="Yes"/>
    <s v="One year"/>
    <s v="No"/>
    <x v="3"/>
    <s v="105.75"/>
    <s v="7322.5"/>
    <x v="0"/>
  </r>
  <r>
    <s v="8777-MBMTS"/>
    <s v="Female"/>
    <n v="1"/>
    <s v="Yes"/>
    <s v="No"/>
    <x v="45"/>
    <s v="Yes"/>
    <s v="No"/>
    <s v="Fiber optic"/>
    <s v="No"/>
    <s v="Yes"/>
    <s v="Yes"/>
    <s v="Yes"/>
    <s v="Yes"/>
    <s v="Yes"/>
    <s v="Two year"/>
    <s v="Yes"/>
    <x v="3"/>
    <s v="105.85"/>
    <s v="6725.5"/>
    <x v="0"/>
  </r>
  <r>
    <s v="7753-USQYQ"/>
    <s v="Male"/>
    <n v="0"/>
    <s v="No"/>
    <s v="No"/>
    <x v="49"/>
    <s v="Yes"/>
    <s v="No"/>
    <s v="DSL"/>
    <s v="No"/>
    <s v="Yes"/>
    <s v="No"/>
    <s v="Yes"/>
    <s v="No"/>
    <s v="Yes"/>
    <s v="One year"/>
    <s v="Yes"/>
    <x v="0"/>
    <s v="64.2"/>
    <s v="3627.3"/>
    <x v="0"/>
  </r>
  <r>
    <s v="5366-IJEQJ"/>
    <s v="Male"/>
    <n v="0"/>
    <s v="No"/>
    <s v="No"/>
    <x v="61"/>
    <s v="Yes"/>
    <s v="Yes"/>
    <s v="Fiber optic"/>
    <s v="No"/>
    <s v="No"/>
    <s v="Yes"/>
    <s v="No"/>
    <s v="Yes"/>
    <s v="No"/>
    <s v="Month-to-month"/>
    <s v="Yes"/>
    <x v="0"/>
    <s v="88.7"/>
    <s v="1761.45"/>
    <x v="1"/>
  </r>
  <r>
    <s v="7661-CPURM"/>
    <s v="Male"/>
    <n v="0"/>
    <s v="No"/>
    <s v="No"/>
    <x v="67"/>
    <s v="Yes"/>
    <s v="No"/>
    <s v="Fiber optic"/>
    <s v="No"/>
    <s v="No"/>
    <s v="No"/>
    <s v="Yes"/>
    <s v="No"/>
    <s v="Yes"/>
    <s v="One year"/>
    <s v="Yes"/>
    <x v="3"/>
    <s v="87.7"/>
    <s v="1725.95"/>
    <x v="0"/>
  </r>
  <r>
    <s v="6233-HXJMX"/>
    <s v="Female"/>
    <n v="0"/>
    <s v="No"/>
    <s v="No"/>
    <x v="3"/>
    <s v="Yes"/>
    <s v="Yes"/>
    <s v="Fiber optic"/>
    <s v="No"/>
    <s v="No"/>
    <s v="Yes"/>
    <s v="No"/>
    <s v="No"/>
    <s v="Yes"/>
    <s v="Month-to-month"/>
    <s v="Yes"/>
    <x v="3"/>
    <s v="89.3"/>
    <s v="4192.15"/>
    <x v="0"/>
  </r>
  <r>
    <s v="5902-WBLSE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15"/>
    <s v="1411.2"/>
    <x v="0"/>
  </r>
  <r>
    <s v="1981-INRFU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x v="0"/>
    <s v="79.75"/>
    <s v="164.5"/>
    <x v="1"/>
  </r>
  <r>
    <s v="4971-PUYQO"/>
    <s v="Female"/>
    <n v="0"/>
    <s v="No"/>
    <s v="No"/>
    <x v="23"/>
    <s v="Yes"/>
    <s v="Yes"/>
    <s v="Fiber optic"/>
    <s v="No"/>
    <s v="No"/>
    <s v="No"/>
    <s v="No"/>
    <s v="Yes"/>
    <s v="Yes"/>
    <s v="Month-to-month"/>
    <s v="Yes"/>
    <x v="1"/>
    <s v="94.55"/>
    <s v="2724.6"/>
    <x v="1"/>
  </r>
  <r>
    <s v="3239-TPHPZ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s v="20.05"/>
    <s v="264.55"/>
    <x v="0"/>
  </r>
  <r>
    <s v="5115-GZDEL"/>
    <s v="Male"/>
    <n v="0"/>
    <s v="No"/>
    <s v="Yes"/>
    <x v="21"/>
    <s v="No"/>
    <s v="No phone service"/>
    <s v="DSL"/>
    <s v="Yes"/>
    <s v="Yes"/>
    <s v="Yes"/>
    <s v="Yes"/>
    <s v="Yes"/>
    <s v="Yes"/>
    <s v="Two year"/>
    <s v="No"/>
    <x v="3"/>
    <s v="67.2"/>
    <s v="4671.7"/>
    <x v="0"/>
  </r>
  <r>
    <s v="3338-CVVEH"/>
    <s v="Male"/>
    <n v="0"/>
    <s v="No"/>
    <s v="No"/>
    <x v="18"/>
    <s v="Yes"/>
    <s v="Yes"/>
    <s v="Fiber optic"/>
    <s v="No"/>
    <s v="No"/>
    <s v="No"/>
    <s v="No"/>
    <s v="Yes"/>
    <s v="Yes"/>
    <s v="Month-to-month"/>
    <s v="No"/>
    <x v="0"/>
    <s v="94.55"/>
    <s v="1173.55"/>
    <x v="0"/>
  </r>
  <r>
    <s v="8485-GJCDN"/>
    <s v="Female"/>
    <n v="1"/>
    <s v="No"/>
    <s v="No"/>
    <x v="24"/>
    <s v="Yes"/>
    <s v="No"/>
    <s v="Fiber optic"/>
    <s v="No"/>
    <s v="No"/>
    <s v="No"/>
    <s v="No"/>
    <s v="No"/>
    <s v="No"/>
    <s v="Month-to-month"/>
    <s v="Yes"/>
    <x v="1"/>
    <s v="69.05"/>
    <s v="318.5"/>
    <x v="1"/>
  </r>
  <r>
    <s v="2615-YVMYX"/>
    <s v="Male"/>
    <n v="1"/>
    <s v="Yes"/>
    <s v="No"/>
    <x v="16"/>
    <s v="Yes"/>
    <s v="Yes"/>
    <s v="Fiber optic"/>
    <s v="Yes"/>
    <s v="Yes"/>
    <s v="Yes"/>
    <s v="No"/>
    <s v="Yes"/>
    <s v="Yes"/>
    <s v="Month-to-month"/>
    <s v="Yes"/>
    <x v="0"/>
    <s v="107.5"/>
    <s v="7713.55"/>
    <x v="0"/>
  </r>
  <r>
    <s v="2851-STERV"/>
    <s v="Male"/>
    <n v="1"/>
    <s v="No"/>
    <s v="No"/>
    <x v="42"/>
    <s v="Yes"/>
    <s v="No"/>
    <s v="DSL"/>
    <s v="No"/>
    <s v="No"/>
    <s v="Yes"/>
    <s v="Yes"/>
    <s v="Yes"/>
    <s v="Yes"/>
    <s v="One year"/>
    <s v="Yes"/>
    <x v="0"/>
    <n v="73"/>
    <s v="2471.25"/>
    <x v="0"/>
  </r>
  <r>
    <s v="4393-GEADV"/>
    <s v="Male"/>
    <n v="0"/>
    <s v="Yes"/>
    <s v="Yes"/>
    <x v="27"/>
    <s v="Yes"/>
    <s v="Yes"/>
    <s v="Fiber optic"/>
    <s v="Yes"/>
    <s v="Yes"/>
    <s v="Yes"/>
    <s v="Yes"/>
    <s v="Yes"/>
    <s v="Yes"/>
    <s v="Two year"/>
    <s v="No"/>
    <x v="3"/>
    <s v="114.75"/>
    <s v="7842.3"/>
    <x v="0"/>
  </r>
  <r>
    <s v="8486-AYEQH"/>
    <s v="Female"/>
    <n v="0"/>
    <s v="No"/>
    <s v="No"/>
    <x v="36"/>
    <s v="Yes"/>
    <s v="Yes"/>
    <s v="Fiber optic"/>
    <s v="No"/>
    <s v="No"/>
    <s v="No"/>
    <s v="No"/>
    <s v="No"/>
    <s v="No"/>
    <s v="Month-to-month"/>
    <s v="Yes"/>
    <x v="0"/>
    <s v="76.05"/>
    <s v="2227.8"/>
    <x v="0"/>
  </r>
  <r>
    <s v="1527-SXDPN"/>
    <s v="Male"/>
    <n v="0"/>
    <s v="Yes"/>
    <s v="Yes"/>
    <x v="15"/>
    <s v="Yes"/>
    <s v="Yes"/>
    <s v="Fiber optic"/>
    <s v="No"/>
    <s v="No"/>
    <s v="Yes"/>
    <s v="Yes"/>
    <s v="No"/>
    <s v="Yes"/>
    <s v="Two year"/>
    <s v="Yes"/>
    <x v="2"/>
    <s v="96.25"/>
    <s v="4990.25"/>
    <x v="1"/>
  </r>
  <r>
    <s v="6029-WTIPC"/>
    <s v="Male"/>
    <n v="1"/>
    <s v="No"/>
    <s v="No"/>
    <x v="50"/>
    <s v="Yes"/>
    <s v="Yes"/>
    <s v="Fiber optic"/>
    <s v="No"/>
    <s v="No"/>
    <s v="Yes"/>
    <s v="No"/>
    <s v="Yes"/>
    <s v="Yes"/>
    <s v="Month-to-month"/>
    <s v="Yes"/>
    <x v="0"/>
    <s v="101.1"/>
    <s v="3744.05"/>
    <x v="1"/>
  </r>
  <r>
    <s v="8634-CILSZ"/>
    <s v="Male"/>
    <n v="0"/>
    <s v="No"/>
    <s v="No"/>
    <x v="14"/>
    <s v="Yes"/>
    <s v="Yes"/>
    <s v="Fiber optic"/>
    <s v="No"/>
    <s v="Yes"/>
    <s v="No"/>
    <s v="Yes"/>
    <s v="Yes"/>
    <s v="Yes"/>
    <s v="One year"/>
    <s v="Yes"/>
    <x v="2"/>
    <s v="104.7"/>
    <s v="7220.35"/>
    <x v="1"/>
  </r>
  <r>
    <s v="5419-JKZNQ"/>
    <s v="Male"/>
    <n v="1"/>
    <s v="Yes"/>
    <s v="No"/>
    <x v="19"/>
    <s v="Yes"/>
    <s v="Yes"/>
    <s v="Fiber optic"/>
    <s v="No"/>
    <s v="No"/>
    <s v="No"/>
    <s v="No"/>
    <s v="No"/>
    <s v="No"/>
    <s v="Month-to-month"/>
    <s v="No"/>
    <x v="1"/>
    <s v="77.9"/>
    <s v="2351.45"/>
    <x v="0"/>
  </r>
  <r>
    <s v="2495-KZNFB"/>
    <s v="Female"/>
    <n v="0"/>
    <s v="No"/>
    <s v="No"/>
    <x v="55"/>
    <s v="Yes"/>
    <s v="Yes"/>
    <s v="Fiber optic"/>
    <s v="Yes"/>
    <s v="No"/>
    <s v="No"/>
    <s v="No"/>
    <s v="No"/>
    <s v="Yes"/>
    <s v="Month-to-month"/>
    <s v="Yes"/>
    <x v="0"/>
    <s v="90.65"/>
    <s v="2989.6"/>
    <x v="0"/>
  </r>
  <r>
    <s v="1409-PHXTF"/>
    <s v="Male"/>
    <n v="1"/>
    <s v="Yes"/>
    <s v="No"/>
    <x v="68"/>
    <s v="Yes"/>
    <s v="Yes"/>
    <s v="Fiber optic"/>
    <s v="No"/>
    <s v="Yes"/>
    <s v="Yes"/>
    <s v="Yes"/>
    <s v="Yes"/>
    <s v="Yes"/>
    <s v="Two year"/>
    <s v="Yes"/>
    <x v="0"/>
    <s v="110.45"/>
    <s v="6077.75"/>
    <x v="0"/>
  </r>
  <r>
    <s v="4560-WQAQW"/>
    <s v="Female"/>
    <n v="0"/>
    <s v="No"/>
    <s v="No"/>
    <x v="64"/>
    <s v="Yes"/>
    <s v="Yes"/>
    <s v="DSL"/>
    <s v="Yes"/>
    <s v="No"/>
    <s v="No"/>
    <s v="Yes"/>
    <s v="No"/>
    <s v="Yes"/>
    <s v="One year"/>
    <s v="No"/>
    <x v="2"/>
    <s v="68.7"/>
    <s v="4070.95"/>
    <x v="0"/>
  </r>
  <r>
    <s v="9591-YVTEB"/>
    <s v="Male"/>
    <n v="1"/>
    <s v="No"/>
    <s v="No"/>
    <x v="49"/>
    <s v="No"/>
    <s v="No phone service"/>
    <s v="DSL"/>
    <s v="Yes"/>
    <s v="Yes"/>
    <s v="No"/>
    <s v="No"/>
    <s v="Yes"/>
    <s v="No"/>
    <s v="Month-to-month"/>
    <s v="Yes"/>
    <x v="0"/>
    <s v="44.85"/>
    <s v="2479.05"/>
    <x v="0"/>
  </r>
  <r>
    <s v="9309-BZGNT"/>
    <s v="Male"/>
    <n v="1"/>
    <s v="Yes"/>
    <s v="No"/>
    <x v="14"/>
    <s v="No"/>
    <s v="No phone service"/>
    <s v="DSL"/>
    <s v="No"/>
    <s v="No"/>
    <s v="Yes"/>
    <s v="No"/>
    <s v="No"/>
    <s v="No"/>
    <s v="One year"/>
    <s v="Yes"/>
    <x v="3"/>
    <s v="29.8"/>
    <s v="2134.3"/>
    <x v="0"/>
  </r>
  <r>
    <s v="4274-DRSQT"/>
    <s v="Female"/>
    <n v="0"/>
    <s v="No"/>
    <s v="No"/>
    <x v="33"/>
    <s v="Yes"/>
    <s v="Yes"/>
    <s v="Fiber optic"/>
    <s v="No"/>
    <s v="Yes"/>
    <s v="No"/>
    <s v="No"/>
    <s v="Yes"/>
    <s v="No"/>
    <s v="One year"/>
    <s v="Yes"/>
    <x v="2"/>
    <s v="88.9"/>
    <s v="6000.1"/>
    <x v="0"/>
  </r>
  <r>
    <s v="2027-DNKIV"/>
    <s v="Male"/>
    <n v="0"/>
    <s v="Yes"/>
    <s v="Yes"/>
    <x v="50"/>
    <s v="Yes"/>
    <s v="No"/>
    <s v="DSL"/>
    <s v="Yes"/>
    <s v="No"/>
    <s v="Yes"/>
    <s v="Yes"/>
    <s v="No"/>
    <s v="No"/>
    <s v="One year"/>
    <s v="Yes"/>
    <x v="1"/>
    <s v="58.75"/>
    <s v="2203.1"/>
    <x v="0"/>
  </r>
  <r>
    <s v="8075-GXIUB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85"/>
    <s v="183.15"/>
    <x v="0"/>
  </r>
  <r>
    <s v="2885-HIJDH"/>
    <s v="Male"/>
    <n v="0"/>
    <s v="Yes"/>
    <s v="Yes"/>
    <x v="14"/>
    <s v="Yes"/>
    <s v="Yes"/>
    <s v="DSL"/>
    <s v="Yes"/>
    <s v="No"/>
    <s v="Yes"/>
    <s v="Yes"/>
    <s v="Yes"/>
    <s v="Yes"/>
    <s v="Two year"/>
    <s v="No"/>
    <x v="2"/>
    <s v="86.9"/>
    <s v="6194.1"/>
    <x v="0"/>
  </r>
  <r>
    <s v="5424-RLQLC"/>
    <s v="Male"/>
    <n v="0"/>
    <s v="No"/>
    <s v="No"/>
    <x v="6"/>
    <s v="Yes"/>
    <s v="No"/>
    <s v="DSL"/>
    <s v="No"/>
    <s v="Yes"/>
    <s v="No"/>
    <s v="No"/>
    <s v="Yes"/>
    <s v="No"/>
    <s v="Month-to-month"/>
    <s v="Yes"/>
    <x v="1"/>
    <s v="59.65"/>
    <s v="638.95"/>
    <x v="0"/>
  </r>
  <r>
    <s v="6682-QJDGB"/>
    <s v="Male"/>
    <n v="0"/>
    <s v="No"/>
    <s v="Yes"/>
    <x v="63"/>
    <s v="Yes"/>
    <s v="No"/>
    <s v="DSL"/>
    <s v="Yes"/>
    <s v="Yes"/>
    <s v="No"/>
    <s v="No"/>
    <s v="No"/>
    <s v="No"/>
    <s v="Month-to-month"/>
    <s v="Yes"/>
    <x v="1"/>
    <s v="55.25"/>
    <s v="2139.2"/>
    <x v="1"/>
  </r>
  <r>
    <s v="6507-DTJZV"/>
    <s v="Male"/>
    <n v="0"/>
    <s v="No"/>
    <s v="Yes"/>
    <x v="9"/>
    <s v="Yes"/>
    <s v="No"/>
    <s v="DSL"/>
    <s v="No"/>
    <s v="No"/>
    <s v="No"/>
    <s v="No"/>
    <s v="Yes"/>
    <s v="Yes"/>
    <s v="Month-to-month"/>
    <s v="No"/>
    <x v="3"/>
    <s v="66.4"/>
    <s v="831.75"/>
    <x v="0"/>
  </r>
  <r>
    <s v="8780-IXSTS"/>
    <s v="Female"/>
    <n v="0"/>
    <s v="No"/>
    <s v="No"/>
    <x v="53"/>
    <s v="Yes"/>
    <s v="Yes"/>
    <s v="Fiber optic"/>
    <s v="No"/>
    <s v="Yes"/>
    <s v="No"/>
    <s v="No"/>
    <s v="Yes"/>
    <s v="No"/>
    <s v="Month-to-month"/>
    <s v="Yes"/>
    <x v="0"/>
    <s v="90.1"/>
    <s v="521.3"/>
    <x v="1"/>
  </r>
  <r>
    <s v="7673-BQGKU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15"/>
    <s v="1337.5"/>
    <x v="0"/>
  </r>
  <r>
    <s v="6723-WSNTY"/>
    <s v="Female"/>
    <n v="1"/>
    <s v="Yes"/>
    <s v="No"/>
    <x v="33"/>
    <s v="Yes"/>
    <s v="Yes"/>
    <s v="Fiber optic"/>
    <s v="No"/>
    <s v="Yes"/>
    <s v="Yes"/>
    <s v="Yes"/>
    <s v="Yes"/>
    <s v="Yes"/>
    <s v="One year"/>
    <s v="Yes"/>
    <x v="3"/>
    <s v="108.1"/>
    <s v="7181.95"/>
    <x v="0"/>
  </r>
  <r>
    <s v="9530-EHPOH"/>
    <s v="Male"/>
    <n v="0"/>
    <s v="No"/>
    <s v="No"/>
    <x v="26"/>
    <s v="Yes"/>
    <s v="Yes"/>
    <s v="DSL"/>
    <s v="No"/>
    <s v="No"/>
    <s v="Yes"/>
    <s v="No"/>
    <s v="No"/>
    <s v="No"/>
    <s v="Month-to-month"/>
    <s v="No"/>
    <x v="0"/>
    <s v="53.75"/>
    <n v="608"/>
    <x v="1"/>
  </r>
  <r>
    <s v="2725-IWWBA"/>
    <s v="Male"/>
    <n v="0"/>
    <s v="Yes"/>
    <s v="Yes"/>
    <x v="25"/>
    <s v="Yes"/>
    <s v="No"/>
    <s v="DSL"/>
    <s v="Yes"/>
    <s v="No"/>
    <s v="Yes"/>
    <s v="Yes"/>
    <s v="No"/>
    <s v="No"/>
    <s v="One year"/>
    <s v="No"/>
    <x v="1"/>
    <s v="56.9"/>
    <s v="2560.1"/>
    <x v="0"/>
  </r>
  <r>
    <s v="0345-HKJVM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No"/>
    <x v="0"/>
    <s v="89.3"/>
    <s v="577.6"/>
    <x v="1"/>
  </r>
  <r>
    <s v="1061-PNTHC"/>
    <s v="Female"/>
    <n v="0"/>
    <s v="Yes"/>
    <s v="Yes"/>
    <x v="39"/>
    <s v="Yes"/>
    <s v="Yes"/>
    <s v="Fiber optic"/>
    <s v="Yes"/>
    <s v="No"/>
    <s v="Yes"/>
    <s v="Yes"/>
    <s v="Yes"/>
    <s v="Yes"/>
    <s v="Month-to-month"/>
    <s v="Yes"/>
    <x v="1"/>
    <s v="109.6"/>
    <n v="5953"/>
    <x v="0"/>
  </r>
  <r>
    <s v="0394-YONDK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15"/>
    <s v="1790.15"/>
    <x v="0"/>
  </r>
  <r>
    <s v="6574-MCOEH"/>
    <s v="Female"/>
    <n v="0"/>
    <s v="Yes"/>
    <s v="Yes"/>
    <x v="55"/>
    <s v="Yes"/>
    <s v="Yes"/>
    <s v="DSL"/>
    <s v="No"/>
    <s v="No"/>
    <s v="Yes"/>
    <s v="Yes"/>
    <s v="Yes"/>
    <s v="Yes"/>
    <s v="One year"/>
    <s v="Yes"/>
    <x v="0"/>
    <s v="79.15"/>
    <s v="2531.4"/>
    <x v="0"/>
  </r>
  <r>
    <s v="7399-QHBJS"/>
    <s v="Female"/>
    <n v="0"/>
    <s v="Yes"/>
    <s v="Yes"/>
    <x v="21"/>
    <s v="Yes"/>
    <s v="Yes"/>
    <s v="DSL"/>
    <s v="Yes"/>
    <s v="Yes"/>
    <s v="No"/>
    <s v="Yes"/>
    <s v="No"/>
    <s v="No"/>
    <s v="Two year"/>
    <s v="No"/>
    <x v="3"/>
    <s v="66.75"/>
    <s v="4760.3"/>
    <x v="0"/>
  </r>
  <r>
    <s v="3049-SOLAY"/>
    <s v="Female"/>
    <n v="0"/>
    <s v="Yes"/>
    <s v="No"/>
    <x v="35"/>
    <s v="Yes"/>
    <s v="Yes"/>
    <s v="Fiber optic"/>
    <s v="No"/>
    <s v="No"/>
    <s v="No"/>
    <s v="No"/>
    <s v="Yes"/>
    <s v="Yes"/>
    <s v="Month-to-month"/>
    <s v="Yes"/>
    <x v="0"/>
    <s v="95.2"/>
    <s v="292.85"/>
    <x v="1"/>
  </r>
  <r>
    <s v="0997-YTLNY"/>
    <s v="Female"/>
    <n v="0"/>
    <s v="No"/>
    <s v="Yes"/>
    <x v="67"/>
    <s v="Yes"/>
    <s v="No"/>
    <s v="DSL"/>
    <s v="No"/>
    <s v="No"/>
    <s v="No"/>
    <s v="Yes"/>
    <s v="No"/>
    <s v="No"/>
    <s v="Month-to-month"/>
    <s v="No"/>
    <x v="1"/>
    <s v="48.8"/>
    <s v="953.65"/>
    <x v="0"/>
  </r>
  <r>
    <s v="3317-HRTNN"/>
    <s v="Female"/>
    <n v="1"/>
    <s v="No"/>
    <s v="No"/>
    <x v="24"/>
    <s v="No"/>
    <s v="No phone service"/>
    <s v="DSL"/>
    <s v="No"/>
    <s v="No"/>
    <s v="No"/>
    <s v="No"/>
    <s v="Yes"/>
    <s v="Yes"/>
    <s v="Month-to-month"/>
    <s v="No"/>
    <x v="0"/>
    <s v="45.7"/>
    <n v="198"/>
    <x v="1"/>
  </r>
  <r>
    <s v="9479-HYNYL"/>
    <s v="Female"/>
    <n v="0"/>
    <s v="Yes"/>
    <s v="No"/>
    <x v="16"/>
    <s v="Yes"/>
    <s v="No"/>
    <s v="DSL"/>
    <s v="No"/>
    <s v="Yes"/>
    <s v="Yes"/>
    <s v="Yes"/>
    <s v="Yes"/>
    <s v="Yes"/>
    <s v="Two year"/>
    <s v="Yes"/>
    <x v="3"/>
    <s v="80.7"/>
    <s v="5705.05"/>
    <x v="0"/>
  </r>
  <r>
    <s v="3235-ETOOB"/>
    <s v="Male"/>
    <n v="0"/>
    <s v="Yes"/>
    <s v="No"/>
    <x v="4"/>
    <s v="Yes"/>
    <s v="No"/>
    <s v="Fiber optic"/>
    <s v="Yes"/>
    <s v="No"/>
    <s v="No"/>
    <s v="No"/>
    <s v="No"/>
    <s v="No"/>
    <s v="Month-to-month"/>
    <s v="Yes"/>
    <x v="0"/>
    <s v="74.5"/>
    <s v="609.9"/>
    <x v="1"/>
  </r>
  <r>
    <s v="9708-KFDB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55"/>
    <s v="20.55"/>
    <x v="0"/>
  </r>
  <r>
    <s v="8058-INTPH"/>
    <s v="Fe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79.65"/>
    <s v="79.65"/>
    <x v="1"/>
  </r>
  <r>
    <s v="3642-GKTCT"/>
    <s v="Female"/>
    <n v="0"/>
    <s v="No"/>
    <s v="No"/>
    <x v="59"/>
    <s v="Yes"/>
    <s v="Yes"/>
    <s v="Fiber optic"/>
    <s v="Yes"/>
    <s v="Yes"/>
    <s v="Yes"/>
    <s v="Yes"/>
    <s v="Yes"/>
    <s v="Yes"/>
    <s v="One year"/>
    <s v="Yes"/>
    <x v="1"/>
    <s v="115.1"/>
    <s v="6993.65"/>
    <x v="0"/>
  </r>
  <r>
    <s v="0774-RMNUW"/>
    <s v="Female"/>
    <n v="0"/>
    <s v="Yes"/>
    <s v="Yes"/>
    <x v="16"/>
    <s v="No"/>
    <s v="No phone service"/>
    <s v="DSL"/>
    <s v="Yes"/>
    <s v="Yes"/>
    <s v="No"/>
    <s v="Yes"/>
    <s v="Yes"/>
    <s v="Yes"/>
    <s v="Two year"/>
    <s v="No"/>
    <x v="2"/>
    <s v="59.7"/>
    <s v="4122.65"/>
    <x v="0"/>
  </r>
  <r>
    <s v="1334-PDUKM"/>
    <s v="Female"/>
    <n v="0"/>
    <s v="Yes"/>
    <s v="No"/>
    <x v="47"/>
    <s v="Yes"/>
    <s v="Yes"/>
    <s v="Fiber optic"/>
    <s v="No"/>
    <s v="Yes"/>
    <s v="Yes"/>
    <s v="No"/>
    <s v="No"/>
    <s v="No"/>
    <s v="One year"/>
    <s v="No"/>
    <x v="3"/>
    <s v="86.45"/>
    <s v="5762.95"/>
    <x v="0"/>
  </r>
  <r>
    <s v="0756-MPZRL"/>
    <s v="Male"/>
    <n v="0"/>
    <s v="No"/>
    <s v="No"/>
    <x v="25"/>
    <s v="No"/>
    <s v="No phone service"/>
    <s v="DSL"/>
    <s v="No"/>
    <s v="No"/>
    <s v="Yes"/>
    <s v="Yes"/>
    <s v="No"/>
    <s v="No"/>
    <s v="One year"/>
    <s v="No"/>
    <x v="3"/>
    <s v="33.7"/>
    <s v="1537.85"/>
    <x v="0"/>
  </r>
  <r>
    <s v="2242-MFOTG"/>
    <s v="Male"/>
    <n v="0"/>
    <s v="No"/>
    <s v="No"/>
    <x v="55"/>
    <s v="Yes"/>
    <s v="Yes"/>
    <s v="Fiber optic"/>
    <s v="Yes"/>
    <s v="No"/>
    <s v="No"/>
    <s v="No"/>
    <s v="No"/>
    <s v="No"/>
    <s v="One year"/>
    <s v="No"/>
    <x v="2"/>
    <s v="80.1"/>
    <s v="2603.3"/>
    <x v="0"/>
  </r>
  <r>
    <s v="2927-CVULT"/>
    <s v="Female"/>
    <n v="0"/>
    <s v="Yes"/>
    <s v="Yes"/>
    <x v="62"/>
    <s v="Yes"/>
    <s v="Yes"/>
    <s v="Fiber optic"/>
    <s v="Yes"/>
    <s v="Yes"/>
    <s v="Yes"/>
    <s v="Yes"/>
    <s v="No"/>
    <s v="Yes"/>
    <s v="Two year"/>
    <s v="Yes"/>
    <x v="2"/>
    <s v="104.05"/>
    <s v="5566.4"/>
    <x v="0"/>
  </r>
  <r>
    <s v="2144-BFDSO"/>
    <s v="Female"/>
    <n v="1"/>
    <s v="Yes"/>
    <s v="No"/>
    <x v="37"/>
    <s v="Yes"/>
    <s v="Yes"/>
    <s v="Fiber optic"/>
    <s v="Yes"/>
    <s v="Yes"/>
    <s v="Yes"/>
    <s v="No"/>
    <s v="Yes"/>
    <s v="Yes"/>
    <s v="Month-to-month"/>
    <s v="No"/>
    <x v="2"/>
    <s v="108.75"/>
    <s v="5431.9"/>
    <x v="0"/>
  </r>
  <r>
    <s v="8745-PVESG"/>
    <s v="Female"/>
    <n v="0"/>
    <s v="No"/>
    <s v="No"/>
    <x v="58"/>
    <s v="No"/>
    <s v="No phone service"/>
    <s v="DSL"/>
    <s v="Yes"/>
    <s v="No"/>
    <s v="Yes"/>
    <s v="Yes"/>
    <s v="No"/>
    <s v="No"/>
    <s v="One year"/>
    <s v="Yes"/>
    <x v="3"/>
    <s v="41.1"/>
    <s v="2258.25"/>
    <x v="0"/>
  </r>
  <r>
    <s v="7647-GYYKX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35"/>
    <s v="1092.35"/>
    <x v="0"/>
  </r>
  <r>
    <s v="5647-FXOTP"/>
    <s v="Female"/>
    <n v="1"/>
    <s v="Yes"/>
    <s v="No"/>
    <x v="31"/>
    <s v="Yes"/>
    <s v="Yes"/>
    <s v="Fiber optic"/>
    <s v="No"/>
    <s v="Yes"/>
    <s v="Yes"/>
    <s v="No"/>
    <s v="Yes"/>
    <s v="Yes"/>
    <s v="Month-to-month"/>
    <s v="Yes"/>
    <x v="0"/>
    <s v="105.9"/>
    <s v="6401.25"/>
    <x v="0"/>
  </r>
  <r>
    <s v="5569-OUICF"/>
    <s v="Female"/>
    <n v="1"/>
    <s v="Yes"/>
    <s v="No"/>
    <x v="7"/>
    <s v="Yes"/>
    <s v="Yes"/>
    <s v="Fiber optic"/>
    <s v="No"/>
    <s v="No"/>
    <s v="No"/>
    <s v="Yes"/>
    <s v="Yes"/>
    <s v="Yes"/>
    <s v="Month-to-month"/>
    <s v="Yes"/>
    <x v="3"/>
    <s v="101.3"/>
    <s v="2812.2"/>
    <x v="1"/>
  </r>
  <r>
    <s v="8821-XNHVZ"/>
    <s v="Female"/>
    <n v="0"/>
    <s v="Yes"/>
    <s v="Yes"/>
    <x v="0"/>
    <s v="Yes"/>
    <s v="No"/>
    <s v="Fiber optic"/>
    <s v="No"/>
    <s v="No"/>
    <s v="No"/>
    <s v="No"/>
    <s v="Yes"/>
    <s v="No"/>
    <s v="Month-to-month"/>
    <s v="Yes"/>
    <x v="1"/>
    <s v="80.05"/>
    <s v="80.05"/>
    <x v="1"/>
  </r>
  <r>
    <s v="2082-OJVTK"/>
    <s v="Male"/>
    <n v="0"/>
    <s v="Yes"/>
    <s v="Yes"/>
    <x v="44"/>
    <s v="Yes"/>
    <s v="Yes"/>
    <s v="Fiber optic"/>
    <s v="No"/>
    <s v="No"/>
    <s v="Yes"/>
    <s v="No"/>
    <s v="No"/>
    <s v="Yes"/>
    <s v="Month-to-month"/>
    <s v="Yes"/>
    <x v="0"/>
    <s v="89.2"/>
    <s v="2698.35"/>
    <x v="1"/>
  </r>
  <r>
    <s v="9700-ISPUP"/>
    <s v="Female"/>
    <n v="0"/>
    <s v="Yes"/>
    <s v="Yes"/>
    <x v="6"/>
    <s v="Yes"/>
    <s v="No"/>
    <s v="DSL"/>
    <s v="No"/>
    <s v="Yes"/>
    <s v="No"/>
    <s v="Yes"/>
    <s v="No"/>
    <s v="Yes"/>
    <s v="Month-to-month"/>
    <s v="Yes"/>
    <x v="0"/>
    <s v="65.5"/>
    <s v="616.9"/>
    <x v="0"/>
  </r>
  <r>
    <s v="9839-ETQOE"/>
    <s v="Male"/>
    <n v="0"/>
    <s v="No"/>
    <s v="Yes"/>
    <x v="29"/>
    <s v="No"/>
    <s v="No phone service"/>
    <s v="DSL"/>
    <s v="Yes"/>
    <s v="Yes"/>
    <s v="Yes"/>
    <s v="No"/>
    <s v="No"/>
    <s v="No"/>
    <s v="Month-to-month"/>
    <s v="Yes"/>
    <x v="0"/>
    <s v="40.45"/>
    <s v="1912.85"/>
    <x v="0"/>
  </r>
  <r>
    <s v="6078-VESFR"/>
    <s v="Male"/>
    <n v="1"/>
    <s v="Yes"/>
    <s v="No"/>
    <x v="9"/>
    <s v="Yes"/>
    <s v="No"/>
    <s v="Fiber optic"/>
    <s v="No"/>
    <s v="No"/>
    <s v="No"/>
    <s v="No"/>
    <s v="No"/>
    <s v="No"/>
    <s v="Month-to-month"/>
    <s v="No"/>
    <x v="2"/>
    <s v="70.45"/>
    <s v="849.1"/>
    <x v="0"/>
  </r>
  <r>
    <s v="9027-TMATR"/>
    <s v="Female"/>
    <n v="0"/>
    <s v="Yes"/>
    <s v="No"/>
    <x v="29"/>
    <s v="Yes"/>
    <s v="No"/>
    <s v="DSL"/>
    <s v="Yes"/>
    <s v="No"/>
    <s v="Yes"/>
    <s v="Yes"/>
    <s v="Yes"/>
    <s v="Yes"/>
    <s v="Two year"/>
    <s v="Yes"/>
    <x v="0"/>
    <s v="78.8"/>
    <s v="3460.3"/>
    <x v="0"/>
  </r>
  <r>
    <s v="5940-NFXKV"/>
    <s v="Male"/>
    <n v="0"/>
    <s v="Yes"/>
    <s v="Yes"/>
    <x v="67"/>
    <s v="Yes"/>
    <s v="Yes"/>
    <s v="Fiber optic"/>
    <s v="No"/>
    <s v="No"/>
    <s v="No"/>
    <s v="No"/>
    <s v="No"/>
    <s v="Yes"/>
    <s v="Month-to-month"/>
    <s v="Yes"/>
    <x v="0"/>
    <s v="83.65"/>
    <s v="1465.75"/>
    <x v="1"/>
  </r>
  <r>
    <s v="1941-HOSAM"/>
    <s v="Male"/>
    <n v="0"/>
    <s v="Yes"/>
    <s v="Yes"/>
    <x v="0"/>
    <s v="Yes"/>
    <s v="No"/>
    <s v="Fiber optic"/>
    <s v="No"/>
    <s v="No"/>
    <s v="No"/>
    <s v="No"/>
    <s v="Yes"/>
    <s v="Yes"/>
    <s v="Month-to-month"/>
    <s v="Yes"/>
    <x v="0"/>
    <s v="90.1"/>
    <s v="90.1"/>
    <x v="0"/>
  </r>
  <r>
    <s v="9110-HSGTV"/>
    <s v="Female"/>
    <n v="0"/>
    <s v="No"/>
    <s v="No"/>
    <x v="14"/>
    <s v="Yes"/>
    <s v="No"/>
    <s v="DSL"/>
    <s v="Yes"/>
    <s v="No"/>
    <s v="Yes"/>
    <s v="Yes"/>
    <s v="Yes"/>
    <s v="Yes"/>
    <s v="Two year"/>
    <s v="Yes"/>
    <x v="3"/>
    <s v="82.45"/>
    <s v="5555.3"/>
    <x v="0"/>
  </r>
  <r>
    <s v="0704-VCUMB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25"/>
    <s v="1278.8"/>
    <x v="0"/>
  </r>
  <r>
    <s v="6171-ZTVYB"/>
    <s v="Male"/>
    <n v="0"/>
    <s v="Yes"/>
    <s v="No"/>
    <x v="29"/>
    <s v="Yes"/>
    <s v="Yes"/>
    <s v="DSL"/>
    <s v="Yes"/>
    <s v="Yes"/>
    <s v="No"/>
    <s v="Yes"/>
    <s v="No"/>
    <s v="No"/>
    <s v="Month-to-month"/>
    <s v="No"/>
    <x v="2"/>
    <s v="66.25"/>
    <s v="2907.35"/>
    <x v="0"/>
  </r>
  <r>
    <s v="8053-WWDRO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5"/>
    <s v="146.3"/>
    <x v="1"/>
  </r>
  <r>
    <s v="9564-KCLHR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x v="1"/>
    <s v="51.25"/>
    <s v="51.25"/>
    <x v="1"/>
  </r>
  <r>
    <s v="1935-IMVBB"/>
    <s v="Male"/>
    <n v="0"/>
    <s v="Yes"/>
    <s v="No"/>
    <x v="39"/>
    <s v="Yes"/>
    <s v="No"/>
    <s v="Fiber optic"/>
    <s v="No"/>
    <s v="No"/>
    <s v="No"/>
    <s v="No"/>
    <s v="Yes"/>
    <s v="Yes"/>
    <s v="Month-to-month"/>
    <s v="No"/>
    <x v="1"/>
    <s v="89.7"/>
    <s v="4952.95"/>
    <x v="0"/>
  </r>
  <r>
    <s v="2535-PBCGC"/>
    <s v="Female"/>
    <n v="0"/>
    <s v="Yes"/>
    <s v="No"/>
    <x v="27"/>
    <s v="No"/>
    <s v="No phone service"/>
    <s v="DSL"/>
    <s v="Yes"/>
    <s v="Yes"/>
    <s v="Yes"/>
    <s v="Yes"/>
    <s v="Yes"/>
    <s v="Yes"/>
    <s v="Two year"/>
    <s v="No"/>
    <x v="2"/>
    <s v="64.55"/>
    <s v="4504.9"/>
    <x v="0"/>
  </r>
  <r>
    <s v="2082-CEFLT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5.6"/>
    <s v="45.6"/>
    <x v="1"/>
  </r>
  <r>
    <s v="1470-PSXNM"/>
    <s v="Male"/>
    <n v="0"/>
    <s v="Yes"/>
    <s v="Yes"/>
    <x v="12"/>
    <s v="Yes"/>
    <s v="Yes"/>
    <s v="Fiber optic"/>
    <s v="No"/>
    <s v="Yes"/>
    <s v="Yes"/>
    <s v="No"/>
    <s v="Yes"/>
    <s v="No"/>
    <s v="One year"/>
    <s v="Yes"/>
    <x v="0"/>
    <s v="93.65"/>
    <s v="4520.15"/>
    <x v="0"/>
  </r>
  <r>
    <s v="1213-NGCUN"/>
    <s v="Female"/>
    <n v="0"/>
    <s v="No"/>
    <s v="No"/>
    <x v="53"/>
    <s v="Yes"/>
    <s v="No"/>
    <s v="DSL"/>
    <s v="No"/>
    <s v="No"/>
    <s v="No"/>
    <s v="Yes"/>
    <s v="No"/>
    <s v="No"/>
    <s v="Month-to-month"/>
    <s v="Yes"/>
    <x v="2"/>
    <s v="49.65"/>
    <s v="267.35"/>
    <x v="1"/>
  </r>
  <r>
    <s v="2498-XLDZR"/>
    <s v="Female"/>
    <n v="0"/>
    <s v="Yes"/>
    <s v="Yes"/>
    <x v="48"/>
    <s v="Yes"/>
    <s v="No"/>
    <s v="DSL"/>
    <s v="Yes"/>
    <s v="Yes"/>
    <s v="Yes"/>
    <s v="Yes"/>
    <s v="No"/>
    <s v="Yes"/>
    <s v="Two year"/>
    <s v="No"/>
    <x v="1"/>
    <s v="73.6"/>
    <s v="2316.85"/>
    <x v="0"/>
  </r>
  <r>
    <s v="9866-OCCKE"/>
    <s v="Female"/>
    <n v="1"/>
    <s v="Yes"/>
    <s v="No"/>
    <x v="21"/>
    <s v="Yes"/>
    <s v="Yes"/>
    <s v="Fiber optic"/>
    <s v="Yes"/>
    <s v="No"/>
    <s v="Yes"/>
    <s v="Yes"/>
    <s v="Yes"/>
    <s v="Yes"/>
    <s v="Two year"/>
    <s v="Yes"/>
    <x v="1"/>
    <s v="109.75"/>
    <s v="8075.35"/>
    <x v="0"/>
  </r>
  <r>
    <s v="5338-YHWYT"/>
    <s v="Male"/>
    <n v="0"/>
    <s v="No"/>
    <s v="Yes"/>
    <x v="50"/>
    <s v="Yes"/>
    <s v="No"/>
    <s v="DSL"/>
    <s v="Yes"/>
    <s v="Yes"/>
    <s v="No"/>
    <s v="Yes"/>
    <s v="No"/>
    <s v="No"/>
    <s v="Two year"/>
    <s v="No"/>
    <x v="3"/>
    <s v="61.45"/>
    <s v="2302.35"/>
    <x v="0"/>
  </r>
  <r>
    <s v="7718-UPSKJ"/>
    <s v="Female"/>
    <n v="0"/>
    <s v="Yes"/>
    <s v="No"/>
    <x v="14"/>
    <s v="Yes"/>
    <s v="No"/>
    <s v="Fiber optic"/>
    <s v="Yes"/>
    <s v="Yes"/>
    <s v="No"/>
    <s v="Yes"/>
    <s v="Yes"/>
    <s v="Yes"/>
    <s v="One year"/>
    <s v="Yes"/>
    <x v="3"/>
    <s v="106.4"/>
    <s v="7251.9"/>
    <x v="0"/>
  </r>
  <r>
    <s v="8731-WBBMB"/>
    <s v="Female"/>
    <n v="0"/>
    <s v="Yes"/>
    <s v="No"/>
    <x v="70"/>
    <s v="Yes"/>
    <s v="No"/>
    <s v="DSL"/>
    <s v="No"/>
    <s v="Yes"/>
    <s v="Yes"/>
    <s v="Yes"/>
    <s v="Yes"/>
    <s v="Yes"/>
    <s v="Month-to-month"/>
    <s v="No"/>
    <x v="2"/>
    <s v="81.9"/>
    <s v="2078.55"/>
    <x v="0"/>
  </r>
  <r>
    <s v="1448-CYWKC"/>
    <s v="Female"/>
    <n v="0"/>
    <s v="Yes"/>
    <s v="Yes"/>
    <x v="11"/>
    <s v="Yes"/>
    <s v="Yes"/>
    <s v="Fiber optic"/>
    <s v="No"/>
    <s v="Yes"/>
    <s v="Yes"/>
    <s v="No"/>
    <s v="Yes"/>
    <s v="Yes"/>
    <s v="One year"/>
    <s v="Yes"/>
    <x v="3"/>
    <s v="105.2"/>
    <s v="6225.4"/>
    <x v="0"/>
  </r>
  <r>
    <s v="7901-IIDQV"/>
    <s v="Male"/>
    <n v="0"/>
    <s v="No"/>
    <s v="No"/>
    <x v="65"/>
    <s v="Yes"/>
    <s v="Yes"/>
    <s v="DSL"/>
    <s v="No"/>
    <s v="No"/>
    <s v="No"/>
    <s v="Yes"/>
    <s v="No"/>
    <s v="No"/>
    <s v="One year"/>
    <s v="No"/>
    <x v="2"/>
    <s v="54.6"/>
    <s v="1242.25"/>
    <x v="0"/>
  </r>
  <r>
    <s v="2690-DVRVK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0.55"/>
    <s v="99.45"/>
    <x v="0"/>
  </r>
  <r>
    <s v="5688-KZTSN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"/>
    <s v="288.05"/>
    <x v="1"/>
  </r>
  <r>
    <s v="1270-XKUCC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599.25"/>
    <x v="0"/>
  </r>
  <r>
    <s v="0334-ZFJSR"/>
    <s v="Female"/>
    <n v="0"/>
    <s v="Yes"/>
    <s v="No"/>
    <x v="49"/>
    <s v="Yes"/>
    <s v="Yes"/>
    <s v="DSL"/>
    <s v="Yes"/>
    <s v="Yes"/>
    <s v="No"/>
    <s v="Yes"/>
    <s v="No"/>
    <s v="No"/>
    <s v="One year"/>
    <s v="Yes"/>
    <x v="3"/>
    <s v="66.05"/>
    <s v="3462.1"/>
    <x v="0"/>
  </r>
  <r>
    <s v="2894-QOJRX"/>
    <s v="Female"/>
    <n v="0"/>
    <s v="Yes"/>
    <s v="No"/>
    <x v="13"/>
    <s v="No"/>
    <s v="No phone service"/>
    <s v="DSL"/>
    <s v="No"/>
    <s v="No"/>
    <s v="No"/>
    <s v="No"/>
    <s v="Yes"/>
    <s v="No"/>
    <s v="Month-to-month"/>
    <s v="Yes"/>
    <x v="2"/>
    <n v="34"/>
    <n v="853"/>
    <x v="1"/>
  </r>
  <r>
    <s v="5747-PMBSQ"/>
    <s v="Male"/>
    <n v="1"/>
    <s v="Yes"/>
    <s v="No"/>
    <x v="6"/>
    <s v="Yes"/>
    <s v="No"/>
    <s v="Fiber optic"/>
    <s v="No"/>
    <s v="Yes"/>
    <s v="Yes"/>
    <s v="Yes"/>
    <s v="Yes"/>
    <s v="No"/>
    <s v="Month-to-month"/>
    <s v="Yes"/>
    <x v="1"/>
    <s v="92.5"/>
    <s v="934.1"/>
    <x v="1"/>
  </r>
  <r>
    <s v="5583-EJXRD"/>
    <s v="Male"/>
    <n v="0"/>
    <s v="Yes"/>
    <s v="Yes"/>
    <x v="66"/>
    <s v="No"/>
    <s v="No phone service"/>
    <s v="DSL"/>
    <s v="Yes"/>
    <s v="Yes"/>
    <s v="Yes"/>
    <s v="Yes"/>
    <s v="No"/>
    <s v="Yes"/>
    <s v="Two year"/>
    <s v="Yes"/>
    <x v="3"/>
    <s v="54.05"/>
    <s v="2375.2"/>
    <x v="0"/>
  </r>
  <r>
    <s v="4565-EVZMJ"/>
    <s v="Female"/>
    <n v="0"/>
    <s v="No"/>
    <s v="No"/>
    <x v="20"/>
    <s v="Yes"/>
    <s v="No"/>
    <s v="DSL"/>
    <s v="Yes"/>
    <s v="Yes"/>
    <s v="No"/>
    <s v="Yes"/>
    <s v="No"/>
    <s v="No"/>
    <s v="One year"/>
    <s v="Yes"/>
    <x v="1"/>
    <s v="58.9"/>
    <s v="2813.05"/>
    <x v="0"/>
  </r>
  <r>
    <s v="3143-JQEGI"/>
    <s v="Female"/>
    <n v="0"/>
    <s v="Yes"/>
    <s v="Yes"/>
    <x v="9"/>
    <s v="Yes"/>
    <s v="No"/>
    <s v="Fiber optic"/>
    <s v="No"/>
    <s v="No"/>
    <s v="No"/>
    <s v="No"/>
    <s v="Yes"/>
    <s v="Yes"/>
    <s v="Month-to-month"/>
    <s v="No"/>
    <x v="0"/>
    <s v="88.35"/>
    <s v="1222.8"/>
    <x v="1"/>
  </r>
  <r>
    <s v="6386-SZZKH"/>
    <s v="Female"/>
    <n v="0"/>
    <s v="Yes"/>
    <s v="Yes"/>
    <x v="12"/>
    <s v="Yes"/>
    <s v="Yes"/>
    <s v="Fiber optic"/>
    <s v="No"/>
    <s v="Yes"/>
    <s v="Yes"/>
    <s v="Yes"/>
    <s v="Yes"/>
    <s v="Yes"/>
    <s v="Two year"/>
    <s v="Yes"/>
    <x v="2"/>
    <s v="107.95"/>
    <s v="5293.2"/>
    <x v="1"/>
  </r>
  <r>
    <s v="3327-YBAKM"/>
    <s v="Female"/>
    <n v="0"/>
    <s v="Yes"/>
    <s v="No"/>
    <x v="38"/>
    <s v="Yes"/>
    <s v="No"/>
    <s v="Fiber optic"/>
    <s v="Yes"/>
    <s v="No"/>
    <s v="No"/>
    <s v="Yes"/>
    <s v="Yes"/>
    <s v="Yes"/>
    <s v="One year"/>
    <s v="Yes"/>
    <x v="1"/>
    <s v="96.9"/>
    <s v="6314.35"/>
    <x v="0"/>
  </r>
  <r>
    <s v="9441-QHEV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1"/>
    <s v="19.1"/>
    <x v="0"/>
  </r>
  <r>
    <s v="6705-LNMDD"/>
    <s v="Male"/>
    <n v="0"/>
    <s v="No"/>
    <s v="No"/>
    <x v="61"/>
    <s v="Yes"/>
    <s v="No"/>
    <s v="DSL"/>
    <s v="No"/>
    <s v="No"/>
    <s v="No"/>
    <s v="Yes"/>
    <s v="No"/>
    <s v="No"/>
    <s v="Month-to-month"/>
    <s v="No"/>
    <x v="1"/>
    <n v="50"/>
    <s v="1003.05"/>
    <x v="0"/>
  </r>
  <r>
    <s v="2580-ASVVY"/>
    <s v="Female"/>
    <n v="0"/>
    <s v="Yes"/>
    <s v="No"/>
    <x v="50"/>
    <s v="No"/>
    <s v="No phone service"/>
    <s v="DSL"/>
    <s v="Yes"/>
    <s v="No"/>
    <s v="No"/>
    <s v="Yes"/>
    <s v="Yes"/>
    <s v="No"/>
    <s v="Two year"/>
    <s v="No"/>
    <x v="0"/>
    <s v="45.4"/>
    <s v="1593.1"/>
    <x v="0"/>
  </r>
  <r>
    <s v="3370-GQEAL"/>
    <s v="Male"/>
    <n v="0"/>
    <s v="Yes"/>
    <s v="Yes"/>
    <x v="19"/>
    <s v="Yes"/>
    <s v="Yes"/>
    <s v="Fiber optic"/>
    <s v="No"/>
    <s v="No"/>
    <s v="No"/>
    <s v="No"/>
    <s v="Yes"/>
    <s v="No"/>
    <s v="Month-to-month"/>
    <s v="No"/>
    <x v="0"/>
    <s v="85.45"/>
    <s v="2509.95"/>
    <x v="0"/>
  </r>
  <r>
    <s v="5032-USPKF"/>
    <s v="Female"/>
    <n v="0"/>
    <s v="No"/>
    <s v="No"/>
    <x v="46"/>
    <s v="Yes"/>
    <s v="Yes"/>
    <s v="DSL"/>
    <s v="Yes"/>
    <s v="Yes"/>
    <s v="Yes"/>
    <s v="No"/>
    <s v="Yes"/>
    <s v="Yes"/>
    <s v="One year"/>
    <s v="No"/>
    <x v="2"/>
    <s v="84.1"/>
    <s v="3187.65"/>
    <x v="0"/>
  </r>
  <r>
    <s v="2982-IHMFT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1"/>
    <s v="74.45"/>
    <s v="74.45"/>
    <x v="1"/>
  </r>
  <r>
    <s v="3521-SYVOR"/>
    <s v="Female"/>
    <n v="0"/>
    <s v="No"/>
    <s v="No"/>
    <x v="50"/>
    <s v="Yes"/>
    <s v="No"/>
    <s v="DSL"/>
    <s v="No"/>
    <s v="No"/>
    <s v="No"/>
    <s v="No"/>
    <s v="Yes"/>
    <s v="Yes"/>
    <s v="Month-to-month"/>
    <s v="Yes"/>
    <x v="0"/>
    <s v="64.75"/>
    <s v="2345.2"/>
    <x v="1"/>
  </r>
  <r>
    <s v="4254-QPEDE"/>
    <s v="Female"/>
    <n v="0"/>
    <s v="Yes"/>
    <s v="No"/>
    <x v="15"/>
    <s v="No"/>
    <s v="No phone service"/>
    <s v="DSL"/>
    <s v="Yes"/>
    <s v="Yes"/>
    <s v="Yes"/>
    <s v="Yes"/>
    <s v="Yes"/>
    <s v="Yes"/>
    <s v="Two year"/>
    <s v="No"/>
    <x v="3"/>
    <s v="66.25"/>
    <s v="3330.1"/>
    <x v="0"/>
  </r>
  <r>
    <s v="6283-GITPX"/>
    <s v="Male"/>
    <n v="0"/>
    <s v="No"/>
    <s v="Yes"/>
    <x v="16"/>
    <s v="Yes"/>
    <s v="No"/>
    <s v="DSL"/>
    <s v="Yes"/>
    <s v="Yes"/>
    <s v="Yes"/>
    <s v="Yes"/>
    <s v="Yes"/>
    <s v="No"/>
    <s v="Two year"/>
    <s v="Yes"/>
    <x v="3"/>
    <s v="76.9"/>
    <s v="5522.7"/>
    <x v="0"/>
  </r>
  <r>
    <s v="9526-JAWYF"/>
    <s v="Male"/>
    <n v="0"/>
    <s v="No"/>
    <s v="No"/>
    <x v="70"/>
    <s v="Yes"/>
    <s v="No"/>
    <s v="Fiber optic"/>
    <s v="No"/>
    <s v="Yes"/>
    <s v="Yes"/>
    <s v="No"/>
    <s v="Yes"/>
    <s v="No"/>
    <s v="Month-to-month"/>
    <s v="No"/>
    <x v="0"/>
    <s v="89.8"/>
    <s v="2335.3"/>
    <x v="1"/>
  </r>
  <r>
    <s v="0771-CHWSK"/>
    <s v="Male"/>
    <n v="0"/>
    <s v="No"/>
    <s v="No"/>
    <x v="33"/>
    <s v="Yes"/>
    <s v="Yes"/>
    <s v="DSL"/>
    <s v="Yes"/>
    <s v="Yes"/>
    <s v="Yes"/>
    <s v="No"/>
    <s v="No"/>
    <s v="Yes"/>
    <s v="Two year"/>
    <s v="Yes"/>
    <x v="3"/>
    <s v="74.6"/>
    <s v="4798.4"/>
    <x v="0"/>
  </r>
  <r>
    <s v="9788-HNGUT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6.95"/>
    <s v="8594.4"/>
    <x v="0"/>
  </r>
  <r>
    <s v="9495-REDIY"/>
    <s v="Male"/>
    <n v="0"/>
    <s v="No"/>
    <s v="Yes"/>
    <x v="13"/>
    <s v="No"/>
    <s v="No phone service"/>
    <s v="DSL"/>
    <s v="Yes"/>
    <s v="No"/>
    <s v="No"/>
    <s v="No"/>
    <s v="Yes"/>
    <s v="No"/>
    <s v="One year"/>
    <s v="Yes"/>
    <x v="3"/>
    <s v="40.65"/>
    <s v="970.55"/>
    <x v="0"/>
  </r>
  <r>
    <s v="5375-XLDOF"/>
    <s v="Male"/>
    <n v="0"/>
    <s v="Yes"/>
    <s v="Yes"/>
    <x v="14"/>
    <s v="Yes"/>
    <s v="Yes"/>
    <s v="Fiber optic"/>
    <s v="Yes"/>
    <s v="Yes"/>
    <s v="Yes"/>
    <s v="Yes"/>
    <s v="Yes"/>
    <s v="Yes"/>
    <s v="Two year"/>
    <s v="Yes"/>
    <x v="2"/>
    <s v="114.35"/>
    <s v="7665.8"/>
    <x v="0"/>
  </r>
  <r>
    <s v="1172-VIYBP"/>
    <s v="Male"/>
    <n v="0"/>
    <s v="Yes"/>
    <s v="Yes"/>
    <x v="62"/>
    <s v="Yes"/>
    <s v="Yes"/>
    <s v="DSL"/>
    <s v="Yes"/>
    <s v="Yes"/>
    <s v="No"/>
    <s v="No"/>
    <s v="No"/>
    <s v="Yes"/>
    <s v="Two year"/>
    <s v="No"/>
    <x v="2"/>
    <s v="69.7"/>
    <s v="3686.05"/>
    <x v="0"/>
  </r>
  <r>
    <s v="5649-VUKMC"/>
    <s v="Female"/>
    <n v="0"/>
    <s v="No"/>
    <s v="No"/>
    <x v="18"/>
    <s v="Yes"/>
    <s v="No"/>
    <s v="Fiber optic"/>
    <s v="No"/>
    <s v="No"/>
    <s v="Yes"/>
    <s v="No"/>
    <s v="Yes"/>
    <s v="Yes"/>
    <s v="One year"/>
    <s v="No"/>
    <x v="1"/>
    <s v="95.5"/>
    <s v="1115.15"/>
    <x v="1"/>
  </r>
  <r>
    <s v="6559-PDZLR"/>
    <s v="Male"/>
    <n v="0"/>
    <s v="No"/>
    <s v="No"/>
    <x v="70"/>
    <s v="Yes"/>
    <s v="No"/>
    <s v="Fiber optic"/>
    <s v="No"/>
    <s v="No"/>
    <s v="Yes"/>
    <s v="Yes"/>
    <s v="Yes"/>
    <s v="Yes"/>
    <s v="Month-to-month"/>
    <s v="Yes"/>
    <x v="0"/>
    <s v="98.65"/>
    <n v="2537"/>
    <x v="0"/>
  </r>
  <r>
    <s v="8992-OBVDG"/>
    <s v="Male"/>
    <n v="0"/>
    <s v="No"/>
    <s v="No"/>
    <x v="17"/>
    <s v="Yes"/>
    <s v="No"/>
    <s v="DSL"/>
    <s v="No"/>
    <s v="No"/>
    <s v="Yes"/>
    <s v="No"/>
    <s v="No"/>
    <s v="Yes"/>
    <s v="Month-to-month"/>
    <s v="No"/>
    <x v="1"/>
    <s v="61.65"/>
    <s v="1393.6"/>
    <x v="0"/>
  </r>
  <r>
    <s v="4273-MBHYA"/>
    <s v="Female"/>
    <n v="0"/>
    <s v="No"/>
    <s v="Yes"/>
    <x v="0"/>
    <s v="Yes"/>
    <s v="No"/>
    <s v="Fiber optic"/>
    <s v="No"/>
    <s v="No"/>
    <s v="No"/>
    <s v="No"/>
    <s v="Yes"/>
    <s v="Yes"/>
    <s v="Month-to-month"/>
    <s v="Yes"/>
    <x v="0"/>
    <s v="89.35"/>
    <s v="89.35"/>
    <x v="0"/>
  </r>
  <r>
    <s v="4724-WXVWF"/>
    <s v="Male"/>
    <n v="0"/>
    <s v="No"/>
    <s v="No"/>
    <x v="43"/>
    <s v="Yes"/>
    <s v="Yes"/>
    <s v="Fiber optic"/>
    <s v="Yes"/>
    <s v="No"/>
    <s v="No"/>
    <s v="Yes"/>
    <s v="No"/>
    <s v="Yes"/>
    <s v="Month-to-month"/>
    <s v="Yes"/>
    <x v="0"/>
    <s v="95.4"/>
    <s v="4445.3"/>
    <x v="0"/>
  </r>
  <r>
    <s v="5701-GUXDC"/>
    <s v="Female"/>
    <n v="0"/>
    <s v="Yes"/>
    <s v="No"/>
    <x v="70"/>
    <s v="No"/>
    <s v="No phone service"/>
    <s v="DSL"/>
    <s v="Yes"/>
    <s v="No"/>
    <s v="Yes"/>
    <s v="No"/>
    <s v="No"/>
    <s v="No"/>
    <s v="One year"/>
    <s v="No"/>
    <x v="3"/>
    <s v="35.4"/>
    <s v="978.6"/>
    <x v="0"/>
  </r>
  <r>
    <s v="1460-UZPRJ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5"/>
    <s v="1258.15"/>
    <x v="0"/>
  </r>
  <r>
    <s v="6082-GLJIX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25"/>
    <s v="331.35"/>
    <x v="0"/>
  </r>
  <r>
    <s v="5143-EGQFK"/>
    <s v="Female"/>
    <n v="1"/>
    <s v="No"/>
    <s v="No"/>
    <x v="6"/>
    <s v="No"/>
    <s v="No phone service"/>
    <s v="DSL"/>
    <s v="No"/>
    <s v="No"/>
    <s v="No"/>
    <s v="Yes"/>
    <s v="No"/>
    <s v="No"/>
    <s v="Month-to-month"/>
    <s v="Yes"/>
    <x v="0"/>
    <s v="29.65"/>
    <s v="291.4"/>
    <x v="1"/>
  </r>
  <r>
    <s v="4919-IKATY"/>
    <s v="Male"/>
    <n v="0"/>
    <s v="Yes"/>
    <s v="Yes"/>
    <x v="24"/>
    <s v="Yes"/>
    <s v="Yes"/>
    <s v="Fiber optic"/>
    <s v="Yes"/>
    <s v="No"/>
    <s v="Yes"/>
    <s v="No"/>
    <s v="No"/>
    <s v="No"/>
    <s v="Month-to-month"/>
    <s v="Yes"/>
    <x v="0"/>
    <s v="84.5"/>
    <s v="453.75"/>
    <x v="1"/>
  </r>
  <r>
    <s v="2495-TTHBQ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4"/>
    <s v="84.75"/>
    <x v="0"/>
  </r>
  <r>
    <s v="0485-ZBSLN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75"/>
    <s v="1715.1"/>
    <x v="0"/>
  </r>
  <r>
    <s v="3810-PJUHR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35"/>
    <s v="1715.15"/>
    <x v="0"/>
  </r>
  <r>
    <s v="9050-QLROH"/>
    <s v="Male"/>
    <n v="0"/>
    <s v="No"/>
    <s v="No"/>
    <x v="32"/>
    <s v="Yes"/>
    <s v="Yes"/>
    <s v="Fiber optic"/>
    <s v="No"/>
    <s v="No"/>
    <s v="Yes"/>
    <s v="No"/>
    <s v="No"/>
    <s v="Yes"/>
    <s v="Month-to-month"/>
    <s v="Yes"/>
    <x v="3"/>
    <s v="90.7"/>
    <s v="1597.25"/>
    <x v="1"/>
  </r>
  <r>
    <s v="0847-HGRML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"/>
    <s v="1250.1"/>
    <x v="0"/>
  </r>
  <r>
    <s v="8232-CTLKO"/>
    <s v="Female"/>
    <n v="0"/>
    <s v="Yes"/>
    <s v="Yes"/>
    <x v="33"/>
    <s v="Yes"/>
    <s v="No"/>
    <s v="DSL"/>
    <s v="Yes"/>
    <s v="No"/>
    <s v="No"/>
    <s v="No"/>
    <s v="Yes"/>
    <s v="No"/>
    <s v="Two year"/>
    <s v="Yes"/>
    <x v="0"/>
    <s v="59.75"/>
    <s v="3996.8"/>
    <x v="0"/>
  </r>
  <r>
    <s v="9227-YBAXE"/>
    <s v="Female"/>
    <n v="0"/>
    <s v="Yes"/>
    <s v="Yes"/>
    <x v="45"/>
    <s v="Yes"/>
    <s v="Yes"/>
    <s v="DSL"/>
    <s v="Yes"/>
    <s v="Yes"/>
    <s v="No"/>
    <s v="Yes"/>
    <s v="Yes"/>
    <s v="Yes"/>
    <s v="Two year"/>
    <s v="Yes"/>
    <x v="2"/>
    <s v="82.5"/>
    <s v="5215.1"/>
    <x v="0"/>
  </r>
  <r>
    <s v="6168-WFVVF"/>
    <s v="Female"/>
    <n v="1"/>
    <s v="No"/>
    <s v="No"/>
    <x v="35"/>
    <s v="Yes"/>
    <s v="No"/>
    <s v="Fiber optic"/>
    <s v="No"/>
    <s v="No"/>
    <s v="No"/>
    <s v="No"/>
    <s v="No"/>
    <s v="No"/>
    <s v="Month-to-month"/>
    <s v="Yes"/>
    <x v="0"/>
    <s v="70.3"/>
    <s v="235.5"/>
    <x v="1"/>
  </r>
  <r>
    <s v="9860-LISIZ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673.2"/>
    <x v="0"/>
  </r>
  <r>
    <s v="0112-QAWRZ"/>
    <s v="Male"/>
    <n v="0"/>
    <s v="Yes"/>
    <s v="Yes"/>
    <x v="10"/>
    <s v="Yes"/>
    <s v="Yes"/>
    <s v="Fiber optic"/>
    <s v="No"/>
    <s v="No"/>
    <s v="Yes"/>
    <s v="No"/>
    <s v="Yes"/>
    <s v="No"/>
    <s v="Month-to-month"/>
    <s v="Yes"/>
    <x v="2"/>
    <s v="90.8"/>
    <s v="1442.2"/>
    <x v="0"/>
  </r>
  <r>
    <s v="0877-SDMBN"/>
    <s v="Female"/>
    <n v="0"/>
    <s v="No"/>
    <s v="No"/>
    <x v="68"/>
    <s v="Yes"/>
    <s v="Yes"/>
    <s v="Fiber optic"/>
    <s v="Yes"/>
    <s v="No"/>
    <s v="Yes"/>
    <s v="No"/>
    <s v="Yes"/>
    <s v="Yes"/>
    <s v="One year"/>
    <s v="Yes"/>
    <x v="2"/>
    <s v="103.95"/>
    <s v="5639.05"/>
    <x v="1"/>
  </r>
  <r>
    <s v="2786-GCDPI"/>
    <s v="Female"/>
    <n v="1"/>
    <s v="No"/>
    <s v="No"/>
    <x v="37"/>
    <s v="Yes"/>
    <s v="Yes"/>
    <s v="Fiber optic"/>
    <s v="No"/>
    <s v="No"/>
    <s v="Yes"/>
    <s v="Yes"/>
    <s v="Yes"/>
    <s v="Yes"/>
    <s v="Month-to-month"/>
    <s v="Yes"/>
    <x v="0"/>
    <s v="104.95"/>
    <s v="5222.35"/>
    <x v="0"/>
  </r>
  <r>
    <s v="4043-MKDTV"/>
    <s v="Male"/>
    <n v="0"/>
    <s v="Yes"/>
    <s v="No"/>
    <x v="16"/>
    <s v="Yes"/>
    <s v="No"/>
    <s v="Fiber optic"/>
    <s v="No"/>
    <s v="Yes"/>
    <s v="Yes"/>
    <s v="Yes"/>
    <s v="Yes"/>
    <s v="Yes"/>
    <s v="Two year"/>
    <s v="Yes"/>
    <x v="0"/>
    <s v="105.25"/>
    <s v="7291.75"/>
    <x v="0"/>
  </r>
  <r>
    <s v="8065-YKXKD"/>
    <s v="Female"/>
    <n v="0"/>
    <s v="No"/>
    <s v="No"/>
    <x v="6"/>
    <s v="Yes"/>
    <s v="Yes"/>
    <s v="Fiber optic"/>
    <s v="No"/>
    <s v="No"/>
    <s v="No"/>
    <s v="No"/>
    <s v="No"/>
    <s v="No"/>
    <s v="Month-to-month"/>
    <s v="Yes"/>
    <x v="0"/>
    <s v="74.75"/>
    <s v="799.65"/>
    <x v="1"/>
  </r>
  <r>
    <s v="9637-EIHEQ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x v="0"/>
    <s v="50.8"/>
    <s v="50.8"/>
    <x v="1"/>
  </r>
  <r>
    <s v="9229-RQABD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3.75"/>
    <s v="424.5"/>
    <x v="0"/>
  </r>
  <r>
    <s v="8313-KTIHG"/>
    <s v="Male"/>
    <n v="0"/>
    <s v="No"/>
    <s v="No"/>
    <x v="54"/>
    <s v="Yes"/>
    <s v="No"/>
    <s v="DSL"/>
    <s v="No"/>
    <s v="No"/>
    <s v="No"/>
    <s v="Yes"/>
    <s v="Yes"/>
    <s v="No"/>
    <s v="Month-to-month"/>
    <s v="Yes"/>
    <x v="0"/>
    <s v="61.3"/>
    <s v="249.4"/>
    <x v="0"/>
  </r>
  <r>
    <s v="5320-BRKGK"/>
    <s v="Female"/>
    <n v="0"/>
    <s v="Yes"/>
    <s v="Yes"/>
    <x v="11"/>
    <s v="Yes"/>
    <s v="Yes"/>
    <s v="DSL"/>
    <s v="Yes"/>
    <s v="No"/>
    <s v="Yes"/>
    <s v="Yes"/>
    <s v="Yes"/>
    <s v="No"/>
    <s v="Two year"/>
    <s v="No"/>
    <x v="1"/>
    <s v="75.8"/>
    <s v="4415.75"/>
    <x v="0"/>
  </r>
  <r>
    <s v="6284-KMNUF"/>
    <s v="Female"/>
    <n v="0"/>
    <s v="Yes"/>
    <s v="No"/>
    <x v="39"/>
    <s v="Yes"/>
    <s v="Yes"/>
    <s v="Fiber optic"/>
    <s v="Yes"/>
    <s v="No"/>
    <s v="No"/>
    <s v="No"/>
    <s v="Yes"/>
    <s v="Yes"/>
    <s v="One year"/>
    <s v="Yes"/>
    <x v="0"/>
    <n v="98"/>
    <s v="5270.6"/>
    <x v="0"/>
  </r>
  <r>
    <s v="9689-PTNPG"/>
    <s v="Male"/>
    <n v="0"/>
    <s v="No"/>
    <s v="No"/>
    <x v="2"/>
    <s v="Yes"/>
    <s v="No"/>
    <s v="Fiber optic"/>
    <s v="No"/>
    <s v="No"/>
    <s v="No"/>
    <s v="No"/>
    <s v="Yes"/>
    <s v="No"/>
    <s v="Month-to-month"/>
    <s v="Yes"/>
    <x v="0"/>
    <s v="80.25"/>
    <s v="144.55"/>
    <x v="1"/>
  </r>
  <r>
    <s v="9465-RWMXL"/>
    <s v="Male"/>
    <n v="0"/>
    <s v="Yes"/>
    <s v="No"/>
    <x v="48"/>
    <s v="Yes"/>
    <s v="Yes"/>
    <s v="Fiber optic"/>
    <s v="No"/>
    <s v="No"/>
    <s v="Yes"/>
    <s v="No"/>
    <s v="No"/>
    <s v="No"/>
    <s v="Month-to-month"/>
    <s v="Yes"/>
    <x v="0"/>
    <s v="78.9"/>
    <s v="2447.95"/>
    <x v="1"/>
  </r>
  <r>
    <s v="6229-UOLQL"/>
    <s v="Male"/>
    <n v="0"/>
    <s v="Yes"/>
    <s v="Yes"/>
    <x v="39"/>
    <s v="No"/>
    <s v="No phone service"/>
    <s v="DSL"/>
    <s v="Yes"/>
    <s v="Yes"/>
    <s v="No"/>
    <s v="Yes"/>
    <s v="Yes"/>
    <s v="No"/>
    <s v="One year"/>
    <s v="Yes"/>
    <x v="1"/>
    <n v="52"/>
    <s v="2884.9"/>
    <x v="0"/>
  </r>
  <r>
    <s v="2362-IBOOY"/>
    <s v="Male"/>
    <n v="0"/>
    <s v="No"/>
    <s v="No"/>
    <x v="51"/>
    <s v="Yes"/>
    <s v="Yes"/>
    <s v="Fiber optic"/>
    <s v="No"/>
    <s v="No"/>
    <s v="No"/>
    <s v="No"/>
    <s v="No"/>
    <s v="Yes"/>
    <s v="Month-to-month"/>
    <s v="Yes"/>
    <x v="0"/>
    <s v="84.75"/>
    <s v="3050.15"/>
    <x v="1"/>
  </r>
  <r>
    <s v="3137-LUPIX"/>
    <s v="Female"/>
    <n v="0"/>
    <s v="No"/>
    <s v="No"/>
    <x v="54"/>
    <s v="Yes"/>
    <s v="Yes"/>
    <s v="DSL"/>
    <s v="No"/>
    <s v="No"/>
    <s v="No"/>
    <s v="Yes"/>
    <s v="Yes"/>
    <s v="No"/>
    <s v="Month-to-month"/>
    <s v="Yes"/>
    <x v="1"/>
    <s v="64.4"/>
    <n v="253"/>
    <x v="0"/>
  </r>
  <r>
    <s v="0843-WTBXE"/>
    <s v="Male"/>
    <n v="0"/>
    <s v="No"/>
    <s v="No"/>
    <x v="62"/>
    <s v="Yes"/>
    <s v="Yes"/>
    <s v="Fiber optic"/>
    <s v="No"/>
    <s v="No"/>
    <s v="No"/>
    <s v="No"/>
    <s v="Yes"/>
    <s v="No"/>
    <s v="Month-to-month"/>
    <s v="No"/>
    <x v="2"/>
    <s v="85.45"/>
    <s v="4517.25"/>
    <x v="1"/>
  </r>
  <r>
    <s v="6143-JQKEA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x v="3"/>
    <s v="45.8"/>
    <s v="436.2"/>
    <x v="0"/>
  </r>
  <r>
    <s v="8676-OOQEJ"/>
    <s v="Male"/>
    <n v="0"/>
    <s v="No"/>
    <s v="No"/>
    <x v="54"/>
    <s v="No"/>
    <s v="No phone service"/>
    <s v="DSL"/>
    <s v="No"/>
    <s v="No"/>
    <s v="No"/>
    <s v="Yes"/>
    <s v="No"/>
    <s v="No"/>
    <s v="Month-to-month"/>
    <s v="No"/>
    <x v="0"/>
    <s v="30.5"/>
    <s v="118.4"/>
    <x v="0"/>
  </r>
  <r>
    <s v="5515-IDEJ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19.9"/>
    <x v="1"/>
  </r>
  <r>
    <s v="9701-CDXHR"/>
    <s v="Female"/>
    <n v="0"/>
    <s v="Yes"/>
    <s v="No"/>
    <x v="69"/>
    <s v="Yes"/>
    <s v="No"/>
    <s v="Fiber optic"/>
    <s v="No"/>
    <s v="No"/>
    <s v="No"/>
    <s v="No"/>
    <s v="No"/>
    <s v="No"/>
    <s v="Month-to-month"/>
    <s v="No"/>
    <x v="1"/>
    <s v="69.15"/>
    <s v="3649.6"/>
    <x v="0"/>
  </r>
  <r>
    <s v="7450-NWRTR"/>
    <s v="Male"/>
    <n v="1"/>
    <s v="No"/>
    <s v="No"/>
    <x v="18"/>
    <s v="Yes"/>
    <s v="Yes"/>
    <s v="Fiber optic"/>
    <s v="No"/>
    <s v="No"/>
    <s v="Yes"/>
    <s v="No"/>
    <s v="Yes"/>
    <s v="Yes"/>
    <s v="Month-to-month"/>
    <s v="Yes"/>
    <x v="0"/>
    <s v="99.45"/>
    <s v="1200.15"/>
    <x v="1"/>
  </r>
  <r>
    <s v="8124-NZVGJ"/>
    <s v="Female"/>
    <n v="0"/>
    <s v="No"/>
    <s v="No"/>
    <x v="53"/>
    <s v="No"/>
    <s v="No phone service"/>
    <s v="DSL"/>
    <s v="No"/>
    <s v="No"/>
    <s v="No"/>
    <s v="Yes"/>
    <s v="Yes"/>
    <s v="Yes"/>
    <s v="One year"/>
    <s v="Yes"/>
    <x v="1"/>
    <s v="49.25"/>
    <s v="255.6"/>
    <x v="0"/>
  </r>
  <r>
    <s v="2162-FRZAA"/>
    <s v="Male"/>
    <n v="0"/>
    <s v="Yes"/>
    <s v="Yes"/>
    <x v="28"/>
    <s v="No"/>
    <s v="No phone service"/>
    <s v="DSL"/>
    <s v="No"/>
    <s v="Yes"/>
    <s v="Yes"/>
    <s v="Yes"/>
    <s v="No"/>
    <s v="No"/>
    <s v="Two year"/>
    <s v="No"/>
    <x v="2"/>
    <s v="39.35"/>
    <s v="2395.05"/>
    <x v="0"/>
  </r>
  <r>
    <s v="5376-DEQCP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6"/>
    <s v="70.6"/>
    <x v="1"/>
  </r>
  <r>
    <s v="5118-MUEYH"/>
    <s v="Female"/>
    <n v="0"/>
    <s v="Yes"/>
    <s v="No"/>
    <x v="43"/>
    <s v="Yes"/>
    <s v="Yes"/>
    <s v="Fiber optic"/>
    <s v="No"/>
    <s v="Yes"/>
    <s v="No"/>
    <s v="Yes"/>
    <s v="Yes"/>
    <s v="Yes"/>
    <s v="Month-to-month"/>
    <s v="Yes"/>
    <x v="3"/>
    <s v="105.1"/>
    <s v="5083.55"/>
    <x v="0"/>
  </r>
  <r>
    <s v="9095-HFAFX"/>
    <s v="Female"/>
    <n v="0"/>
    <s v="No"/>
    <s v="No"/>
    <x v="24"/>
    <s v="Yes"/>
    <s v="No"/>
    <s v="Fiber optic"/>
    <s v="No"/>
    <s v="No"/>
    <s v="No"/>
    <s v="No"/>
    <s v="Yes"/>
    <s v="No"/>
    <s v="Month-to-month"/>
    <s v="Yes"/>
    <x v="3"/>
    <n v="81"/>
    <s v="389.6"/>
    <x v="1"/>
  </r>
  <r>
    <s v="5627-TVBPP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1"/>
    <s v="644.5"/>
    <x v="0"/>
  </r>
  <r>
    <s v="2379-ENZGV"/>
    <s v="Male"/>
    <n v="0"/>
    <s v="No"/>
    <s v="No"/>
    <x v="53"/>
    <s v="Yes"/>
    <s v="No"/>
    <s v="Fiber optic"/>
    <s v="No"/>
    <s v="Yes"/>
    <s v="No"/>
    <s v="No"/>
    <s v="Yes"/>
    <s v="No"/>
    <s v="Month-to-month"/>
    <s v="Yes"/>
    <x v="0"/>
    <s v="84.85"/>
    <s v="523.5"/>
    <x v="1"/>
  </r>
  <r>
    <s v="3936-QQF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39.3"/>
    <x v="0"/>
  </r>
  <r>
    <s v="2589-AYCR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75"/>
    <s v="989.05"/>
    <x v="0"/>
  </r>
  <r>
    <s v="4067-HLYQI"/>
    <s v="Female"/>
    <n v="0"/>
    <s v="No"/>
    <s v="No"/>
    <x v="55"/>
    <s v="Yes"/>
    <s v="No"/>
    <s v="Fiber optic"/>
    <s v="No"/>
    <s v="No"/>
    <s v="No"/>
    <s v="No"/>
    <s v="No"/>
    <s v="No"/>
    <s v="Month-to-month"/>
    <s v="Yes"/>
    <x v="2"/>
    <s v="70.4"/>
    <s v="2406.1"/>
    <x v="0"/>
  </r>
  <r>
    <s v="5124-EOGYE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45"/>
    <s v="638.55"/>
    <x v="0"/>
  </r>
  <r>
    <s v="5057-RKGLH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35"/>
    <s v="191.1"/>
    <x v="0"/>
  </r>
  <r>
    <s v="0292-WEGCH"/>
    <s v="Female"/>
    <n v="0"/>
    <s v="Yes"/>
    <s v="Yes"/>
    <x v="68"/>
    <s v="Yes"/>
    <s v="Yes"/>
    <s v="DSL"/>
    <s v="No"/>
    <s v="Yes"/>
    <s v="Yes"/>
    <s v="Yes"/>
    <s v="Yes"/>
    <s v="Yes"/>
    <s v="Month-to-month"/>
    <s v="Yes"/>
    <x v="0"/>
    <s v="86.2"/>
    <s v="4524.05"/>
    <x v="0"/>
  </r>
  <r>
    <s v="8910-ICHIU"/>
    <s v="Female"/>
    <n v="0"/>
    <s v="No"/>
    <s v="No"/>
    <x v="25"/>
    <s v="Yes"/>
    <s v="No"/>
    <s v="Fiber optic"/>
    <s v="Yes"/>
    <s v="Yes"/>
    <s v="Yes"/>
    <s v="No"/>
    <s v="Yes"/>
    <s v="No"/>
    <s v="One year"/>
    <s v="Yes"/>
    <x v="3"/>
    <s v="95.65"/>
    <s v="4664.2"/>
    <x v="0"/>
  </r>
  <r>
    <s v="4097-YODCF"/>
    <s v="Male"/>
    <n v="0"/>
    <s v="No"/>
    <s v="Yes"/>
    <x v="1"/>
    <s v="Yes"/>
    <s v="Yes"/>
    <s v="Fiber optic"/>
    <s v="Yes"/>
    <s v="Yes"/>
    <s v="No"/>
    <s v="No"/>
    <s v="Yes"/>
    <s v="Yes"/>
    <s v="One year"/>
    <s v="Yes"/>
    <x v="0"/>
    <s v="103.8"/>
    <s v="3470.8"/>
    <x v="0"/>
  </r>
  <r>
    <s v="9715-WZCLW"/>
    <s v="Male"/>
    <n v="0"/>
    <s v="Yes"/>
    <s v="Yes"/>
    <x v="16"/>
    <s v="Yes"/>
    <s v="Yes"/>
    <s v="Fiber optic"/>
    <s v="Yes"/>
    <s v="No"/>
    <s v="No"/>
    <s v="No"/>
    <s v="Yes"/>
    <s v="Yes"/>
    <s v="Two year"/>
    <s v="Yes"/>
    <x v="0"/>
    <s v="97.2"/>
    <s v="6910.3"/>
    <x v="0"/>
  </r>
  <r>
    <s v="9786-YWNHU"/>
    <s v="Female"/>
    <n v="0"/>
    <s v="Yes"/>
    <s v="Yes"/>
    <x v="28"/>
    <s v="Yes"/>
    <s v="No"/>
    <s v="DSL"/>
    <s v="Yes"/>
    <s v="Yes"/>
    <s v="Yes"/>
    <s v="Yes"/>
    <s v="No"/>
    <s v="No"/>
    <s v="Two year"/>
    <s v="No"/>
    <x v="1"/>
    <s v="63.55"/>
    <s v="4014.2"/>
    <x v="0"/>
  </r>
  <r>
    <s v="6407-GSJNL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95"/>
    <n v="1288"/>
    <x v="0"/>
  </r>
  <r>
    <s v="6005-OBZPH"/>
    <s v="Female"/>
    <n v="1"/>
    <s v="No"/>
    <s v="No"/>
    <x v="70"/>
    <s v="Yes"/>
    <s v="Yes"/>
    <s v="Fiber optic"/>
    <s v="No"/>
    <s v="Yes"/>
    <s v="No"/>
    <s v="No"/>
    <s v="Yes"/>
    <s v="No"/>
    <s v="Month-to-month"/>
    <s v="Yes"/>
    <x v="0"/>
    <s v="89.15"/>
    <s v="2277.65"/>
    <x v="1"/>
  </r>
  <r>
    <s v="4049-ZPALD"/>
    <s v="Female"/>
    <n v="0"/>
    <s v="Yes"/>
    <s v="No"/>
    <x v="38"/>
    <s v="Yes"/>
    <s v="No"/>
    <s v="Fiber optic"/>
    <s v="Yes"/>
    <s v="No"/>
    <s v="Yes"/>
    <s v="No"/>
    <s v="Yes"/>
    <s v="Yes"/>
    <s v="Two year"/>
    <s v="Yes"/>
    <x v="2"/>
    <n v="99"/>
    <s v="6375.8"/>
    <x v="0"/>
  </r>
  <r>
    <s v="7932-WPTDS"/>
    <s v="Female"/>
    <n v="1"/>
    <s v="Yes"/>
    <s v="No"/>
    <x v="0"/>
    <s v="No"/>
    <s v="No phone service"/>
    <s v="DSL"/>
    <s v="No"/>
    <s v="No"/>
    <s v="No"/>
    <s v="No"/>
    <s v="No"/>
    <s v="No"/>
    <s v="Month-to-month"/>
    <s v="Yes"/>
    <x v="0"/>
    <s v="24.8"/>
    <s v="24.8"/>
    <x v="1"/>
  </r>
  <r>
    <s v="3733-UOCWF"/>
    <s v="Male"/>
    <n v="1"/>
    <s v="Yes"/>
    <s v="No"/>
    <x v="59"/>
    <s v="Yes"/>
    <s v="Yes"/>
    <s v="Fiber optic"/>
    <s v="No"/>
    <s v="Yes"/>
    <s v="No"/>
    <s v="Yes"/>
    <s v="No"/>
    <s v="No"/>
    <s v="One year"/>
    <s v="Yes"/>
    <x v="2"/>
    <s v="85.55"/>
    <s v="5251.75"/>
    <x v="0"/>
  </r>
  <r>
    <s v="6833-JMZYP"/>
    <s v="Female"/>
    <n v="0"/>
    <s v="No"/>
    <s v="No"/>
    <x v="30"/>
    <s v="Yes"/>
    <s v="No"/>
    <s v="Fiber optic"/>
    <s v="No"/>
    <s v="No"/>
    <s v="Yes"/>
    <s v="No"/>
    <s v="Yes"/>
    <s v="Yes"/>
    <s v="Month-to-month"/>
    <s v="Yes"/>
    <x v="3"/>
    <n v="94"/>
    <s v="1505.45"/>
    <x v="0"/>
  </r>
  <r>
    <s v="2722-VOJQL"/>
    <s v="Male"/>
    <n v="0"/>
    <s v="No"/>
    <s v="No"/>
    <x v="38"/>
    <s v="Yes"/>
    <s v="Yes"/>
    <s v="Fiber optic"/>
    <s v="No"/>
    <s v="Yes"/>
    <s v="No"/>
    <s v="Yes"/>
    <s v="Yes"/>
    <s v="Yes"/>
    <s v="One year"/>
    <s v="Yes"/>
    <x v="3"/>
    <s v="105.65"/>
    <s v="6903.1"/>
    <x v="1"/>
  </r>
  <r>
    <s v="1310-QRITU"/>
    <s v="Female"/>
    <n v="0"/>
    <s v="No"/>
    <s v="No"/>
    <x v="32"/>
    <s v="Yes"/>
    <s v="Yes"/>
    <s v="DSL"/>
    <s v="No"/>
    <s v="No"/>
    <s v="No"/>
    <s v="No"/>
    <s v="No"/>
    <s v="No"/>
    <s v="Month-to-month"/>
    <s v="Yes"/>
    <x v="0"/>
    <s v="50.3"/>
    <s v="913.3"/>
    <x v="0"/>
  </r>
  <r>
    <s v="8961-QDZZJ"/>
    <s v="Female"/>
    <n v="0"/>
    <s v="Yes"/>
    <s v="Yes"/>
    <x v="58"/>
    <s v="Yes"/>
    <s v="No"/>
    <s v="Fiber optic"/>
    <s v="No"/>
    <s v="Yes"/>
    <s v="No"/>
    <s v="No"/>
    <s v="Yes"/>
    <s v="Yes"/>
    <s v="One year"/>
    <s v="Yes"/>
    <x v="0"/>
    <n v="95"/>
    <s v="5535.8"/>
    <x v="0"/>
  </r>
  <r>
    <s v="9715-SBVSU"/>
    <s v="Male"/>
    <n v="0"/>
    <s v="Yes"/>
    <s v="Yes"/>
    <x v="60"/>
    <s v="Yes"/>
    <s v="No"/>
    <s v="DSL"/>
    <s v="Yes"/>
    <s v="Yes"/>
    <s v="No"/>
    <s v="No"/>
    <s v="No"/>
    <s v="Yes"/>
    <s v="Two year"/>
    <s v="Yes"/>
    <x v="2"/>
    <s v="61.4"/>
    <s v="815.55"/>
    <x v="0"/>
  </r>
  <r>
    <s v="8490-BXHEO"/>
    <s v="Male"/>
    <n v="1"/>
    <s v="No"/>
    <s v="No"/>
    <x v="32"/>
    <s v="Yes"/>
    <s v="Yes"/>
    <s v="Fiber optic"/>
    <s v="No"/>
    <s v="Yes"/>
    <s v="No"/>
    <s v="No"/>
    <s v="No"/>
    <s v="No"/>
    <s v="Month-to-month"/>
    <s v="Yes"/>
    <x v="3"/>
    <s v="80.55"/>
    <s v="1411.65"/>
    <x v="0"/>
  </r>
  <r>
    <s v="7173-TETGO"/>
    <s v="Female"/>
    <n v="1"/>
    <s v="Yes"/>
    <s v="No"/>
    <x v="21"/>
    <s v="Yes"/>
    <s v="Yes"/>
    <s v="Fiber optic"/>
    <s v="Yes"/>
    <s v="No"/>
    <s v="No"/>
    <s v="No"/>
    <s v="No"/>
    <s v="No"/>
    <s v="Two year"/>
    <s v="No"/>
    <x v="2"/>
    <s v="78.5"/>
    <s v="5602.25"/>
    <x v="0"/>
  </r>
  <r>
    <s v="7929-SKFGK"/>
    <s v="Male"/>
    <n v="0"/>
    <s v="Yes"/>
    <s v="No"/>
    <x v="27"/>
    <s v="Yes"/>
    <s v="Yes"/>
    <s v="Fiber optic"/>
    <s v="Yes"/>
    <s v="Yes"/>
    <s v="Yes"/>
    <s v="Yes"/>
    <s v="Yes"/>
    <s v="Yes"/>
    <s v="Two year"/>
    <s v="No"/>
    <x v="3"/>
    <s v="114.3"/>
    <s v="8244.3"/>
    <x v="0"/>
  </r>
  <r>
    <s v="2300-RQGOI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05"/>
    <s v="741.5"/>
    <x v="0"/>
  </r>
  <r>
    <s v="3563-SVYLG"/>
    <s v="Male"/>
    <n v="0"/>
    <s v="Yes"/>
    <s v="Yes"/>
    <x v="47"/>
    <s v="Yes"/>
    <s v="No"/>
    <s v="DSL"/>
    <s v="Yes"/>
    <s v="Yes"/>
    <s v="Yes"/>
    <s v="Yes"/>
    <s v="No"/>
    <s v="No"/>
    <s v="Two year"/>
    <s v="No"/>
    <x v="3"/>
    <s v="62.65"/>
    <s v="4375.8"/>
    <x v="0"/>
  </r>
  <r>
    <s v="5228-EXCET"/>
    <s v="Male"/>
    <n v="0"/>
    <s v="No"/>
    <s v="No"/>
    <x v="9"/>
    <s v="Yes"/>
    <s v="No"/>
    <s v="Fiber optic"/>
    <s v="No"/>
    <s v="No"/>
    <s v="No"/>
    <s v="No"/>
    <s v="No"/>
    <s v="Yes"/>
    <s v="Month-to-month"/>
    <s v="Yes"/>
    <x v="0"/>
    <s v="80.85"/>
    <s v="1008.7"/>
    <x v="1"/>
  </r>
  <r>
    <s v="6435-VWCCY"/>
    <s v="Male"/>
    <n v="1"/>
    <s v="Yes"/>
    <s v="No"/>
    <x v="45"/>
    <s v="Yes"/>
    <s v="Yes"/>
    <s v="Fiber optic"/>
    <s v="Yes"/>
    <s v="Yes"/>
    <s v="No"/>
    <s v="No"/>
    <s v="Yes"/>
    <s v="No"/>
    <s v="Two year"/>
    <s v="Yes"/>
    <x v="3"/>
    <s v="92.7"/>
    <s v="5968.4"/>
    <x v="0"/>
  </r>
  <r>
    <s v="4998-IKFSE"/>
    <s v="Female"/>
    <n v="0"/>
    <s v="No"/>
    <s v="No"/>
    <x v="19"/>
    <s v="Yes"/>
    <s v="Yes"/>
    <s v="Fiber optic"/>
    <s v="No"/>
    <s v="No"/>
    <s v="Yes"/>
    <s v="No"/>
    <s v="Yes"/>
    <s v="Yes"/>
    <s v="Month-to-month"/>
    <s v="No"/>
    <x v="0"/>
    <s v="100.45"/>
    <s v="3096.9"/>
    <x v="0"/>
  </r>
  <r>
    <s v="8630-QSGXK"/>
    <s v="Male"/>
    <n v="0"/>
    <s v="Yes"/>
    <s v="No"/>
    <x v="69"/>
    <s v="Yes"/>
    <s v="Yes"/>
    <s v="DSL"/>
    <s v="No"/>
    <s v="No"/>
    <s v="No"/>
    <s v="Yes"/>
    <s v="Yes"/>
    <s v="Yes"/>
    <s v="Two year"/>
    <s v="Yes"/>
    <x v="2"/>
    <s v="75.2"/>
    <s v="3901.25"/>
    <x v="0"/>
  </r>
  <r>
    <s v="2455-USLMV"/>
    <s v="Female"/>
    <n v="0"/>
    <s v="No"/>
    <s v="No"/>
    <x v="36"/>
    <s v="Yes"/>
    <s v="Yes"/>
    <s v="Fiber optic"/>
    <s v="Yes"/>
    <s v="No"/>
    <s v="Yes"/>
    <s v="No"/>
    <s v="No"/>
    <s v="No"/>
    <s v="Month-to-month"/>
    <s v="Yes"/>
    <x v="3"/>
    <s v="84.75"/>
    <s v="2613.4"/>
    <x v="0"/>
  </r>
  <r>
    <s v="7394-FKDNK"/>
    <s v="Female"/>
    <n v="0"/>
    <s v="Yes"/>
    <s v="No"/>
    <x v="34"/>
    <s v="Yes"/>
    <s v="No"/>
    <s v="Fiber optic"/>
    <s v="No"/>
    <s v="No"/>
    <s v="No"/>
    <s v="No"/>
    <s v="Yes"/>
    <s v="Yes"/>
    <s v="Month-to-month"/>
    <s v="No"/>
    <x v="0"/>
    <s v="89.45"/>
    <s v="853.1"/>
    <x v="1"/>
  </r>
  <r>
    <s v="9488-FVZCC"/>
    <s v="Female"/>
    <n v="0"/>
    <s v="Yes"/>
    <s v="Yes"/>
    <x v="21"/>
    <s v="Yes"/>
    <s v="Yes"/>
    <s v="DSL"/>
    <s v="Yes"/>
    <s v="Yes"/>
    <s v="Yes"/>
    <s v="Yes"/>
    <s v="No"/>
    <s v="Yes"/>
    <s v="Two year"/>
    <s v="Yes"/>
    <x v="2"/>
    <s v="79.5"/>
    <s v="5661.7"/>
    <x v="0"/>
  </r>
  <r>
    <s v="6331-LWDTQ"/>
    <s v="Male"/>
    <n v="0"/>
    <s v="No"/>
    <s v="No"/>
    <x v="6"/>
    <s v="Yes"/>
    <s v="Yes"/>
    <s v="DSL"/>
    <s v="No"/>
    <s v="No"/>
    <s v="No"/>
    <s v="No"/>
    <s v="Yes"/>
    <s v="Yes"/>
    <s v="Month-to-month"/>
    <s v="Yes"/>
    <x v="3"/>
    <s v="72.15"/>
    <s v="794.25"/>
    <x v="1"/>
  </r>
  <r>
    <s v="5995-WWKKG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19.8"/>
    <s v="695.05"/>
    <x v="0"/>
  </r>
  <r>
    <s v="1597-FZREH"/>
    <s v="Female"/>
    <n v="0"/>
    <s v="No"/>
    <s v="No"/>
    <x v="2"/>
    <s v="Yes"/>
    <s v="No"/>
    <s v="DSL"/>
    <s v="No"/>
    <s v="No"/>
    <s v="Yes"/>
    <s v="Yes"/>
    <s v="Yes"/>
    <s v="Yes"/>
    <s v="Month-to-month"/>
    <s v="No"/>
    <x v="0"/>
    <s v="76.4"/>
    <s v="160.8"/>
    <x v="1"/>
  </r>
  <r>
    <s v="7879-CGSFV"/>
    <s v="Male"/>
    <n v="0"/>
    <s v="No"/>
    <s v="No"/>
    <x v="49"/>
    <s v="Yes"/>
    <s v="No"/>
    <s v="Fiber optic"/>
    <s v="Yes"/>
    <s v="Yes"/>
    <s v="No"/>
    <s v="No"/>
    <s v="Yes"/>
    <s v="Yes"/>
    <s v="One year"/>
    <s v="Yes"/>
    <x v="1"/>
    <s v="100.9"/>
    <s v="5552.05"/>
    <x v="0"/>
  </r>
  <r>
    <s v="9921-EZKBY"/>
    <s v="Male"/>
    <n v="0"/>
    <s v="No"/>
    <s v="Yes"/>
    <x v="55"/>
    <s v="Yes"/>
    <s v="Yes"/>
    <s v="Fiber optic"/>
    <s v="Yes"/>
    <s v="No"/>
    <s v="Yes"/>
    <s v="No"/>
    <s v="No"/>
    <s v="Yes"/>
    <s v="Month-to-month"/>
    <s v="Yes"/>
    <x v="2"/>
    <s v="95.3"/>
    <s v="3275.15"/>
    <x v="0"/>
  </r>
  <r>
    <s v="7432-FFVAR"/>
    <s v="Female"/>
    <n v="0"/>
    <s v="Yes"/>
    <s v="Yes"/>
    <x v="25"/>
    <s v="Yes"/>
    <s v="No"/>
    <s v="Fiber optic"/>
    <s v="No"/>
    <s v="No"/>
    <s v="Yes"/>
    <s v="Yes"/>
    <s v="No"/>
    <s v="Yes"/>
    <s v="One year"/>
    <s v="No"/>
    <x v="2"/>
    <s v="90.95"/>
    <s v="4236.6"/>
    <x v="0"/>
  </r>
  <r>
    <s v="7246-ZGQDF"/>
    <s v="Female"/>
    <n v="0"/>
    <s v="No"/>
    <s v="Yes"/>
    <x v="0"/>
    <s v="Yes"/>
    <s v="No"/>
    <s v="DSL"/>
    <s v="Yes"/>
    <s v="No"/>
    <s v="No"/>
    <s v="Yes"/>
    <s v="No"/>
    <s v="No"/>
    <s v="Month-to-month"/>
    <s v="No"/>
    <x v="0"/>
    <s v="54.5"/>
    <s v="54.5"/>
    <x v="0"/>
  </r>
  <r>
    <s v="7000-WCEVQ"/>
    <s v="Female"/>
    <n v="1"/>
    <s v="No"/>
    <s v="No"/>
    <x v="61"/>
    <s v="Yes"/>
    <s v="Yes"/>
    <s v="DSL"/>
    <s v="No"/>
    <s v="No"/>
    <s v="No"/>
    <s v="No"/>
    <s v="No"/>
    <s v="Yes"/>
    <s v="Month-to-month"/>
    <s v="Yes"/>
    <x v="1"/>
    <s v="61.6"/>
    <s v="1174.35"/>
    <x v="1"/>
  </r>
  <r>
    <s v="0727-IWKVK"/>
    <s v="Male"/>
    <n v="0"/>
    <s v="Yes"/>
    <s v="No"/>
    <x v="34"/>
    <s v="Yes"/>
    <s v="No"/>
    <s v="Fiber optic"/>
    <s v="No"/>
    <s v="Yes"/>
    <s v="Yes"/>
    <s v="No"/>
    <s v="No"/>
    <s v="No"/>
    <s v="Month-to-month"/>
    <s v="Yes"/>
    <x v="0"/>
    <s v="79.9"/>
    <s v="741.7"/>
    <x v="1"/>
  </r>
  <r>
    <s v="5959-BELXA"/>
    <s v="Male"/>
    <n v="1"/>
    <s v="No"/>
    <s v="No"/>
    <x v="48"/>
    <s v="Yes"/>
    <s v="Yes"/>
    <s v="Fiber optic"/>
    <s v="No"/>
    <s v="No"/>
    <s v="No"/>
    <s v="No"/>
    <s v="Yes"/>
    <s v="Yes"/>
    <s v="Month-to-month"/>
    <s v="Yes"/>
    <x v="3"/>
    <s v="96.15"/>
    <s v="3019.25"/>
    <x v="1"/>
  </r>
  <r>
    <s v="4456-RHSNB"/>
    <s v="Female"/>
    <n v="0"/>
    <s v="Yes"/>
    <s v="Yes"/>
    <x v="67"/>
    <s v="Yes"/>
    <s v="No"/>
    <s v="DSL"/>
    <s v="No"/>
    <s v="No"/>
    <s v="Yes"/>
    <s v="No"/>
    <s v="No"/>
    <s v="No"/>
    <s v="Month-to-month"/>
    <s v="Yes"/>
    <x v="2"/>
    <s v="49.6"/>
    <s v="962.9"/>
    <x v="0"/>
  </r>
  <r>
    <s v="3512-IZIKN"/>
    <s v="Female"/>
    <n v="0"/>
    <s v="Yes"/>
    <s v="No"/>
    <x v="27"/>
    <s v="Yes"/>
    <s v="Yes"/>
    <s v="DSL"/>
    <s v="Yes"/>
    <s v="No"/>
    <s v="Yes"/>
    <s v="Yes"/>
    <s v="No"/>
    <s v="No"/>
    <s v="Two year"/>
    <s v="No"/>
    <x v="3"/>
    <s v="65.3"/>
    <s v="4759.75"/>
    <x v="1"/>
  </r>
  <r>
    <s v="2481-SBOYW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n v="25"/>
    <s v="1498.35"/>
    <x v="0"/>
  </r>
  <r>
    <s v="7109-MFBYV"/>
    <s v="Male"/>
    <n v="0"/>
    <s v="No"/>
    <s v="No"/>
    <x v="70"/>
    <s v="Yes"/>
    <s v="No"/>
    <s v="DSL"/>
    <s v="No"/>
    <s v="No"/>
    <s v="No"/>
    <s v="No"/>
    <s v="No"/>
    <s v="No"/>
    <s v="Month-to-month"/>
    <s v="No"/>
    <x v="0"/>
    <s v="45.45"/>
    <s v="1233.15"/>
    <x v="0"/>
  </r>
  <r>
    <s v="1833-TCXKK"/>
    <s v="Male"/>
    <n v="0"/>
    <s v="Yes"/>
    <s v="No"/>
    <x v="3"/>
    <s v="Yes"/>
    <s v="Yes"/>
    <s v="Fiber optic"/>
    <s v="No"/>
    <s v="Yes"/>
    <s v="Yes"/>
    <s v="No"/>
    <s v="Yes"/>
    <s v="Yes"/>
    <s v="Month-to-month"/>
    <s v="Yes"/>
    <x v="2"/>
    <s v="107.75"/>
    <s v="4882.8"/>
    <x v="0"/>
  </r>
  <r>
    <s v="1832-PEUTS"/>
    <s v="Male"/>
    <n v="0"/>
    <s v="Yes"/>
    <s v="Yes"/>
    <x v="8"/>
    <s v="Yes"/>
    <s v="Yes"/>
    <s v="Fiber optic"/>
    <s v="No"/>
    <s v="No"/>
    <s v="Yes"/>
    <s v="No"/>
    <s v="Yes"/>
    <s v="No"/>
    <s v="Two year"/>
    <s v="Yes"/>
    <x v="3"/>
    <s v="89.1"/>
    <s v="5411.65"/>
    <x v="0"/>
  </r>
  <r>
    <s v="6141-OOXU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19.65"/>
    <x v="1"/>
  </r>
  <r>
    <s v="8660-BUETV"/>
    <s v="Female"/>
    <n v="0"/>
    <s v="No"/>
    <s v="No"/>
    <x v="35"/>
    <s v="Yes"/>
    <s v="No"/>
    <s v="DSL"/>
    <s v="No"/>
    <s v="No"/>
    <s v="No"/>
    <s v="No"/>
    <s v="No"/>
    <s v="No"/>
    <s v="Month-to-month"/>
    <s v="No"/>
    <x v="1"/>
    <s v="44.75"/>
    <s v="148.05"/>
    <x v="0"/>
  </r>
  <r>
    <s v="0580-PIQHM"/>
    <s v="Female"/>
    <n v="0"/>
    <s v="Yes"/>
    <s v="Yes"/>
    <x v="52"/>
    <s v="Yes"/>
    <s v="Yes"/>
    <s v="Fiber optic"/>
    <s v="Yes"/>
    <s v="Yes"/>
    <s v="Yes"/>
    <s v="No"/>
    <s v="No"/>
    <s v="Yes"/>
    <s v="One year"/>
    <s v="Yes"/>
    <x v="2"/>
    <s v="101.6"/>
    <s v="3930.55"/>
    <x v="0"/>
  </r>
  <r>
    <s v="5696-CEIQJ"/>
    <s v="Male"/>
    <n v="0"/>
    <s v="Yes"/>
    <s v="Yes"/>
    <x v="56"/>
    <s v="Yes"/>
    <s v="No"/>
    <s v="Fiber optic"/>
    <s v="No"/>
    <s v="Yes"/>
    <s v="Yes"/>
    <s v="Yes"/>
    <s v="Yes"/>
    <s v="Yes"/>
    <s v="Two year"/>
    <s v="No"/>
    <x v="2"/>
    <s v="103.15"/>
    <s v="6895.5"/>
    <x v="0"/>
  </r>
  <r>
    <s v="7503-ZGUZJ"/>
    <s v="Male"/>
    <n v="0"/>
    <s v="No"/>
    <s v="No"/>
    <x v="0"/>
    <s v="Yes"/>
    <s v="Yes"/>
    <s v="Fiber optic"/>
    <s v="No"/>
    <s v="No"/>
    <s v="No"/>
    <s v="No"/>
    <s v="Yes"/>
    <s v="No"/>
    <s v="Month-to-month"/>
    <s v="Yes"/>
    <x v="1"/>
    <s v="84.65"/>
    <s v="84.65"/>
    <x v="1"/>
  </r>
  <r>
    <s v="1696-HXOWK"/>
    <s v="Female"/>
    <n v="0"/>
    <s v="Yes"/>
    <s v="No"/>
    <x v="16"/>
    <s v="Yes"/>
    <s v="Yes"/>
    <s v="Fiber optic"/>
    <s v="Yes"/>
    <s v="Yes"/>
    <s v="No"/>
    <s v="No"/>
    <s v="Yes"/>
    <s v="No"/>
    <s v="One year"/>
    <s v="No"/>
    <x v="1"/>
    <s v="95.65"/>
    <s v="6856.95"/>
    <x v="0"/>
  </r>
  <r>
    <s v="3026-ATZYV"/>
    <s v="Female"/>
    <n v="0"/>
    <s v="Yes"/>
    <s v="Yes"/>
    <x v="50"/>
    <s v="Yes"/>
    <s v="No"/>
    <s v="DSL"/>
    <s v="Yes"/>
    <s v="Yes"/>
    <s v="No"/>
    <s v="No"/>
    <s v="Yes"/>
    <s v="Yes"/>
    <s v="One year"/>
    <s v="No"/>
    <x v="2"/>
    <s v="75.1"/>
    <s v="2658.8"/>
    <x v="0"/>
  </r>
  <r>
    <s v="4012-YCFAI"/>
    <s v="Male"/>
    <n v="0"/>
    <s v="Yes"/>
    <s v="No"/>
    <x v="31"/>
    <s v="Yes"/>
    <s v="No"/>
    <s v="DSL"/>
    <s v="Yes"/>
    <s v="Yes"/>
    <s v="No"/>
    <s v="Yes"/>
    <s v="No"/>
    <s v="No"/>
    <s v="Two year"/>
    <s v="Yes"/>
    <x v="1"/>
    <s v="61.35"/>
    <s v="3766.2"/>
    <x v="0"/>
  </r>
  <r>
    <s v="2506-TNFCO"/>
    <s v="Female"/>
    <n v="1"/>
    <s v="Yes"/>
    <s v="No"/>
    <x v="0"/>
    <s v="Yes"/>
    <s v="No"/>
    <s v="Fiber optic"/>
    <s v="No"/>
    <s v="No"/>
    <s v="No"/>
    <s v="No"/>
    <s v="No"/>
    <s v="No"/>
    <s v="Month-to-month"/>
    <s v="Yes"/>
    <x v="0"/>
    <s v="69.55"/>
    <s v="69.55"/>
    <x v="1"/>
  </r>
  <r>
    <s v="9970-QBCD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7"/>
    <s v="129.55"/>
    <x v="0"/>
  </r>
  <r>
    <s v="8718-PTMEZ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Yes"/>
    <x v="0"/>
    <s v="31.05"/>
    <s v="347.25"/>
    <x v="1"/>
  </r>
  <r>
    <s v="9496-IVVRP"/>
    <s v="Female"/>
    <n v="0"/>
    <s v="Yes"/>
    <s v="Yes"/>
    <x v="26"/>
    <s v="Yes"/>
    <s v="No"/>
    <s v="DSL"/>
    <s v="Yes"/>
    <s v="No"/>
    <s v="No"/>
    <s v="No"/>
    <s v="No"/>
    <s v="No"/>
    <s v="Month-to-month"/>
    <s v="No"/>
    <x v="2"/>
    <n v="51"/>
    <s v="581.7"/>
    <x v="0"/>
  </r>
  <r>
    <s v="2207-OBZNX"/>
    <s v="Male"/>
    <n v="0"/>
    <s v="No"/>
    <s v="No"/>
    <x v="40"/>
    <s v="Yes"/>
    <s v="No"/>
    <s v="DSL"/>
    <s v="Yes"/>
    <s v="No"/>
    <s v="No"/>
    <s v="No"/>
    <s v="No"/>
    <s v="No"/>
    <s v="Month-to-month"/>
    <s v="Yes"/>
    <x v="1"/>
    <n v="51"/>
    <s v="354.05"/>
    <x v="1"/>
  </r>
  <r>
    <s v="2657-VPXTA"/>
    <s v="Female"/>
    <n v="0"/>
    <s v="Yes"/>
    <s v="Yes"/>
    <x v="6"/>
    <s v="Yes"/>
    <s v="No"/>
    <s v="Fiber optic"/>
    <s v="No"/>
    <s v="No"/>
    <s v="No"/>
    <s v="No"/>
    <s v="Yes"/>
    <s v="Yes"/>
    <s v="Month-to-month"/>
    <s v="Yes"/>
    <x v="0"/>
    <s v="88.85"/>
    <s v="929.45"/>
    <x v="0"/>
  </r>
  <r>
    <s v="6551-VLJMV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05"/>
    <n v="679"/>
    <x v="0"/>
  </r>
  <r>
    <s v="1221-GHZEP"/>
    <s v="Female"/>
    <n v="0"/>
    <s v="No"/>
    <s v="No"/>
    <x v="8"/>
    <s v="Yes"/>
    <s v="No"/>
    <s v="DSL"/>
    <s v="Yes"/>
    <s v="No"/>
    <s v="No"/>
    <s v="Yes"/>
    <s v="No"/>
    <s v="Yes"/>
    <s v="Two year"/>
    <s v="Yes"/>
    <x v="1"/>
    <s v="65.1"/>
    <s v="3846.75"/>
    <x v="0"/>
  </r>
  <r>
    <s v="9289-LBQVU"/>
    <s v="Male"/>
    <n v="0"/>
    <s v="Yes"/>
    <s v="No"/>
    <x v="38"/>
    <s v="Yes"/>
    <s v="Yes"/>
    <s v="DSL"/>
    <s v="No"/>
    <s v="Yes"/>
    <s v="No"/>
    <s v="Yes"/>
    <s v="No"/>
    <s v="Yes"/>
    <s v="One year"/>
    <s v="Yes"/>
    <x v="1"/>
    <s v="70.15"/>
    <s v="4480.7"/>
    <x v="0"/>
  </r>
  <r>
    <s v="6142-VSJQO"/>
    <s v="Female"/>
    <n v="0"/>
    <s v="Yes"/>
    <s v="Yes"/>
    <x v="0"/>
    <s v="Yes"/>
    <s v="No"/>
    <s v="DSL"/>
    <s v="No"/>
    <s v="No"/>
    <s v="No"/>
    <s v="No"/>
    <s v="No"/>
    <s v="No"/>
    <s v="Month-to-month"/>
    <s v="Yes"/>
    <x v="2"/>
    <s v="44.35"/>
    <s v="44.35"/>
    <x v="1"/>
  </r>
  <r>
    <s v="3458-IDMFK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75"/>
    <s v="499.4"/>
    <x v="0"/>
  </r>
  <r>
    <s v="6933-FHBZC"/>
    <s v="Female"/>
    <n v="0"/>
    <s v="No"/>
    <s v="No"/>
    <x v="70"/>
    <s v="Yes"/>
    <s v="No"/>
    <s v="DSL"/>
    <s v="No"/>
    <s v="Yes"/>
    <s v="Yes"/>
    <s v="No"/>
    <s v="No"/>
    <s v="No"/>
    <s v="One year"/>
    <s v="Yes"/>
    <x v="1"/>
    <s v="56.05"/>
    <s v="1553.2"/>
    <x v="0"/>
  </r>
  <r>
    <s v="0221-NAUXK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95"/>
    <s v="219.5"/>
    <x v="0"/>
  </r>
  <r>
    <s v="9770-KXGQU"/>
    <s v="Female"/>
    <n v="0"/>
    <s v="No"/>
    <s v="No"/>
    <x v="62"/>
    <s v="Yes"/>
    <s v="Yes"/>
    <s v="Fiber optic"/>
    <s v="Yes"/>
    <s v="Yes"/>
    <s v="Yes"/>
    <s v="No"/>
    <s v="Yes"/>
    <s v="No"/>
    <s v="One year"/>
    <s v="No"/>
    <x v="1"/>
    <s v="98.6"/>
    <s v="5311.85"/>
    <x v="0"/>
  </r>
  <r>
    <s v="6437-UKHMV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x v="0"/>
    <s v="79.7"/>
    <s v="586.05"/>
    <x v="1"/>
  </r>
  <r>
    <s v="6538-POCHL"/>
    <s v="Male"/>
    <n v="0"/>
    <s v="No"/>
    <s v="No"/>
    <x v="55"/>
    <s v="Yes"/>
    <s v="No"/>
    <s v="Fiber optic"/>
    <s v="No"/>
    <s v="Yes"/>
    <s v="Yes"/>
    <s v="No"/>
    <s v="No"/>
    <s v="No"/>
    <s v="Month-to-month"/>
    <s v="Yes"/>
    <x v="3"/>
    <n v="79"/>
    <s v="2576.8"/>
    <x v="0"/>
  </r>
  <r>
    <s v="6726-NNFWD"/>
    <s v="Female"/>
    <n v="1"/>
    <s v="Yes"/>
    <s v="No"/>
    <x v="16"/>
    <s v="Yes"/>
    <s v="No"/>
    <s v="Fiber optic"/>
    <s v="No"/>
    <s v="Yes"/>
    <s v="Yes"/>
    <s v="No"/>
    <s v="No"/>
    <s v="Yes"/>
    <s v="Two year"/>
    <s v="No"/>
    <x v="3"/>
    <s v="89.45"/>
    <s v="6435.25"/>
    <x v="0"/>
  </r>
  <r>
    <s v="3002-WQZWT"/>
    <s v="Female"/>
    <n v="0"/>
    <s v="No"/>
    <s v="No"/>
    <x v="44"/>
    <s v="Yes"/>
    <s v="Yes"/>
    <s v="Fiber optic"/>
    <s v="No"/>
    <s v="No"/>
    <s v="No"/>
    <s v="No"/>
    <s v="No"/>
    <s v="No"/>
    <s v="Month-to-month"/>
    <s v="Yes"/>
    <x v="0"/>
    <s v="74.2"/>
    <s v="1993.25"/>
    <x v="0"/>
  </r>
  <r>
    <s v="4277-UDIEF"/>
    <s v="Male"/>
    <n v="0"/>
    <s v="Yes"/>
    <s v="Yes"/>
    <x v="65"/>
    <s v="Yes"/>
    <s v="Yes"/>
    <s v="DSL"/>
    <s v="Yes"/>
    <s v="No"/>
    <s v="No"/>
    <s v="Yes"/>
    <s v="Yes"/>
    <s v="Yes"/>
    <s v="Month-to-month"/>
    <s v="No"/>
    <x v="2"/>
    <n v="81"/>
    <s v="1923.85"/>
    <x v="0"/>
  </r>
  <r>
    <s v="1208-NBVFH"/>
    <s v="Male"/>
    <n v="0"/>
    <s v="Yes"/>
    <s v="Yes"/>
    <x v="61"/>
    <s v="Yes"/>
    <s v="No"/>
    <s v="DSL"/>
    <s v="No"/>
    <s v="No"/>
    <s v="Yes"/>
    <s v="No"/>
    <s v="No"/>
    <s v="No"/>
    <s v="Month-to-month"/>
    <s v="Yes"/>
    <x v="0"/>
    <s v="49.6"/>
    <s v="939.8"/>
    <x v="0"/>
  </r>
  <r>
    <s v="4912-PIGUY"/>
    <s v="Female"/>
    <n v="0"/>
    <s v="No"/>
    <s v="No"/>
    <x v="0"/>
    <s v="Yes"/>
    <s v="Yes"/>
    <s v="Fiber optic"/>
    <s v="No"/>
    <s v="No"/>
    <s v="No"/>
    <s v="No"/>
    <s v="Yes"/>
    <s v="No"/>
    <s v="Month-to-month"/>
    <s v="Yes"/>
    <x v="0"/>
    <s v="84.6"/>
    <s v="84.6"/>
    <x v="0"/>
  </r>
  <r>
    <s v="1114-CENIM"/>
    <s v="Male"/>
    <n v="0"/>
    <s v="No"/>
    <s v="Yes"/>
    <x v="68"/>
    <s v="Yes"/>
    <s v="Yes"/>
    <s v="DSL"/>
    <s v="No"/>
    <s v="Yes"/>
    <s v="No"/>
    <s v="No"/>
    <s v="No"/>
    <s v="No"/>
    <s v="Month-to-month"/>
    <s v="Yes"/>
    <x v="3"/>
    <n v="55"/>
    <s v="3092.65"/>
    <x v="1"/>
  </r>
  <r>
    <s v="6060-DRTNL"/>
    <s v="Female"/>
    <n v="1"/>
    <s v="No"/>
    <s v="No"/>
    <x v="24"/>
    <s v="Yes"/>
    <s v="No"/>
    <s v="Fiber optic"/>
    <s v="No"/>
    <s v="No"/>
    <s v="Yes"/>
    <s v="No"/>
    <s v="Yes"/>
    <s v="No"/>
    <s v="Month-to-month"/>
    <s v="Yes"/>
    <x v="1"/>
    <s v="84.85"/>
    <s v="415.55"/>
    <x v="1"/>
  </r>
  <r>
    <s v="2725-TTRIQ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x v="2"/>
    <s v="84.2"/>
    <s v="5986.55"/>
    <x v="0"/>
  </r>
  <r>
    <s v="3374-TTZTK"/>
    <s v="Male"/>
    <n v="0"/>
    <s v="Yes"/>
    <s v="No"/>
    <x v="15"/>
    <s v="Yes"/>
    <s v="No"/>
    <s v="Fiber optic"/>
    <s v="Yes"/>
    <s v="Yes"/>
    <s v="Yes"/>
    <s v="Yes"/>
    <s v="Yes"/>
    <s v="Yes"/>
    <s v="Two year"/>
    <s v="Yes"/>
    <x v="0"/>
    <s v="106.3"/>
    <n v="5487"/>
    <x v="0"/>
  </r>
  <r>
    <s v="8990-ZXLSU"/>
    <s v="Female"/>
    <n v="0"/>
    <s v="No"/>
    <s v="No"/>
    <x v="34"/>
    <s v="Yes"/>
    <s v="No"/>
    <s v="Fiber optic"/>
    <s v="No"/>
    <s v="No"/>
    <s v="No"/>
    <s v="No"/>
    <s v="No"/>
    <s v="No"/>
    <s v="Month-to-month"/>
    <s v="No"/>
    <x v="0"/>
    <s v="69.05"/>
    <s v="651.5"/>
    <x v="0"/>
  </r>
  <r>
    <s v="2275-RBYQS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4"/>
    <s v="45.4"/>
    <x v="0"/>
  </r>
  <r>
    <s v="8473-VUVJN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3.65"/>
    <s v="73.65"/>
    <x v="1"/>
  </r>
  <r>
    <s v="6289-CPNLD"/>
    <s v="Male"/>
    <n v="0"/>
    <s v="Yes"/>
    <s v="Yes"/>
    <x v="55"/>
    <s v="Yes"/>
    <s v="No"/>
    <s v="DSL"/>
    <s v="No"/>
    <s v="No"/>
    <s v="Yes"/>
    <s v="Yes"/>
    <s v="Yes"/>
    <s v="Yes"/>
    <s v="One year"/>
    <s v="Yes"/>
    <x v="1"/>
    <s v="73.9"/>
    <s v="2405.05"/>
    <x v="1"/>
  </r>
  <r>
    <s v="5536-SLHPM"/>
    <s v="Female"/>
    <n v="0"/>
    <s v="Yes"/>
    <s v="No"/>
    <x v="49"/>
    <s v="Yes"/>
    <s v="Yes"/>
    <s v="Fiber optic"/>
    <s v="No"/>
    <s v="No"/>
    <s v="Yes"/>
    <s v="No"/>
    <s v="No"/>
    <s v="No"/>
    <s v="Month-to-month"/>
    <s v="Yes"/>
    <x v="0"/>
    <s v="77.75"/>
    <s v="4458.15"/>
    <x v="1"/>
  </r>
  <r>
    <s v="4419-UJMUS"/>
    <s v="Male"/>
    <n v="0"/>
    <s v="Yes"/>
    <s v="Yes"/>
    <x v="14"/>
    <s v="Yes"/>
    <s v="Yes"/>
    <s v="Fiber optic"/>
    <s v="No"/>
    <s v="No"/>
    <s v="No"/>
    <s v="Yes"/>
    <s v="Yes"/>
    <s v="Yes"/>
    <s v="Two year"/>
    <s v="Yes"/>
    <x v="0"/>
    <s v="99.35"/>
    <s v="6856.45"/>
    <x v="0"/>
  </r>
  <r>
    <s v="7794-JASDG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x v="1"/>
    <s v="50.75"/>
    <s v="50.75"/>
    <x v="0"/>
  </r>
  <r>
    <s v="7609-YBPXG"/>
    <s v="Male"/>
    <n v="0"/>
    <s v="No"/>
    <s v="No"/>
    <x v="68"/>
    <s v="Yes"/>
    <s v="Yes"/>
    <s v="DSL"/>
    <s v="Yes"/>
    <s v="No"/>
    <s v="Yes"/>
    <s v="Yes"/>
    <s v="Yes"/>
    <s v="Yes"/>
    <s v="Two year"/>
    <s v="No"/>
    <x v="2"/>
    <s v="87.1"/>
    <s v="4735.2"/>
    <x v="0"/>
  </r>
  <r>
    <s v="5519-TEEUH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15"/>
    <s v="682.15"/>
    <x v="0"/>
  </r>
  <r>
    <s v="7856-GANIL"/>
    <s v="Male"/>
    <n v="1"/>
    <s v="Yes"/>
    <s v="No"/>
    <x v="3"/>
    <s v="Yes"/>
    <s v="Yes"/>
    <s v="Fiber optic"/>
    <s v="No"/>
    <s v="Yes"/>
    <s v="Yes"/>
    <s v="Yes"/>
    <s v="Yes"/>
    <s v="No"/>
    <s v="One year"/>
    <s v="Yes"/>
    <x v="2"/>
    <s v="98.7"/>
    <s v="4525.8"/>
    <x v="0"/>
  </r>
  <r>
    <s v="0804-XBFBV"/>
    <s v="Female"/>
    <n v="0"/>
    <s v="No"/>
    <s v="Yes"/>
    <x v="26"/>
    <s v="No"/>
    <s v="No phone service"/>
    <s v="DSL"/>
    <s v="No"/>
    <s v="No"/>
    <s v="No"/>
    <s v="No"/>
    <s v="No"/>
    <s v="No"/>
    <s v="Month-to-month"/>
    <s v="No"/>
    <x v="0"/>
    <s v="25.2"/>
    <s v="321.05"/>
    <x v="0"/>
  </r>
  <r>
    <s v="2676-OXPPQ"/>
    <s v="Male"/>
    <n v="0"/>
    <s v="No"/>
    <s v="No"/>
    <x v="53"/>
    <s v="Yes"/>
    <s v="No"/>
    <s v="DSL"/>
    <s v="Yes"/>
    <s v="Yes"/>
    <s v="No"/>
    <s v="No"/>
    <s v="No"/>
    <s v="No"/>
    <s v="Month-to-month"/>
    <s v="Yes"/>
    <x v="2"/>
    <s v="55.7"/>
    <s v="335.65"/>
    <x v="0"/>
  </r>
  <r>
    <s v="3703-TTEPD"/>
    <s v="Male"/>
    <n v="0"/>
    <s v="No"/>
    <s v="No"/>
    <x v="17"/>
    <s v="Yes"/>
    <s v="No"/>
    <s v="DSL"/>
    <s v="Yes"/>
    <s v="No"/>
    <s v="Yes"/>
    <s v="No"/>
    <s v="Yes"/>
    <s v="No"/>
    <s v="Month-to-month"/>
    <s v="No"/>
    <x v="2"/>
    <s v="65.35"/>
    <s v="1424.4"/>
    <x v="0"/>
  </r>
  <r>
    <s v="2799-TSLAG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3"/>
    <s v="1748.55"/>
    <x v="0"/>
  </r>
  <r>
    <s v="0196-VULGZ"/>
    <s v="Female"/>
    <n v="1"/>
    <s v="Yes"/>
    <s v="No"/>
    <x v="53"/>
    <s v="Yes"/>
    <s v="Yes"/>
    <s v="Fiber optic"/>
    <s v="No"/>
    <s v="No"/>
    <s v="No"/>
    <s v="No"/>
    <s v="No"/>
    <s v="Yes"/>
    <s v="Month-to-month"/>
    <s v="Yes"/>
    <x v="0"/>
    <s v="84.35"/>
    <s v="474.9"/>
    <x v="1"/>
  </r>
  <r>
    <s v="8837-VVWLQ"/>
    <s v="Female"/>
    <n v="0"/>
    <s v="No"/>
    <s v="No"/>
    <x v="4"/>
    <s v="Yes"/>
    <s v="No"/>
    <s v="Fiber optic"/>
    <s v="Yes"/>
    <s v="No"/>
    <s v="No"/>
    <s v="No"/>
    <s v="Yes"/>
    <s v="No"/>
    <s v="Month-to-month"/>
    <s v="No"/>
    <x v="0"/>
    <s v="84.95"/>
    <s v="668.4"/>
    <x v="1"/>
  </r>
  <r>
    <s v="2696-NARTR"/>
    <s v="Male"/>
    <n v="0"/>
    <s v="No"/>
    <s v="No"/>
    <x v="26"/>
    <s v="Yes"/>
    <s v="No"/>
    <s v="Fiber optic"/>
    <s v="No"/>
    <s v="No"/>
    <s v="No"/>
    <s v="Yes"/>
    <s v="No"/>
    <s v="No"/>
    <s v="Month-to-month"/>
    <s v="Yes"/>
    <x v="0"/>
    <s v="73.85"/>
    <s v="926.25"/>
    <x v="1"/>
  </r>
  <r>
    <s v="2208-NKVVH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25"/>
    <s v="1077.95"/>
    <x v="0"/>
  </r>
  <r>
    <s v="7614-QVWQL"/>
    <s v="Male"/>
    <n v="0"/>
    <s v="Yes"/>
    <s v="Yes"/>
    <x v="12"/>
    <s v="No"/>
    <s v="No phone service"/>
    <s v="DSL"/>
    <s v="No"/>
    <s v="Yes"/>
    <s v="No"/>
    <s v="No"/>
    <s v="Yes"/>
    <s v="Yes"/>
    <s v="One year"/>
    <s v="Yes"/>
    <x v="2"/>
    <s v="51.8"/>
    <s v="2541.25"/>
    <x v="1"/>
  </r>
  <r>
    <s v="1976-CFOCS"/>
    <s v="Female"/>
    <n v="1"/>
    <s v="Yes"/>
    <s v="No"/>
    <x v="0"/>
    <s v="Yes"/>
    <s v="No"/>
    <s v="DSL"/>
    <s v="No"/>
    <s v="No"/>
    <s v="No"/>
    <s v="No"/>
    <s v="No"/>
    <s v="No"/>
    <s v="Month-to-month"/>
    <s v="No"/>
    <x v="0"/>
    <n v="46"/>
    <n v="46"/>
    <x v="1"/>
  </r>
  <r>
    <s v="4631-OACRM"/>
    <s v="Male"/>
    <n v="1"/>
    <s v="No"/>
    <s v="No"/>
    <x v="30"/>
    <s v="Yes"/>
    <s v="No"/>
    <s v="Fiber optic"/>
    <s v="No"/>
    <s v="No"/>
    <s v="No"/>
    <s v="No"/>
    <s v="No"/>
    <s v="Yes"/>
    <s v="Month-to-month"/>
    <s v="Yes"/>
    <x v="0"/>
    <s v="79.4"/>
    <s v="1156.1"/>
    <x v="1"/>
  </r>
  <r>
    <s v="7139-JZFVG"/>
    <s v="Male"/>
    <n v="0"/>
    <s v="Yes"/>
    <s v="Yes"/>
    <x v="31"/>
    <s v="Yes"/>
    <s v="No"/>
    <s v="DSL"/>
    <s v="Yes"/>
    <s v="Yes"/>
    <s v="Yes"/>
    <s v="No"/>
    <s v="No"/>
    <s v="No"/>
    <s v="Two year"/>
    <s v="No"/>
    <x v="2"/>
    <s v="60.5"/>
    <s v="3694.45"/>
    <x v="0"/>
  </r>
  <r>
    <s v="4987-GQWPO"/>
    <s v="Male"/>
    <n v="0"/>
    <s v="No"/>
    <s v="No"/>
    <x v="22"/>
    <s v="No"/>
    <s v="No phone service"/>
    <s v="DSL"/>
    <s v="No"/>
    <s v="No"/>
    <s v="No"/>
    <s v="No"/>
    <s v="No"/>
    <s v="No"/>
    <s v="Month-to-month"/>
    <s v="No"/>
    <x v="3"/>
    <s v="25.1"/>
    <s v="382.8"/>
    <x v="0"/>
  </r>
  <r>
    <s v="3755-JBMNH"/>
    <s v="Male"/>
    <n v="1"/>
    <s v="Yes"/>
    <s v="No"/>
    <x v="10"/>
    <s v="Yes"/>
    <s v="No"/>
    <s v="Fiber optic"/>
    <s v="No"/>
    <s v="No"/>
    <s v="No"/>
    <s v="No"/>
    <s v="No"/>
    <s v="No"/>
    <s v="Month-to-month"/>
    <s v="Yes"/>
    <x v="2"/>
    <s v="71.8"/>
    <s v="1167.8"/>
    <x v="1"/>
  </r>
  <r>
    <s v="1757-TCATG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05"/>
    <s v="746.75"/>
    <x v="0"/>
  </r>
  <r>
    <s v="6345-ULYRW"/>
    <s v="Male"/>
    <n v="1"/>
    <s v="Yes"/>
    <s v="No"/>
    <x v="66"/>
    <s v="Yes"/>
    <s v="Yes"/>
    <s v="Fiber optic"/>
    <s v="No"/>
    <s v="Yes"/>
    <s v="No"/>
    <s v="No"/>
    <s v="No"/>
    <s v="Yes"/>
    <s v="One year"/>
    <s v="No"/>
    <x v="1"/>
    <s v="88.4"/>
    <s v="3912.9"/>
    <x v="1"/>
  </r>
  <r>
    <s v="4776-XSKYQ"/>
    <s v="Female"/>
    <n v="0"/>
    <s v="Yes"/>
    <s v="Yes"/>
    <x v="18"/>
    <s v="No"/>
    <s v="No phone service"/>
    <s v="DSL"/>
    <s v="No"/>
    <s v="No"/>
    <s v="No"/>
    <s v="Yes"/>
    <s v="No"/>
    <s v="No"/>
    <s v="One year"/>
    <s v="No"/>
    <x v="3"/>
    <s v="30.25"/>
    <s v="368.85"/>
    <x v="0"/>
  </r>
  <r>
    <s v="8048-DSDF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20.2"/>
    <x v="0"/>
  </r>
  <r>
    <s v="5753-QQWPW"/>
    <s v="Female"/>
    <n v="0"/>
    <s v="No"/>
    <s v="No"/>
    <x v="7"/>
    <s v="Yes"/>
    <s v="No"/>
    <s v="DSL"/>
    <s v="Yes"/>
    <s v="Yes"/>
    <s v="No"/>
    <s v="Yes"/>
    <s v="No"/>
    <s v="No"/>
    <s v="One year"/>
    <s v="Yes"/>
    <x v="0"/>
    <s v="59.9"/>
    <s v="1654.7"/>
    <x v="0"/>
  </r>
  <r>
    <s v="6010-DDPPW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15"/>
    <s v="1940.85"/>
    <x v="0"/>
  </r>
  <r>
    <s v="1809-DMJHQ"/>
    <s v="Female"/>
    <n v="0"/>
    <s v="No"/>
    <s v="Yes"/>
    <x v="24"/>
    <s v="Yes"/>
    <s v="No"/>
    <s v="DSL"/>
    <s v="No"/>
    <s v="No"/>
    <s v="No"/>
    <s v="No"/>
    <s v="No"/>
    <s v="No"/>
    <s v="Month-to-month"/>
    <s v="No"/>
    <x v="1"/>
    <n v="46"/>
    <s v="221.7"/>
    <x v="1"/>
  </r>
  <r>
    <s v="6693-FRIRW"/>
    <s v="Male"/>
    <n v="0"/>
    <s v="No"/>
    <s v="No"/>
    <x v="32"/>
    <s v="Yes"/>
    <s v="No"/>
    <s v="Fiber optic"/>
    <s v="No"/>
    <s v="Yes"/>
    <s v="Yes"/>
    <s v="No"/>
    <s v="Yes"/>
    <s v="Yes"/>
    <s v="Month-to-month"/>
    <s v="No"/>
    <x v="3"/>
    <s v="101.3"/>
    <s v="1794.65"/>
    <x v="0"/>
  </r>
  <r>
    <s v="6586-MYGKD"/>
    <s v="Male"/>
    <n v="0"/>
    <s v="Yes"/>
    <s v="No"/>
    <x v="27"/>
    <s v="Yes"/>
    <s v="Yes"/>
    <s v="DSL"/>
    <s v="Yes"/>
    <s v="No"/>
    <s v="No"/>
    <s v="Yes"/>
    <s v="Yes"/>
    <s v="Yes"/>
    <s v="Two year"/>
    <s v="Yes"/>
    <x v="3"/>
    <s v="76.95"/>
    <s v="5289.8"/>
    <x v="0"/>
  </r>
  <r>
    <s v="3173-NVMPX"/>
    <s v="Female"/>
    <n v="0"/>
    <s v="Yes"/>
    <s v="Yes"/>
    <x v="34"/>
    <s v="Yes"/>
    <s v="Yes"/>
    <s v="DSL"/>
    <s v="No"/>
    <s v="Yes"/>
    <s v="No"/>
    <s v="No"/>
    <s v="No"/>
    <s v="No"/>
    <s v="Month-to-month"/>
    <s v="Yes"/>
    <x v="1"/>
    <s v="55.3"/>
    <s v="501.2"/>
    <x v="0"/>
  </r>
  <r>
    <s v="0248-PGHBZ"/>
    <s v="Female"/>
    <n v="1"/>
    <s v="No"/>
    <s v="No"/>
    <x v="56"/>
    <s v="Yes"/>
    <s v="No"/>
    <s v="Fiber optic"/>
    <s v="Yes"/>
    <s v="Yes"/>
    <s v="No"/>
    <s v="Yes"/>
    <s v="Yes"/>
    <s v="No"/>
    <s v="Two year"/>
    <s v="Yes"/>
    <x v="2"/>
    <s v="92.45"/>
    <s v="6140.85"/>
    <x v="0"/>
  </r>
  <r>
    <s v="0623-GDISB"/>
    <s v="Female"/>
    <n v="0"/>
    <s v="No"/>
    <s v="No"/>
    <x v="0"/>
    <s v="Yes"/>
    <s v="No"/>
    <s v="DSL"/>
    <s v="Yes"/>
    <s v="No"/>
    <s v="No"/>
    <s v="No"/>
    <s v="No"/>
    <s v="No"/>
    <s v="Month-to-month"/>
    <s v="Yes"/>
    <x v="2"/>
    <s v="48.45"/>
    <s v="48.45"/>
    <x v="0"/>
  </r>
  <r>
    <s v="2892-GESUL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35"/>
    <s v="309.25"/>
    <x v="0"/>
  </r>
  <r>
    <s v="6923-EFPNL"/>
    <s v="Male"/>
    <n v="0"/>
    <s v="No"/>
    <s v="No"/>
    <x v="54"/>
    <s v="Yes"/>
    <s v="Yes"/>
    <s v="DSL"/>
    <s v="No"/>
    <s v="No"/>
    <s v="No"/>
    <s v="No"/>
    <s v="No"/>
    <s v="No"/>
    <s v="Month-to-month"/>
    <s v="No"/>
    <x v="3"/>
    <s v="51.75"/>
    <s v="201.1"/>
    <x v="1"/>
  </r>
  <r>
    <s v="7472-EQOAV"/>
    <s v="Male"/>
    <n v="1"/>
    <s v="Yes"/>
    <s v="Yes"/>
    <x v="16"/>
    <s v="Yes"/>
    <s v="No"/>
    <s v="Fiber optic"/>
    <s v="Yes"/>
    <s v="Yes"/>
    <s v="Yes"/>
    <s v="No"/>
    <s v="No"/>
    <s v="No"/>
    <s v="One year"/>
    <s v="Yes"/>
    <x v="2"/>
    <s v="86.7"/>
    <s v="6179.35"/>
    <x v="0"/>
  </r>
  <r>
    <s v="9574-RKJIF"/>
    <s v="Male"/>
    <n v="0"/>
    <s v="Yes"/>
    <s v="Yes"/>
    <x v="19"/>
    <s v="Yes"/>
    <s v="Yes"/>
    <s v="Fiber optic"/>
    <s v="Yes"/>
    <s v="Yes"/>
    <s v="No"/>
    <s v="No"/>
    <s v="Yes"/>
    <s v="No"/>
    <s v="Month-to-month"/>
    <s v="Yes"/>
    <x v="0"/>
    <s v="94.4"/>
    <s v="2838.7"/>
    <x v="1"/>
  </r>
  <r>
    <s v="2043-WVTQJ"/>
    <s v="Male"/>
    <n v="0"/>
    <s v="Yes"/>
    <s v="No"/>
    <x v="0"/>
    <s v="Yes"/>
    <s v="No"/>
    <s v="DSL"/>
    <s v="Yes"/>
    <s v="No"/>
    <s v="Yes"/>
    <s v="No"/>
    <s v="No"/>
    <s v="No"/>
    <s v="Month-to-month"/>
    <s v="No"/>
    <x v="1"/>
    <s v="55.7"/>
    <s v="55.7"/>
    <x v="0"/>
  </r>
  <r>
    <s v="8034-RYTVV"/>
    <s v="Female"/>
    <n v="0"/>
    <s v="No"/>
    <s v="No"/>
    <x v="49"/>
    <s v="Yes"/>
    <s v="Yes"/>
    <s v="Fiber optic"/>
    <s v="Yes"/>
    <s v="No"/>
    <s v="Yes"/>
    <s v="No"/>
    <s v="No"/>
    <s v="No"/>
    <s v="One year"/>
    <s v="Yes"/>
    <x v="3"/>
    <s v="84.25"/>
    <s v="4589.85"/>
    <x v="0"/>
  </r>
  <r>
    <s v="3863-QSTYI"/>
    <s v="Male"/>
    <n v="0"/>
    <s v="No"/>
    <s v="No"/>
    <x v="64"/>
    <s v="Yes"/>
    <s v="No"/>
    <s v="DSL"/>
    <s v="No"/>
    <s v="No"/>
    <s v="Yes"/>
    <s v="Yes"/>
    <s v="Yes"/>
    <s v="No"/>
    <s v="Month-to-month"/>
    <s v="Yes"/>
    <x v="0"/>
    <s v="64.65"/>
    <s v="3735.45"/>
    <x v="0"/>
  </r>
  <r>
    <s v="2619-WFQWU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0.15"/>
    <s v="70.15"/>
    <x v="1"/>
  </r>
  <r>
    <s v="5044-LRQAQ"/>
    <s v="Female"/>
    <n v="0"/>
    <s v="Yes"/>
    <s v="No"/>
    <x v="40"/>
    <s v="Yes"/>
    <s v="No"/>
    <s v="Fiber optic"/>
    <s v="No"/>
    <s v="No"/>
    <s v="No"/>
    <s v="No"/>
    <s v="No"/>
    <s v="No"/>
    <s v="Month-to-month"/>
    <s v="Yes"/>
    <x v="2"/>
    <s v="69.2"/>
    <s v="477.55"/>
    <x v="0"/>
  </r>
  <r>
    <s v="1716-LSAMB"/>
    <s v="Male"/>
    <n v="0"/>
    <s v="Yes"/>
    <s v="Yes"/>
    <x v="3"/>
    <s v="Yes"/>
    <s v="No"/>
    <s v="DSL"/>
    <s v="Yes"/>
    <s v="No"/>
    <s v="No"/>
    <s v="Yes"/>
    <s v="No"/>
    <s v="No"/>
    <s v="Two year"/>
    <s v="No"/>
    <x v="2"/>
    <s v="54.65"/>
    <s v="2553.7"/>
    <x v="0"/>
  </r>
  <r>
    <s v="1333-PBMXB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4.75"/>
    <s v="1342.15"/>
    <x v="0"/>
  </r>
  <r>
    <s v="6546-OPBBH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3.95"/>
    <s v="1216.35"/>
    <x v="0"/>
  </r>
  <r>
    <s v="5985-BEHZK"/>
    <s v="Female"/>
    <n v="1"/>
    <s v="Yes"/>
    <s v="No"/>
    <x v="21"/>
    <s v="Yes"/>
    <s v="Yes"/>
    <s v="Fiber optic"/>
    <s v="No"/>
    <s v="Yes"/>
    <s v="Yes"/>
    <s v="No"/>
    <s v="Yes"/>
    <s v="Yes"/>
    <s v="One year"/>
    <s v="No"/>
    <x v="3"/>
    <n v="105"/>
    <s v="7578.05"/>
    <x v="0"/>
  </r>
  <r>
    <s v="9127-QRZMH"/>
    <s v="Male"/>
    <n v="0"/>
    <s v="Yes"/>
    <s v="No"/>
    <x v="66"/>
    <s v="Yes"/>
    <s v="No"/>
    <s v="DSL"/>
    <s v="Yes"/>
    <s v="Yes"/>
    <s v="No"/>
    <s v="Yes"/>
    <s v="No"/>
    <s v="No"/>
    <s v="One year"/>
    <s v="Yes"/>
    <x v="2"/>
    <s v="59.85"/>
    <s v="2603.95"/>
    <x v="0"/>
  </r>
  <r>
    <s v="5919-VCZYM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42.7"/>
    <x v="0"/>
  </r>
  <r>
    <s v="9644-KVCNC"/>
    <s v="Female"/>
    <n v="0"/>
    <s v="No"/>
    <s v="No"/>
    <x v="33"/>
    <s v="Yes"/>
    <s v="Yes"/>
    <s v="Fiber optic"/>
    <s v="No"/>
    <s v="No"/>
    <s v="Yes"/>
    <s v="No"/>
    <s v="Yes"/>
    <s v="No"/>
    <s v="One year"/>
    <s v="Yes"/>
    <x v="2"/>
    <s v="92.15"/>
    <s v="6056.9"/>
    <x v="0"/>
  </r>
  <r>
    <s v="2137-DQMEV"/>
    <s v="Male"/>
    <n v="0"/>
    <s v="Yes"/>
    <s v="Yes"/>
    <x v="47"/>
    <s v="No"/>
    <s v="No phone service"/>
    <s v="DSL"/>
    <s v="Yes"/>
    <s v="Yes"/>
    <s v="No"/>
    <s v="No"/>
    <s v="Yes"/>
    <s v="No"/>
    <s v="One year"/>
    <s v="No"/>
    <x v="1"/>
    <s v="44.8"/>
    <s v="2983.65"/>
    <x v="0"/>
  </r>
  <r>
    <s v="8174-LNWMW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9"/>
    <s v="689.35"/>
    <x v="0"/>
  </r>
  <r>
    <s v="9279-CJEOJ"/>
    <s v="Female"/>
    <n v="1"/>
    <s v="No"/>
    <s v="No"/>
    <x v="17"/>
    <s v="Yes"/>
    <s v="Yes"/>
    <s v="Fiber optic"/>
    <s v="No"/>
    <s v="No"/>
    <s v="No"/>
    <s v="No"/>
    <s v="Yes"/>
    <s v="Yes"/>
    <s v="Month-to-month"/>
    <s v="Yes"/>
    <x v="2"/>
    <s v="95.4"/>
    <s v="2025.1"/>
    <x v="0"/>
  </r>
  <r>
    <s v="7964-VEXDG"/>
    <s v="Male"/>
    <n v="0"/>
    <s v="No"/>
    <s v="Yes"/>
    <x v="17"/>
    <s v="Yes"/>
    <s v="Yes"/>
    <s v="Fiber optic"/>
    <s v="Yes"/>
    <s v="No"/>
    <s v="No"/>
    <s v="No"/>
    <s v="No"/>
    <s v="No"/>
    <s v="Month-to-month"/>
    <s v="No"/>
    <x v="0"/>
    <s v="80.35"/>
    <s v="1747.2"/>
    <x v="0"/>
  </r>
  <r>
    <s v="2404-JIBFC"/>
    <s v="Female"/>
    <n v="0"/>
    <s v="Yes"/>
    <s v="Yes"/>
    <x v="49"/>
    <s v="Yes"/>
    <s v="Yes"/>
    <s v="DSL"/>
    <s v="Yes"/>
    <s v="No"/>
    <s v="Yes"/>
    <s v="Yes"/>
    <s v="Yes"/>
    <s v="Yes"/>
    <s v="Two year"/>
    <s v="Yes"/>
    <x v="2"/>
    <s v="85.1"/>
    <s v="4657.95"/>
    <x v="0"/>
  </r>
  <r>
    <s v="0778-NELLA"/>
    <s v="Male"/>
    <n v="0"/>
    <s v="No"/>
    <s v="No"/>
    <x v="34"/>
    <s v="No"/>
    <s v="No phone service"/>
    <s v="DSL"/>
    <s v="No"/>
    <s v="No"/>
    <s v="No"/>
    <s v="No"/>
    <s v="Yes"/>
    <s v="No"/>
    <s v="Month-to-month"/>
    <s v="Yes"/>
    <x v="3"/>
    <s v="34.7"/>
    <s v="296.1"/>
    <x v="1"/>
  </r>
  <r>
    <s v="8029-XYPWT"/>
    <s v="Male"/>
    <n v="1"/>
    <s v="Yes"/>
    <s v="No"/>
    <x v="16"/>
    <s v="Yes"/>
    <s v="Yes"/>
    <s v="Fiber optic"/>
    <s v="Yes"/>
    <s v="Yes"/>
    <s v="Yes"/>
    <s v="Yes"/>
    <s v="Yes"/>
    <s v="Yes"/>
    <s v="Two year"/>
    <s v="Yes"/>
    <x v="2"/>
    <s v="115.05"/>
    <s v="8016.6"/>
    <x v="0"/>
  </r>
  <r>
    <s v="4614-NUVZD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x v="0"/>
    <s v="81.1"/>
    <s v="81.1"/>
    <x v="1"/>
  </r>
  <r>
    <s v="4632-PAOYU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5"/>
    <s v="433.5"/>
    <x v="0"/>
  </r>
  <r>
    <s v="3803-KMQ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55"/>
    <s v="20.55"/>
    <x v="1"/>
  </r>
  <r>
    <s v="6804-GDMOI"/>
    <s v="Female"/>
    <n v="0"/>
    <s v="No"/>
    <s v="No"/>
    <x v="59"/>
    <s v="Yes"/>
    <s v="Yes"/>
    <s v="Fiber optic"/>
    <s v="No"/>
    <s v="No"/>
    <s v="Yes"/>
    <s v="Yes"/>
    <s v="Yes"/>
    <s v="Yes"/>
    <s v="Two year"/>
    <s v="Yes"/>
    <x v="0"/>
    <s v="106.6"/>
    <s v="6428.4"/>
    <x v="1"/>
  </r>
  <r>
    <s v="2990-OGYTD"/>
    <s v="Female"/>
    <n v="0"/>
    <s v="Yes"/>
    <s v="No"/>
    <x v="56"/>
    <s v="Yes"/>
    <s v="Yes"/>
    <s v="DSL"/>
    <s v="No"/>
    <s v="Yes"/>
    <s v="Yes"/>
    <s v="Yes"/>
    <s v="Yes"/>
    <s v="Yes"/>
    <s v="Two year"/>
    <s v="No"/>
    <x v="2"/>
    <s v="86.15"/>
    <s v="5883.85"/>
    <x v="0"/>
  </r>
  <r>
    <s v="6646-JPPHA"/>
    <s v="Female"/>
    <n v="1"/>
    <s v="No"/>
    <s v="No"/>
    <x v="60"/>
    <s v="Yes"/>
    <s v="No"/>
    <s v="Fiber optic"/>
    <s v="Yes"/>
    <s v="Yes"/>
    <s v="No"/>
    <s v="No"/>
    <s v="No"/>
    <s v="No"/>
    <s v="Month-to-month"/>
    <s v="No"/>
    <x v="0"/>
    <s v="78.85"/>
    <s v="1043.8"/>
    <x v="0"/>
  </r>
  <r>
    <s v="9572-MTILT"/>
    <s v="Male"/>
    <n v="0"/>
    <s v="Yes"/>
    <s v="No"/>
    <x v="64"/>
    <s v="Yes"/>
    <s v="Yes"/>
    <s v="Fiber optic"/>
    <s v="Yes"/>
    <s v="Yes"/>
    <s v="Yes"/>
    <s v="Yes"/>
    <s v="Yes"/>
    <s v="No"/>
    <s v="Month-to-month"/>
    <s v="Yes"/>
    <x v="0"/>
    <s v="106.75"/>
    <s v="6252.9"/>
    <x v="1"/>
  </r>
  <r>
    <s v="7658-UYUQS"/>
    <s v="Male"/>
    <n v="1"/>
    <s v="Yes"/>
    <s v="No"/>
    <x v="17"/>
    <s v="Yes"/>
    <s v="No"/>
    <s v="Fiber optic"/>
    <s v="No"/>
    <s v="No"/>
    <s v="Yes"/>
    <s v="No"/>
    <s v="Yes"/>
    <s v="No"/>
    <s v="Month-to-month"/>
    <s v="No"/>
    <x v="2"/>
    <s v="86.55"/>
    <s v="1857.25"/>
    <x v="0"/>
  </r>
  <r>
    <s v="7880-XSOJX"/>
    <s v="Male"/>
    <n v="0"/>
    <s v="No"/>
    <s v="No"/>
    <x v="54"/>
    <s v="No"/>
    <s v="No phone service"/>
    <s v="DSL"/>
    <s v="Yes"/>
    <s v="Yes"/>
    <s v="No"/>
    <s v="Yes"/>
    <s v="No"/>
    <s v="No"/>
    <s v="Month-to-month"/>
    <s v="No"/>
    <x v="1"/>
    <s v="42.4"/>
    <s v="146.4"/>
    <x v="0"/>
  </r>
  <r>
    <s v="9611-CTWIH"/>
    <s v="Female"/>
    <n v="0"/>
    <s v="No"/>
    <s v="No"/>
    <x v="35"/>
    <s v="Yes"/>
    <s v="No"/>
    <s v="Fiber optic"/>
    <s v="No"/>
    <s v="No"/>
    <s v="No"/>
    <s v="No"/>
    <s v="Yes"/>
    <s v="Yes"/>
    <s v="Month-to-month"/>
    <s v="Yes"/>
    <x v="0"/>
    <s v="89.45"/>
    <s v="240.45"/>
    <x v="1"/>
  </r>
  <r>
    <s v="4589-IUAJB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25"/>
    <s v="1724.15"/>
    <x v="0"/>
  </r>
  <r>
    <s v="0329-GTIAJ"/>
    <s v="Female"/>
    <n v="0"/>
    <s v="No"/>
    <s v="No"/>
    <x v="35"/>
    <s v="Yes"/>
    <s v="No"/>
    <s v="Fiber optic"/>
    <s v="No"/>
    <s v="Yes"/>
    <s v="No"/>
    <s v="Yes"/>
    <s v="Yes"/>
    <s v="Yes"/>
    <s v="Month-to-month"/>
    <s v="Yes"/>
    <x v="0"/>
    <s v="97.9"/>
    <s v="315.3"/>
    <x v="1"/>
  </r>
  <r>
    <s v="8746-BFOAJ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5"/>
    <s v="429.55"/>
    <x v="0"/>
  </r>
  <r>
    <s v="8457-XIGKN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6"/>
    <s v="356.15"/>
    <x v="0"/>
  </r>
  <r>
    <s v="6072-NUQCB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25"/>
    <s v="488.25"/>
    <x v="0"/>
  </r>
  <r>
    <s v="6629-CZTTH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x v="1"/>
    <s v="55.7"/>
    <s v="55.7"/>
    <x v="1"/>
  </r>
  <r>
    <s v="8838-GPHZP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6"/>
    <s v="1298.7"/>
    <x v="0"/>
  </r>
  <r>
    <s v="8750-QWZAJ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"/>
    <s v="1378.75"/>
    <x v="0"/>
  </r>
  <r>
    <s v="5364-EVNIB"/>
    <s v="Male"/>
    <n v="0"/>
    <s v="No"/>
    <s v="No"/>
    <x v="9"/>
    <s v="Yes"/>
    <s v="No"/>
    <s v="Fiber optic"/>
    <s v="No"/>
    <s v="Yes"/>
    <s v="Yes"/>
    <s v="No"/>
    <s v="No"/>
    <s v="No"/>
    <s v="Month-to-month"/>
    <s v="Yes"/>
    <x v="0"/>
    <s v="79.8"/>
    <s v="973.45"/>
    <x v="1"/>
  </r>
  <r>
    <s v="6918-UMQCG"/>
    <s v="Female"/>
    <n v="0"/>
    <s v="No"/>
    <s v="No"/>
    <x v="24"/>
    <s v="Yes"/>
    <s v="No"/>
    <s v="Fiber optic"/>
    <s v="No"/>
    <s v="No"/>
    <s v="No"/>
    <s v="No"/>
    <s v="Yes"/>
    <s v="No"/>
    <s v="Month-to-month"/>
    <s v="No"/>
    <x v="0"/>
    <s v="80.2"/>
    <s v="384.25"/>
    <x v="0"/>
  </r>
  <r>
    <s v="0675-NCDYU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6.4"/>
    <s v="8543.25"/>
    <x v="0"/>
  </r>
  <r>
    <s v="6339-DKLMK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Yes"/>
    <x v="0"/>
    <s v="31.65"/>
    <s v="389.95"/>
    <x v="0"/>
  </r>
  <r>
    <s v="1346-PJWTK"/>
    <s v="Male"/>
    <n v="0"/>
    <s v="Yes"/>
    <s v="No"/>
    <x v="59"/>
    <s v="Yes"/>
    <s v="No"/>
    <s v="Fiber optic"/>
    <s v="No"/>
    <s v="Yes"/>
    <s v="Yes"/>
    <s v="Yes"/>
    <s v="No"/>
    <s v="Yes"/>
    <s v="Month-to-month"/>
    <s v="No"/>
    <x v="3"/>
    <s v="94.15"/>
    <s v="5731.85"/>
    <x v="0"/>
  </r>
  <r>
    <s v="5088-QZLR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65"/>
    <s v="20.65"/>
    <x v="0"/>
  </r>
  <r>
    <s v="8023-QHAIO"/>
    <s v="Female"/>
    <n v="1"/>
    <s v="Yes"/>
    <s v="No"/>
    <x v="39"/>
    <s v="Yes"/>
    <s v="Yes"/>
    <s v="Fiber optic"/>
    <s v="No"/>
    <s v="No"/>
    <s v="No"/>
    <s v="Yes"/>
    <s v="No"/>
    <s v="No"/>
    <s v="Month-to-month"/>
    <s v="Yes"/>
    <x v="2"/>
    <s v="76.85"/>
    <s v="4275.75"/>
    <x v="0"/>
  </r>
  <r>
    <s v="4397-FRLTA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5"/>
    <s v="84.5"/>
    <x v="0"/>
  </r>
  <r>
    <s v="3057-VJJQE"/>
    <s v="Male"/>
    <n v="0"/>
    <s v="No"/>
    <s v="No"/>
    <x v="42"/>
    <s v="Yes"/>
    <s v="Yes"/>
    <s v="DSL"/>
    <s v="Yes"/>
    <s v="No"/>
    <s v="No"/>
    <s v="No"/>
    <s v="No"/>
    <s v="No"/>
    <s v="Two year"/>
    <s v="No"/>
    <x v="1"/>
    <s v="55.25"/>
    <s v="1924.1"/>
    <x v="0"/>
  </r>
  <r>
    <s v="5087-SUURX"/>
    <s v="Female"/>
    <n v="0"/>
    <s v="Yes"/>
    <s v="No"/>
    <x v="32"/>
    <s v="No"/>
    <s v="No phone service"/>
    <s v="DSL"/>
    <s v="No"/>
    <s v="No"/>
    <s v="Yes"/>
    <s v="No"/>
    <s v="Yes"/>
    <s v="No"/>
    <s v="Month-to-month"/>
    <s v="Yes"/>
    <x v="0"/>
    <s v="39.05"/>
    <s v="669.85"/>
    <x v="1"/>
  </r>
  <r>
    <s v="2302-OUZXB"/>
    <s v="Male"/>
    <n v="0"/>
    <s v="Yes"/>
    <s v="No"/>
    <x v="21"/>
    <s v="Yes"/>
    <s v="Yes"/>
    <s v="DSL"/>
    <s v="No"/>
    <s v="Yes"/>
    <s v="Yes"/>
    <s v="No"/>
    <s v="Yes"/>
    <s v="Yes"/>
    <s v="Two year"/>
    <s v="No"/>
    <x v="2"/>
    <s v="82.15"/>
    <s v="5784.3"/>
    <x v="0"/>
  </r>
  <r>
    <s v="8133-ANHHJ"/>
    <s v="Female"/>
    <n v="1"/>
    <s v="No"/>
    <s v="No"/>
    <x v="12"/>
    <s v="Yes"/>
    <s v="Yes"/>
    <s v="Fiber optic"/>
    <s v="Yes"/>
    <s v="Yes"/>
    <s v="Yes"/>
    <s v="Yes"/>
    <s v="No"/>
    <s v="Yes"/>
    <s v="One year"/>
    <s v="No"/>
    <x v="2"/>
    <n v="103"/>
    <s v="5166.2"/>
    <x v="0"/>
  </r>
  <r>
    <s v="2270-CHBFN"/>
    <s v="Female"/>
    <n v="0"/>
    <s v="Yes"/>
    <s v="No"/>
    <x v="66"/>
    <s v="Yes"/>
    <s v="Yes"/>
    <s v="Fiber optic"/>
    <s v="Yes"/>
    <s v="Yes"/>
    <s v="Yes"/>
    <s v="Yes"/>
    <s v="No"/>
    <s v="No"/>
    <s v="Month-to-month"/>
    <s v="Yes"/>
    <x v="3"/>
    <s v="95.1"/>
    <s v="4060.55"/>
    <x v="0"/>
  </r>
  <r>
    <s v="0013-EXCHZ"/>
    <s v="Female"/>
    <n v="1"/>
    <s v="Yes"/>
    <s v="No"/>
    <x v="35"/>
    <s v="Yes"/>
    <s v="No"/>
    <s v="Fiber optic"/>
    <s v="No"/>
    <s v="No"/>
    <s v="No"/>
    <s v="Yes"/>
    <s v="Yes"/>
    <s v="No"/>
    <s v="Month-to-month"/>
    <s v="Yes"/>
    <x v="1"/>
    <s v="83.9"/>
    <s v="267.4"/>
    <x v="1"/>
  </r>
  <r>
    <s v="5982-FPVQN"/>
    <s v="Female"/>
    <n v="0"/>
    <s v="Yes"/>
    <s v="Yes"/>
    <x v="50"/>
    <s v="Yes"/>
    <s v="Yes"/>
    <s v="Fiber optic"/>
    <s v="No"/>
    <s v="Yes"/>
    <s v="Yes"/>
    <s v="No"/>
    <s v="No"/>
    <s v="Yes"/>
    <s v="Month-to-month"/>
    <s v="Yes"/>
    <x v="0"/>
    <s v="95.15"/>
    <s v="3532.85"/>
    <x v="0"/>
  </r>
  <r>
    <s v="9107-UKCKY"/>
    <s v="Male"/>
    <n v="0"/>
    <s v="Yes"/>
    <s v="No"/>
    <x v="59"/>
    <s v="Yes"/>
    <s v="Yes"/>
    <s v="DSL"/>
    <s v="No"/>
    <s v="Yes"/>
    <s v="Yes"/>
    <s v="No"/>
    <s v="Yes"/>
    <s v="Yes"/>
    <s v="One year"/>
    <s v="Yes"/>
    <x v="0"/>
    <s v="79.8"/>
    <s v="4914.8"/>
    <x v="0"/>
  </r>
  <r>
    <s v="4654-ULTTN"/>
    <s v="Male"/>
    <n v="0"/>
    <s v="Yes"/>
    <s v="No"/>
    <x v="27"/>
    <s v="Yes"/>
    <s v="Yes"/>
    <s v="DSL"/>
    <s v="Yes"/>
    <s v="No"/>
    <s v="Yes"/>
    <s v="Yes"/>
    <s v="No"/>
    <s v="Yes"/>
    <s v="Two year"/>
    <s v="Yes"/>
    <x v="3"/>
    <s v="74.8"/>
    <s v="5315.8"/>
    <x v="0"/>
  </r>
  <r>
    <s v="5550-VFRLC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85"/>
    <s v="69.85"/>
    <x v="1"/>
  </r>
  <r>
    <s v="5546-BYZSM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45"/>
    <s v="775.6"/>
    <x v="0"/>
  </r>
  <r>
    <s v="1492-KGETH"/>
    <s v="Male"/>
    <n v="0"/>
    <s v="Yes"/>
    <s v="Yes"/>
    <x v="27"/>
    <s v="Yes"/>
    <s v="Yes"/>
    <s v="DSL"/>
    <s v="Yes"/>
    <s v="Yes"/>
    <s v="Yes"/>
    <s v="Yes"/>
    <s v="No"/>
    <s v="Yes"/>
    <s v="One year"/>
    <s v="No"/>
    <x v="2"/>
    <s v="78.35"/>
    <s v="5445.95"/>
    <x v="0"/>
  </r>
  <r>
    <s v="4929-BSTRX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x v="1"/>
    <s v="53.55"/>
    <s v="53.55"/>
    <x v="1"/>
  </r>
  <r>
    <s v="4163-HFTUK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1"/>
    <s v="1007.8"/>
    <x v="0"/>
  </r>
  <r>
    <s v="8215-NGSPE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"/>
    <s v="833.55"/>
    <x v="0"/>
  </r>
  <r>
    <s v="2225-ZRGSG"/>
    <s v="Female"/>
    <n v="0"/>
    <s v="Yes"/>
    <s v="Yes"/>
    <x v="27"/>
    <s v="Yes"/>
    <s v="Yes"/>
    <s v="Fiber optic"/>
    <s v="Yes"/>
    <s v="Yes"/>
    <s v="Yes"/>
    <s v="Yes"/>
    <s v="No"/>
    <s v="No"/>
    <s v="Two year"/>
    <s v="No"/>
    <x v="2"/>
    <s v="93.9"/>
    <s v="6579.05"/>
    <x v="1"/>
  </r>
  <r>
    <s v="8859-YSTWS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95"/>
    <s v="1004.5"/>
    <x v="0"/>
  </r>
  <r>
    <s v="5271-YNWVR"/>
    <s v="Male"/>
    <n v="0"/>
    <s v="Yes"/>
    <s v="Yes"/>
    <x v="47"/>
    <s v="Yes"/>
    <s v="Yes"/>
    <s v="Fiber optic"/>
    <s v="Yes"/>
    <s v="Yes"/>
    <s v="Yes"/>
    <s v="Yes"/>
    <s v="Yes"/>
    <s v="Yes"/>
    <s v="Two year"/>
    <s v="Yes"/>
    <x v="0"/>
    <s v="113.15"/>
    <n v="7856"/>
    <x v="1"/>
  </r>
  <r>
    <s v="7601-DHFWZ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4"/>
    <s v="1183.05"/>
    <x v="0"/>
  </r>
  <r>
    <s v="2657-ALMWY"/>
    <s v="Female"/>
    <n v="1"/>
    <s v="Yes"/>
    <s v="No"/>
    <x v="70"/>
    <s v="Yes"/>
    <s v="No"/>
    <s v="Fiber optic"/>
    <s v="No"/>
    <s v="Yes"/>
    <s v="No"/>
    <s v="No"/>
    <s v="No"/>
    <s v="Yes"/>
    <s v="Month-to-month"/>
    <s v="No"/>
    <x v="0"/>
    <s v="84.95"/>
    <s v="2169.75"/>
    <x v="1"/>
  </r>
  <r>
    <s v="6330-JKLPC"/>
    <s v="Male"/>
    <n v="0"/>
    <s v="Yes"/>
    <s v="No"/>
    <x v="26"/>
    <s v="Yes"/>
    <s v="Yes"/>
    <s v="Fiber optic"/>
    <s v="No"/>
    <s v="Yes"/>
    <s v="No"/>
    <s v="No"/>
    <s v="No"/>
    <s v="No"/>
    <s v="Month-to-month"/>
    <s v="Yes"/>
    <x v="2"/>
    <s v="80.5"/>
    <s v="896.9"/>
    <x v="1"/>
  </r>
  <r>
    <s v="4667-OHGK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3"/>
    <s v="19.3"/>
    <x v="1"/>
  </r>
  <r>
    <s v="1998-VHJHK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15"/>
    <s v="501.35"/>
    <x v="0"/>
  </r>
  <r>
    <s v="1707-HABPF"/>
    <s v="Female"/>
    <n v="1"/>
    <s v="No"/>
    <s v="No"/>
    <x v="25"/>
    <s v="Yes"/>
    <s v="No"/>
    <s v="Fiber optic"/>
    <s v="No"/>
    <s v="Yes"/>
    <s v="Yes"/>
    <s v="No"/>
    <s v="Yes"/>
    <s v="No"/>
    <s v="One year"/>
    <s v="Yes"/>
    <x v="2"/>
    <s v="91.3"/>
    <s v="4126.35"/>
    <x v="0"/>
  </r>
  <r>
    <s v="1660-HSOOQ"/>
    <s v="Male"/>
    <n v="0"/>
    <s v="No"/>
    <s v="No"/>
    <x v="0"/>
    <s v="Yes"/>
    <s v="No"/>
    <s v="DSL"/>
    <s v="No"/>
    <s v="No"/>
    <s v="Yes"/>
    <s v="No"/>
    <s v="No"/>
    <s v="No"/>
    <s v="Month-to-month"/>
    <s v="Yes"/>
    <x v="1"/>
    <s v="49.65"/>
    <s v="49.65"/>
    <x v="1"/>
  </r>
  <r>
    <s v="7253-UVNDW"/>
    <s v="Female"/>
    <n v="0"/>
    <s v="No"/>
    <s v="No"/>
    <x v="25"/>
    <s v="Yes"/>
    <s v="No"/>
    <s v="DSL"/>
    <s v="No"/>
    <s v="No"/>
    <s v="Yes"/>
    <s v="Yes"/>
    <s v="No"/>
    <s v="No"/>
    <s v="Two year"/>
    <s v="No"/>
    <x v="3"/>
    <s v="54.35"/>
    <s v="2460.15"/>
    <x v="1"/>
  </r>
  <r>
    <s v="0487-VVUVK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15"/>
    <s v="477.6"/>
    <x v="0"/>
  </r>
  <r>
    <s v="7228-OMTPN"/>
    <s v="Male"/>
    <n v="0"/>
    <s v="No"/>
    <s v="No"/>
    <x v="54"/>
    <s v="Yes"/>
    <s v="No"/>
    <s v="Fiber optic"/>
    <s v="No"/>
    <s v="No"/>
    <s v="No"/>
    <s v="No"/>
    <s v="Yes"/>
    <s v="Yes"/>
    <s v="Month-to-month"/>
    <s v="Yes"/>
    <x v="0"/>
    <s v="88.45"/>
    <s v="370.65"/>
    <x v="1"/>
  </r>
  <r>
    <s v="5063-IUOKK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265.75"/>
    <x v="0"/>
  </r>
  <r>
    <s v="4508-OEBEY"/>
    <s v="Male"/>
    <n v="0"/>
    <s v="Yes"/>
    <s v="No"/>
    <x v="36"/>
    <s v="Yes"/>
    <s v="No"/>
    <s v="DSL"/>
    <s v="Yes"/>
    <s v="Yes"/>
    <s v="Yes"/>
    <s v="Yes"/>
    <s v="No"/>
    <s v="Yes"/>
    <s v="One year"/>
    <s v="Yes"/>
    <x v="3"/>
    <s v="75.5"/>
    <s v="2424.45"/>
    <x v="0"/>
  </r>
  <r>
    <s v="0027-KWYKW"/>
    <s v="Female"/>
    <n v="0"/>
    <s v="Yes"/>
    <s v="Yes"/>
    <x v="57"/>
    <s v="Yes"/>
    <s v="Yes"/>
    <s v="Fiber optic"/>
    <s v="No"/>
    <s v="No"/>
    <s v="No"/>
    <s v="No"/>
    <s v="Yes"/>
    <s v="No"/>
    <s v="Month-to-month"/>
    <s v="Yes"/>
    <x v="0"/>
    <s v="83.75"/>
    <s v="1849.95"/>
    <x v="0"/>
  </r>
  <r>
    <s v="2308-STERM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"/>
    <s v="61.05"/>
    <x v="0"/>
  </r>
  <r>
    <s v="5982-XMDEX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6.5"/>
    <s v="1698.55"/>
    <x v="0"/>
  </r>
  <r>
    <s v="6284-AHOOQ"/>
    <s v="Male"/>
    <n v="1"/>
    <s v="No"/>
    <s v="No"/>
    <x v="5"/>
    <s v="Yes"/>
    <s v="Yes"/>
    <s v="Fiber optic"/>
    <s v="No"/>
    <s v="No"/>
    <s v="No"/>
    <s v="Yes"/>
    <s v="Yes"/>
    <s v="No"/>
    <s v="Month-to-month"/>
    <s v="Yes"/>
    <x v="2"/>
    <s v="90.5"/>
    <s v="1910.6"/>
    <x v="1"/>
  </r>
  <r>
    <s v="6051-PTVNS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15"/>
    <s v="998.1"/>
    <x v="0"/>
  </r>
  <r>
    <s v="2344-JMOGN"/>
    <s v="Male"/>
    <n v="0"/>
    <s v="Yes"/>
    <s v="No"/>
    <x v="34"/>
    <s v="Yes"/>
    <s v="No"/>
    <s v="Fiber optic"/>
    <s v="No"/>
    <s v="Yes"/>
    <s v="Yes"/>
    <s v="Yes"/>
    <s v="Yes"/>
    <s v="No"/>
    <s v="Month-to-month"/>
    <s v="Yes"/>
    <x v="1"/>
    <s v="94.85"/>
    <s v="890.6"/>
    <x v="1"/>
  </r>
  <r>
    <s v="3799-ISUZQ"/>
    <s v="Male"/>
    <n v="0"/>
    <s v="Yes"/>
    <s v="Yes"/>
    <x v="40"/>
    <s v="Yes"/>
    <s v="No"/>
    <s v="Fiber optic"/>
    <s v="No"/>
    <s v="No"/>
    <s v="No"/>
    <s v="No"/>
    <s v="No"/>
    <s v="No"/>
    <s v="Month-to-month"/>
    <s v="Yes"/>
    <x v="2"/>
    <s v="69.95"/>
    <s v="529.5"/>
    <x v="1"/>
  </r>
  <r>
    <s v="2877-VDUER"/>
    <s v="Female"/>
    <n v="0"/>
    <s v="Yes"/>
    <s v="Yes"/>
    <x v="42"/>
    <s v="No"/>
    <s v="No phone service"/>
    <s v="DSL"/>
    <s v="No"/>
    <s v="No"/>
    <s v="No"/>
    <s v="Yes"/>
    <s v="Yes"/>
    <s v="No"/>
    <s v="One year"/>
    <s v="No"/>
    <x v="1"/>
    <s v="40.9"/>
    <s v="1383.6"/>
    <x v="0"/>
  </r>
  <r>
    <s v="9152-AMKAK"/>
    <s v="Male"/>
    <n v="0"/>
    <s v="No"/>
    <s v="No"/>
    <x v="53"/>
    <s v="Yes"/>
    <s v="No"/>
    <s v="DSL"/>
    <s v="Yes"/>
    <s v="No"/>
    <s v="Yes"/>
    <s v="Yes"/>
    <s v="Yes"/>
    <s v="Yes"/>
    <s v="Two year"/>
    <s v="Yes"/>
    <x v="1"/>
    <s v="80.25"/>
    <s v="493.4"/>
    <x v="0"/>
  </r>
  <r>
    <s v="1794-HBQTJ"/>
    <s v="Female"/>
    <n v="0"/>
    <s v="No"/>
    <s v="No"/>
    <x v="0"/>
    <s v="Yes"/>
    <s v="No"/>
    <s v="DSL"/>
    <s v="Yes"/>
    <s v="No"/>
    <s v="No"/>
    <s v="No"/>
    <s v="No"/>
    <s v="No"/>
    <s v="Month-to-month"/>
    <s v="Yes"/>
    <x v="3"/>
    <s v="48.6"/>
    <s v="48.6"/>
    <x v="1"/>
  </r>
  <r>
    <s v="9432-VOFYX"/>
    <s v="Male"/>
    <n v="0"/>
    <s v="No"/>
    <s v="No"/>
    <x v="22"/>
    <s v="Yes"/>
    <s v="No"/>
    <s v="Fiber optic"/>
    <s v="No"/>
    <s v="No"/>
    <s v="No"/>
    <s v="No"/>
    <s v="No"/>
    <s v="No"/>
    <s v="Month-to-month"/>
    <s v="Yes"/>
    <x v="0"/>
    <s v="70.8"/>
    <n v="1207"/>
    <x v="0"/>
  </r>
  <r>
    <s v="8049-WJCLQ"/>
    <s v="Male"/>
    <n v="0"/>
    <s v="Yes"/>
    <s v="Yes"/>
    <x v="6"/>
    <s v="Yes"/>
    <s v="No"/>
    <s v="DSL"/>
    <s v="No"/>
    <s v="No"/>
    <s v="Yes"/>
    <s v="No"/>
    <s v="Yes"/>
    <s v="No"/>
    <s v="Month-to-month"/>
    <s v="No"/>
    <x v="1"/>
    <s v="60.2"/>
    <s v="563.5"/>
    <x v="0"/>
  </r>
  <r>
    <s v="6586-PSJOX"/>
    <s v="Male"/>
    <n v="0"/>
    <s v="No"/>
    <s v="Yes"/>
    <x v="30"/>
    <s v="Yes"/>
    <s v="No"/>
    <s v="DSL"/>
    <s v="No"/>
    <s v="No"/>
    <s v="Yes"/>
    <s v="Yes"/>
    <s v="No"/>
    <s v="No"/>
    <s v="One year"/>
    <s v="No"/>
    <x v="3"/>
    <s v="55.2"/>
    <s v="864.55"/>
    <x v="0"/>
  </r>
  <r>
    <s v="2460-FPSYH"/>
    <s v="Female"/>
    <n v="1"/>
    <s v="No"/>
    <s v="No"/>
    <x v="63"/>
    <s v="No"/>
    <s v="No phone service"/>
    <s v="DSL"/>
    <s v="Yes"/>
    <s v="Yes"/>
    <s v="No"/>
    <s v="No"/>
    <s v="Yes"/>
    <s v="Yes"/>
    <s v="Month-to-month"/>
    <s v="Yes"/>
    <x v="0"/>
    <s v="55.8"/>
    <s v="2109.35"/>
    <x v="1"/>
  </r>
  <r>
    <s v="9705-ZJBCG"/>
    <s v="Female"/>
    <n v="0"/>
    <s v="Yes"/>
    <s v="Yes"/>
    <x v="9"/>
    <s v="Yes"/>
    <s v="No"/>
    <s v="DSL"/>
    <s v="Yes"/>
    <s v="No"/>
    <s v="No"/>
    <s v="Yes"/>
    <s v="No"/>
    <s v="No"/>
    <s v="One year"/>
    <s v="No"/>
    <x v="2"/>
    <s v="54.15"/>
    <s v="701.05"/>
    <x v="0"/>
  </r>
  <r>
    <s v="4818-DRBQT"/>
    <s v="Male"/>
    <n v="0"/>
    <s v="Yes"/>
    <s v="No"/>
    <x v="44"/>
    <s v="Yes"/>
    <s v="Yes"/>
    <s v="Fiber optic"/>
    <s v="No"/>
    <s v="Yes"/>
    <s v="No"/>
    <s v="No"/>
    <s v="No"/>
    <s v="No"/>
    <s v="Month-to-month"/>
    <s v="Yes"/>
    <x v="2"/>
    <s v="80.15"/>
    <s v="2265.25"/>
    <x v="1"/>
  </r>
  <r>
    <s v="1320-HTRDR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0"/>
    <s v="75.5"/>
    <s v="220.6"/>
    <x v="1"/>
  </r>
  <r>
    <s v="6847-KJLTS"/>
    <s v="Female"/>
    <n v="1"/>
    <s v="Yes"/>
    <s v="No"/>
    <x v="11"/>
    <s v="Yes"/>
    <s v="Yes"/>
    <s v="Fiber optic"/>
    <s v="No"/>
    <s v="No"/>
    <s v="No"/>
    <s v="Yes"/>
    <s v="Yes"/>
    <s v="Yes"/>
    <s v="Month-to-month"/>
    <s v="Yes"/>
    <x v="2"/>
    <s v="100.4"/>
    <s v="5749.8"/>
    <x v="0"/>
  </r>
  <r>
    <s v="9670-BPNXF"/>
    <s v="Female"/>
    <n v="0"/>
    <s v="No"/>
    <s v="No"/>
    <x v="3"/>
    <s v="Yes"/>
    <s v="No"/>
    <s v="DSL"/>
    <s v="Yes"/>
    <s v="Yes"/>
    <s v="No"/>
    <s v="Yes"/>
    <s v="No"/>
    <s v="No"/>
    <s v="One year"/>
    <s v="Yes"/>
    <x v="3"/>
    <s v="62.55"/>
    <s v="2796.45"/>
    <x v="0"/>
  </r>
  <r>
    <s v="3913-FCUUW"/>
    <s v="Female"/>
    <n v="0"/>
    <s v="Yes"/>
    <s v="Yes"/>
    <x v="21"/>
    <s v="Yes"/>
    <s v="Yes"/>
    <s v="DSL"/>
    <s v="Yes"/>
    <s v="Yes"/>
    <s v="Yes"/>
    <s v="Yes"/>
    <s v="No"/>
    <s v="No"/>
    <s v="Two year"/>
    <s v="Yes"/>
    <x v="2"/>
    <s v="70.45"/>
    <s v="5165.7"/>
    <x v="0"/>
  </r>
  <r>
    <s v="3301-VKTGC"/>
    <s v="Male"/>
    <n v="0"/>
    <s v="Yes"/>
    <s v="Yes"/>
    <x v="47"/>
    <s v="Yes"/>
    <s v="Yes"/>
    <s v="Fiber optic"/>
    <s v="Yes"/>
    <s v="Yes"/>
    <s v="No"/>
    <s v="No"/>
    <s v="No"/>
    <s v="No"/>
    <s v="One year"/>
    <s v="Yes"/>
    <x v="2"/>
    <s v="85.5"/>
    <s v="5696.6"/>
    <x v="0"/>
  </r>
  <r>
    <s v="1493-AMTI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2"/>
    <s v="20.2"/>
    <x v="1"/>
  </r>
  <r>
    <s v="9555-SAHUZ"/>
    <s v="Female"/>
    <n v="0"/>
    <s v="Yes"/>
    <s v="Yes"/>
    <x v="46"/>
    <s v="Yes"/>
    <s v="No"/>
    <s v="DSL"/>
    <s v="Yes"/>
    <s v="Yes"/>
    <s v="No"/>
    <s v="No"/>
    <s v="No"/>
    <s v="No"/>
    <s v="Month-to-month"/>
    <s v="No"/>
    <x v="0"/>
    <s v="54.5"/>
    <s v="2076.05"/>
    <x v="0"/>
  </r>
  <r>
    <s v="0816-TSPHQ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5"/>
    <s v="44.2"/>
    <x v="0"/>
  </r>
  <r>
    <s v="9932-WBWI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215.25"/>
    <x v="0"/>
  </r>
  <r>
    <s v="4619-EVPHY"/>
    <s v="Female"/>
    <n v="1"/>
    <s v="Yes"/>
    <s v="No"/>
    <x v="61"/>
    <s v="Yes"/>
    <s v="No"/>
    <s v="Fiber optic"/>
    <s v="No"/>
    <s v="No"/>
    <s v="No"/>
    <s v="No"/>
    <s v="Yes"/>
    <s v="Yes"/>
    <s v="One year"/>
    <s v="Yes"/>
    <x v="2"/>
    <n v="91"/>
    <s v="1859.5"/>
    <x v="0"/>
  </r>
  <r>
    <s v="5286-YHCVC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x v="2"/>
    <s v="104.8"/>
    <s v="7470.1"/>
    <x v="0"/>
  </r>
  <r>
    <s v="6424-ELEYH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x v="3"/>
    <s v="74.75"/>
    <s v="229.5"/>
    <x v="1"/>
  </r>
  <r>
    <s v="4391-RESHN"/>
    <s v="Male"/>
    <n v="0"/>
    <s v="No"/>
    <s v="No"/>
    <x v="57"/>
    <s v="Yes"/>
    <s v="Yes"/>
    <s v="Fiber optic"/>
    <s v="No"/>
    <s v="No"/>
    <s v="Yes"/>
    <s v="Yes"/>
    <s v="Yes"/>
    <s v="Yes"/>
    <s v="Month-to-month"/>
    <s v="Yes"/>
    <x v="1"/>
    <s v="104.05"/>
    <s v="2470.1"/>
    <x v="1"/>
  </r>
  <r>
    <s v="9115-YQHGA"/>
    <s v="Male"/>
    <n v="0"/>
    <s v="No"/>
    <s v="No"/>
    <x v="63"/>
    <s v="Yes"/>
    <s v="No"/>
    <s v="DSL"/>
    <s v="No"/>
    <s v="No"/>
    <s v="No"/>
    <s v="Yes"/>
    <s v="No"/>
    <s v="No"/>
    <s v="Month-to-month"/>
    <s v="Yes"/>
    <x v="0"/>
    <s v="51.1"/>
    <s v="2092.9"/>
    <x v="0"/>
  </r>
  <r>
    <s v="4462-CYWMH"/>
    <s v="Male"/>
    <n v="1"/>
    <s v="Yes"/>
    <s v="No"/>
    <x v="8"/>
    <s v="Yes"/>
    <s v="Yes"/>
    <s v="Fiber optic"/>
    <s v="No"/>
    <s v="Yes"/>
    <s v="No"/>
    <s v="No"/>
    <s v="No"/>
    <s v="Yes"/>
    <s v="Month-to-month"/>
    <s v="Yes"/>
    <x v="2"/>
    <s v="89.8"/>
    <s v="5629.55"/>
    <x v="0"/>
  </r>
  <r>
    <s v="8963-MQVYN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55"/>
    <s v="469.85"/>
    <x v="0"/>
  </r>
  <r>
    <s v="2458-EOMRE"/>
    <s v="Female"/>
    <n v="0"/>
    <s v="No"/>
    <s v="No"/>
    <x v="26"/>
    <s v="Yes"/>
    <s v="No"/>
    <s v="DSL"/>
    <s v="Yes"/>
    <s v="No"/>
    <s v="Yes"/>
    <s v="No"/>
    <s v="No"/>
    <s v="Yes"/>
    <s v="Month-to-month"/>
    <s v="No"/>
    <x v="2"/>
    <s v="64.05"/>
    <s v="733.95"/>
    <x v="0"/>
  </r>
  <r>
    <s v="9334-GWGOW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x v="0"/>
    <s v="74.85"/>
    <s v="485.25"/>
    <x v="0"/>
  </r>
  <r>
    <s v="6821-BUXUX"/>
    <s v="Female"/>
    <n v="0"/>
    <s v="No"/>
    <s v="No"/>
    <x v="9"/>
    <s v="Yes"/>
    <s v="Yes"/>
    <s v="Fiber optic"/>
    <s v="Yes"/>
    <s v="Yes"/>
    <s v="No"/>
    <s v="No"/>
    <s v="Yes"/>
    <s v="No"/>
    <s v="Month-to-month"/>
    <s v="Yes"/>
    <x v="0"/>
    <s v="96.65"/>
    <s v="1244.5"/>
    <x v="1"/>
  </r>
  <r>
    <s v="5028-HTLJB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0.05"/>
    <x v="1"/>
  </r>
  <r>
    <s v="9801-GDWGV"/>
    <s v="Female"/>
    <n v="0"/>
    <s v="No"/>
    <s v="No"/>
    <x v="72"/>
    <s v="Yes"/>
    <s v="Yes"/>
    <s v="Fiber optic"/>
    <s v="No"/>
    <s v="Yes"/>
    <s v="Yes"/>
    <s v="No"/>
    <s v="Yes"/>
    <s v="Yes"/>
    <s v="Month-to-month"/>
    <s v="Yes"/>
    <x v="0"/>
    <s v="103.45"/>
    <s v="3994.45"/>
    <x v="1"/>
  </r>
  <r>
    <s v="6542-LWGXJ"/>
    <s v="Male"/>
    <n v="0"/>
    <s v="Yes"/>
    <s v="No"/>
    <x v="35"/>
    <s v="No"/>
    <s v="No phone service"/>
    <s v="DSL"/>
    <s v="No"/>
    <s v="No"/>
    <s v="No"/>
    <s v="No"/>
    <s v="No"/>
    <s v="No"/>
    <s v="Month-to-month"/>
    <s v="No"/>
    <x v="1"/>
    <n v="25"/>
    <s v="78.25"/>
    <x v="0"/>
  </r>
  <r>
    <s v="5567-GZKQY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3"/>
    <s v="1131.5"/>
    <x v="0"/>
  </r>
  <r>
    <s v="1222-LRYKO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6.35"/>
    <s v="184.05"/>
    <x v="0"/>
  </r>
  <r>
    <s v="2320-JRSDE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9"/>
    <s v="19.9"/>
    <x v="1"/>
  </r>
  <r>
    <s v="2087-QAREY"/>
    <s v="Female"/>
    <n v="0"/>
    <s v="Yes"/>
    <s v="No"/>
    <x v="5"/>
    <s v="Yes"/>
    <s v="No"/>
    <s v="DSL"/>
    <s v="No"/>
    <s v="Yes"/>
    <s v="Yes"/>
    <s v="No"/>
    <s v="No"/>
    <s v="No"/>
    <s v="Month-to-month"/>
    <s v="Yes"/>
    <x v="1"/>
    <s v="54.7"/>
    <s v="1178.75"/>
    <x v="0"/>
  </r>
  <r>
    <s v="0601-WZHJF"/>
    <s v="Male"/>
    <n v="0"/>
    <s v="Yes"/>
    <s v="No"/>
    <x v="60"/>
    <s v="No"/>
    <s v="No phone service"/>
    <s v="DSL"/>
    <s v="No"/>
    <s v="No"/>
    <s v="No"/>
    <s v="No"/>
    <s v="Yes"/>
    <s v="Yes"/>
    <s v="Month-to-month"/>
    <s v="No"/>
    <x v="0"/>
    <s v="46.35"/>
    <s v="667.7"/>
    <x v="1"/>
  </r>
  <r>
    <s v="4423-JWZJN"/>
    <s v="Male"/>
    <n v="0"/>
    <s v="Yes"/>
    <s v="Yes"/>
    <x v="38"/>
    <s v="Yes"/>
    <s v="Yes"/>
    <s v="Fiber optic"/>
    <s v="No"/>
    <s v="No"/>
    <s v="Yes"/>
    <s v="No"/>
    <s v="No"/>
    <s v="Yes"/>
    <s v="One year"/>
    <s v="No"/>
    <x v="3"/>
    <s v="90.25"/>
    <s v="5629.15"/>
    <x v="0"/>
  </r>
  <r>
    <s v="5143-WMWO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95"/>
    <s v="19.95"/>
    <x v="1"/>
  </r>
  <r>
    <s v="6490-FGZAT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5"/>
    <s v="109.3"/>
    <x v="0"/>
  </r>
  <r>
    <s v="5393-RXQSZ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x v="0"/>
    <s v="79.6"/>
    <s v="79.6"/>
    <x v="1"/>
  </r>
  <r>
    <s v="7452-FOLON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5.45"/>
    <s v="958.45"/>
    <x v="0"/>
  </r>
  <r>
    <s v="2320-TZRRH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"/>
    <s v="403.15"/>
    <x v="0"/>
  </r>
  <r>
    <s v="0231-LXVAP"/>
    <s v="Male"/>
    <n v="0"/>
    <s v="No"/>
    <s v="No"/>
    <x v="0"/>
    <s v="Yes"/>
    <s v="No"/>
    <s v="Fiber optic"/>
    <s v="No"/>
    <s v="No"/>
    <s v="No"/>
    <s v="Yes"/>
    <s v="No"/>
    <s v="No"/>
    <s v="Month-to-month"/>
    <s v="Yes"/>
    <x v="0"/>
    <s v="75.9"/>
    <s v="75.9"/>
    <x v="1"/>
  </r>
  <r>
    <s v="9444-JTXHZ"/>
    <s v="Male"/>
    <n v="0"/>
    <s v="Yes"/>
    <s v="No"/>
    <x v="0"/>
    <s v="Yes"/>
    <s v="No"/>
    <s v="Fiber optic"/>
    <s v="No"/>
    <s v="No"/>
    <s v="Yes"/>
    <s v="No"/>
    <s v="No"/>
    <s v="No"/>
    <s v="Month-to-month"/>
    <s v="No"/>
    <x v="0"/>
    <s v="76.2"/>
    <s v="76.2"/>
    <x v="1"/>
  </r>
  <r>
    <s v="4942-VZZOM"/>
    <s v="Male"/>
    <n v="0"/>
    <s v="Yes"/>
    <s v="No"/>
    <x v="38"/>
    <s v="Yes"/>
    <s v="Yes"/>
    <s v="DSL"/>
    <s v="Yes"/>
    <s v="No"/>
    <s v="No"/>
    <s v="No"/>
    <s v="Yes"/>
    <s v="No"/>
    <s v="One year"/>
    <s v="Yes"/>
    <x v="3"/>
    <s v="66.15"/>
    <s v="4392.5"/>
    <x v="0"/>
  </r>
  <r>
    <s v="5510-BOIU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25"/>
    <s v="19.25"/>
    <x v="1"/>
  </r>
  <r>
    <s v="7502-BNYGS"/>
    <s v="Female"/>
    <n v="0"/>
    <s v="Yes"/>
    <s v="No"/>
    <x v="25"/>
    <s v="Yes"/>
    <s v="No"/>
    <s v="DSL"/>
    <s v="No"/>
    <s v="Yes"/>
    <s v="No"/>
    <s v="No"/>
    <s v="Yes"/>
    <s v="Yes"/>
    <s v="Month-to-month"/>
    <s v="Yes"/>
    <x v="3"/>
    <s v="69.1"/>
    <n v="3168"/>
    <x v="0"/>
  </r>
  <r>
    <s v="4291-HYEBC"/>
    <s v="Female"/>
    <n v="1"/>
    <s v="Yes"/>
    <s v="Yes"/>
    <x v="7"/>
    <s v="No"/>
    <s v="No phone service"/>
    <s v="DSL"/>
    <s v="No"/>
    <s v="Yes"/>
    <s v="No"/>
    <s v="No"/>
    <s v="No"/>
    <s v="Yes"/>
    <s v="One year"/>
    <s v="Yes"/>
    <x v="0"/>
    <s v="39.1"/>
    <s v="1096.6"/>
    <x v="0"/>
  </r>
  <r>
    <s v="6147-CBCRA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669.45"/>
    <x v="0"/>
  </r>
  <r>
    <s v="6047-SUHPR"/>
    <s v="Male"/>
    <n v="0"/>
    <s v="Yes"/>
    <s v="Yes"/>
    <x v="72"/>
    <s v="Yes"/>
    <s v="No"/>
    <s v="DSL"/>
    <s v="Yes"/>
    <s v="Yes"/>
    <s v="Yes"/>
    <s v="No"/>
    <s v="No"/>
    <s v="No"/>
    <s v="One year"/>
    <s v="No"/>
    <x v="0"/>
    <s v="59.8"/>
    <s v="2343.85"/>
    <x v="0"/>
  </r>
  <r>
    <s v="4471-KXAUH"/>
    <s v="Female"/>
    <n v="0"/>
    <s v="Yes"/>
    <s v="No"/>
    <x v="41"/>
    <s v="Yes"/>
    <s v="Yes"/>
    <s v="Fiber optic"/>
    <s v="No"/>
    <s v="No"/>
    <s v="Yes"/>
    <s v="Yes"/>
    <s v="No"/>
    <s v="No"/>
    <s v="Month-to-month"/>
    <s v="Yes"/>
    <x v="0"/>
    <s v="84.3"/>
    <s v="3588.4"/>
    <x v="1"/>
  </r>
  <r>
    <s v="9752-ZNQUT"/>
    <s v="Female"/>
    <n v="0"/>
    <s v="No"/>
    <s v="No"/>
    <x v="0"/>
    <s v="Yes"/>
    <s v="No"/>
    <s v="DSL"/>
    <s v="No"/>
    <s v="Yes"/>
    <s v="No"/>
    <s v="No"/>
    <s v="No"/>
    <s v="No"/>
    <s v="Month-to-month"/>
    <s v="Yes"/>
    <x v="0"/>
    <s v="48.6"/>
    <s v="48.6"/>
    <x v="0"/>
  </r>
  <r>
    <s v="7638-QVMVY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x v="0"/>
    <n v="79"/>
    <s v="522.95"/>
    <x v="1"/>
  </r>
  <r>
    <s v="1576-PFZIW"/>
    <s v="Male"/>
    <n v="1"/>
    <s v="Yes"/>
    <s v="No"/>
    <x v="27"/>
    <s v="Yes"/>
    <s v="No"/>
    <s v="Fiber optic"/>
    <s v="Yes"/>
    <s v="Yes"/>
    <s v="Yes"/>
    <s v="No"/>
    <s v="Yes"/>
    <s v="Yes"/>
    <s v="Two year"/>
    <s v="No"/>
    <x v="3"/>
    <s v="105.35"/>
    <s v="7511.9"/>
    <x v="0"/>
  </r>
  <r>
    <s v="5666-MBJPT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1"/>
    <n v="1725"/>
    <x v="0"/>
  </r>
  <r>
    <s v="7312-XSBAT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x v="0"/>
    <s v="49.75"/>
    <s v="49.75"/>
    <x v="0"/>
  </r>
  <r>
    <s v="3096-GKWEB"/>
    <s v="Male"/>
    <n v="0"/>
    <s v="Yes"/>
    <s v="No"/>
    <x v="32"/>
    <s v="Yes"/>
    <s v="Yes"/>
    <s v="Fiber optic"/>
    <s v="No"/>
    <s v="No"/>
    <s v="No"/>
    <s v="No"/>
    <s v="Yes"/>
    <s v="Yes"/>
    <s v="Month-to-month"/>
    <s v="Yes"/>
    <x v="0"/>
    <s v="94.75"/>
    <s v="1691.9"/>
    <x v="0"/>
  </r>
  <r>
    <s v="2371-JQHZZ"/>
    <s v="Male"/>
    <n v="0"/>
    <s v="Yes"/>
    <s v="No"/>
    <x v="65"/>
    <s v="Yes"/>
    <s v="Yes"/>
    <s v="Fiber optic"/>
    <s v="No"/>
    <s v="No"/>
    <s v="No"/>
    <s v="No"/>
    <s v="Yes"/>
    <s v="Yes"/>
    <s v="Month-to-month"/>
    <s v="Yes"/>
    <x v="0"/>
    <n v="93"/>
    <s v="2248.05"/>
    <x v="0"/>
  </r>
  <r>
    <s v="0674-GCDXG"/>
    <s v="Male"/>
    <n v="0"/>
    <s v="No"/>
    <s v="No"/>
    <x v="28"/>
    <s v="Yes"/>
    <s v="Yes"/>
    <s v="DSL"/>
    <s v="Yes"/>
    <s v="No"/>
    <s v="Yes"/>
    <s v="Yes"/>
    <s v="No"/>
    <s v="Yes"/>
    <s v="Two year"/>
    <s v="Yes"/>
    <x v="2"/>
    <s v="71.9"/>
    <s v="4479.2"/>
    <x v="0"/>
  </r>
  <r>
    <s v="1121-QSIVB"/>
    <s v="Female"/>
    <n v="0"/>
    <s v="No"/>
    <s v="Yes"/>
    <x v="66"/>
    <s v="Yes"/>
    <s v="Yes"/>
    <s v="DSL"/>
    <s v="No"/>
    <s v="Yes"/>
    <s v="No"/>
    <s v="No"/>
    <s v="Yes"/>
    <s v="Yes"/>
    <s v="One year"/>
    <s v="Yes"/>
    <x v="1"/>
    <s v="77.55"/>
    <s v="3471.1"/>
    <x v="0"/>
  </r>
  <r>
    <s v="4396-KLSEH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85"/>
    <n v="63"/>
    <x v="0"/>
  </r>
  <r>
    <s v="3244-DCJWY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25"/>
    <s v="70.25"/>
    <x v="1"/>
  </r>
  <r>
    <s v="2824-MYYBN"/>
    <s v="Female"/>
    <n v="0"/>
    <s v="Yes"/>
    <s v="Yes"/>
    <x v="50"/>
    <s v="Yes"/>
    <s v="Yes"/>
    <s v="Fiber optic"/>
    <s v="No"/>
    <s v="No"/>
    <s v="No"/>
    <s v="No"/>
    <s v="Yes"/>
    <s v="Yes"/>
    <s v="Month-to-month"/>
    <s v="Yes"/>
    <x v="0"/>
    <s v="95.25"/>
    <s v="3314.15"/>
    <x v="0"/>
  </r>
  <r>
    <s v="0875-CABNR"/>
    <s v="Female"/>
    <n v="1"/>
    <s v="No"/>
    <s v="No"/>
    <x v="6"/>
    <s v="Yes"/>
    <s v="No"/>
    <s v="Fiber optic"/>
    <s v="No"/>
    <s v="No"/>
    <s v="Yes"/>
    <s v="No"/>
    <s v="No"/>
    <s v="Yes"/>
    <s v="Month-to-month"/>
    <s v="Yes"/>
    <x v="3"/>
    <s v="84.6"/>
    <s v="865.55"/>
    <x v="1"/>
  </r>
  <r>
    <s v="6345-HOVES"/>
    <s v="Male"/>
    <n v="0"/>
    <s v="No"/>
    <s v="No"/>
    <x v="1"/>
    <s v="No"/>
    <s v="No phone service"/>
    <s v="DSL"/>
    <s v="No"/>
    <s v="No"/>
    <s v="No"/>
    <s v="No"/>
    <s v="No"/>
    <s v="No"/>
    <s v="Month-to-month"/>
    <s v="Yes"/>
    <x v="2"/>
    <s v="25.05"/>
    <s v="852.7"/>
    <x v="0"/>
  </r>
  <r>
    <s v="8318-LCNBW"/>
    <s v="Male"/>
    <n v="0"/>
    <s v="Yes"/>
    <s v="No"/>
    <x v="42"/>
    <s v="No"/>
    <s v="No phone service"/>
    <s v="DSL"/>
    <s v="Yes"/>
    <s v="No"/>
    <s v="Yes"/>
    <s v="No"/>
    <s v="Yes"/>
    <s v="Yes"/>
    <s v="One year"/>
    <s v="No"/>
    <x v="3"/>
    <s v="53.15"/>
    <s v="1930.9"/>
    <x v="0"/>
  </r>
  <r>
    <s v="6469-QJKZW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15"/>
    <s v="91.4"/>
    <x v="0"/>
  </r>
  <r>
    <s v="0147-ESWWR"/>
    <s v="Female"/>
    <n v="1"/>
    <s v="Yes"/>
    <s v="No"/>
    <x v="72"/>
    <s v="Yes"/>
    <s v="Yes"/>
    <s v="Fiber optic"/>
    <s v="No"/>
    <s v="No"/>
    <s v="No"/>
    <s v="Yes"/>
    <s v="Yes"/>
    <s v="Yes"/>
    <s v="Month-to-month"/>
    <s v="Yes"/>
    <x v="0"/>
    <s v="101.25"/>
    <s v="3949.15"/>
    <x v="0"/>
  </r>
  <r>
    <s v="1217-VASWC"/>
    <s v="Male"/>
    <n v="1"/>
    <s v="Yes"/>
    <s v="No"/>
    <x v="29"/>
    <s v="Yes"/>
    <s v="No"/>
    <s v="Fiber optic"/>
    <s v="No"/>
    <s v="Yes"/>
    <s v="Yes"/>
    <s v="No"/>
    <s v="Yes"/>
    <s v="Yes"/>
    <s v="One year"/>
    <s v="Yes"/>
    <x v="2"/>
    <s v="100.55"/>
    <n v="4304"/>
    <x v="0"/>
  </r>
  <r>
    <s v="7812-FZHPE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4.1"/>
    <s v="409.9"/>
    <x v="1"/>
  </r>
  <r>
    <s v="6370-ZVHDV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3"/>
    <s v="1554.9"/>
    <x v="0"/>
  </r>
  <r>
    <s v="5915-DGNVC"/>
    <s v="Female"/>
    <n v="0"/>
    <s v="Yes"/>
    <s v="No"/>
    <x v="12"/>
    <s v="Yes"/>
    <s v="Yes"/>
    <s v="DSL"/>
    <s v="Yes"/>
    <s v="Yes"/>
    <s v="Yes"/>
    <s v="No"/>
    <s v="No"/>
    <s v="Yes"/>
    <s v="One year"/>
    <s v="No"/>
    <x v="0"/>
    <s v="71.8"/>
    <s v="3472.05"/>
    <x v="0"/>
  </r>
  <r>
    <s v="6260-XLAC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7"/>
    <s v="117.8"/>
    <x v="0"/>
  </r>
  <r>
    <s v="3566-CAAYU"/>
    <s v="Female"/>
    <n v="0"/>
    <s v="Yes"/>
    <s v="Yes"/>
    <x v="38"/>
    <s v="No"/>
    <s v="No phone service"/>
    <s v="DSL"/>
    <s v="No"/>
    <s v="Yes"/>
    <s v="Yes"/>
    <s v="Yes"/>
    <s v="No"/>
    <s v="Yes"/>
    <s v="Two year"/>
    <s v="No"/>
    <x v="0"/>
    <s v="49.85"/>
    <s v="3210.35"/>
    <x v="0"/>
  </r>
  <r>
    <s v="4983-CCWMC"/>
    <s v="Male"/>
    <n v="0"/>
    <s v="No"/>
    <s v="No"/>
    <x v="35"/>
    <s v="Yes"/>
    <s v="No"/>
    <s v="Fiber optic"/>
    <s v="No"/>
    <s v="No"/>
    <s v="No"/>
    <s v="No"/>
    <s v="No"/>
    <s v="No"/>
    <s v="Month-to-month"/>
    <s v="Yes"/>
    <x v="1"/>
    <s v="69.6"/>
    <s v="207.4"/>
    <x v="0"/>
  </r>
  <r>
    <s v="9103-CXVO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75"/>
    <s v="19.75"/>
    <x v="0"/>
  </r>
  <r>
    <s v="2896-TBNBE"/>
    <s v="Male"/>
    <n v="0"/>
    <s v="Yes"/>
    <s v="No"/>
    <x v="63"/>
    <s v="Yes"/>
    <s v="No"/>
    <s v="Fiber optic"/>
    <s v="No"/>
    <s v="Yes"/>
    <s v="Yes"/>
    <s v="No"/>
    <s v="No"/>
    <s v="No"/>
    <s v="One year"/>
    <s v="No"/>
    <x v="0"/>
    <s v="80.8"/>
    <s v="3132.75"/>
    <x v="0"/>
  </r>
  <r>
    <s v="4797-AXPXK"/>
    <s v="Female"/>
    <n v="0"/>
    <s v="No"/>
    <s v="Yes"/>
    <x v="0"/>
    <s v="Yes"/>
    <s v="No"/>
    <s v="DSL"/>
    <s v="Yes"/>
    <s v="Yes"/>
    <s v="No"/>
    <s v="Yes"/>
    <s v="No"/>
    <s v="No"/>
    <s v="Month-to-month"/>
    <s v="Yes"/>
    <x v="0"/>
    <n v="60"/>
    <n v="60"/>
    <x v="1"/>
  </r>
  <r>
    <s v="5229-PRWKT"/>
    <s v="Male"/>
    <n v="0"/>
    <s v="No"/>
    <s v="No"/>
    <x v="4"/>
    <s v="Yes"/>
    <s v="Yes"/>
    <s v="Fiber optic"/>
    <s v="No"/>
    <s v="No"/>
    <s v="No"/>
    <s v="No"/>
    <s v="No"/>
    <s v="Yes"/>
    <s v="Month-to-month"/>
    <s v="Yes"/>
    <x v="0"/>
    <s v="86.55"/>
    <s v="649.65"/>
    <x v="1"/>
  </r>
  <r>
    <s v="6982-UQZLY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85"/>
    <s v="20.85"/>
    <x v="1"/>
  </r>
  <r>
    <s v="2522-WLNSF"/>
    <s v="Female"/>
    <n v="1"/>
    <s v="Yes"/>
    <s v="No"/>
    <x v="1"/>
    <s v="Yes"/>
    <s v="No"/>
    <s v="DSL"/>
    <s v="No"/>
    <s v="No"/>
    <s v="Yes"/>
    <s v="Yes"/>
    <s v="Yes"/>
    <s v="No"/>
    <s v="One year"/>
    <s v="No"/>
    <x v="2"/>
    <s v="64.2"/>
    <s v="2106.3"/>
    <x v="0"/>
  </r>
  <r>
    <s v="3841-CONLJ"/>
    <s v="Female"/>
    <n v="0"/>
    <s v="Yes"/>
    <s v="No"/>
    <x v="0"/>
    <s v="No"/>
    <s v="No phone service"/>
    <s v="DSL"/>
    <s v="No"/>
    <s v="No"/>
    <s v="No"/>
    <s v="No"/>
    <s v="No"/>
    <s v="Yes"/>
    <s v="Month-to-month"/>
    <s v="No"/>
    <x v="0"/>
    <n v="35"/>
    <n v="35"/>
    <x v="0"/>
  </r>
  <r>
    <s v="5057-LCOUI"/>
    <s v="Female"/>
    <n v="0"/>
    <s v="No"/>
    <s v="No"/>
    <x v="72"/>
    <s v="No"/>
    <s v="No phone service"/>
    <s v="DSL"/>
    <s v="No"/>
    <s v="No"/>
    <s v="Yes"/>
    <s v="No"/>
    <s v="Yes"/>
    <s v="Yes"/>
    <s v="Month-to-month"/>
    <s v="Yes"/>
    <x v="0"/>
    <s v="50.75"/>
    <s v="2011.4"/>
    <x v="1"/>
  </r>
  <r>
    <s v="0193-ESZXP"/>
    <s v="Female"/>
    <n v="1"/>
    <s v="Yes"/>
    <s v="No"/>
    <x v="11"/>
    <s v="Yes"/>
    <s v="No"/>
    <s v="Fiber optic"/>
    <s v="Yes"/>
    <s v="Yes"/>
    <s v="No"/>
    <s v="Yes"/>
    <s v="Yes"/>
    <s v="Yes"/>
    <s v="One year"/>
    <s v="Yes"/>
    <x v="3"/>
    <s v="105.5"/>
    <s v="6205.5"/>
    <x v="1"/>
  </r>
  <r>
    <s v="4475-NVTLU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19.2"/>
    <s v="903.7"/>
    <x v="0"/>
  </r>
  <r>
    <s v="4369-HTUIF"/>
    <s v="Male"/>
    <n v="1"/>
    <s v="No"/>
    <s v="No"/>
    <x v="53"/>
    <s v="Yes"/>
    <s v="No"/>
    <s v="Fiber optic"/>
    <s v="Yes"/>
    <s v="No"/>
    <s v="No"/>
    <s v="No"/>
    <s v="Yes"/>
    <s v="No"/>
    <s v="Month-to-month"/>
    <s v="Yes"/>
    <x v="2"/>
    <s v="85.15"/>
    <s v="503.6"/>
    <x v="1"/>
  </r>
  <r>
    <s v="9386-LDCZR"/>
    <s v="Male"/>
    <n v="0"/>
    <s v="No"/>
    <s v="No"/>
    <x v="29"/>
    <s v="Yes"/>
    <s v="No"/>
    <s v="Fiber optic"/>
    <s v="Yes"/>
    <s v="Yes"/>
    <s v="Yes"/>
    <s v="Yes"/>
    <s v="No"/>
    <s v="No"/>
    <s v="One year"/>
    <s v="Yes"/>
    <x v="3"/>
    <s v="90.65"/>
    <s v="3882.3"/>
    <x v="0"/>
  </r>
  <r>
    <s v="9585-KKMF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"/>
    <s v="879.8"/>
    <x v="0"/>
  </r>
  <r>
    <s v="5399-ZIMKF"/>
    <s v="Male"/>
    <n v="0"/>
    <s v="No"/>
    <s v="No"/>
    <x v="24"/>
    <s v="Yes"/>
    <s v="No"/>
    <s v="Fiber optic"/>
    <s v="No"/>
    <s v="Yes"/>
    <s v="No"/>
    <s v="No"/>
    <s v="No"/>
    <s v="No"/>
    <s v="Month-to-month"/>
    <s v="Yes"/>
    <x v="0"/>
    <s v="74.65"/>
    <s v="383.65"/>
    <x v="0"/>
  </r>
  <r>
    <s v="0336-KXKFK"/>
    <s v="Male"/>
    <n v="0"/>
    <s v="No"/>
    <s v="No"/>
    <x v="21"/>
    <s v="No"/>
    <s v="No phone service"/>
    <s v="DSL"/>
    <s v="Yes"/>
    <s v="No"/>
    <s v="Yes"/>
    <s v="Yes"/>
    <s v="Yes"/>
    <s v="Yes"/>
    <s v="Two year"/>
    <s v="Yes"/>
    <x v="3"/>
    <s v="61.2"/>
    <s v="4390.25"/>
    <x v="0"/>
  </r>
  <r>
    <s v="5619-XZZKR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5"/>
    <s v="68.2"/>
    <x v="0"/>
  </r>
  <r>
    <s v="3948-FVVRP"/>
    <s v="Male"/>
    <n v="0"/>
    <s v="Yes"/>
    <s v="Yes"/>
    <x v="34"/>
    <s v="Yes"/>
    <s v="No"/>
    <s v="DSL"/>
    <s v="No"/>
    <s v="Yes"/>
    <s v="No"/>
    <s v="Yes"/>
    <s v="No"/>
    <s v="No"/>
    <s v="Month-to-month"/>
    <s v="No"/>
    <x v="1"/>
    <s v="54.8"/>
    <s v="452.8"/>
    <x v="0"/>
  </r>
  <r>
    <s v="5327-XOKKY"/>
    <s v="Male"/>
    <n v="1"/>
    <s v="Yes"/>
    <s v="No"/>
    <x v="21"/>
    <s v="Yes"/>
    <s v="Yes"/>
    <s v="DSL"/>
    <s v="No"/>
    <s v="No"/>
    <s v="Yes"/>
    <s v="No"/>
    <s v="Yes"/>
    <s v="Yes"/>
    <s v="Two year"/>
    <s v="Yes"/>
    <x v="3"/>
    <s v="73.45"/>
    <n v="5329"/>
    <x v="0"/>
  </r>
  <r>
    <s v="0983-TATYJ"/>
    <s v="Female"/>
    <n v="0"/>
    <s v="Yes"/>
    <s v="No"/>
    <x v="55"/>
    <s v="Yes"/>
    <s v="No"/>
    <s v="DSL"/>
    <s v="No"/>
    <s v="No"/>
    <s v="No"/>
    <s v="Yes"/>
    <s v="No"/>
    <s v="No"/>
    <s v="One year"/>
    <s v="Yes"/>
    <x v="1"/>
    <s v="51.45"/>
    <s v="1758.9"/>
    <x v="0"/>
  </r>
  <r>
    <s v="1813-JYWTO"/>
    <s v="Female"/>
    <n v="0"/>
    <s v="Yes"/>
    <s v="No"/>
    <x v="21"/>
    <s v="Yes"/>
    <s v="Yes"/>
    <s v="Fiber optic"/>
    <s v="Yes"/>
    <s v="No"/>
    <s v="No"/>
    <s v="No"/>
    <s v="No"/>
    <s v="No"/>
    <s v="Two year"/>
    <s v="No"/>
    <x v="2"/>
    <s v="80.45"/>
    <s v="5737.6"/>
    <x v="0"/>
  </r>
  <r>
    <s v="0156-FVPTA"/>
    <s v="Male"/>
    <n v="0"/>
    <s v="Yes"/>
    <s v="No"/>
    <x v="5"/>
    <s v="Yes"/>
    <s v="No"/>
    <s v="DSL"/>
    <s v="Yes"/>
    <s v="No"/>
    <s v="No"/>
    <s v="Yes"/>
    <s v="No"/>
    <s v="No"/>
    <s v="Month-to-month"/>
    <s v="Yes"/>
    <x v="0"/>
    <s v="54.2"/>
    <s v="1152.7"/>
    <x v="1"/>
  </r>
  <r>
    <s v="1984-FCOWB"/>
    <s v="Female"/>
    <n v="0"/>
    <s v="Yes"/>
    <s v="No"/>
    <x v="27"/>
    <s v="Yes"/>
    <s v="Yes"/>
    <s v="Fiber optic"/>
    <s v="No"/>
    <s v="Yes"/>
    <s v="Yes"/>
    <s v="Yes"/>
    <s v="Yes"/>
    <s v="Yes"/>
    <s v="One year"/>
    <s v="Yes"/>
    <x v="0"/>
    <s v="109.5"/>
    <s v="7674.55"/>
    <x v="1"/>
  </r>
  <r>
    <s v="0654-HMSHN"/>
    <s v="Male"/>
    <n v="0"/>
    <s v="Yes"/>
    <s v="Yes"/>
    <x v="17"/>
    <s v="Yes"/>
    <s v="Yes"/>
    <s v="Fiber optic"/>
    <s v="No"/>
    <s v="Yes"/>
    <s v="Yes"/>
    <s v="No"/>
    <s v="Yes"/>
    <s v="Yes"/>
    <s v="Month-to-month"/>
    <s v="No"/>
    <x v="0"/>
    <s v="104.4"/>
    <s v="2157.95"/>
    <x v="1"/>
  </r>
  <r>
    <s v="6719-OXYBR"/>
    <s v="Male"/>
    <n v="0"/>
    <s v="No"/>
    <s v="No"/>
    <x v="30"/>
    <s v="Yes"/>
    <s v="No"/>
    <s v="Fiber optic"/>
    <s v="No"/>
    <s v="No"/>
    <s v="Yes"/>
    <s v="No"/>
    <s v="Yes"/>
    <s v="No"/>
    <s v="Month-to-month"/>
    <s v="No"/>
    <x v="0"/>
    <s v="85.3"/>
    <s v="1219.85"/>
    <x v="0"/>
  </r>
  <r>
    <s v="3312-ZWLGF"/>
    <s v="Male"/>
    <n v="1"/>
    <s v="Yes"/>
    <s v="No"/>
    <x v="44"/>
    <s v="Yes"/>
    <s v="Yes"/>
    <s v="Fiber optic"/>
    <s v="No"/>
    <s v="No"/>
    <s v="No"/>
    <s v="Yes"/>
    <s v="No"/>
    <s v="No"/>
    <s v="Month-to-month"/>
    <s v="Yes"/>
    <x v="0"/>
    <s v="79.3"/>
    <s v="2414.55"/>
    <x v="0"/>
  </r>
  <r>
    <s v="6476-YHMGA"/>
    <s v="Female"/>
    <n v="0"/>
    <s v="Yes"/>
    <s v="Yes"/>
    <x v="30"/>
    <s v="Yes"/>
    <s v="No"/>
    <s v="DSL"/>
    <s v="No"/>
    <s v="Yes"/>
    <s v="Yes"/>
    <s v="Yes"/>
    <s v="Yes"/>
    <s v="Yes"/>
    <s v="Month-to-month"/>
    <s v="No"/>
    <x v="2"/>
    <s v="76.5"/>
    <s v="1155.6"/>
    <x v="0"/>
  </r>
  <r>
    <s v="5287-QWLKY"/>
    <s v="Male"/>
    <n v="1"/>
    <s v="Yes"/>
    <s v="Yes"/>
    <x v="16"/>
    <s v="Yes"/>
    <s v="Yes"/>
    <s v="Fiber optic"/>
    <s v="Yes"/>
    <s v="Yes"/>
    <s v="No"/>
    <s v="No"/>
    <s v="Yes"/>
    <s v="Yes"/>
    <s v="Month-to-month"/>
    <s v="Yes"/>
    <x v="3"/>
    <s v="105.1"/>
    <s v="7548.1"/>
    <x v="1"/>
  </r>
  <r>
    <s v="0795-XCCTE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4"/>
    <s v="1809.35"/>
    <x v="0"/>
  </r>
  <r>
    <s v="0168-XZKBB"/>
    <s v="Female"/>
    <n v="0"/>
    <s v="Yes"/>
    <s v="No"/>
    <x v="67"/>
    <s v="Yes"/>
    <s v="Yes"/>
    <s v="Fiber optic"/>
    <s v="No"/>
    <s v="No"/>
    <s v="No"/>
    <s v="No"/>
    <s v="Yes"/>
    <s v="No"/>
    <s v="Month-to-month"/>
    <s v="Yes"/>
    <x v="0"/>
    <s v="86.85"/>
    <s v="1564.4"/>
    <x v="0"/>
  </r>
  <r>
    <s v="3785-NRHY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19.65"/>
    <x v="0"/>
  </r>
  <r>
    <s v="5196-SGOAK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x v="0"/>
    <s v="75.7"/>
    <s v="75.7"/>
    <x v="1"/>
  </r>
  <r>
    <s v="4537-DKTAL"/>
    <s v="Female"/>
    <n v="0"/>
    <s v="No"/>
    <s v="No"/>
    <x v="2"/>
    <s v="Yes"/>
    <s v="No"/>
    <s v="DSL"/>
    <s v="No"/>
    <s v="No"/>
    <s v="No"/>
    <s v="No"/>
    <s v="No"/>
    <s v="No"/>
    <s v="Month-to-month"/>
    <s v="No"/>
    <x v="0"/>
    <s v="45.55"/>
    <s v="84.4"/>
    <x v="0"/>
  </r>
  <r>
    <s v="7072-MBHEV"/>
    <s v="Female"/>
    <n v="1"/>
    <s v="Yes"/>
    <s v="Yes"/>
    <x v="26"/>
    <s v="Yes"/>
    <s v="Yes"/>
    <s v="Fiber optic"/>
    <s v="No"/>
    <s v="No"/>
    <s v="Yes"/>
    <s v="No"/>
    <s v="No"/>
    <s v="No"/>
    <s v="Month-to-month"/>
    <s v="Yes"/>
    <x v="3"/>
    <s v="78.1"/>
    <s v="864.85"/>
    <x v="0"/>
  </r>
  <r>
    <s v="5602-BVFMK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3"/>
    <s v="228.75"/>
    <x v="0"/>
  </r>
  <r>
    <s v="6297-NOOPG"/>
    <s v="Female"/>
    <n v="0"/>
    <s v="Yes"/>
    <s v="No"/>
    <x v="27"/>
    <s v="Yes"/>
    <s v="Yes"/>
    <s v="Fiber optic"/>
    <s v="No"/>
    <s v="Yes"/>
    <s v="Yes"/>
    <s v="Yes"/>
    <s v="Yes"/>
    <s v="Yes"/>
    <s v="Two year"/>
    <s v="Yes"/>
    <x v="0"/>
    <s v="110.5"/>
    <s v="7752.05"/>
    <x v="0"/>
  </r>
  <r>
    <s v="1891-UAWWU"/>
    <s v="Female"/>
    <n v="1"/>
    <s v="Yes"/>
    <s v="No"/>
    <x v="61"/>
    <s v="Yes"/>
    <s v="Yes"/>
    <s v="Fiber optic"/>
    <s v="No"/>
    <s v="No"/>
    <s v="Yes"/>
    <s v="No"/>
    <s v="Yes"/>
    <s v="No"/>
    <s v="Month-to-month"/>
    <s v="No"/>
    <x v="0"/>
    <s v="90.8"/>
    <n v="1951"/>
    <x v="1"/>
  </r>
  <r>
    <s v="8204-TIFGJ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3"/>
    <s v="470.6"/>
    <x v="0"/>
  </r>
  <r>
    <s v="8050-DVOJX"/>
    <s v="Male"/>
    <n v="1"/>
    <s v="No"/>
    <s v="No"/>
    <x v="12"/>
    <s v="Yes"/>
    <s v="Yes"/>
    <s v="DSL"/>
    <s v="Yes"/>
    <s v="Yes"/>
    <s v="Yes"/>
    <s v="Yes"/>
    <s v="No"/>
    <s v="Yes"/>
    <s v="Two year"/>
    <s v="No"/>
    <x v="3"/>
    <s v="81.35"/>
    <s v="4060.9"/>
    <x v="0"/>
  </r>
  <r>
    <s v="6108-OQZDQ"/>
    <s v="Female"/>
    <n v="0"/>
    <s v="Yes"/>
    <s v="Yes"/>
    <x v="54"/>
    <s v="Yes"/>
    <s v="Yes"/>
    <s v="Fiber optic"/>
    <s v="No"/>
    <s v="Yes"/>
    <s v="No"/>
    <s v="No"/>
    <s v="Yes"/>
    <s v="Yes"/>
    <s v="Month-to-month"/>
    <s v="Yes"/>
    <x v="0"/>
    <s v="97.95"/>
    <s v="384.5"/>
    <x v="1"/>
  </r>
  <r>
    <s v="0363-QJVFX"/>
    <s v="Male"/>
    <n v="0"/>
    <s v="No"/>
    <s v="No"/>
    <x v="48"/>
    <s v="Yes"/>
    <s v="Yes"/>
    <s v="Fiber optic"/>
    <s v="Yes"/>
    <s v="Yes"/>
    <s v="No"/>
    <s v="Yes"/>
    <s v="Yes"/>
    <s v="Yes"/>
    <s v="Month-to-month"/>
    <s v="Yes"/>
    <x v="3"/>
    <s v="108.15"/>
    <s v="3432.9"/>
    <x v="1"/>
  </r>
  <r>
    <s v="8903-XEBGX"/>
    <s v="Male"/>
    <n v="0"/>
    <s v="No"/>
    <s v="Yes"/>
    <x v="2"/>
    <s v="Yes"/>
    <s v="No"/>
    <s v="DSL"/>
    <s v="No"/>
    <s v="No"/>
    <s v="No"/>
    <s v="No"/>
    <s v="No"/>
    <s v="Yes"/>
    <s v="Month-to-month"/>
    <s v="Yes"/>
    <x v="0"/>
    <s v="55.3"/>
    <s v="108.65"/>
    <x v="0"/>
  </r>
  <r>
    <s v="8169-SAEJD"/>
    <s v="Male"/>
    <n v="1"/>
    <s v="Yes"/>
    <s v="No"/>
    <x v="14"/>
    <s v="No"/>
    <s v="No phone service"/>
    <s v="DSL"/>
    <s v="Yes"/>
    <s v="Yes"/>
    <s v="No"/>
    <s v="No"/>
    <s v="Yes"/>
    <s v="Yes"/>
    <s v="Two year"/>
    <s v="No"/>
    <x v="3"/>
    <s v="56.55"/>
    <s v="3952.65"/>
    <x v="0"/>
  </r>
  <r>
    <s v="9840-DVNDC"/>
    <s v="Male"/>
    <n v="0"/>
    <s v="No"/>
    <s v="No"/>
    <x v="53"/>
    <s v="Yes"/>
    <s v="No"/>
    <s v="Fiber optic"/>
    <s v="No"/>
    <s v="No"/>
    <s v="No"/>
    <s v="No"/>
    <s v="Yes"/>
    <s v="No"/>
    <s v="Month-to-month"/>
    <s v="Yes"/>
    <x v="3"/>
    <s v="80.5"/>
    <s v="463.05"/>
    <x v="1"/>
  </r>
  <r>
    <s v="1089-XZWHH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7"/>
    <s v="494.05"/>
    <x v="0"/>
  </r>
  <r>
    <s v="2325-WINES"/>
    <s v="Female"/>
    <n v="0"/>
    <s v="No"/>
    <s v="No"/>
    <x v="48"/>
    <s v="Yes"/>
    <s v="Yes"/>
    <s v="Fiber optic"/>
    <s v="No"/>
    <s v="Yes"/>
    <s v="Yes"/>
    <s v="No"/>
    <s v="Yes"/>
    <s v="Yes"/>
    <s v="One year"/>
    <s v="Yes"/>
    <x v="3"/>
    <s v="104.05"/>
    <s v="3416.85"/>
    <x v="0"/>
  </r>
  <r>
    <s v="6064-ZATLR"/>
    <s v="Female"/>
    <n v="0"/>
    <s v="No"/>
    <s v="No"/>
    <x v="23"/>
    <s v="Yes"/>
    <s v="No"/>
    <s v="DSL"/>
    <s v="Yes"/>
    <s v="Yes"/>
    <s v="No"/>
    <s v="No"/>
    <s v="No"/>
    <s v="No"/>
    <s v="Two year"/>
    <s v="No"/>
    <x v="2"/>
    <s v="52.85"/>
    <s v="1498.65"/>
    <x v="0"/>
  </r>
  <r>
    <s v="3096-JRDSO"/>
    <s v="Female"/>
    <n v="1"/>
    <s v="Yes"/>
    <s v="No"/>
    <x v="23"/>
    <s v="Yes"/>
    <s v="Yes"/>
    <s v="Fiber optic"/>
    <s v="Yes"/>
    <s v="No"/>
    <s v="No"/>
    <s v="Yes"/>
    <s v="Yes"/>
    <s v="Yes"/>
    <s v="Month-to-month"/>
    <s v="Yes"/>
    <x v="2"/>
    <s v="104.3"/>
    <s v="2867.75"/>
    <x v="1"/>
  </r>
  <r>
    <s v="7824-PANSQ"/>
    <s v="Male"/>
    <n v="0"/>
    <s v="No"/>
    <s v="No"/>
    <x v="11"/>
    <s v="Yes"/>
    <s v="Yes"/>
    <s v="Fiber optic"/>
    <s v="No"/>
    <s v="No"/>
    <s v="No"/>
    <s v="Yes"/>
    <s v="No"/>
    <s v="No"/>
    <s v="Month-to-month"/>
    <s v="No"/>
    <x v="2"/>
    <s v="80.65"/>
    <s v="4807.35"/>
    <x v="0"/>
  </r>
  <r>
    <s v="8042-JVNFH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1.35"/>
    <s v="71.35"/>
    <x v="1"/>
  </r>
  <r>
    <s v="9648-BCHKM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65"/>
    <s v="471.35"/>
    <x v="0"/>
  </r>
  <r>
    <s v="2888-ADFAO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1.3"/>
    <s v="1041.8"/>
    <x v="0"/>
  </r>
  <r>
    <s v="8707-HOEDG"/>
    <s v="Female"/>
    <n v="0"/>
    <s v="Yes"/>
    <s v="Yes"/>
    <x v="27"/>
    <s v="Yes"/>
    <s v="Yes"/>
    <s v="Fiber optic"/>
    <s v="No"/>
    <s v="Yes"/>
    <s v="Yes"/>
    <s v="Yes"/>
    <s v="Yes"/>
    <s v="Yes"/>
    <s v="Two year"/>
    <s v="Yes"/>
    <x v="0"/>
    <s v="110.2"/>
    <s v="7689.8"/>
    <x v="0"/>
  </r>
  <r>
    <s v="3374-LXDEV"/>
    <s v="Female"/>
    <n v="0"/>
    <s v="No"/>
    <s v="No"/>
    <x v="9"/>
    <s v="Yes"/>
    <s v="Yes"/>
    <s v="Fiber optic"/>
    <s v="No"/>
    <s v="Yes"/>
    <s v="Yes"/>
    <s v="Yes"/>
    <s v="No"/>
    <s v="No"/>
    <s v="Month-to-month"/>
    <s v="No"/>
    <x v="0"/>
    <s v="89.4"/>
    <s v="1132.35"/>
    <x v="1"/>
  </r>
  <r>
    <s v="4072-IPYLT"/>
    <s v="Female"/>
    <n v="0"/>
    <s v="Yes"/>
    <s v="Yes"/>
    <x v="51"/>
    <s v="Yes"/>
    <s v="No"/>
    <s v="DSL"/>
    <s v="Yes"/>
    <s v="No"/>
    <s v="No"/>
    <s v="No"/>
    <s v="No"/>
    <s v="No"/>
    <s v="Month-to-month"/>
    <s v="No"/>
    <x v="3"/>
    <s v="51.05"/>
    <n v="1815"/>
    <x v="0"/>
  </r>
  <r>
    <s v="7167-PCEYD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8"/>
    <s v="1311.3"/>
    <x v="0"/>
  </r>
  <r>
    <s v="4936-YPJNK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"/>
    <s v="199.45"/>
    <x v="0"/>
  </r>
  <r>
    <s v="1580-BMCMR"/>
    <s v="Male"/>
    <n v="1"/>
    <s v="No"/>
    <s v="No"/>
    <x v="67"/>
    <s v="Yes"/>
    <s v="No"/>
    <s v="Fiber optic"/>
    <s v="Yes"/>
    <s v="No"/>
    <s v="No"/>
    <s v="No"/>
    <s v="No"/>
    <s v="Yes"/>
    <s v="Month-to-month"/>
    <s v="Yes"/>
    <x v="0"/>
    <s v="87.3"/>
    <s v="1637.3"/>
    <x v="0"/>
  </r>
  <r>
    <s v="4817-KEQSP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5"/>
    <s v="1326.35"/>
    <x v="0"/>
  </r>
  <r>
    <s v="6408-WHTEF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x v="1"/>
    <s v="89.4"/>
    <s v="6376.55"/>
    <x v="0"/>
  </r>
  <r>
    <s v="9251-AWQGT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"/>
    <s v="935.9"/>
    <x v="0"/>
  </r>
  <r>
    <s v="8749-CLJX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0.05"/>
    <x v="0"/>
  </r>
  <r>
    <s v="7989-VCQOH"/>
    <s v="Male"/>
    <n v="0"/>
    <s v="Yes"/>
    <s v="Yes"/>
    <x v="32"/>
    <s v="Yes"/>
    <s v="No"/>
    <s v="DSL"/>
    <s v="Yes"/>
    <s v="No"/>
    <s v="Yes"/>
    <s v="Yes"/>
    <s v="Yes"/>
    <s v="Yes"/>
    <s v="Month-to-month"/>
    <s v="No"/>
    <x v="0"/>
    <s v="83.25"/>
    <s v="1611.15"/>
    <x v="0"/>
  </r>
  <r>
    <s v="5049-GLYV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"/>
    <s v="20.6"/>
    <x v="1"/>
  </r>
  <r>
    <s v="4199-QHJNM"/>
    <s v="Male"/>
    <n v="1"/>
    <s v="Yes"/>
    <s v="No"/>
    <x v="56"/>
    <s v="Yes"/>
    <s v="Yes"/>
    <s v="Fiber optic"/>
    <s v="No"/>
    <s v="Yes"/>
    <s v="No"/>
    <s v="Yes"/>
    <s v="Yes"/>
    <s v="Yes"/>
    <s v="Two year"/>
    <s v="No"/>
    <x v="2"/>
    <s v="102.9"/>
    <s v="6989.7"/>
    <x v="0"/>
  </r>
  <r>
    <s v="8882-TLVRW"/>
    <s v="Male"/>
    <n v="0"/>
    <s v="Yes"/>
    <s v="Yes"/>
    <x v="14"/>
    <s v="No"/>
    <s v="No phone service"/>
    <s v="DSL"/>
    <s v="Yes"/>
    <s v="No"/>
    <s v="Yes"/>
    <s v="Yes"/>
    <s v="No"/>
    <s v="No"/>
    <s v="Two year"/>
    <s v="No"/>
    <x v="1"/>
    <s v="39.1"/>
    <s v="2779.5"/>
    <x v="0"/>
  </r>
  <r>
    <s v="5883-GTGVD"/>
    <s v="Male"/>
    <n v="0"/>
    <s v="No"/>
    <s v="No"/>
    <x v="67"/>
    <s v="Yes"/>
    <s v="Yes"/>
    <s v="Fiber optic"/>
    <s v="No"/>
    <s v="Yes"/>
    <s v="No"/>
    <s v="No"/>
    <s v="Yes"/>
    <s v="Yes"/>
    <s v="Month-to-month"/>
    <s v="Yes"/>
    <x v="0"/>
    <s v="99.95"/>
    <s v="1931.75"/>
    <x v="1"/>
  </r>
  <r>
    <s v="5135-GRQJV"/>
    <s v="Male"/>
    <n v="1"/>
    <s v="Yes"/>
    <s v="No"/>
    <x v="21"/>
    <s v="Yes"/>
    <s v="Yes"/>
    <s v="Fiber optic"/>
    <s v="Yes"/>
    <s v="Yes"/>
    <s v="Yes"/>
    <s v="Yes"/>
    <s v="Yes"/>
    <s v="Yes"/>
    <s v="Two year"/>
    <s v="Yes"/>
    <x v="1"/>
    <s v="114.5"/>
    <s v="8331.95"/>
    <x v="0"/>
  </r>
  <r>
    <s v="2384-OVPSA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"/>
    <s v="735.9"/>
    <x v="0"/>
  </r>
  <r>
    <s v="1371-WEPDS"/>
    <s v="Male"/>
    <n v="1"/>
    <s v="Yes"/>
    <s v="No"/>
    <x v="63"/>
    <s v="Yes"/>
    <s v="No"/>
    <s v="DSL"/>
    <s v="No"/>
    <s v="No"/>
    <s v="No"/>
    <s v="No"/>
    <s v="No"/>
    <s v="Yes"/>
    <s v="One year"/>
    <s v="No"/>
    <x v="0"/>
    <s v="55.8"/>
    <s v="2283.3"/>
    <x v="0"/>
  </r>
  <r>
    <s v="3580-GICBM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2"/>
    <s v="1445.2"/>
    <x v="0"/>
  </r>
  <r>
    <s v="4817-QRJSX"/>
    <s v="Female"/>
    <n v="0"/>
    <s v="No"/>
    <s v="No"/>
    <x v="6"/>
    <s v="Yes"/>
    <s v="Yes"/>
    <s v="Fiber optic"/>
    <s v="No"/>
    <s v="Yes"/>
    <s v="No"/>
    <s v="No"/>
    <s v="No"/>
    <s v="No"/>
    <s v="Month-to-month"/>
    <s v="Yes"/>
    <x v="3"/>
    <n v="81"/>
    <s v="818.05"/>
    <x v="1"/>
  </r>
  <r>
    <s v="9730-DRTMJ"/>
    <s v="Male"/>
    <n v="0"/>
    <s v="Yes"/>
    <s v="No"/>
    <x v="48"/>
    <s v="Yes"/>
    <s v="Yes"/>
    <s v="DSL"/>
    <s v="Yes"/>
    <s v="No"/>
    <s v="No"/>
    <s v="Yes"/>
    <s v="Yes"/>
    <s v="No"/>
    <s v="One year"/>
    <s v="Yes"/>
    <x v="3"/>
    <s v="72.8"/>
    <s v="2333.05"/>
    <x v="0"/>
  </r>
  <r>
    <s v="4686-UXDML"/>
    <s v="Female"/>
    <n v="0"/>
    <s v="No"/>
    <s v="No"/>
    <x v="17"/>
    <s v="Yes"/>
    <s v="Yes"/>
    <s v="Fiber optic"/>
    <s v="No"/>
    <s v="Yes"/>
    <s v="No"/>
    <s v="No"/>
    <s v="Yes"/>
    <s v="Yes"/>
    <s v="Month-to-month"/>
    <s v="Yes"/>
    <x v="3"/>
    <s v="99.85"/>
    <s v="1992.55"/>
    <x v="0"/>
  </r>
  <r>
    <s v="3349-ANQNH"/>
    <s v="Female"/>
    <n v="1"/>
    <s v="No"/>
    <s v="No"/>
    <x v="64"/>
    <s v="Yes"/>
    <s v="Yes"/>
    <s v="Fiber optic"/>
    <s v="No"/>
    <s v="No"/>
    <s v="Yes"/>
    <s v="No"/>
    <s v="Yes"/>
    <s v="Yes"/>
    <s v="One year"/>
    <s v="Yes"/>
    <x v="0"/>
    <s v="99.5"/>
    <n v="5890"/>
    <x v="0"/>
  </r>
  <r>
    <s v="2398-YPMUR"/>
    <s v="Female"/>
    <n v="1"/>
    <s v="Yes"/>
    <s v="No"/>
    <x v="9"/>
    <s v="Yes"/>
    <s v="No"/>
    <s v="Fiber optic"/>
    <s v="No"/>
    <s v="No"/>
    <s v="No"/>
    <s v="No"/>
    <s v="No"/>
    <s v="No"/>
    <s v="Month-to-month"/>
    <s v="Yes"/>
    <x v="0"/>
    <s v="70.15"/>
    <s v="916.75"/>
    <x v="1"/>
  </r>
  <r>
    <s v="0932-YIXYU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25"/>
    <s v="1029.8"/>
    <x v="0"/>
  </r>
  <r>
    <s v="7480-SPLEF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6"/>
    <s v="1796.55"/>
    <x v="0"/>
  </r>
  <r>
    <s v="7636-XUHWW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9"/>
    <s v="33.7"/>
    <x v="0"/>
  </r>
  <r>
    <s v="1431-CYWMH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05"/>
    <s v="454.05"/>
    <x v="0"/>
  </r>
  <r>
    <s v="5937-EORGB"/>
    <s v="Male"/>
    <n v="1"/>
    <s v="Yes"/>
    <s v="No"/>
    <x v="30"/>
    <s v="Yes"/>
    <s v="Yes"/>
    <s v="Fiber optic"/>
    <s v="Yes"/>
    <s v="No"/>
    <s v="Yes"/>
    <s v="No"/>
    <s v="Yes"/>
    <s v="No"/>
    <s v="Month-to-month"/>
    <s v="Yes"/>
    <x v="0"/>
    <s v="96.5"/>
    <s v="1392.25"/>
    <x v="0"/>
  </r>
  <r>
    <s v="6349-JDHQP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5"/>
    <s v="1049.6"/>
    <x v="0"/>
  </r>
  <r>
    <s v="5539-HIVAK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5.7"/>
    <s v="734.6"/>
    <x v="0"/>
  </r>
  <r>
    <s v="5847-MXBEO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"/>
    <s v="475.1"/>
    <x v="0"/>
  </r>
  <r>
    <s v="9985-MWVIX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0.15"/>
    <s v="70.15"/>
    <x v="1"/>
  </r>
  <r>
    <s v="4583-PARNH"/>
    <s v="Male"/>
    <n v="1"/>
    <s v="Yes"/>
    <s v="No"/>
    <x v="10"/>
    <s v="Yes"/>
    <s v="No"/>
    <s v="Fiber optic"/>
    <s v="No"/>
    <s v="No"/>
    <s v="Yes"/>
    <s v="Yes"/>
    <s v="No"/>
    <s v="Yes"/>
    <s v="Month-to-month"/>
    <s v="Yes"/>
    <x v="0"/>
    <s v="91.55"/>
    <s v="1540.05"/>
    <x v="0"/>
  </r>
  <r>
    <s v="1116-FRYVH"/>
    <s v="Female"/>
    <n v="0"/>
    <s v="Yes"/>
    <s v="Yes"/>
    <x v="43"/>
    <s v="No"/>
    <s v="No phone service"/>
    <s v="DSL"/>
    <s v="Yes"/>
    <s v="Yes"/>
    <s v="No"/>
    <s v="Yes"/>
    <s v="No"/>
    <s v="No"/>
    <s v="Two year"/>
    <s v="No"/>
    <x v="1"/>
    <s v="39.4"/>
    <s v="1978.65"/>
    <x v="0"/>
  </r>
  <r>
    <s v="1421-HCERK"/>
    <s v="Male"/>
    <n v="1"/>
    <s v="Yes"/>
    <s v="No"/>
    <x v="19"/>
    <s v="Yes"/>
    <s v="Yes"/>
    <s v="Fiber optic"/>
    <s v="Yes"/>
    <s v="Yes"/>
    <s v="Yes"/>
    <s v="Yes"/>
    <s v="Yes"/>
    <s v="No"/>
    <s v="Month-to-month"/>
    <s v="Yes"/>
    <x v="2"/>
    <s v="105.7"/>
    <s v="3181.8"/>
    <x v="0"/>
  </r>
  <r>
    <s v="9633-XQABV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x v="0"/>
    <s v="70.25"/>
    <s v="229.7"/>
    <x v="0"/>
  </r>
  <r>
    <s v="0716-BQNDX"/>
    <s v="Male"/>
    <n v="1"/>
    <s v="No"/>
    <s v="No"/>
    <x v="58"/>
    <s v="Yes"/>
    <s v="Yes"/>
    <s v="Fiber optic"/>
    <s v="Yes"/>
    <s v="No"/>
    <s v="No"/>
    <s v="Yes"/>
    <s v="No"/>
    <s v="Yes"/>
    <s v="Two year"/>
    <s v="No"/>
    <x v="0"/>
    <s v="93.75"/>
    <s v="5625.55"/>
    <x v="0"/>
  </r>
  <r>
    <s v="1265-XTECC"/>
    <s v="Female"/>
    <n v="1"/>
    <s v="Yes"/>
    <s v="No"/>
    <x v="47"/>
    <s v="Yes"/>
    <s v="Yes"/>
    <s v="Fiber optic"/>
    <s v="Yes"/>
    <s v="Yes"/>
    <s v="No"/>
    <s v="No"/>
    <s v="No"/>
    <s v="Yes"/>
    <s v="One year"/>
    <s v="Yes"/>
    <x v="3"/>
    <s v="96.55"/>
    <s v="6581.9"/>
    <x v="1"/>
  </r>
  <r>
    <s v="1183-CANVH"/>
    <s v="Female"/>
    <n v="0"/>
    <s v="Yes"/>
    <s v="No"/>
    <x v="57"/>
    <s v="Yes"/>
    <s v="No"/>
    <s v="DSL"/>
    <s v="No"/>
    <s v="No"/>
    <s v="No"/>
    <s v="Yes"/>
    <s v="Yes"/>
    <s v="No"/>
    <s v="One year"/>
    <s v="No"/>
    <x v="2"/>
    <n v="60"/>
    <s v="1347.15"/>
    <x v="0"/>
  </r>
  <r>
    <s v="1972-XMUWV"/>
    <s v="Female"/>
    <n v="0"/>
    <s v="Yes"/>
    <s v="No"/>
    <x v="45"/>
    <s v="Yes"/>
    <s v="No"/>
    <s v="DSL"/>
    <s v="No"/>
    <s v="No"/>
    <s v="No"/>
    <s v="Yes"/>
    <s v="Yes"/>
    <s v="No"/>
    <s v="Two year"/>
    <s v="Yes"/>
    <x v="3"/>
    <s v="59.8"/>
    <s v="3808.2"/>
    <x v="0"/>
  </r>
  <r>
    <s v="8679-LZBMD"/>
    <s v="Male"/>
    <n v="0"/>
    <s v="Yes"/>
    <s v="No"/>
    <x v="66"/>
    <s v="Yes"/>
    <s v="No"/>
    <s v="Fiber optic"/>
    <s v="No"/>
    <s v="No"/>
    <s v="No"/>
    <s v="No"/>
    <s v="Yes"/>
    <s v="Yes"/>
    <s v="One year"/>
    <s v="Yes"/>
    <x v="2"/>
    <s v="90.65"/>
    <s v="3974.15"/>
    <x v="0"/>
  </r>
  <r>
    <s v="3407-JMJQQ"/>
    <s v="Female"/>
    <n v="0"/>
    <s v="Yes"/>
    <s v="Yes"/>
    <x v="16"/>
    <s v="Yes"/>
    <s v="Yes"/>
    <s v="Fiber optic"/>
    <s v="Yes"/>
    <s v="Yes"/>
    <s v="Yes"/>
    <s v="No"/>
    <s v="Yes"/>
    <s v="Yes"/>
    <s v="Two year"/>
    <s v="Yes"/>
    <x v="2"/>
    <n v="109"/>
    <s v="7661.8"/>
    <x v="0"/>
  </r>
  <r>
    <s v="6252-DFGTK"/>
    <s v="Female"/>
    <n v="0"/>
    <s v="Yes"/>
    <s v="No"/>
    <x v="50"/>
    <s v="Yes"/>
    <s v="Yes"/>
    <s v="DSL"/>
    <s v="Yes"/>
    <s v="No"/>
    <s v="Yes"/>
    <s v="Yes"/>
    <s v="No"/>
    <s v="No"/>
    <s v="One year"/>
    <s v="No"/>
    <x v="3"/>
    <s v="68.1"/>
    <s v="2479.25"/>
    <x v="0"/>
  </r>
  <r>
    <s v="1539-LNKHM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266.6"/>
    <x v="0"/>
  </r>
  <r>
    <s v="8645-KOMJQ"/>
    <s v="Male"/>
    <n v="0"/>
    <s v="Yes"/>
    <s v="Yes"/>
    <x v="14"/>
    <s v="Yes"/>
    <s v="Yes"/>
    <s v="DSL"/>
    <s v="No"/>
    <s v="Yes"/>
    <s v="Yes"/>
    <s v="Yes"/>
    <s v="Yes"/>
    <s v="Yes"/>
    <s v="Two year"/>
    <s v="Yes"/>
    <x v="2"/>
    <s v="81.95"/>
    <s v="5601.4"/>
    <x v="0"/>
  </r>
  <r>
    <s v="0289-IVARM"/>
    <s v="Female"/>
    <n v="0"/>
    <s v="No"/>
    <s v="No"/>
    <x v="42"/>
    <s v="Yes"/>
    <s v="No"/>
    <s v="DSL"/>
    <s v="Yes"/>
    <s v="Yes"/>
    <s v="Yes"/>
    <s v="No"/>
    <s v="No"/>
    <s v="No"/>
    <s v="Month-to-month"/>
    <s v="No"/>
    <x v="0"/>
    <s v="60.55"/>
    <s v="1982.6"/>
    <x v="0"/>
  </r>
  <r>
    <s v="9761-XUJWD"/>
    <s v="Male"/>
    <n v="0"/>
    <s v="No"/>
    <s v="No"/>
    <x v="24"/>
    <s v="Yes"/>
    <s v="No"/>
    <s v="DSL"/>
    <s v="No"/>
    <s v="Yes"/>
    <s v="No"/>
    <s v="Yes"/>
    <s v="No"/>
    <s v="Yes"/>
    <s v="Month-to-month"/>
    <s v="Yes"/>
    <x v="2"/>
    <s v="65.6"/>
    <s v="339.9"/>
    <x v="0"/>
  </r>
  <r>
    <s v="4057-FKCZK"/>
    <s v="Male"/>
    <n v="0"/>
    <s v="Yes"/>
    <s v="Yes"/>
    <x v="11"/>
    <s v="Yes"/>
    <s v="Yes"/>
    <s v="Fiber optic"/>
    <s v="No"/>
    <s v="No"/>
    <s v="No"/>
    <s v="No"/>
    <s v="Yes"/>
    <s v="No"/>
    <s v="Two year"/>
    <s v="No"/>
    <x v="2"/>
    <s v="82.5"/>
    <s v="4828.05"/>
    <x v="0"/>
  </r>
  <r>
    <s v="4291-TPNFG"/>
    <s v="Male"/>
    <n v="0"/>
    <s v="Yes"/>
    <s v="No"/>
    <x v="21"/>
    <s v="Yes"/>
    <s v="Yes"/>
    <s v="DSL"/>
    <s v="Yes"/>
    <s v="Yes"/>
    <s v="Yes"/>
    <s v="Yes"/>
    <s v="No"/>
    <s v="Yes"/>
    <s v="Two year"/>
    <s v="Yes"/>
    <x v="2"/>
    <s v="82.3"/>
    <s v="5980.55"/>
    <x v="0"/>
  </r>
  <r>
    <s v="6087-YPWHO"/>
    <s v="Male"/>
    <n v="0"/>
    <s v="Yes"/>
    <s v="No"/>
    <x v="21"/>
    <s v="Yes"/>
    <s v="Yes"/>
    <s v="DSL"/>
    <s v="Yes"/>
    <s v="Yes"/>
    <s v="Yes"/>
    <s v="Yes"/>
    <s v="No"/>
    <s v="No"/>
    <s v="Two year"/>
    <s v="No"/>
    <x v="1"/>
    <s v="68.15"/>
    <s v="4808.7"/>
    <x v="0"/>
  </r>
  <r>
    <s v="3090-QFUV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3"/>
    <s v="20.3"/>
    <x v="0"/>
  </r>
  <r>
    <s v="2237-ZFSMY"/>
    <s v="Female"/>
    <n v="0"/>
    <s v="No"/>
    <s v="No"/>
    <x v="72"/>
    <s v="Yes"/>
    <s v="No"/>
    <s v="Fiber optic"/>
    <s v="Yes"/>
    <s v="No"/>
    <s v="Yes"/>
    <s v="Yes"/>
    <s v="Yes"/>
    <s v="No"/>
    <s v="One year"/>
    <s v="Yes"/>
    <x v="0"/>
    <s v="95.55"/>
    <s v="3692.85"/>
    <x v="1"/>
  </r>
  <r>
    <s v="1722-LDZJS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2"/>
    <s v="1068.15"/>
    <x v="0"/>
  </r>
  <r>
    <s v="1818-ESQMW"/>
    <s v="Female"/>
    <n v="0"/>
    <s v="No"/>
    <s v="No"/>
    <x v="23"/>
    <s v="Yes"/>
    <s v="No"/>
    <s v="Fiber optic"/>
    <s v="No"/>
    <s v="No"/>
    <s v="Yes"/>
    <s v="Yes"/>
    <s v="No"/>
    <s v="Yes"/>
    <s v="Month-to-month"/>
    <s v="Yes"/>
    <x v="0"/>
    <s v="89.2"/>
    <s v="2383.6"/>
    <x v="0"/>
  </r>
  <r>
    <s v="4871-JTKJF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65"/>
    <s v="69.65"/>
    <x v="1"/>
  </r>
  <r>
    <s v="1415-YFWLT"/>
    <s v="Female"/>
    <n v="1"/>
    <s v="No"/>
    <s v="No"/>
    <x v="0"/>
    <s v="Yes"/>
    <s v="No"/>
    <s v="Fiber optic"/>
    <s v="No"/>
    <s v="No"/>
    <s v="No"/>
    <s v="No"/>
    <s v="Yes"/>
    <s v="Yes"/>
    <s v="Month-to-month"/>
    <s v="Yes"/>
    <x v="0"/>
    <s v="89.3"/>
    <s v="89.3"/>
    <x v="1"/>
  </r>
  <r>
    <s v="7401-RUBNK"/>
    <s v="Female"/>
    <n v="0"/>
    <s v="Yes"/>
    <s v="No"/>
    <x v="32"/>
    <s v="Yes"/>
    <s v="No"/>
    <s v="Fiber optic"/>
    <s v="Yes"/>
    <s v="No"/>
    <s v="No"/>
    <s v="No"/>
    <s v="No"/>
    <s v="No"/>
    <s v="Month-to-month"/>
    <s v="No"/>
    <x v="0"/>
    <s v="74.8"/>
    <s v="1438.05"/>
    <x v="0"/>
  </r>
  <r>
    <s v="0506-YLVKJ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2"/>
    <s v="917.45"/>
    <x v="0"/>
  </r>
  <r>
    <s v="8661-BOYNW"/>
    <s v="Female"/>
    <n v="0"/>
    <s v="Yes"/>
    <s v="No"/>
    <x v="21"/>
    <s v="Yes"/>
    <s v="Yes"/>
    <s v="DSL"/>
    <s v="Yes"/>
    <s v="No"/>
    <s v="Yes"/>
    <s v="Yes"/>
    <s v="Yes"/>
    <s v="Yes"/>
    <s v="Two year"/>
    <s v="Yes"/>
    <x v="3"/>
    <s v="84.4"/>
    <s v="6096.45"/>
    <x v="0"/>
  </r>
  <r>
    <s v="6711-VTNRE"/>
    <s v="Female"/>
    <n v="0"/>
    <s v="No"/>
    <s v="No"/>
    <x v="51"/>
    <s v="Yes"/>
    <s v="No"/>
    <s v="Fiber optic"/>
    <s v="No"/>
    <s v="No"/>
    <s v="Yes"/>
    <s v="Yes"/>
    <s v="No"/>
    <s v="Yes"/>
    <s v="Month-to-month"/>
    <s v="Yes"/>
    <x v="0"/>
    <s v="87.55"/>
    <s v="3078.1"/>
    <x v="1"/>
  </r>
  <r>
    <s v="4815-GBTCD"/>
    <s v="Female"/>
    <n v="0"/>
    <s v="Yes"/>
    <s v="No"/>
    <x v="54"/>
    <s v="No"/>
    <s v="No phone service"/>
    <s v="DSL"/>
    <s v="No"/>
    <s v="No"/>
    <s v="No"/>
    <s v="No"/>
    <s v="No"/>
    <s v="No"/>
    <s v="Month-to-month"/>
    <s v="Yes"/>
    <x v="0"/>
    <s v="25.15"/>
    <s v="99.95"/>
    <x v="0"/>
  </r>
  <r>
    <s v="2805-AUFQN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"/>
    <s v="475.2"/>
    <x v="0"/>
  </r>
  <r>
    <s v="0980-PVMRC"/>
    <s v="Female"/>
    <n v="0"/>
    <s v="Yes"/>
    <s v="Yes"/>
    <x v="63"/>
    <s v="No"/>
    <s v="No phone service"/>
    <s v="DSL"/>
    <s v="No"/>
    <s v="Yes"/>
    <s v="No"/>
    <s v="No"/>
    <s v="Yes"/>
    <s v="Yes"/>
    <s v="Month-to-month"/>
    <s v="Yes"/>
    <x v="0"/>
    <s v="50.85"/>
    <s v="2036.55"/>
    <x v="0"/>
  </r>
  <r>
    <s v="7233-DRTRF"/>
    <s v="Male"/>
    <n v="0"/>
    <s v="Yes"/>
    <s v="No"/>
    <x v="28"/>
    <s v="Yes"/>
    <s v="Yes"/>
    <s v="Fiber optic"/>
    <s v="No"/>
    <s v="Yes"/>
    <s v="Yes"/>
    <s v="No"/>
    <s v="Yes"/>
    <s v="Yes"/>
    <s v="Month-to-month"/>
    <s v="Yes"/>
    <x v="0"/>
    <s v="102.4"/>
    <s v="6444.05"/>
    <x v="0"/>
  </r>
  <r>
    <s v="3500-RMZLT"/>
    <s v="Female"/>
    <n v="1"/>
    <s v="No"/>
    <s v="No"/>
    <x v="30"/>
    <s v="Yes"/>
    <s v="No"/>
    <s v="Fiber optic"/>
    <s v="Yes"/>
    <s v="No"/>
    <s v="Yes"/>
    <s v="Yes"/>
    <s v="No"/>
    <s v="Yes"/>
    <s v="Month-to-month"/>
    <s v="Yes"/>
    <x v="1"/>
    <s v="96.3"/>
    <s v="1426.75"/>
    <x v="1"/>
  </r>
  <r>
    <s v="3873-NFTGI"/>
    <s v="Male"/>
    <n v="0"/>
    <s v="No"/>
    <s v="No"/>
    <x v="60"/>
    <s v="Yes"/>
    <s v="Yes"/>
    <s v="DSL"/>
    <s v="No"/>
    <s v="Yes"/>
    <s v="No"/>
    <s v="No"/>
    <s v="No"/>
    <s v="No"/>
    <s v="Month-to-month"/>
    <s v="Yes"/>
    <x v="3"/>
    <s v="55.5"/>
    <s v="767.55"/>
    <x v="0"/>
  </r>
  <r>
    <s v="1162-ECVII"/>
    <s v="Male"/>
    <n v="1"/>
    <s v="Yes"/>
    <s v="No"/>
    <x v="21"/>
    <s v="Yes"/>
    <s v="Yes"/>
    <s v="Fiber optic"/>
    <s v="No"/>
    <s v="Yes"/>
    <s v="Yes"/>
    <s v="Yes"/>
    <s v="Yes"/>
    <s v="Yes"/>
    <s v="Two year"/>
    <s v="Yes"/>
    <x v="2"/>
    <s v="109.75"/>
    <s v="7932.5"/>
    <x v="0"/>
  </r>
  <r>
    <s v="7048-GXDAY"/>
    <s v="Male"/>
    <n v="0"/>
    <s v="No"/>
    <s v="No"/>
    <x v="72"/>
    <s v="Yes"/>
    <s v="Yes"/>
    <s v="Fiber optic"/>
    <s v="Yes"/>
    <s v="Yes"/>
    <s v="No"/>
    <s v="No"/>
    <s v="Yes"/>
    <s v="Yes"/>
    <s v="Month-to-month"/>
    <s v="Yes"/>
    <x v="0"/>
    <s v="106.4"/>
    <s v="4040.65"/>
    <x v="0"/>
  </r>
  <r>
    <s v="8571-ZCMCX"/>
    <s v="Female"/>
    <n v="0"/>
    <s v="Yes"/>
    <s v="Yes"/>
    <x v="20"/>
    <s v="No"/>
    <s v="No phone service"/>
    <s v="DSL"/>
    <s v="Yes"/>
    <s v="Yes"/>
    <s v="Yes"/>
    <s v="No"/>
    <s v="Yes"/>
    <s v="Yes"/>
    <s v="Two year"/>
    <s v="Yes"/>
    <x v="3"/>
    <n v="60"/>
    <s v="2768.65"/>
    <x v="0"/>
  </r>
  <r>
    <s v="1169-WCVAK"/>
    <s v="Male"/>
    <n v="0"/>
    <s v="Yes"/>
    <s v="No"/>
    <x v="67"/>
    <s v="Yes"/>
    <s v="Yes"/>
    <s v="Fiber optic"/>
    <s v="Yes"/>
    <s v="Yes"/>
    <s v="No"/>
    <s v="Yes"/>
    <s v="No"/>
    <s v="No"/>
    <s v="Month-to-month"/>
    <s v="Yes"/>
    <x v="3"/>
    <s v="88.8"/>
    <s v="1672.35"/>
    <x v="0"/>
  </r>
  <r>
    <s v="4548-SDBKE"/>
    <s v="Female"/>
    <n v="0"/>
    <s v="No"/>
    <s v="No"/>
    <x v="24"/>
    <s v="Yes"/>
    <s v="Yes"/>
    <s v="Fiber optic"/>
    <s v="No"/>
    <s v="No"/>
    <s v="No"/>
    <s v="No"/>
    <s v="Yes"/>
    <s v="No"/>
    <s v="Month-to-month"/>
    <s v="Yes"/>
    <x v="0"/>
    <s v="85.2"/>
    <s v="474.8"/>
    <x v="1"/>
  </r>
  <r>
    <s v="8066-POXGX"/>
    <s v="Female"/>
    <n v="0"/>
    <s v="No"/>
    <s v="No"/>
    <x v="9"/>
    <s v="No"/>
    <s v="No phone service"/>
    <s v="DSL"/>
    <s v="No"/>
    <s v="No"/>
    <s v="No"/>
    <s v="No"/>
    <s v="No"/>
    <s v="Yes"/>
    <s v="Month-to-month"/>
    <s v="Yes"/>
    <x v="0"/>
    <s v="35.1"/>
    <s v="446.1"/>
    <x v="1"/>
  </r>
  <r>
    <s v="7129-CAKJW"/>
    <s v="Female"/>
    <n v="0"/>
    <s v="No"/>
    <s v="No"/>
    <x v="22"/>
    <s v="Yes"/>
    <s v="Yes"/>
    <s v="Fiber optic"/>
    <s v="No"/>
    <s v="No"/>
    <s v="Yes"/>
    <s v="No"/>
    <s v="No"/>
    <s v="No"/>
    <s v="Month-to-month"/>
    <s v="No"/>
    <x v="2"/>
    <s v="80.05"/>
    <s v="1345.65"/>
    <x v="0"/>
  </r>
  <r>
    <s v="8695-ARGXZ"/>
    <s v="Male"/>
    <n v="1"/>
    <s v="Yes"/>
    <s v="No"/>
    <x v="1"/>
    <s v="Yes"/>
    <s v="Yes"/>
    <s v="Fiber optic"/>
    <s v="No"/>
    <s v="No"/>
    <s v="No"/>
    <s v="No"/>
    <s v="No"/>
    <s v="No"/>
    <s v="Month-to-month"/>
    <s v="Yes"/>
    <x v="0"/>
    <s v="75.55"/>
    <s v="2425.4"/>
    <x v="0"/>
  </r>
  <r>
    <s v="3570-YUEKJ"/>
    <s v="Female"/>
    <n v="0"/>
    <s v="No"/>
    <s v="No"/>
    <x v="41"/>
    <s v="Yes"/>
    <s v="No"/>
    <s v="DSL"/>
    <s v="No"/>
    <s v="Yes"/>
    <s v="No"/>
    <s v="No"/>
    <s v="No"/>
    <s v="No"/>
    <s v="Month-to-month"/>
    <s v="Yes"/>
    <x v="0"/>
    <s v="49.55"/>
    <s v="2077.95"/>
    <x v="0"/>
  </r>
  <r>
    <s v="4143-OOBWZ"/>
    <s v="Male"/>
    <n v="0"/>
    <s v="Yes"/>
    <s v="No"/>
    <x v="24"/>
    <s v="Yes"/>
    <s v="Yes"/>
    <s v="Fiber optic"/>
    <s v="No"/>
    <s v="Yes"/>
    <s v="No"/>
    <s v="No"/>
    <s v="No"/>
    <s v="No"/>
    <s v="Month-to-month"/>
    <s v="Yes"/>
    <x v="0"/>
    <s v="81.3"/>
    <s v="416.3"/>
    <x v="1"/>
  </r>
  <r>
    <s v="1555-HAPSU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3.9"/>
    <s v="1663.5"/>
    <x v="0"/>
  </r>
  <r>
    <s v="1697-NVVGY"/>
    <s v="Male"/>
    <n v="1"/>
    <s v="Yes"/>
    <s v="No"/>
    <x v="67"/>
    <s v="Yes"/>
    <s v="No"/>
    <s v="DSL"/>
    <s v="Yes"/>
    <s v="No"/>
    <s v="Yes"/>
    <s v="No"/>
    <s v="Yes"/>
    <s v="No"/>
    <s v="Month-to-month"/>
    <s v="No"/>
    <x v="2"/>
    <s v="66.4"/>
    <s v="1286.05"/>
    <x v="0"/>
  </r>
  <r>
    <s v="7854-EKTJL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6"/>
    <s v="35.85"/>
    <x v="1"/>
  </r>
  <r>
    <s v="8464-EETCQ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8.8"/>
    <s v="1094.35"/>
    <x v="0"/>
  </r>
  <r>
    <s v="2419-FSORS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x v="0"/>
    <s v="108.4"/>
    <s v="7719.5"/>
    <x v="0"/>
  </r>
  <r>
    <s v="8132-YPVBX"/>
    <s v="Female"/>
    <n v="0"/>
    <s v="No"/>
    <s v="No"/>
    <x v="53"/>
    <s v="Yes"/>
    <s v="No"/>
    <s v="Fiber optic"/>
    <s v="No"/>
    <s v="Yes"/>
    <s v="No"/>
    <s v="No"/>
    <s v="No"/>
    <s v="Yes"/>
    <s v="Month-to-month"/>
    <s v="Yes"/>
    <x v="1"/>
    <s v="85.95"/>
    <s v="514.6"/>
    <x v="0"/>
  </r>
  <r>
    <s v="9102-IAYHT"/>
    <s v="Female"/>
    <n v="0"/>
    <s v="Yes"/>
    <s v="Yes"/>
    <x v="22"/>
    <s v="Yes"/>
    <s v="Yes"/>
    <s v="Fiber optic"/>
    <s v="No"/>
    <s v="No"/>
    <s v="No"/>
    <s v="No"/>
    <s v="No"/>
    <s v="Yes"/>
    <s v="Month-to-month"/>
    <s v="Yes"/>
    <x v="0"/>
    <s v="85.45"/>
    <s v="1451.6"/>
    <x v="1"/>
  </r>
  <r>
    <s v="6754-LZUKA"/>
    <s v="Male"/>
    <n v="0"/>
    <s v="Yes"/>
    <s v="No"/>
    <x v="59"/>
    <s v="Yes"/>
    <s v="Yes"/>
    <s v="DSL"/>
    <s v="No"/>
    <s v="Yes"/>
    <s v="Yes"/>
    <s v="No"/>
    <s v="Yes"/>
    <s v="Yes"/>
    <s v="Two year"/>
    <s v="No"/>
    <x v="2"/>
    <s v="80.9"/>
    <s v="4932.5"/>
    <x v="0"/>
  </r>
  <r>
    <s v="3422-LYEPQ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0"/>
    <n v="71"/>
    <n v="71"/>
    <x v="1"/>
  </r>
  <r>
    <s v="8099-MZPUJ"/>
    <s v="Male"/>
    <n v="0"/>
    <s v="Yes"/>
    <s v="Yes"/>
    <x v="43"/>
    <s v="Yes"/>
    <s v="Yes"/>
    <s v="Fiber optic"/>
    <s v="Yes"/>
    <s v="Yes"/>
    <s v="Yes"/>
    <s v="Yes"/>
    <s v="Yes"/>
    <s v="Yes"/>
    <s v="Two year"/>
    <s v="No"/>
    <x v="3"/>
    <s v="111.8"/>
    <s v="5443.65"/>
    <x v="0"/>
  </r>
  <r>
    <s v="0787-LHDY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6"/>
    <s v="330.25"/>
    <x v="0"/>
  </r>
  <r>
    <s v="2642-DTVCO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x v="0"/>
    <s v="85.05"/>
    <s v="746.5"/>
    <x v="1"/>
  </r>
  <r>
    <s v="0374-IOEGQ"/>
    <s v="Female"/>
    <n v="0"/>
    <s v="No"/>
    <s v="No"/>
    <x v="35"/>
    <s v="Yes"/>
    <s v="No"/>
    <s v="DSL"/>
    <s v="No"/>
    <s v="No"/>
    <s v="No"/>
    <s v="No"/>
    <s v="No"/>
    <s v="No"/>
    <s v="Month-to-month"/>
    <s v="No"/>
    <x v="0"/>
    <s v="44.6"/>
    <s v="122.7"/>
    <x v="0"/>
  </r>
  <r>
    <s v="4361-JEIVL"/>
    <s v="Male"/>
    <n v="0"/>
    <s v="No"/>
    <s v="Yes"/>
    <x v="0"/>
    <s v="Yes"/>
    <s v="No"/>
    <s v="DSL"/>
    <s v="No"/>
    <s v="No"/>
    <s v="No"/>
    <s v="No"/>
    <s v="No"/>
    <s v="No"/>
    <s v="Month-to-month"/>
    <s v="Yes"/>
    <x v="0"/>
    <s v="44.4"/>
    <s v="44.4"/>
    <x v="1"/>
  </r>
  <r>
    <s v="3197-NNYNB"/>
    <s v="Male"/>
    <n v="0"/>
    <s v="No"/>
    <s v="No"/>
    <x v="45"/>
    <s v="Yes"/>
    <s v="Yes"/>
    <s v="Fiber optic"/>
    <s v="No"/>
    <s v="Yes"/>
    <s v="Yes"/>
    <s v="No"/>
    <s v="Yes"/>
    <s v="Yes"/>
    <s v="Two year"/>
    <s v="No"/>
    <x v="3"/>
    <s v="105.1"/>
    <s v="6631.85"/>
    <x v="0"/>
  </r>
  <r>
    <s v="3396-DKDEL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x v="3"/>
    <s v="115.15"/>
    <n v="8250"/>
    <x v="0"/>
  </r>
  <r>
    <s v="1752-OZXFY"/>
    <s v="Male"/>
    <n v="0"/>
    <s v="Yes"/>
    <s v="No"/>
    <x v="31"/>
    <s v="Yes"/>
    <s v="No"/>
    <s v="DSL"/>
    <s v="Yes"/>
    <s v="No"/>
    <s v="No"/>
    <s v="No"/>
    <s v="Yes"/>
    <s v="No"/>
    <s v="One year"/>
    <s v="Yes"/>
    <x v="1"/>
    <s v="59.8"/>
    <s v="3561.15"/>
    <x v="0"/>
  </r>
  <r>
    <s v="9066-QRSDU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6.3"/>
    <s v="1763.55"/>
    <x v="0"/>
  </r>
  <r>
    <s v="9112-WSNPU"/>
    <s v="Female"/>
    <n v="1"/>
    <s v="No"/>
    <s v="No"/>
    <x v="42"/>
    <s v="Yes"/>
    <s v="No"/>
    <s v="Fiber optic"/>
    <s v="No"/>
    <s v="No"/>
    <s v="No"/>
    <s v="No"/>
    <s v="No"/>
    <s v="No"/>
    <s v="Month-to-month"/>
    <s v="No"/>
    <x v="0"/>
    <s v="70.55"/>
    <n v="2419"/>
    <x v="0"/>
  </r>
  <r>
    <s v="9867-NNXL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05"/>
    <s v="470.2"/>
    <x v="0"/>
  </r>
  <r>
    <s v="5321-NTRKC"/>
    <s v="Male"/>
    <n v="0"/>
    <s v="Yes"/>
    <s v="Yes"/>
    <x v="33"/>
    <s v="Yes"/>
    <s v="Yes"/>
    <s v="DSL"/>
    <s v="No"/>
    <s v="Yes"/>
    <s v="Yes"/>
    <s v="No"/>
    <s v="Yes"/>
    <s v="Yes"/>
    <s v="Two year"/>
    <s v="No"/>
    <x v="2"/>
    <s v="79.85"/>
    <s v="5234.95"/>
    <x v="0"/>
  </r>
  <r>
    <s v="1363-TXLSL"/>
    <s v="Male"/>
    <n v="1"/>
    <s v="Yes"/>
    <s v="No"/>
    <x v="0"/>
    <s v="Yes"/>
    <s v="No"/>
    <s v="Fiber optic"/>
    <s v="No"/>
    <s v="No"/>
    <s v="No"/>
    <s v="No"/>
    <s v="No"/>
    <s v="No"/>
    <s v="Month-to-month"/>
    <s v="Yes"/>
    <x v="0"/>
    <s v="70.3"/>
    <s v="70.3"/>
    <x v="1"/>
  </r>
  <r>
    <s v="9507-EXLTT"/>
    <s v="Female"/>
    <n v="0"/>
    <s v="Yes"/>
    <s v="No"/>
    <x v="0"/>
    <s v="Yes"/>
    <s v="No"/>
    <s v="Fiber optic"/>
    <s v="No"/>
    <s v="No"/>
    <s v="No"/>
    <s v="No"/>
    <s v="Yes"/>
    <s v="No"/>
    <s v="Month-to-month"/>
    <s v="Yes"/>
    <x v="2"/>
    <s v="79.35"/>
    <s v="79.35"/>
    <x v="1"/>
  </r>
  <r>
    <s v="3161-GETRM"/>
    <s v="Male"/>
    <n v="0"/>
    <s v="Yes"/>
    <s v="Yes"/>
    <x v="1"/>
    <s v="Yes"/>
    <s v="Yes"/>
    <s v="Fiber optic"/>
    <s v="No"/>
    <s v="No"/>
    <s v="Yes"/>
    <s v="No"/>
    <s v="No"/>
    <s v="Yes"/>
    <s v="Month-to-month"/>
    <s v="Yes"/>
    <x v="3"/>
    <s v="90.05"/>
    <n v="3097"/>
    <x v="0"/>
  </r>
  <r>
    <s v="0402-OAMEN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45"/>
    <s v="1709.1"/>
    <x v="0"/>
  </r>
  <r>
    <s v="6933-VLYFX"/>
    <s v="Male"/>
    <n v="0"/>
    <s v="Yes"/>
    <s v="Yes"/>
    <x v="36"/>
    <s v="No"/>
    <s v="No phone service"/>
    <s v="DSL"/>
    <s v="Yes"/>
    <s v="No"/>
    <s v="Yes"/>
    <s v="Yes"/>
    <s v="Yes"/>
    <s v="Yes"/>
    <s v="One year"/>
    <s v="No"/>
    <x v="0"/>
    <s v="59.95"/>
    <s v="1848.8"/>
    <x v="0"/>
  </r>
  <r>
    <s v="6754-WKSHP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5.35"/>
    <s v="723.3"/>
    <x v="0"/>
  </r>
  <r>
    <s v="9846-GKXAS"/>
    <s v="Female"/>
    <n v="0"/>
    <s v="No"/>
    <s v="No"/>
    <x v="34"/>
    <s v="Yes"/>
    <s v="No"/>
    <s v="Fiber optic"/>
    <s v="No"/>
    <s v="No"/>
    <s v="No"/>
    <s v="No"/>
    <s v="Yes"/>
    <s v="Yes"/>
    <s v="Month-to-month"/>
    <s v="Yes"/>
    <x v="2"/>
    <s v="90.8"/>
    <s v="809.75"/>
    <x v="1"/>
  </r>
  <r>
    <s v="6017-PPLPX"/>
    <s v="Male"/>
    <n v="0"/>
    <s v="Yes"/>
    <s v="Yes"/>
    <x v="61"/>
    <s v="Yes"/>
    <s v="No"/>
    <s v="Fiber optic"/>
    <s v="No"/>
    <s v="No"/>
    <s v="No"/>
    <s v="No"/>
    <s v="No"/>
    <s v="No"/>
    <s v="Month-to-month"/>
    <s v="Yes"/>
    <x v="0"/>
    <s v="70.45"/>
    <s v="1470.95"/>
    <x v="1"/>
  </r>
  <r>
    <s v="4976-LNFVV"/>
    <s v="Male"/>
    <n v="1"/>
    <s v="Yes"/>
    <s v="No"/>
    <x v="67"/>
    <s v="No"/>
    <s v="No phone service"/>
    <s v="DSL"/>
    <s v="No"/>
    <s v="Yes"/>
    <s v="Yes"/>
    <s v="No"/>
    <s v="No"/>
    <s v="No"/>
    <s v="Month-to-month"/>
    <s v="Yes"/>
    <x v="3"/>
    <s v="34.3"/>
    <s v="577.15"/>
    <x v="0"/>
  </r>
  <r>
    <s v="5055-MGMGF"/>
    <s v="Female"/>
    <n v="0"/>
    <s v="Yes"/>
    <s v="No"/>
    <x v="45"/>
    <s v="Yes"/>
    <s v="Yes"/>
    <s v="Fiber optic"/>
    <s v="Yes"/>
    <s v="No"/>
    <s v="Yes"/>
    <s v="No"/>
    <s v="Yes"/>
    <s v="Yes"/>
    <s v="Month-to-month"/>
    <s v="Yes"/>
    <x v="0"/>
    <s v="105.05"/>
    <s v="6914.95"/>
    <x v="0"/>
  </r>
  <r>
    <s v="4641-FROLU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3"/>
    <s v="602.9"/>
    <x v="0"/>
  </r>
  <r>
    <s v="2862-JVEO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15"/>
    <s v="124.4"/>
    <x v="0"/>
  </r>
  <r>
    <s v="2969-QWUBZ"/>
    <s v="Female"/>
    <n v="0"/>
    <s v="No"/>
    <s v="No"/>
    <x v="2"/>
    <s v="No"/>
    <s v="No phone service"/>
    <s v="DSL"/>
    <s v="No"/>
    <s v="Yes"/>
    <s v="No"/>
    <s v="No"/>
    <s v="Yes"/>
    <s v="Yes"/>
    <s v="Month-to-month"/>
    <s v="No"/>
    <x v="0"/>
    <s v="51.4"/>
    <s v="96.8"/>
    <x v="0"/>
  </r>
  <r>
    <s v="9822-BIIGN"/>
    <s v="Male"/>
    <n v="0"/>
    <s v="Yes"/>
    <s v="Yes"/>
    <x v="62"/>
    <s v="Yes"/>
    <s v="Yes"/>
    <s v="DSL"/>
    <s v="Yes"/>
    <s v="No"/>
    <s v="No"/>
    <s v="Yes"/>
    <s v="No"/>
    <s v="Yes"/>
    <s v="Month-to-month"/>
    <s v="No"/>
    <x v="0"/>
    <s v="71.85"/>
    <s v="3827.9"/>
    <x v="0"/>
  </r>
  <r>
    <s v="2077-MPJQO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x v="0"/>
    <s v="75.4"/>
    <s v="533.05"/>
    <x v="0"/>
  </r>
  <r>
    <s v="1534-OULXE"/>
    <s v="Female"/>
    <n v="0"/>
    <s v="Yes"/>
    <s v="Yes"/>
    <x v="59"/>
    <s v="Yes"/>
    <s v="No"/>
    <s v="DSL"/>
    <s v="Yes"/>
    <s v="No"/>
    <s v="No"/>
    <s v="No"/>
    <s v="No"/>
    <s v="No"/>
    <s v="One year"/>
    <s v="Yes"/>
    <x v="2"/>
    <s v="49.7"/>
    <s v="2961.4"/>
    <x v="0"/>
  </r>
  <r>
    <s v="7136-RVDTZ"/>
    <s v="Male"/>
    <n v="1"/>
    <s v="No"/>
    <s v="No"/>
    <x v="27"/>
    <s v="No"/>
    <s v="No phone service"/>
    <s v="DSL"/>
    <s v="No"/>
    <s v="No"/>
    <s v="No"/>
    <s v="No"/>
    <s v="Yes"/>
    <s v="Yes"/>
    <s v="One year"/>
    <s v="Yes"/>
    <x v="0"/>
    <s v="45.25"/>
    <s v="3264.45"/>
    <x v="1"/>
  </r>
  <r>
    <s v="2971-SGAFL"/>
    <s v="Female"/>
    <n v="0"/>
    <s v="No"/>
    <s v="No"/>
    <x v="9"/>
    <s v="Yes"/>
    <s v="Yes"/>
    <s v="DSL"/>
    <s v="Yes"/>
    <s v="No"/>
    <s v="Yes"/>
    <s v="No"/>
    <s v="Yes"/>
    <s v="Yes"/>
    <s v="Month-to-month"/>
    <s v="Yes"/>
    <x v="0"/>
    <s v="78.75"/>
    <s v="995.35"/>
    <x v="0"/>
  </r>
  <r>
    <s v="1480-IVEVR"/>
    <s v="Male"/>
    <n v="1"/>
    <s v="Yes"/>
    <s v="No"/>
    <x v="42"/>
    <s v="Yes"/>
    <s v="Yes"/>
    <s v="Fiber optic"/>
    <s v="No"/>
    <s v="No"/>
    <s v="Yes"/>
    <s v="No"/>
    <s v="No"/>
    <s v="No"/>
    <s v="One year"/>
    <s v="Yes"/>
    <x v="2"/>
    <s v="81.6"/>
    <s v="2815.25"/>
    <x v="0"/>
  </r>
  <r>
    <s v="2905-KFQUV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x v="3"/>
    <s v="70.4"/>
    <s v="154.8"/>
    <x v="0"/>
  </r>
  <r>
    <s v="4581-SSPWD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0"/>
    <s v="75.8"/>
    <s v="246.3"/>
    <x v="1"/>
  </r>
  <r>
    <s v="3370-HXOPH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x v="0"/>
    <s v="76.1"/>
    <s v="257.6"/>
    <x v="0"/>
  </r>
  <r>
    <s v="9391-YZEJW"/>
    <s v="Female"/>
    <n v="0"/>
    <s v="No"/>
    <s v="No"/>
    <x v="8"/>
    <s v="Yes"/>
    <s v="Yes"/>
    <s v="Fiber optic"/>
    <s v="No"/>
    <s v="No"/>
    <s v="No"/>
    <s v="No"/>
    <s v="Yes"/>
    <s v="Yes"/>
    <s v="One year"/>
    <s v="Yes"/>
    <x v="2"/>
    <n v="94"/>
    <s v="5757.2"/>
    <x v="0"/>
  </r>
  <r>
    <s v="9958-MEKUC"/>
    <s v="Male"/>
    <n v="0"/>
    <s v="Yes"/>
    <s v="Yes"/>
    <x v="21"/>
    <s v="Yes"/>
    <s v="Yes"/>
    <s v="Fiber optic"/>
    <s v="Yes"/>
    <s v="Yes"/>
    <s v="Yes"/>
    <s v="Yes"/>
    <s v="No"/>
    <s v="Yes"/>
    <s v="Two year"/>
    <s v="No"/>
    <x v="3"/>
    <s v="103.95"/>
    <s v="7517.7"/>
    <x v="0"/>
  </r>
  <r>
    <s v="0281-CNTZX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95"/>
    <s v="1234.8"/>
    <x v="0"/>
  </r>
  <r>
    <s v="6927-WTFIV"/>
    <s v="Male"/>
    <n v="1"/>
    <s v="No"/>
    <s v="No"/>
    <x v="61"/>
    <s v="Yes"/>
    <s v="No"/>
    <s v="Fiber optic"/>
    <s v="No"/>
    <s v="No"/>
    <s v="No"/>
    <s v="No"/>
    <s v="No"/>
    <s v="No"/>
    <s v="Month-to-month"/>
    <s v="No"/>
    <x v="3"/>
    <s v="71.3"/>
    <s v="1389.2"/>
    <x v="1"/>
  </r>
  <r>
    <s v="4118-CEVPF"/>
    <s v="Female"/>
    <n v="1"/>
    <s v="No"/>
    <s v="No"/>
    <x v="42"/>
    <s v="Yes"/>
    <s v="Yes"/>
    <s v="Fiber optic"/>
    <s v="Yes"/>
    <s v="Yes"/>
    <s v="Yes"/>
    <s v="Yes"/>
    <s v="Yes"/>
    <s v="Yes"/>
    <s v="One year"/>
    <s v="Yes"/>
    <x v="2"/>
    <s v="110.8"/>
    <s v="3836.3"/>
    <x v="0"/>
  </r>
  <r>
    <s v="3398-ZOUAA"/>
    <s v="Male"/>
    <n v="1"/>
    <s v="Yes"/>
    <s v="No"/>
    <x v="17"/>
    <s v="Yes"/>
    <s v="No"/>
    <s v="Fiber optic"/>
    <s v="No"/>
    <s v="No"/>
    <s v="No"/>
    <s v="No"/>
    <s v="No"/>
    <s v="No"/>
    <s v="Month-to-month"/>
    <s v="Yes"/>
    <x v="0"/>
    <s v="69.1"/>
    <s v="1474.75"/>
    <x v="1"/>
  </r>
  <r>
    <s v="9114-VEPUF"/>
    <s v="Male"/>
    <n v="0"/>
    <s v="Yes"/>
    <s v="No"/>
    <x v="8"/>
    <s v="Yes"/>
    <s v="Yes"/>
    <s v="Fiber optic"/>
    <s v="Yes"/>
    <s v="Yes"/>
    <s v="No"/>
    <s v="No"/>
    <s v="No"/>
    <s v="Yes"/>
    <s v="One year"/>
    <s v="No"/>
    <x v="0"/>
    <s v="96.1"/>
    <s v="6001.45"/>
    <x v="0"/>
  </r>
  <r>
    <s v="7876-BEUTG"/>
    <s v="Female"/>
    <n v="0"/>
    <s v="No"/>
    <s v="No"/>
    <x v="30"/>
    <s v="Yes"/>
    <s v="Yes"/>
    <s v="DSL"/>
    <s v="No"/>
    <s v="No"/>
    <s v="No"/>
    <s v="No"/>
    <s v="No"/>
    <s v="No"/>
    <s v="Month-to-month"/>
    <s v="Yes"/>
    <x v="1"/>
    <s v="48.8"/>
    <s v="720.1"/>
    <x v="0"/>
  </r>
  <r>
    <s v="2338-BQEZT"/>
    <s v="Female"/>
    <n v="0"/>
    <s v="No"/>
    <s v="No"/>
    <x v="49"/>
    <s v="Yes"/>
    <s v="No"/>
    <s v="DSL"/>
    <s v="Yes"/>
    <s v="No"/>
    <s v="No"/>
    <s v="No"/>
    <s v="No"/>
    <s v="No"/>
    <s v="Month-to-month"/>
    <s v="Yes"/>
    <x v="3"/>
    <s v="50.55"/>
    <s v="2832.75"/>
    <x v="0"/>
  </r>
  <r>
    <s v="9873-MNDKV"/>
    <s v="Female"/>
    <n v="0"/>
    <s v="No"/>
    <s v="No"/>
    <x v="26"/>
    <s v="Yes"/>
    <s v="No"/>
    <s v="DSL"/>
    <s v="No"/>
    <s v="No"/>
    <s v="No"/>
    <s v="No"/>
    <s v="No"/>
    <s v="No"/>
    <s v="Month-to-month"/>
    <s v="Yes"/>
    <x v="1"/>
    <s v="44.65"/>
    <s v="472.25"/>
    <x v="0"/>
  </r>
  <r>
    <s v="0378-NHQXU"/>
    <s v="Female"/>
    <n v="0"/>
    <s v="Yes"/>
    <s v="Yes"/>
    <x v="22"/>
    <s v="Yes"/>
    <s v="Yes"/>
    <s v="Fiber optic"/>
    <s v="No"/>
    <s v="No"/>
    <s v="Yes"/>
    <s v="No"/>
    <s v="Yes"/>
    <s v="No"/>
    <s v="Month-to-month"/>
    <s v="No"/>
    <x v="0"/>
    <s v="88.25"/>
    <s v="1460.65"/>
    <x v="1"/>
  </r>
  <r>
    <s v="8241-JUIQO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45"/>
    <s v="1336.35"/>
    <x v="0"/>
  </r>
  <r>
    <s v="2194-IIQOF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x v="3"/>
    <s v="89.3"/>
    <s v="6388.65"/>
    <x v="0"/>
  </r>
  <r>
    <s v="4512-ZUIYL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x v="2"/>
    <n v="70"/>
    <s v="153.05"/>
    <x v="1"/>
  </r>
  <r>
    <s v="9631-RXVJM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25"/>
    <s v="677.9"/>
    <x v="0"/>
  </r>
  <r>
    <s v="9584-EXCDZ"/>
    <s v="Female"/>
    <n v="0"/>
    <s v="No"/>
    <s v="No"/>
    <x v="22"/>
    <s v="Yes"/>
    <s v="No"/>
    <s v="Fiber optic"/>
    <s v="No"/>
    <s v="No"/>
    <s v="No"/>
    <s v="No"/>
    <s v="No"/>
    <s v="No"/>
    <s v="Month-to-month"/>
    <s v="No"/>
    <x v="2"/>
    <s v="70.5"/>
    <s v="1165.6"/>
    <x v="0"/>
  </r>
  <r>
    <s v="7969-AULMZ"/>
    <s v="Female"/>
    <n v="0"/>
    <s v="No"/>
    <s v="No"/>
    <x v="17"/>
    <s v="Yes"/>
    <s v="Yes"/>
    <s v="Fiber optic"/>
    <s v="No"/>
    <s v="No"/>
    <s v="No"/>
    <s v="No"/>
    <s v="Yes"/>
    <s v="Yes"/>
    <s v="Month-to-month"/>
    <s v="Yes"/>
    <x v="0"/>
    <s v="97.35"/>
    <s v="2119.5"/>
    <x v="1"/>
  </r>
  <r>
    <s v="5093-FEGLU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65"/>
    <s v="921.55"/>
    <x v="0"/>
  </r>
  <r>
    <s v="2621-UDNLU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85"/>
    <n v="72"/>
    <x v="0"/>
  </r>
  <r>
    <s v="7526-IVLYU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5"/>
    <s v="68.35"/>
    <x v="0"/>
  </r>
  <r>
    <s v="2428-HYUNX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35"/>
    <s v="847.25"/>
    <x v="0"/>
  </r>
  <r>
    <s v="9214-EKVXR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n v="44"/>
    <n v="44"/>
    <x v="0"/>
  </r>
  <r>
    <s v="3410-MHHUM"/>
    <s v="Female"/>
    <n v="0"/>
    <s v="Yes"/>
    <s v="Yes"/>
    <x v="66"/>
    <s v="Yes"/>
    <s v="Yes"/>
    <s v="Fiber optic"/>
    <s v="No"/>
    <s v="Yes"/>
    <s v="Yes"/>
    <s v="No"/>
    <s v="No"/>
    <s v="Yes"/>
    <s v="One year"/>
    <s v="No"/>
    <x v="0"/>
    <s v="94.4"/>
    <s v="4295.35"/>
    <x v="0"/>
  </r>
  <r>
    <s v="0568-ONFPC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5.9"/>
    <n v="135"/>
    <x v="1"/>
  </r>
  <r>
    <s v="0733-VUNUW"/>
    <s v="Male"/>
    <n v="0"/>
    <s v="No"/>
    <s v="No"/>
    <x v="65"/>
    <s v="Yes"/>
    <s v="Yes"/>
    <s v="DSL"/>
    <s v="Yes"/>
    <s v="No"/>
    <s v="No"/>
    <s v="No"/>
    <s v="No"/>
    <s v="No"/>
    <s v="Month-to-month"/>
    <s v="Yes"/>
    <x v="2"/>
    <s v="55.65"/>
    <s v="1400.55"/>
    <x v="1"/>
  </r>
  <r>
    <s v="4550-EVXNY"/>
    <s v="Female"/>
    <n v="0"/>
    <s v="No"/>
    <s v="Yes"/>
    <x v="0"/>
    <s v="Yes"/>
    <s v="No"/>
    <s v="Fiber optic"/>
    <s v="No"/>
    <s v="No"/>
    <s v="No"/>
    <s v="No"/>
    <s v="No"/>
    <s v="No"/>
    <s v="Month-to-month"/>
    <s v="Yes"/>
    <x v="0"/>
    <s v="69.65"/>
    <s v="69.65"/>
    <x v="1"/>
  </r>
  <r>
    <s v="2122-YWVYA"/>
    <s v="Female"/>
    <n v="0"/>
    <s v="No"/>
    <s v="No"/>
    <x v="32"/>
    <s v="Yes"/>
    <s v="No"/>
    <s v="Fiber optic"/>
    <s v="Yes"/>
    <s v="No"/>
    <s v="No"/>
    <s v="No"/>
    <s v="No"/>
    <s v="No"/>
    <s v="Month-to-month"/>
    <s v="Yes"/>
    <x v="0"/>
    <s v="75.4"/>
    <s v="1380.4"/>
    <x v="0"/>
  </r>
  <r>
    <s v="2968-SSGAA"/>
    <s v="Female"/>
    <n v="0"/>
    <s v="No"/>
    <s v="No"/>
    <x v="6"/>
    <s v="Yes"/>
    <s v="Yes"/>
    <s v="Fiber optic"/>
    <s v="No"/>
    <s v="No"/>
    <s v="Yes"/>
    <s v="No"/>
    <s v="Yes"/>
    <s v="Yes"/>
    <s v="Month-to-month"/>
    <s v="Yes"/>
    <x v="0"/>
    <s v="100.6"/>
    <s v="1060.2"/>
    <x v="1"/>
  </r>
  <r>
    <s v="2296-DKZFP"/>
    <s v="Female"/>
    <n v="0"/>
    <s v="Yes"/>
    <s v="No"/>
    <x v="45"/>
    <s v="Yes"/>
    <s v="No"/>
    <s v="DSL"/>
    <s v="Yes"/>
    <s v="Yes"/>
    <s v="Yes"/>
    <s v="No"/>
    <s v="No"/>
    <s v="Yes"/>
    <s v="Two year"/>
    <s v="No"/>
    <x v="2"/>
    <n v="71"/>
    <s v="4386.2"/>
    <x v="0"/>
  </r>
  <r>
    <s v="4844-JJWUY"/>
    <s v="Female"/>
    <n v="1"/>
    <s v="No"/>
    <s v="No"/>
    <x v="0"/>
    <s v="Yes"/>
    <s v="No"/>
    <s v="Fiber optic"/>
    <s v="No"/>
    <s v="Yes"/>
    <s v="No"/>
    <s v="No"/>
    <s v="No"/>
    <s v="Yes"/>
    <s v="Month-to-month"/>
    <s v="Yes"/>
    <x v="0"/>
    <n v="86"/>
    <n v="86"/>
    <x v="1"/>
  </r>
  <r>
    <s v="6777-TGHTM"/>
    <s v="Female"/>
    <n v="0"/>
    <s v="No"/>
    <s v="No"/>
    <x v="62"/>
    <s v="Yes"/>
    <s v="Yes"/>
    <s v="Fiber optic"/>
    <s v="Yes"/>
    <s v="No"/>
    <s v="Yes"/>
    <s v="No"/>
    <s v="Yes"/>
    <s v="Yes"/>
    <s v="One year"/>
    <s v="Yes"/>
    <x v="3"/>
    <s v="106.95"/>
    <s v="5785.5"/>
    <x v="1"/>
  </r>
  <r>
    <s v="8909-BOLNL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1.2"/>
    <s v="52.05"/>
    <x v="0"/>
  </r>
  <r>
    <s v="6603-YRDCJ"/>
    <s v="Male"/>
    <n v="0"/>
    <s v="Yes"/>
    <s v="No"/>
    <x v="55"/>
    <s v="Yes"/>
    <s v="No"/>
    <s v="DSL"/>
    <s v="Yes"/>
    <s v="Yes"/>
    <s v="No"/>
    <s v="Yes"/>
    <s v="No"/>
    <s v="No"/>
    <s v="Two year"/>
    <s v="Yes"/>
    <x v="1"/>
    <s v="61.05"/>
    <s v="2018.4"/>
    <x v="0"/>
  </r>
  <r>
    <s v="3538-WZPHD"/>
    <s v="Male"/>
    <n v="0"/>
    <s v="No"/>
    <s v="No"/>
    <x v="35"/>
    <s v="No"/>
    <s v="No phone service"/>
    <s v="DSL"/>
    <s v="No"/>
    <s v="Yes"/>
    <s v="No"/>
    <s v="No"/>
    <s v="No"/>
    <s v="No"/>
    <s v="Month-to-month"/>
    <s v="Yes"/>
    <x v="0"/>
    <s v="29.6"/>
    <s v="79.45"/>
    <x v="1"/>
  </r>
  <r>
    <s v="3229-USWAR"/>
    <s v="Female"/>
    <n v="0"/>
    <s v="No"/>
    <s v="No"/>
    <x v="1"/>
    <s v="Yes"/>
    <s v="No"/>
    <s v="DSL"/>
    <s v="Yes"/>
    <s v="No"/>
    <s v="Yes"/>
    <s v="Yes"/>
    <s v="Yes"/>
    <s v="Yes"/>
    <s v="One year"/>
    <s v="Yes"/>
    <x v="2"/>
    <s v="79.95"/>
    <s v="2727.3"/>
    <x v="0"/>
  </r>
  <r>
    <s v="2138-VFAPZ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7"/>
    <s v="263.65"/>
    <x v="0"/>
  </r>
  <r>
    <s v="6131-JLWZM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3"/>
    <s v="275.4"/>
    <x v="0"/>
  </r>
  <r>
    <s v="4785-QRJHC"/>
    <s v="Male"/>
    <n v="1"/>
    <s v="Yes"/>
    <s v="No"/>
    <x v="25"/>
    <s v="No"/>
    <s v="No phone service"/>
    <s v="DSL"/>
    <s v="No"/>
    <s v="Yes"/>
    <s v="Yes"/>
    <s v="Yes"/>
    <s v="Yes"/>
    <s v="Yes"/>
    <s v="One year"/>
    <s v="Yes"/>
    <x v="2"/>
    <s v="59.9"/>
    <s v="2816.65"/>
    <x v="1"/>
  </r>
  <r>
    <s v="0269-XFESX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4.35"/>
    <s v="538.5"/>
    <x v="0"/>
  </r>
  <r>
    <s v="1709-EJDO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948.9"/>
    <x v="0"/>
  </r>
  <r>
    <s v="4316-XCSLJ"/>
    <s v="Male"/>
    <n v="0"/>
    <s v="No"/>
    <s v="Yes"/>
    <x v="22"/>
    <s v="Yes"/>
    <s v="No"/>
    <s v="DSL"/>
    <s v="Yes"/>
    <s v="No"/>
    <s v="No"/>
    <s v="No"/>
    <s v="No"/>
    <s v="No"/>
    <s v="Month-to-month"/>
    <s v="Yes"/>
    <x v="1"/>
    <s v="50.3"/>
    <s v="846.8"/>
    <x v="0"/>
  </r>
  <r>
    <s v="8610-WFCJF"/>
    <s v="Female"/>
    <n v="0"/>
    <s v="Yes"/>
    <s v="Yes"/>
    <x v="12"/>
    <s v="Yes"/>
    <s v="Yes"/>
    <s v="Fiber optic"/>
    <s v="No"/>
    <s v="No"/>
    <s v="No"/>
    <s v="No"/>
    <s v="Yes"/>
    <s v="Yes"/>
    <s v="Month-to-month"/>
    <s v="Yes"/>
    <x v="0"/>
    <s v="95.6"/>
    <s v="4783.5"/>
    <x v="1"/>
  </r>
  <r>
    <s v="9693-XMUOB"/>
    <s v="Male"/>
    <n v="1"/>
    <s v="Yes"/>
    <s v="No"/>
    <x v="64"/>
    <s v="No"/>
    <s v="No phone service"/>
    <s v="DSL"/>
    <s v="No"/>
    <s v="Yes"/>
    <s v="No"/>
    <s v="No"/>
    <s v="Yes"/>
    <s v="Yes"/>
    <s v="Month-to-month"/>
    <s v="Yes"/>
    <x v="0"/>
    <s v="50.25"/>
    <s v="2997.45"/>
    <x v="0"/>
  </r>
  <r>
    <s v="0383-CLDDA"/>
    <s v="Female"/>
    <n v="0"/>
    <s v="No"/>
    <s v="No"/>
    <x v="14"/>
    <s v="Yes"/>
    <s v="Yes"/>
    <s v="DSL"/>
    <s v="Yes"/>
    <s v="No"/>
    <s v="Yes"/>
    <s v="Yes"/>
    <s v="Yes"/>
    <s v="Yes"/>
    <s v="Two year"/>
    <s v="Yes"/>
    <x v="3"/>
    <s v="85.35"/>
    <s v="5897.4"/>
    <x v="0"/>
  </r>
  <r>
    <s v="4905-JEFDW"/>
    <s v="Male"/>
    <n v="0"/>
    <s v="No"/>
    <s v="No"/>
    <x v="26"/>
    <s v="No"/>
    <s v="No phone service"/>
    <s v="DSL"/>
    <s v="No"/>
    <s v="No"/>
    <s v="Yes"/>
    <s v="No"/>
    <s v="Yes"/>
    <s v="No"/>
    <s v="One year"/>
    <s v="Yes"/>
    <x v="0"/>
    <s v="41.6"/>
    <s v="470.6"/>
    <x v="1"/>
  </r>
  <r>
    <s v="2709-UQGNP"/>
    <s v="Male"/>
    <n v="0"/>
    <s v="No"/>
    <s v="No"/>
    <x v="6"/>
    <s v="Yes"/>
    <s v="No"/>
    <s v="DSL"/>
    <s v="Yes"/>
    <s v="No"/>
    <s v="No"/>
    <s v="No"/>
    <s v="No"/>
    <s v="No"/>
    <s v="Month-to-month"/>
    <s v="Yes"/>
    <x v="1"/>
    <s v="51.65"/>
    <s v="524.5"/>
    <x v="0"/>
  </r>
  <r>
    <s v="3549-ZTMNH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"/>
    <s v="269.65"/>
    <x v="0"/>
  </r>
  <r>
    <s v="7881-INRLC"/>
    <s v="Male"/>
    <n v="0"/>
    <s v="No"/>
    <s v="No"/>
    <x v="3"/>
    <s v="Yes"/>
    <s v="Yes"/>
    <s v="Fiber optic"/>
    <s v="No"/>
    <s v="Yes"/>
    <s v="No"/>
    <s v="No"/>
    <s v="Yes"/>
    <s v="Yes"/>
    <s v="Month-to-month"/>
    <s v="Yes"/>
    <x v="3"/>
    <s v="100.85"/>
    <n v="4740"/>
    <x v="1"/>
  </r>
  <r>
    <s v="8033-ATFAS"/>
    <s v="Female"/>
    <n v="0"/>
    <s v="Yes"/>
    <s v="Yes"/>
    <x v="72"/>
    <s v="Yes"/>
    <s v="No"/>
    <s v="DSL"/>
    <s v="No"/>
    <s v="No"/>
    <s v="Yes"/>
    <s v="No"/>
    <s v="Yes"/>
    <s v="No"/>
    <s v="Month-to-month"/>
    <s v="Yes"/>
    <x v="1"/>
    <s v="59.85"/>
    <s v="2341.5"/>
    <x v="0"/>
  </r>
  <r>
    <s v="1635-NZAT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45"/>
    <s v="1789.65"/>
    <x v="0"/>
  </r>
  <r>
    <s v="0562-HKHML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3.9"/>
    <s v="1626.4"/>
    <x v="0"/>
  </r>
  <r>
    <s v="8277-RVRSV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4.15"/>
    <s v="800.3"/>
    <x v="0"/>
  </r>
  <r>
    <s v="9943-VSZUV"/>
    <s v="Male"/>
    <n v="1"/>
    <s v="No"/>
    <s v="No"/>
    <x v="56"/>
    <s v="Yes"/>
    <s v="Yes"/>
    <s v="Fiber optic"/>
    <s v="No"/>
    <s v="No"/>
    <s v="No"/>
    <s v="No"/>
    <s v="No"/>
    <s v="No"/>
    <s v="Month-to-month"/>
    <s v="Yes"/>
    <x v="1"/>
    <s v="75.7"/>
    <s v="5060.85"/>
    <x v="0"/>
  </r>
  <r>
    <s v="0117-LFRMW"/>
    <s v="Male"/>
    <n v="0"/>
    <s v="Yes"/>
    <s v="Yes"/>
    <x v="50"/>
    <s v="No"/>
    <s v="No phone service"/>
    <s v="DSL"/>
    <s v="Yes"/>
    <s v="Yes"/>
    <s v="Yes"/>
    <s v="No"/>
    <s v="No"/>
    <s v="No"/>
    <s v="Month-to-month"/>
    <s v="No"/>
    <x v="2"/>
    <s v="40.2"/>
    <s v="1448.8"/>
    <x v="1"/>
  </r>
  <r>
    <s v="6172-FECYY"/>
    <s v="Male"/>
    <n v="0"/>
    <s v="Yes"/>
    <s v="Yes"/>
    <x v="12"/>
    <s v="Yes"/>
    <s v="Yes"/>
    <s v="Fiber optic"/>
    <s v="No"/>
    <s v="No"/>
    <s v="No"/>
    <s v="No"/>
    <s v="Yes"/>
    <s v="No"/>
    <s v="Month-to-month"/>
    <s v="No"/>
    <x v="0"/>
    <s v="84.5"/>
    <s v="4254.85"/>
    <x v="1"/>
  </r>
  <r>
    <s v="7054-ENNGU"/>
    <s v="Female"/>
    <n v="0"/>
    <s v="Yes"/>
    <s v="No"/>
    <x v="34"/>
    <s v="Yes"/>
    <s v="No"/>
    <s v="DSL"/>
    <s v="No"/>
    <s v="Yes"/>
    <s v="No"/>
    <s v="No"/>
    <s v="No"/>
    <s v="No"/>
    <s v="Month-to-month"/>
    <s v="No"/>
    <x v="1"/>
    <s v="50.85"/>
    <s v="466.6"/>
    <x v="0"/>
  </r>
  <r>
    <s v="1455-HFBXA"/>
    <s v="Male"/>
    <n v="0"/>
    <s v="Yes"/>
    <s v="No"/>
    <x v="15"/>
    <s v="Yes"/>
    <s v="Yes"/>
    <s v="Fiber optic"/>
    <s v="Yes"/>
    <s v="No"/>
    <s v="Yes"/>
    <s v="Yes"/>
    <s v="No"/>
    <s v="No"/>
    <s v="Two year"/>
    <s v="Yes"/>
    <x v="3"/>
    <s v="91.6"/>
    <s v="4627.8"/>
    <x v="0"/>
  </r>
  <r>
    <s v="9402-CXWPL"/>
    <s v="Female"/>
    <n v="0"/>
    <s v="No"/>
    <s v="No"/>
    <x v="27"/>
    <s v="Yes"/>
    <s v="Yes"/>
    <s v="Fiber optic"/>
    <s v="No"/>
    <s v="Yes"/>
    <s v="No"/>
    <s v="No"/>
    <s v="Yes"/>
    <s v="Yes"/>
    <s v="One year"/>
    <s v="No"/>
    <x v="0"/>
    <s v="98.9"/>
    <s v="6838.6"/>
    <x v="0"/>
  </r>
  <r>
    <s v="1628-BIZYP"/>
    <s v="Male"/>
    <n v="0"/>
    <s v="No"/>
    <s v="No"/>
    <x v="0"/>
    <s v="Yes"/>
    <s v="No"/>
    <s v="Fiber optic"/>
    <s v="No"/>
    <s v="Yes"/>
    <s v="No"/>
    <s v="No"/>
    <s v="No"/>
    <s v="Yes"/>
    <s v="Month-to-month"/>
    <s v="Yes"/>
    <x v="0"/>
    <n v="85"/>
    <n v="85"/>
    <x v="0"/>
  </r>
  <r>
    <s v="1965-AKTSX"/>
    <s v="Female"/>
    <n v="1"/>
    <s v="No"/>
    <s v="No"/>
    <x v="60"/>
    <s v="Yes"/>
    <s v="Yes"/>
    <s v="Fiber optic"/>
    <s v="No"/>
    <s v="Yes"/>
    <s v="No"/>
    <s v="No"/>
    <s v="No"/>
    <s v="No"/>
    <s v="Month-to-month"/>
    <s v="Yes"/>
    <x v="0"/>
    <s v="78.95"/>
    <s v="1101.85"/>
    <x v="1"/>
  </r>
  <r>
    <s v="0082-LDZUE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4.3"/>
    <s v="44.3"/>
    <x v="0"/>
  </r>
  <r>
    <s v="4786-UKS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20.2"/>
    <x v="1"/>
  </r>
  <r>
    <s v="5343-SGUBI"/>
    <s v="Female"/>
    <n v="0"/>
    <s v="No"/>
    <s v="No"/>
    <x v="15"/>
    <s v="Yes"/>
    <s v="Yes"/>
    <s v="Fiber optic"/>
    <s v="No"/>
    <s v="Yes"/>
    <s v="No"/>
    <s v="No"/>
    <s v="No"/>
    <s v="No"/>
    <s v="One year"/>
    <s v="Yes"/>
    <x v="1"/>
    <s v="80.2"/>
    <s v="4297.6"/>
    <x v="0"/>
  </r>
  <r>
    <s v="0856-NAOES"/>
    <s v="Male"/>
    <n v="0"/>
    <s v="No"/>
    <s v="No"/>
    <x v="53"/>
    <s v="Yes"/>
    <s v="No"/>
    <s v="DSL"/>
    <s v="No"/>
    <s v="No"/>
    <s v="Yes"/>
    <s v="No"/>
    <s v="Yes"/>
    <s v="No"/>
    <s v="Month-to-month"/>
    <s v="No"/>
    <x v="1"/>
    <s v="60.9"/>
    <s v="414.1"/>
    <x v="0"/>
  </r>
  <r>
    <s v="1976-AZZPJ"/>
    <s v="Male"/>
    <n v="0"/>
    <s v="Yes"/>
    <s v="No"/>
    <x v="40"/>
    <s v="No"/>
    <s v="No phone service"/>
    <s v="DSL"/>
    <s v="Yes"/>
    <s v="Yes"/>
    <s v="No"/>
    <s v="No"/>
    <s v="No"/>
    <s v="No"/>
    <s v="Month-to-month"/>
    <s v="No"/>
    <x v="1"/>
    <s v="34.2"/>
    <s v="256.6"/>
    <x v="0"/>
  </r>
  <r>
    <s v="7248-VZQLC"/>
    <s v="Female"/>
    <n v="1"/>
    <s v="No"/>
    <s v="No"/>
    <x v="20"/>
    <s v="Yes"/>
    <s v="Yes"/>
    <s v="Fiber optic"/>
    <s v="No"/>
    <s v="Yes"/>
    <s v="Yes"/>
    <s v="No"/>
    <s v="No"/>
    <s v="No"/>
    <s v="Month-to-month"/>
    <s v="Yes"/>
    <x v="2"/>
    <s v="85.2"/>
    <s v="3969.35"/>
    <x v="1"/>
  </r>
  <r>
    <s v="6156-UZDLF"/>
    <s v="Female"/>
    <n v="0"/>
    <s v="No"/>
    <s v="No"/>
    <x v="70"/>
    <s v="Yes"/>
    <s v="No"/>
    <s v="Fiber optic"/>
    <s v="Yes"/>
    <s v="No"/>
    <s v="Yes"/>
    <s v="Yes"/>
    <s v="No"/>
    <s v="No"/>
    <s v="One year"/>
    <s v="Yes"/>
    <x v="3"/>
    <s v="87.15"/>
    <s v="2274.1"/>
    <x v="0"/>
  </r>
  <r>
    <s v="3099-OONVS"/>
    <s v="Male"/>
    <n v="0"/>
    <s v="Yes"/>
    <s v="Yes"/>
    <x v="13"/>
    <s v="Yes"/>
    <s v="No"/>
    <s v="DSL"/>
    <s v="Yes"/>
    <s v="No"/>
    <s v="No"/>
    <s v="Yes"/>
    <s v="No"/>
    <s v="No"/>
    <s v="Month-to-month"/>
    <s v="No"/>
    <x v="0"/>
    <s v="54.3"/>
    <s v="1296.8"/>
    <x v="0"/>
  </r>
  <r>
    <s v="9500-WBGRP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1"/>
    <s v="1268.85"/>
    <x v="0"/>
  </r>
  <r>
    <s v="5183-KLYEM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x v="3"/>
    <s v="112.75"/>
    <s v="8192.6"/>
    <x v="0"/>
  </r>
  <r>
    <s v="5144-PQCD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5"/>
    <s v="59.25"/>
    <x v="0"/>
  </r>
  <r>
    <s v="8514-VZHEB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"/>
    <s v="1147.85"/>
    <x v="0"/>
  </r>
  <r>
    <s v="6625-IUTTT"/>
    <s v="Male"/>
    <n v="0"/>
    <s v="No"/>
    <s v="No"/>
    <x v="56"/>
    <s v="Yes"/>
    <s v="No"/>
    <s v="DSL"/>
    <s v="Yes"/>
    <s v="No"/>
    <s v="Yes"/>
    <s v="No"/>
    <s v="No"/>
    <s v="Yes"/>
    <s v="Two year"/>
    <s v="No"/>
    <x v="2"/>
    <s v="65.55"/>
    <s v="4361.55"/>
    <x v="0"/>
  </r>
  <r>
    <s v="9355-NPPFS"/>
    <s v="Female"/>
    <n v="1"/>
    <s v="No"/>
    <s v="No"/>
    <x v="70"/>
    <s v="Yes"/>
    <s v="No"/>
    <s v="Fiber optic"/>
    <s v="No"/>
    <s v="No"/>
    <s v="No"/>
    <s v="No"/>
    <s v="No"/>
    <s v="Yes"/>
    <s v="Month-to-month"/>
    <s v="Yes"/>
    <x v="0"/>
    <s v="78.8"/>
    <s v="2006.1"/>
    <x v="0"/>
  </r>
  <r>
    <s v="0068-FIGTF"/>
    <s v="Female"/>
    <n v="0"/>
    <s v="No"/>
    <s v="No"/>
    <x v="23"/>
    <s v="Yes"/>
    <s v="No"/>
    <s v="DSL"/>
    <s v="No"/>
    <s v="Yes"/>
    <s v="Yes"/>
    <s v="Yes"/>
    <s v="Yes"/>
    <s v="Yes"/>
    <s v="One year"/>
    <s v="No"/>
    <x v="1"/>
    <s v="78.2"/>
    <s v="2078.95"/>
    <x v="0"/>
  </r>
  <r>
    <s v="5965-GGPRW"/>
    <s v="Male"/>
    <n v="0"/>
    <s v="Yes"/>
    <s v="Yes"/>
    <x v="21"/>
    <s v="Yes"/>
    <s v="Yes"/>
    <s v="Fiber optic"/>
    <s v="Yes"/>
    <s v="No"/>
    <s v="Yes"/>
    <s v="No"/>
    <s v="Yes"/>
    <s v="Yes"/>
    <s v="Two year"/>
    <s v="No"/>
    <x v="2"/>
    <s v="105.25"/>
    <s v="7609.75"/>
    <x v="0"/>
  </r>
  <r>
    <s v="8035-PWSEV"/>
    <s v="Female"/>
    <n v="0"/>
    <s v="No"/>
    <s v="No"/>
    <x v="53"/>
    <s v="Yes"/>
    <s v="No"/>
    <s v="Fiber optic"/>
    <s v="No"/>
    <s v="No"/>
    <s v="Yes"/>
    <s v="Yes"/>
    <s v="No"/>
    <s v="Yes"/>
    <s v="Month-to-month"/>
    <s v="Yes"/>
    <x v="0"/>
    <s v="89.25"/>
    <s v="487.05"/>
    <x v="0"/>
  </r>
  <r>
    <s v="2236-HILPA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65"/>
    <s v="1218.45"/>
    <x v="0"/>
  </r>
  <r>
    <s v="1840-BIUOG"/>
    <s v="Male"/>
    <n v="0"/>
    <s v="No"/>
    <s v="No"/>
    <x v="61"/>
    <s v="Yes"/>
    <s v="Yes"/>
    <s v="DSL"/>
    <s v="No"/>
    <s v="Yes"/>
    <s v="No"/>
    <s v="Yes"/>
    <s v="Yes"/>
    <s v="No"/>
    <s v="One year"/>
    <s v="Yes"/>
    <x v="0"/>
    <s v="68.7"/>
    <s v="1416.2"/>
    <x v="0"/>
  </r>
  <r>
    <s v="1356-MKYSK"/>
    <s v="Male"/>
    <n v="0"/>
    <s v="No"/>
    <s v="No"/>
    <x v="53"/>
    <s v="Yes"/>
    <s v="No"/>
    <s v="DSL"/>
    <s v="Yes"/>
    <s v="No"/>
    <s v="Yes"/>
    <s v="Yes"/>
    <s v="Yes"/>
    <s v="Yes"/>
    <s v="Month-to-month"/>
    <s v="No"/>
    <x v="3"/>
    <s v="78.65"/>
    <s v="483.3"/>
    <x v="0"/>
  </r>
  <r>
    <s v="6080-LNESI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75"/>
    <s v="1234.6"/>
    <x v="0"/>
  </r>
  <r>
    <s v="1830-IPXVJ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5"/>
    <s v="1311.6"/>
    <x v="0"/>
  </r>
  <r>
    <s v="5828-DWPIL"/>
    <s v="Male"/>
    <n v="1"/>
    <s v="Yes"/>
    <s v="No"/>
    <x v="8"/>
    <s v="Yes"/>
    <s v="Yes"/>
    <s v="Fiber optic"/>
    <s v="Yes"/>
    <s v="Yes"/>
    <s v="Yes"/>
    <s v="No"/>
    <s v="No"/>
    <s v="No"/>
    <s v="Month-to-month"/>
    <s v="Yes"/>
    <x v="0"/>
    <s v="89.1"/>
    <s v="5618.3"/>
    <x v="0"/>
  </r>
  <r>
    <s v="8398-TBIYD"/>
    <s v="Female"/>
    <n v="0"/>
    <s v="No"/>
    <s v="No"/>
    <x v="21"/>
    <s v="Yes"/>
    <s v="Yes"/>
    <s v="Fiber optic"/>
    <s v="Yes"/>
    <s v="No"/>
    <s v="No"/>
    <s v="Yes"/>
    <s v="No"/>
    <s v="No"/>
    <s v="Two year"/>
    <s v="Yes"/>
    <x v="2"/>
    <s v="84.7"/>
    <s v="6185.15"/>
    <x v="0"/>
  </r>
  <r>
    <s v="0011-IGKFF"/>
    <s v="Male"/>
    <n v="1"/>
    <s v="Yes"/>
    <s v="No"/>
    <x v="9"/>
    <s v="Yes"/>
    <s v="No"/>
    <s v="Fiber optic"/>
    <s v="No"/>
    <s v="Yes"/>
    <s v="Yes"/>
    <s v="No"/>
    <s v="Yes"/>
    <s v="Yes"/>
    <s v="Month-to-month"/>
    <s v="Yes"/>
    <x v="0"/>
    <n v="98"/>
    <s v="1237.85"/>
    <x v="1"/>
  </r>
  <r>
    <s v="4192-GORJT"/>
    <s v="Male"/>
    <n v="0"/>
    <s v="Yes"/>
    <s v="No"/>
    <x v="24"/>
    <s v="Yes"/>
    <s v="No"/>
    <s v="Fiber optic"/>
    <s v="No"/>
    <s v="No"/>
    <s v="Yes"/>
    <s v="No"/>
    <s v="Yes"/>
    <s v="Yes"/>
    <s v="Month-to-month"/>
    <s v="Yes"/>
    <x v="0"/>
    <s v="94.45"/>
    <s v="498.1"/>
    <x v="1"/>
  </r>
  <r>
    <s v="6496-SLWHQ"/>
    <s v="Male"/>
    <n v="1"/>
    <s v="No"/>
    <s v="No"/>
    <x v="35"/>
    <s v="Yes"/>
    <s v="Yes"/>
    <s v="Fiber optic"/>
    <s v="No"/>
    <s v="Yes"/>
    <s v="Yes"/>
    <s v="No"/>
    <s v="Yes"/>
    <s v="Yes"/>
    <s v="Month-to-month"/>
    <s v="Yes"/>
    <x v="0"/>
    <n v="105"/>
    <s v="294.45"/>
    <x v="1"/>
  </r>
  <r>
    <s v="9912-GVSEQ"/>
    <s v="Female"/>
    <n v="1"/>
    <s v="Yes"/>
    <s v="No"/>
    <x v="70"/>
    <s v="Yes"/>
    <s v="Yes"/>
    <s v="Fiber optic"/>
    <s v="No"/>
    <s v="Yes"/>
    <s v="Yes"/>
    <s v="No"/>
    <s v="No"/>
    <s v="Yes"/>
    <s v="Month-to-month"/>
    <s v="Yes"/>
    <x v="0"/>
    <s v="93.85"/>
    <s v="2381.55"/>
    <x v="1"/>
  </r>
  <r>
    <s v="2931-FSOHN"/>
    <s v="Male"/>
    <n v="1"/>
    <s v="No"/>
    <s v="No"/>
    <x v="9"/>
    <s v="Yes"/>
    <s v="No"/>
    <s v="DSL"/>
    <s v="No"/>
    <s v="Yes"/>
    <s v="No"/>
    <s v="No"/>
    <s v="Yes"/>
    <s v="No"/>
    <s v="Month-to-month"/>
    <s v="Yes"/>
    <x v="0"/>
    <s v="59.9"/>
    <s v="788.35"/>
    <x v="0"/>
  </r>
  <r>
    <s v="9418-RUKPH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95"/>
    <s v="756.4"/>
    <x v="0"/>
  </r>
  <r>
    <s v="5383-MMTWC"/>
    <s v="Female"/>
    <n v="1"/>
    <s v="Yes"/>
    <s v="No"/>
    <x v="4"/>
    <s v="Yes"/>
    <s v="Yes"/>
    <s v="Fiber optic"/>
    <s v="No"/>
    <s v="No"/>
    <s v="No"/>
    <s v="No"/>
    <s v="No"/>
    <s v="Yes"/>
    <s v="Month-to-month"/>
    <s v="Yes"/>
    <x v="0"/>
    <n v="84"/>
    <s v="613.4"/>
    <x v="1"/>
  </r>
  <r>
    <s v="9971-ZWPBF"/>
    <s v="Male"/>
    <n v="1"/>
    <s v="Yes"/>
    <s v="Yes"/>
    <x v="1"/>
    <s v="Yes"/>
    <s v="Yes"/>
    <s v="Fiber optic"/>
    <s v="No"/>
    <s v="Yes"/>
    <s v="Yes"/>
    <s v="Yes"/>
    <s v="Yes"/>
    <s v="Yes"/>
    <s v="Month-to-month"/>
    <s v="Yes"/>
    <x v="0"/>
    <s v="108.9"/>
    <s v="3625.2"/>
    <x v="0"/>
  </r>
  <r>
    <s v="4712-AUQZO"/>
    <s v="Male"/>
    <n v="0"/>
    <s v="No"/>
    <s v="No"/>
    <x v="32"/>
    <s v="No"/>
    <s v="No phone service"/>
    <s v="DSL"/>
    <s v="Yes"/>
    <s v="No"/>
    <s v="Yes"/>
    <s v="No"/>
    <s v="No"/>
    <s v="No"/>
    <s v="Month-to-month"/>
    <s v="No"/>
    <x v="1"/>
    <s v="33.6"/>
    <s v="550.35"/>
    <x v="0"/>
  </r>
  <r>
    <s v="9711-FJTBX"/>
    <s v="Male"/>
    <n v="0"/>
    <s v="Yes"/>
    <s v="Yes"/>
    <x v="39"/>
    <s v="Yes"/>
    <s v="No"/>
    <s v="Fiber optic"/>
    <s v="No"/>
    <s v="Yes"/>
    <s v="Yes"/>
    <s v="Yes"/>
    <s v="No"/>
    <s v="No"/>
    <s v="One year"/>
    <s v="Yes"/>
    <x v="1"/>
    <s v="85.85"/>
    <s v="4793.8"/>
    <x v="0"/>
  </r>
  <r>
    <s v="2908-ZTPNF"/>
    <s v="Female"/>
    <n v="0"/>
    <s v="No"/>
    <s v="No"/>
    <x v="51"/>
    <s v="No"/>
    <s v="No phone service"/>
    <s v="DSL"/>
    <s v="No"/>
    <s v="Yes"/>
    <s v="No"/>
    <s v="Yes"/>
    <s v="No"/>
    <s v="No"/>
    <s v="Month-to-month"/>
    <s v="Yes"/>
    <x v="2"/>
    <s v="34.85"/>
    <s v="1267.2"/>
    <x v="0"/>
  </r>
  <r>
    <s v="7240-ETPTR"/>
    <s v="Female"/>
    <n v="0"/>
    <s v="Yes"/>
    <s v="No"/>
    <x v="34"/>
    <s v="No"/>
    <s v="No phone service"/>
    <s v="DSL"/>
    <s v="No"/>
    <s v="No"/>
    <s v="Yes"/>
    <s v="No"/>
    <s v="Yes"/>
    <s v="Yes"/>
    <s v="Month-to-month"/>
    <s v="Yes"/>
    <x v="0"/>
    <s v="48.75"/>
    <s v="442.2"/>
    <x v="1"/>
  </r>
  <r>
    <s v="2202-CUYXZ"/>
    <s v="Male"/>
    <n v="0"/>
    <s v="No"/>
    <s v="No"/>
    <x v="0"/>
    <s v="Yes"/>
    <s v="No"/>
    <s v="Fiber optic"/>
    <s v="No"/>
    <s v="No"/>
    <s v="Yes"/>
    <s v="No"/>
    <s v="Yes"/>
    <s v="No"/>
    <s v="Month-to-month"/>
    <s v="Yes"/>
    <x v="0"/>
    <s v="84.85"/>
    <s v="84.85"/>
    <x v="1"/>
  </r>
  <r>
    <s v="5995-OIGLP"/>
    <s v="Male"/>
    <n v="0"/>
    <s v="No"/>
    <s v="No"/>
    <x v="18"/>
    <s v="Yes"/>
    <s v="No"/>
    <s v="DSL"/>
    <s v="Yes"/>
    <s v="No"/>
    <s v="No"/>
    <s v="Yes"/>
    <s v="No"/>
    <s v="No"/>
    <s v="Month-to-month"/>
    <s v="No"/>
    <x v="1"/>
    <s v="56.65"/>
    <s v="654.85"/>
    <x v="1"/>
  </r>
  <r>
    <s v="8421-WZOOW"/>
    <s v="Female"/>
    <n v="1"/>
    <s v="Yes"/>
    <s v="Yes"/>
    <x v="58"/>
    <s v="Yes"/>
    <s v="No"/>
    <s v="Fiber optic"/>
    <s v="No"/>
    <s v="Yes"/>
    <s v="Yes"/>
    <s v="Yes"/>
    <s v="Yes"/>
    <s v="No"/>
    <s v="Month-to-month"/>
    <s v="Yes"/>
    <x v="3"/>
    <s v="95.3"/>
    <s v="5567.45"/>
    <x v="0"/>
  </r>
  <r>
    <s v="6261-RCVNS"/>
    <s v="Female"/>
    <n v="0"/>
    <s v="No"/>
    <s v="No"/>
    <x v="41"/>
    <s v="Yes"/>
    <s v="No"/>
    <s v="DSL"/>
    <s v="Yes"/>
    <s v="Yes"/>
    <s v="Yes"/>
    <s v="Yes"/>
    <s v="No"/>
    <s v="Yes"/>
    <s v="One year"/>
    <s v="No"/>
    <x v="3"/>
    <s v="73.9"/>
    <s v="3160.55"/>
    <x v="1"/>
  </r>
  <r>
    <s v="7951-QKZPL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5"/>
    <s v="740.3"/>
    <x v="1"/>
  </r>
  <r>
    <s v="1414-YADCW"/>
    <s v="Male"/>
    <n v="0"/>
    <s v="Yes"/>
    <s v="No"/>
    <x v="27"/>
    <s v="Yes"/>
    <s v="No"/>
    <s v="Fiber optic"/>
    <s v="Yes"/>
    <s v="Yes"/>
    <s v="No"/>
    <s v="Yes"/>
    <s v="No"/>
    <s v="No"/>
    <s v="Two year"/>
    <s v="No"/>
    <x v="2"/>
    <s v="84.6"/>
    <s v="5706.2"/>
    <x v="0"/>
  </r>
  <r>
    <s v="8756-RDDLT"/>
    <s v="Female"/>
    <n v="0"/>
    <s v="No"/>
    <s v="No"/>
    <x v="47"/>
    <s v="No"/>
    <s v="No phone service"/>
    <s v="DSL"/>
    <s v="No"/>
    <s v="Yes"/>
    <s v="No"/>
    <s v="Yes"/>
    <s v="No"/>
    <s v="Yes"/>
    <s v="Month-to-month"/>
    <s v="No"/>
    <x v="0"/>
    <s v="44.95"/>
    <s v="3085.35"/>
    <x v="0"/>
  </r>
  <r>
    <s v="2862-PFNIK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Yes"/>
    <x v="0"/>
    <s v="24.7"/>
    <s v="24.7"/>
    <x v="0"/>
  </r>
  <r>
    <s v="5816-QVHRX"/>
    <s v="Female"/>
    <n v="0"/>
    <s v="No"/>
    <s v="No"/>
    <x v="50"/>
    <s v="Yes"/>
    <s v="Yes"/>
    <s v="Fiber optic"/>
    <s v="No"/>
    <s v="No"/>
    <s v="No"/>
    <s v="Yes"/>
    <s v="Yes"/>
    <s v="Yes"/>
    <s v="Month-to-month"/>
    <s v="No"/>
    <x v="3"/>
    <s v="100.3"/>
    <s v="3541.4"/>
    <x v="0"/>
  </r>
  <r>
    <s v="4430-YHXGG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5.45"/>
    <s v="84.2"/>
    <x v="0"/>
  </r>
  <r>
    <s v="6888-SBYAI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x v="1"/>
    <s v="50.7"/>
    <s v="50.7"/>
    <x v="0"/>
  </r>
  <r>
    <s v="7395-XWZOY"/>
    <s v="Male"/>
    <n v="0"/>
    <s v="No"/>
    <s v="No"/>
    <x v="61"/>
    <s v="No"/>
    <s v="No phone service"/>
    <s v="DSL"/>
    <s v="Yes"/>
    <s v="Yes"/>
    <s v="Yes"/>
    <s v="Yes"/>
    <s v="Yes"/>
    <s v="No"/>
    <s v="Month-to-month"/>
    <s v="Yes"/>
    <x v="3"/>
    <n v="55"/>
    <s v="1165.55"/>
    <x v="0"/>
  </r>
  <r>
    <s v="7169-YWAMK"/>
    <s v="Male"/>
    <n v="0"/>
    <s v="Yes"/>
    <s v="Yes"/>
    <x v="21"/>
    <s v="Yes"/>
    <s v="No"/>
    <s v="DSL"/>
    <s v="Yes"/>
    <s v="Yes"/>
    <s v="No"/>
    <s v="Yes"/>
    <s v="Yes"/>
    <s v="No"/>
    <s v="Two year"/>
    <s v="No"/>
    <x v="2"/>
    <s v="68.4"/>
    <s v="4855.35"/>
    <x v="0"/>
  </r>
  <r>
    <s v="3640-PHQXK"/>
    <s v="Female"/>
    <n v="0"/>
    <s v="No"/>
    <s v="No"/>
    <x v="36"/>
    <s v="Yes"/>
    <s v="Yes"/>
    <s v="Fiber optic"/>
    <s v="No"/>
    <s v="No"/>
    <s v="Yes"/>
    <s v="No"/>
    <s v="No"/>
    <s v="Yes"/>
    <s v="Month-to-month"/>
    <s v="Yes"/>
    <x v="0"/>
    <s v="89.9"/>
    <s v="2806.9"/>
    <x v="1"/>
  </r>
  <r>
    <s v="6877-LGWXO"/>
    <s v="Male"/>
    <n v="1"/>
    <s v="Yes"/>
    <s v="No"/>
    <x v="32"/>
    <s v="Yes"/>
    <s v="No"/>
    <s v="Fiber optic"/>
    <s v="No"/>
    <s v="No"/>
    <s v="No"/>
    <s v="No"/>
    <s v="No"/>
    <s v="Yes"/>
    <s v="Month-to-month"/>
    <s v="No"/>
    <x v="0"/>
    <s v="78.55"/>
    <s v="1422.65"/>
    <x v="1"/>
  </r>
  <r>
    <s v="6859-RKMZJ"/>
    <s v="Male"/>
    <n v="0"/>
    <s v="Yes"/>
    <s v="No"/>
    <x v="26"/>
    <s v="Yes"/>
    <s v="No"/>
    <s v="DSL"/>
    <s v="No"/>
    <s v="No"/>
    <s v="No"/>
    <s v="No"/>
    <s v="Yes"/>
    <s v="No"/>
    <s v="Month-to-month"/>
    <s v="Yes"/>
    <x v="2"/>
    <s v="55.05"/>
    <s v="608.15"/>
    <x v="0"/>
  </r>
  <r>
    <s v="2729-VNVAP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"/>
    <s v="641.35"/>
    <x v="0"/>
  </r>
  <r>
    <s v="2957-JIRMN"/>
    <s v="Female"/>
    <n v="1"/>
    <s v="No"/>
    <s v="No"/>
    <x v="8"/>
    <s v="Yes"/>
    <s v="Yes"/>
    <s v="Fiber optic"/>
    <s v="No"/>
    <s v="No"/>
    <s v="No"/>
    <s v="No"/>
    <s v="Yes"/>
    <s v="No"/>
    <s v="One year"/>
    <s v="No"/>
    <x v="0"/>
    <s v="84.45"/>
    <s v="4959.15"/>
    <x v="0"/>
  </r>
  <r>
    <s v="2049-BAFNW"/>
    <s v="Female"/>
    <n v="0"/>
    <s v="No"/>
    <s v="No"/>
    <x v="0"/>
    <s v="No"/>
    <s v="No phone service"/>
    <s v="DSL"/>
    <s v="No"/>
    <s v="No"/>
    <s v="Yes"/>
    <s v="Yes"/>
    <s v="No"/>
    <s v="No"/>
    <s v="Month-to-month"/>
    <s v="No"/>
    <x v="1"/>
    <s v="35.9"/>
    <s v="35.9"/>
    <x v="0"/>
  </r>
  <r>
    <s v="3842-QTGDL"/>
    <s v="Male"/>
    <n v="0"/>
    <s v="Yes"/>
    <s v="No"/>
    <x v="10"/>
    <s v="Yes"/>
    <s v="No"/>
    <s v="Fiber optic"/>
    <s v="Yes"/>
    <s v="Yes"/>
    <s v="No"/>
    <s v="No"/>
    <s v="No"/>
    <s v="No"/>
    <s v="Month-to-month"/>
    <s v="No"/>
    <x v="2"/>
    <s v="80.75"/>
    <s v="1321.3"/>
    <x v="0"/>
  </r>
  <r>
    <s v="7163-OCEQI"/>
    <s v="Male"/>
    <n v="0"/>
    <s v="Yes"/>
    <s v="Yes"/>
    <x v="5"/>
    <s v="Yes"/>
    <s v="Yes"/>
    <s v="DSL"/>
    <s v="No"/>
    <s v="No"/>
    <s v="Yes"/>
    <s v="Yes"/>
    <s v="Yes"/>
    <s v="Yes"/>
    <s v="One year"/>
    <s v="Yes"/>
    <x v="1"/>
    <s v="78.65"/>
    <s v="1663.75"/>
    <x v="0"/>
  </r>
  <r>
    <s v="9782-LGXMC"/>
    <s v="Female"/>
    <n v="0"/>
    <s v="Yes"/>
    <s v="Yes"/>
    <x v="12"/>
    <s v="Yes"/>
    <s v="No"/>
    <s v="DSL"/>
    <s v="Yes"/>
    <s v="No"/>
    <s v="Yes"/>
    <s v="Yes"/>
    <s v="No"/>
    <s v="No"/>
    <s v="Month-to-month"/>
    <s v="No"/>
    <x v="2"/>
    <s v="61.75"/>
    <s v="3024.15"/>
    <x v="0"/>
  </r>
  <r>
    <s v="5975-BAICR"/>
    <s v="Male"/>
    <n v="0"/>
    <s v="Yes"/>
    <s v="Yes"/>
    <x v="51"/>
    <s v="Yes"/>
    <s v="No"/>
    <s v="DSL"/>
    <s v="Yes"/>
    <s v="No"/>
    <s v="Yes"/>
    <s v="No"/>
    <s v="No"/>
    <s v="Yes"/>
    <s v="One year"/>
    <s v="Yes"/>
    <x v="3"/>
    <s v="63.7"/>
    <s v="2188.5"/>
    <x v="0"/>
  </r>
  <r>
    <s v="8019-ENHXU"/>
    <s v="Male"/>
    <n v="0"/>
    <s v="Yes"/>
    <s v="No"/>
    <x v="41"/>
    <s v="Yes"/>
    <s v="Yes"/>
    <s v="Fiber optic"/>
    <s v="No"/>
    <s v="Yes"/>
    <s v="Yes"/>
    <s v="Yes"/>
    <s v="No"/>
    <s v="Yes"/>
    <s v="Month-to-month"/>
    <s v="Yes"/>
    <x v="0"/>
    <s v="99.45"/>
    <s v="4138.05"/>
    <x v="1"/>
  </r>
  <r>
    <s v="5167-GBFRE"/>
    <s v="Male"/>
    <n v="1"/>
    <s v="No"/>
    <s v="No"/>
    <x v="54"/>
    <s v="No"/>
    <s v="No phone service"/>
    <s v="DSL"/>
    <s v="No"/>
    <s v="No"/>
    <s v="No"/>
    <s v="No"/>
    <s v="No"/>
    <s v="No"/>
    <s v="Month-to-month"/>
    <s v="Yes"/>
    <x v="2"/>
    <s v="25.2"/>
    <s v="102.5"/>
    <x v="1"/>
  </r>
  <r>
    <s v="9033-EOXWV"/>
    <s v="Female"/>
    <n v="0"/>
    <s v="No"/>
    <s v="No"/>
    <x v="18"/>
    <s v="Yes"/>
    <s v="Yes"/>
    <s v="DSL"/>
    <s v="No"/>
    <s v="No"/>
    <s v="No"/>
    <s v="Yes"/>
    <s v="Yes"/>
    <s v="Yes"/>
    <s v="One year"/>
    <s v="No"/>
    <x v="1"/>
    <s v="74.05"/>
    <s v="872.65"/>
    <x v="1"/>
  </r>
  <r>
    <s v="4673-KKSLS"/>
    <s v="Female"/>
    <n v="0"/>
    <s v="No"/>
    <s v="No"/>
    <x v="36"/>
    <s v="Yes"/>
    <s v="No"/>
    <s v="Fiber optic"/>
    <s v="Yes"/>
    <s v="No"/>
    <s v="Yes"/>
    <s v="Yes"/>
    <s v="No"/>
    <s v="No"/>
    <s v="Month-to-month"/>
    <s v="No"/>
    <x v="0"/>
    <s v="87.6"/>
    <s v="2724.25"/>
    <x v="0"/>
  </r>
  <r>
    <s v="4853-OITSN"/>
    <s v="Male"/>
    <n v="0"/>
    <s v="Yes"/>
    <s v="No"/>
    <x v="24"/>
    <s v="Yes"/>
    <s v="Yes"/>
    <s v="Fiber optic"/>
    <s v="Yes"/>
    <s v="No"/>
    <s v="No"/>
    <s v="No"/>
    <s v="No"/>
    <s v="Yes"/>
    <s v="Month-to-month"/>
    <s v="Yes"/>
    <x v="0"/>
    <s v="89.15"/>
    <s v="413.25"/>
    <x v="0"/>
  </r>
  <r>
    <s v="9800-OUIGR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0"/>
    <s v="1374.2"/>
    <x v="0"/>
  </r>
  <r>
    <s v="1324-NLTJE"/>
    <s v="Female"/>
    <n v="1"/>
    <s v="No"/>
    <s v="No"/>
    <x v="30"/>
    <s v="Yes"/>
    <s v="Yes"/>
    <s v="DSL"/>
    <s v="No"/>
    <s v="No"/>
    <s v="No"/>
    <s v="Yes"/>
    <s v="No"/>
    <s v="No"/>
    <s v="Month-to-month"/>
    <s v="No"/>
    <x v="3"/>
    <n v="55"/>
    <s v="757.1"/>
    <x v="1"/>
  </r>
  <r>
    <s v="2324-EFHVG"/>
    <s v="Male"/>
    <n v="0"/>
    <s v="No"/>
    <s v="No"/>
    <x v="38"/>
    <s v="Yes"/>
    <s v="Yes"/>
    <s v="Fiber optic"/>
    <s v="No"/>
    <s v="Yes"/>
    <s v="Yes"/>
    <s v="No"/>
    <s v="Yes"/>
    <s v="Yes"/>
    <s v="Two year"/>
    <s v="Yes"/>
    <x v="2"/>
    <s v="104.4"/>
    <s v="6692.65"/>
    <x v="0"/>
  </r>
  <r>
    <s v="7094-MSZAO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05"/>
    <s v="218.5"/>
    <x v="0"/>
  </r>
  <r>
    <s v="1522-VVDMG"/>
    <s v="Male"/>
    <n v="0"/>
    <s v="Yes"/>
    <s v="Yes"/>
    <x v="40"/>
    <s v="Yes"/>
    <s v="No"/>
    <s v="Fiber optic"/>
    <s v="No"/>
    <s v="Yes"/>
    <s v="No"/>
    <s v="Yes"/>
    <s v="Yes"/>
    <s v="No"/>
    <s v="Month-to-month"/>
    <s v="Yes"/>
    <x v="0"/>
    <s v="89.75"/>
    <s v="608.8"/>
    <x v="1"/>
  </r>
  <r>
    <s v="6907-CQGPN"/>
    <s v="Male"/>
    <n v="0"/>
    <s v="No"/>
    <s v="No"/>
    <x v="44"/>
    <s v="No"/>
    <s v="No phone service"/>
    <s v="DSL"/>
    <s v="No"/>
    <s v="Yes"/>
    <s v="No"/>
    <s v="Yes"/>
    <s v="No"/>
    <s v="No"/>
    <s v="Month-to-month"/>
    <s v="No"/>
    <x v="0"/>
    <s v="34.3"/>
    <s v="1004.75"/>
    <x v="0"/>
  </r>
  <r>
    <s v="0780-XNZFN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65"/>
    <s v="1125.6"/>
    <x v="0"/>
  </r>
  <r>
    <s v="0239-OXEXL"/>
    <s v="Female"/>
    <n v="0"/>
    <s v="No"/>
    <s v="No"/>
    <x v="25"/>
    <s v="Yes"/>
    <s v="Yes"/>
    <s v="Fiber optic"/>
    <s v="Yes"/>
    <s v="Yes"/>
    <s v="No"/>
    <s v="No"/>
    <s v="No"/>
    <s v="No"/>
    <s v="Month-to-month"/>
    <s v="No"/>
    <x v="1"/>
    <s v="84.25"/>
    <s v="3847.6"/>
    <x v="0"/>
  </r>
  <r>
    <s v="2675-IJRGJ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65"/>
    <n v="978"/>
    <x v="0"/>
  </r>
  <r>
    <s v="7049-GKVZY"/>
    <s v="Female"/>
    <n v="0"/>
    <s v="No"/>
    <s v="No"/>
    <x v="22"/>
    <s v="Yes"/>
    <s v="No"/>
    <s v="DSL"/>
    <s v="Yes"/>
    <s v="Yes"/>
    <s v="No"/>
    <s v="Yes"/>
    <s v="Yes"/>
    <s v="Yes"/>
    <s v="One year"/>
    <s v="No"/>
    <x v="3"/>
    <s v="79.85"/>
    <s v="1387.35"/>
    <x v="0"/>
  </r>
  <r>
    <s v="8577-QSOCG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2"/>
    <s v="746.05"/>
    <x v="0"/>
  </r>
  <r>
    <s v="3721-CNZHX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"/>
    <s v="304.6"/>
    <x v="0"/>
  </r>
  <r>
    <s v="0212-ISBBF"/>
    <s v="Female"/>
    <n v="0"/>
    <s v="No"/>
    <s v="No"/>
    <x v="5"/>
    <s v="No"/>
    <s v="No phone service"/>
    <s v="DSL"/>
    <s v="No"/>
    <s v="Yes"/>
    <s v="No"/>
    <s v="No"/>
    <s v="Yes"/>
    <s v="Yes"/>
    <s v="Month-to-month"/>
    <s v="Yes"/>
    <x v="0"/>
    <s v="50.35"/>
    <s v="1098.85"/>
    <x v="0"/>
  </r>
  <r>
    <s v="9185-TQCVP"/>
    <s v="Male"/>
    <n v="0"/>
    <s v="Yes"/>
    <s v="No"/>
    <x v="60"/>
    <s v="Yes"/>
    <s v="Yes"/>
    <s v="Fiber optic"/>
    <s v="No"/>
    <s v="No"/>
    <s v="No"/>
    <s v="No"/>
    <s v="No"/>
    <s v="Yes"/>
    <s v="Month-to-month"/>
    <s v="Yes"/>
    <x v="0"/>
    <s v="85.15"/>
    <s v="1139.2"/>
    <x v="1"/>
  </r>
  <r>
    <s v="3585-YNADK"/>
    <s v="Female"/>
    <n v="0"/>
    <s v="Yes"/>
    <s v="No"/>
    <x v="58"/>
    <s v="Yes"/>
    <s v="Yes"/>
    <s v="DSL"/>
    <s v="No"/>
    <s v="Yes"/>
    <s v="Yes"/>
    <s v="Yes"/>
    <s v="Yes"/>
    <s v="No"/>
    <s v="One year"/>
    <s v="No"/>
    <x v="2"/>
    <s v="74.6"/>
    <s v="4368.95"/>
    <x v="0"/>
  </r>
  <r>
    <s v="5271-DBYSJ"/>
    <s v="Male"/>
    <n v="1"/>
    <s v="No"/>
    <s v="No"/>
    <x v="26"/>
    <s v="Yes"/>
    <s v="No"/>
    <s v="Fiber optic"/>
    <s v="No"/>
    <s v="No"/>
    <s v="No"/>
    <s v="No"/>
    <s v="No"/>
    <s v="Yes"/>
    <s v="Month-to-month"/>
    <s v="Yes"/>
    <x v="3"/>
    <s v="79.15"/>
    <s v="827.7"/>
    <x v="0"/>
  </r>
  <r>
    <s v="1099-GODLO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35"/>
    <s v="20.35"/>
    <x v="0"/>
  </r>
  <r>
    <s v="6828-HMKWP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1.05"/>
    <s v="262.05"/>
    <x v="0"/>
  </r>
  <r>
    <s v="5567-WSELE"/>
    <s v="Male"/>
    <n v="1"/>
    <s v="Yes"/>
    <s v="No"/>
    <x v="35"/>
    <s v="Yes"/>
    <s v="Yes"/>
    <s v="Fiber optic"/>
    <s v="No"/>
    <s v="No"/>
    <s v="No"/>
    <s v="No"/>
    <s v="Yes"/>
    <s v="Yes"/>
    <s v="Month-to-month"/>
    <s v="Yes"/>
    <x v="0"/>
    <s v="94.6"/>
    <s v="279.55"/>
    <x v="1"/>
  </r>
  <r>
    <s v="1472-TNCWL"/>
    <s v="Male"/>
    <n v="0"/>
    <s v="No"/>
    <s v="Yes"/>
    <x v="51"/>
    <s v="Yes"/>
    <s v="No"/>
    <s v="Fiber optic"/>
    <s v="No"/>
    <s v="Yes"/>
    <s v="No"/>
    <s v="No"/>
    <s v="Yes"/>
    <s v="Yes"/>
    <s v="Month-to-month"/>
    <s v="Yes"/>
    <x v="0"/>
    <s v="94.7"/>
    <s v="3512.5"/>
    <x v="0"/>
  </r>
  <r>
    <s v="8063-RJYNF"/>
    <s v="Male"/>
    <n v="0"/>
    <s v="No"/>
    <s v="No"/>
    <x v="10"/>
    <s v="Yes"/>
    <s v="No"/>
    <s v="Fiber optic"/>
    <s v="Yes"/>
    <s v="No"/>
    <s v="No"/>
    <s v="No"/>
    <s v="Yes"/>
    <s v="Yes"/>
    <s v="Month-to-month"/>
    <s v="Yes"/>
    <x v="0"/>
    <s v="94.25"/>
    <s v="1483.25"/>
    <x v="1"/>
  </r>
  <r>
    <s v="0687-ZVTHB"/>
    <s v="Male"/>
    <n v="0"/>
    <s v="Yes"/>
    <s v="Yes"/>
    <x v="45"/>
    <s v="Yes"/>
    <s v="Yes"/>
    <s v="DSL"/>
    <s v="Yes"/>
    <s v="Yes"/>
    <s v="Yes"/>
    <s v="No"/>
    <s v="No"/>
    <s v="Yes"/>
    <s v="One year"/>
    <s v="No"/>
    <x v="3"/>
    <s v="72.45"/>
    <s v="4653.85"/>
    <x v="1"/>
  </r>
  <r>
    <s v="2080-GKCWQ"/>
    <s v="Male"/>
    <n v="0"/>
    <s v="No"/>
    <s v="No"/>
    <x v="2"/>
    <s v="Yes"/>
    <s v="No"/>
    <s v="Fiber optic"/>
    <s v="No"/>
    <s v="Yes"/>
    <s v="No"/>
    <s v="No"/>
    <s v="No"/>
    <s v="No"/>
    <s v="Month-to-month"/>
    <s v="No"/>
    <x v="0"/>
    <s v="74.95"/>
    <s v="151.75"/>
    <x v="0"/>
  </r>
  <r>
    <s v="9661-ACXBS"/>
    <s v="Female"/>
    <n v="0"/>
    <s v="No"/>
    <s v="No"/>
    <x v="41"/>
    <s v="Yes"/>
    <s v="Yes"/>
    <s v="Fiber optic"/>
    <s v="Yes"/>
    <s v="No"/>
    <s v="Yes"/>
    <s v="No"/>
    <s v="Yes"/>
    <s v="Yes"/>
    <s v="Month-to-month"/>
    <s v="Yes"/>
    <x v="0"/>
    <s v="105.2"/>
    <s v="4400.75"/>
    <x v="1"/>
  </r>
  <r>
    <s v="2193-SFWQW"/>
    <s v="Male"/>
    <n v="0"/>
    <s v="Yes"/>
    <s v="Yes"/>
    <x v="21"/>
    <s v="Yes"/>
    <s v="No"/>
    <s v="Fiber optic"/>
    <s v="Yes"/>
    <s v="Yes"/>
    <s v="Yes"/>
    <s v="Yes"/>
    <s v="Yes"/>
    <s v="Yes"/>
    <s v="Two year"/>
    <s v="No"/>
    <x v="2"/>
    <s v="111.95"/>
    <s v="8033.1"/>
    <x v="0"/>
  </r>
  <r>
    <s v="5656-JAMLX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5"/>
    <s v="1253.65"/>
    <x v="0"/>
  </r>
  <r>
    <s v="3462-BJQQA"/>
    <s v="Female"/>
    <n v="0"/>
    <s v="No"/>
    <s v="No"/>
    <x v="53"/>
    <s v="Yes"/>
    <s v="Yes"/>
    <s v="Fiber optic"/>
    <s v="No"/>
    <s v="Yes"/>
    <s v="No"/>
    <s v="No"/>
    <s v="Yes"/>
    <s v="No"/>
    <s v="Month-to-month"/>
    <s v="Yes"/>
    <x v="0"/>
    <s v="89.75"/>
    <s v="552.65"/>
    <x v="0"/>
  </r>
  <r>
    <s v="0442-TDYUO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05"/>
    <n v="1036"/>
    <x v="0"/>
  </r>
  <r>
    <s v="6733-LRIZX"/>
    <s v="Male"/>
    <n v="0"/>
    <s v="No"/>
    <s v="No"/>
    <x v="42"/>
    <s v="Yes"/>
    <s v="Yes"/>
    <s v="Fiber optic"/>
    <s v="Yes"/>
    <s v="No"/>
    <s v="Yes"/>
    <s v="Yes"/>
    <s v="Yes"/>
    <s v="Yes"/>
    <s v="Two year"/>
    <s v="Yes"/>
    <x v="0"/>
    <s v="108.95"/>
    <s v="4025.5"/>
    <x v="0"/>
  </r>
  <r>
    <s v="9503-XJUME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65"/>
    <s v="928.4"/>
    <x v="0"/>
  </r>
  <r>
    <s v="4367-NHWMM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1"/>
    <s v="24.9"/>
    <s v="24.9"/>
    <x v="0"/>
  </r>
  <r>
    <s v="3727-RJMEO"/>
    <s v="Male"/>
    <n v="0"/>
    <s v="Yes"/>
    <s v="No"/>
    <x v="53"/>
    <s v="Yes"/>
    <s v="Yes"/>
    <s v="Fiber optic"/>
    <s v="No"/>
    <s v="No"/>
    <s v="No"/>
    <s v="No"/>
    <s v="Yes"/>
    <s v="No"/>
    <s v="Month-to-month"/>
    <s v="Yes"/>
    <x v="0"/>
    <s v="82.85"/>
    <s v="460.25"/>
    <x v="1"/>
  </r>
  <r>
    <s v="3779-OSWCF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x v="3"/>
    <s v="93.2"/>
    <s v="6506.15"/>
    <x v="0"/>
  </r>
  <r>
    <s v="6736-DHUQI"/>
    <s v="Female"/>
    <n v="0"/>
    <s v="Yes"/>
    <s v="Yes"/>
    <x v="56"/>
    <s v="Yes"/>
    <s v="No"/>
    <s v="Fiber optic"/>
    <s v="Yes"/>
    <s v="Yes"/>
    <s v="Yes"/>
    <s v="No"/>
    <s v="No"/>
    <s v="No"/>
    <s v="One year"/>
    <s v="No"/>
    <x v="2"/>
    <s v="84.8"/>
    <s v="5598.3"/>
    <x v="0"/>
  </r>
  <r>
    <s v="3915-ODIYG"/>
    <s v="Male"/>
    <n v="1"/>
    <s v="No"/>
    <s v="No"/>
    <x v="31"/>
    <s v="Yes"/>
    <s v="Yes"/>
    <s v="DSL"/>
    <s v="Yes"/>
    <s v="Yes"/>
    <s v="No"/>
    <s v="No"/>
    <s v="No"/>
    <s v="Yes"/>
    <s v="One year"/>
    <s v="Yes"/>
    <x v="0"/>
    <s v="71.75"/>
    <s v="4374.55"/>
    <x v="0"/>
  </r>
  <r>
    <s v="1360-RCYRT"/>
    <s v="Male"/>
    <n v="0"/>
    <s v="Yes"/>
    <s v="Yes"/>
    <x v="57"/>
    <s v="No"/>
    <s v="No phone service"/>
    <s v="DSL"/>
    <s v="No"/>
    <s v="No"/>
    <s v="No"/>
    <s v="Yes"/>
    <s v="No"/>
    <s v="No"/>
    <s v="Month-to-month"/>
    <s v="Yes"/>
    <x v="2"/>
    <s v="30.35"/>
    <s v="678.75"/>
    <x v="0"/>
  </r>
  <r>
    <s v="2724-FJDYW"/>
    <s v="Male"/>
    <n v="0"/>
    <s v="No"/>
    <s v="Yes"/>
    <x v="72"/>
    <s v="No"/>
    <s v="No phone service"/>
    <s v="DSL"/>
    <s v="No"/>
    <s v="No"/>
    <s v="Yes"/>
    <s v="Yes"/>
    <s v="Yes"/>
    <s v="Yes"/>
    <s v="One year"/>
    <s v="No"/>
    <x v="2"/>
    <s v="54.85"/>
    <s v="2191.7"/>
    <x v="0"/>
  </r>
  <r>
    <s v="4451-RWASJ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5"/>
    <s v="239.75"/>
    <x v="0"/>
  </r>
  <r>
    <s v="6646-VRFOL"/>
    <s v="Male"/>
    <n v="1"/>
    <s v="Yes"/>
    <s v="No"/>
    <x v="62"/>
    <s v="Yes"/>
    <s v="Yes"/>
    <s v="Fiber optic"/>
    <s v="No"/>
    <s v="Yes"/>
    <s v="Yes"/>
    <s v="No"/>
    <s v="Yes"/>
    <s v="Yes"/>
    <s v="Month-to-month"/>
    <s v="Yes"/>
    <x v="0"/>
    <s v="103.85"/>
    <s v="5485.5"/>
    <x v="1"/>
  </r>
  <r>
    <s v="3460-TJBWI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2"/>
    <s v="609.05"/>
    <x v="0"/>
  </r>
  <r>
    <s v="5917-HBSDW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35"/>
    <s v="683.75"/>
    <x v="0"/>
  </r>
  <r>
    <s v="5685-IIXLY"/>
    <s v="Female"/>
    <n v="0"/>
    <s v="Yes"/>
    <s v="Yes"/>
    <x v="24"/>
    <s v="Yes"/>
    <s v="No"/>
    <s v="Fiber optic"/>
    <s v="No"/>
    <s v="Yes"/>
    <s v="No"/>
    <s v="No"/>
    <s v="No"/>
    <s v="Yes"/>
    <s v="Month-to-month"/>
    <s v="Yes"/>
    <x v="0"/>
    <s v="83.6"/>
    <s v="404.2"/>
    <x v="1"/>
  </r>
  <r>
    <s v="5671-UUNXD"/>
    <s v="Female"/>
    <n v="1"/>
    <s v="Yes"/>
    <s v="No"/>
    <x v="37"/>
    <s v="Yes"/>
    <s v="Yes"/>
    <s v="Fiber optic"/>
    <s v="No"/>
    <s v="No"/>
    <s v="No"/>
    <s v="Yes"/>
    <s v="Yes"/>
    <s v="Yes"/>
    <s v="One year"/>
    <s v="Yes"/>
    <x v="0"/>
    <s v="100.65"/>
    <s v="5189.75"/>
    <x v="0"/>
  </r>
  <r>
    <s v="0956-ACVZC"/>
    <s v="Female"/>
    <n v="0"/>
    <s v="No"/>
    <s v="No"/>
    <x v="68"/>
    <s v="Yes"/>
    <s v="No"/>
    <s v="Fiber optic"/>
    <s v="No"/>
    <s v="No"/>
    <s v="Yes"/>
    <s v="No"/>
    <s v="Yes"/>
    <s v="Yes"/>
    <s v="One year"/>
    <s v="Yes"/>
    <x v="3"/>
    <s v="94.1"/>
    <s v="5060.9"/>
    <x v="0"/>
  </r>
  <r>
    <s v="2325-NBPZG"/>
    <s v="Female"/>
    <n v="0"/>
    <s v="No"/>
    <s v="No"/>
    <x v="35"/>
    <s v="Yes"/>
    <s v="No"/>
    <s v="Fiber optic"/>
    <s v="Yes"/>
    <s v="No"/>
    <s v="No"/>
    <s v="No"/>
    <s v="No"/>
    <s v="No"/>
    <s v="Month-to-month"/>
    <s v="Yes"/>
    <x v="0"/>
    <s v="74.55"/>
    <s v="233.65"/>
    <x v="0"/>
  </r>
  <r>
    <s v="4250-ZBWLV"/>
    <s v="Male"/>
    <n v="0"/>
    <s v="No"/>
    <s v="No"/>
    <x v="47"/>
    <s v="Yes"/>
    <s v="Yes"/>
    <s v="Fiber optic"/>
    <s v="No"/>
    <s v="Yes"/>
    <s v="Yes"/>
    <s v="Yes"/>
    <s v="Yes"/>
    <s v="Yes"/>
    <s v="One year"/>
    <s v="No"/>
    <x v="0"/>
    <s v="108.45"/>
    <s v="7176.55"/>
    <x v="1"/>
  </r>
  <r>
    <s v="4482-FTFFX"/>
    <s v="Male"/>
    <n v="0"/>
    <s v="No"/>
    <s v="No"/>
    <x v="24"/>
    <s v="Yes"/>
    <s v="No"/>
    <s v="DSL"/>
    <s v="No"/>
    <s v="No"/>
    <s v="Yes"/>
    <s v="Yes"/>
    <s v="No"/>
    <s v="No"/>
    <s v="Month-to-month"/>
    <s v="No"/>
    <x v="0"/>
    <s v="56.15"/>
    <s v="291.45"/>
    <x v="0"/>
  </r>
  <r>
    <s v="8859-DZTGQ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35"/>
    <s v="689.75"/>
    <x v="0"/>
  </r>
  <r>
    <s v="0440-MOGPM"/>
    <s v="Female"/>
    <n v="0"/>
    <s v="No"/>
    <s v="No"/>
    <x v="52"/>
    <s v="Yes"/>
    <s v="Yes"/>
    <s v="DSL"/>
    <s v="No"/>
    <s v="Yes"/>
    <s v="Yes"/>
    <s v="No"/>
    <s v="Yes"/>
    <s v="Yes"/>
    <s v="One year"/>
    <s v="Yes"/>
    <x v="0"/>
    <s v="80.55"/>
    <s v="3263.9"/>
    <x v="0"/>
  </r>
  <r>
    <s v="0020-JDNXP"/>
    <s v="Female"/>
    <n v="0"/>
    <s v="Yes"/>
    <s v="Yes"/>
    <x v="1"/>
    <s v="No"/>
    <s v="No phone service"/>
    <s v="DSL"/>
    <s v="Yes"/>
    <s v="No"/>
    <s v="Yes"/>
    <s v="Yes"/>
    <s v="Yes"/>
    <s v="Yes"/>
    <s v="One year"/>
    <s v="No"/>
    <x v="1"/>
    <s v="61.25"/>
    <s v="1993.2"/>
    <x v="0"/>
  </r>
  <r>
    <s v="3752-CQSJ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45"/>
    <s v="254.5"/>
    <x v="0"/>
  </r>
  <r>
    <s v="5025-GOOKI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8.9"/>
    <s v="347.65"/>
    <x v="0"/>
  </r>
  <r>
    <s v="4698-KVLLG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"/>
    <s v="967.9"/>
    <x v="0"/>
  </r>
  <r>
    <s v="5095-AESKG"/>
    <s v="Female"/>
    <n v="0"/>
    <s v="Yes"/>
    <s v="No"/>
    <x v="35"/>
    <s v="Yes"/>
    <s v="Yes"/>
    <s v="Fiber optic"/>
    <s v="No"/>
    <s v="Yes"/>
    <s v="No"/>
    <s v="No"/>
    <s v="No"/>
    <s v="Yes"/>
    <s v="Month-to-month"/>
    <s v="Yes"/>
    <x v="3"/>
    <s v="91.5"/>
    <s v="242.95"/>
    <x v="1"/>
  </r>
  <r>
    <s v="2887-JPYLU"/>
    <s v="Female"/>
    <n v="0"/>
    <s v="No"/>
    <s v="Yes"/>
    <x v="52"/>
    <s v="Yes"/>
    <s v="No"/>
    <s v="DSL"/>
    <s v="No"/>
    <s v="No"/>
    <s v="No"/>
    <s v="No"/>
    <s v="No"/>
    <s v="No"/>
    <s v="Month-to-month"/>
    <s v="No"/>
    <x v="2"/>
    <s v="45.2"/>
    <s v="1841.9"/>
    <x v="0"/>
  </r>
  <r>
    <s v="4770-QAZXN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45"/>
    <s v="232.1"/>
    <x v="0"/>
  </r>
  <r>
    <s v="4896-CPRPF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45"/>
    <s v="809.25"/>
    <x v="0"/>
  </r>
  <r>
    <s v="1871-MOWRM"/>
    <s v="Male"/>
    <n v="0"/>
    <s v="Yes"/>
    <s v="No"/>
    <x v="18"/>
    <s v="Yes"/>
    <s v="No"/>
    <s v="Fiber optic"/>
    <s v="Yes"/>
    <s v="No"/>
    <s v="No"/>
    <s v="Yes"/>
    <s v="No"/>
    <s v="No"/>
    <s v="Month-to-month"/>
    <s v="No"/>
    <x v="2"/>
    <s v="80.85"/>
    <s v="866.45"/>
    <x v="1"/>
  </r>
  <r>
    <s v="9714-EDSUC"/>
    <s v="Male"/>
    <n v="0"/>
    <s v="No"/>
    <s v="No"/>
    <x v="54"/>
    <s v="Yes"/>
    <s v="No"/>
    <s v="Fiber optic"/>
    <s v="Yes"/>
    <s v="Yes"/>
    <s v="No"/>
    <s v="Yes"/>
    <s v="No"/>
    <s v="Yes"/>
    <s v="Month-to-month"/>
    <s v="Yes"/>
    <x v="1"/>
    <s v="94.9"/>
    <s v="360.55"/>
    <x v="0"/>
  </r>
  <r>
    <s v="2027-OAQQC"/>
    <s v="Female"/>
    <n v="0"/>
    <s v="No"/>
    <s v="No"/>
    <x v="29"/>
    <s v="No"/>
    <s v="No phone service"/>
    <s v="DSL"/>
    <s v="No"/>
    <s v="No"/>
    <s v="Yes"/>
    <s v="No"/>
    <s v="Yes"/>
    <s v="Yes"/>
    <s v="Month-to-month"/>
    <s v="Yes"/>
    <x v="2"/>
    <s v="49.05"/>
    <s v="2076.2"/>
    <x v="1"/>
  </r>
  <r>
    <s v="0282-NVSJS"/>
    <s v="Female"/>
    <n v="1"/>
    <s v="Yes"/>
    <s v="Yes"/>
    <x v="18"/>
    <s v="No"/>
    <s v="No phone service"/>
    <s v="DSL"/>
    <s v="No"/>
    <s v="No"/>
    <s v="No"/>
    <s v="Yes"/>
    <s v="No"/>
    <s v="No"/>
    <s v="Month-to-month"/>
    <s v="Yes"/>
    <x v="1"/>
    <s v="29.3"/>
    <s v="355.9"/>
    <x v="0"/>
  </r>
  <r>
    <s v="9090-SGQXL"/>
    <s v="Male"/>
    <n v="1"/>
    <s v="Yes"/>
    <s v="No"/>
    <x v="47"/>
    <s v="Yes"/>
    <s v="Yes"/>
    <s v="Fiber optic"/>
    <s v="No"/>
    <s v="Yes"/>
    <s v="Yes"/>
    <s v="No"/>
    <s v="Yes"/>
    <s v="Yes"/>
    <s v="Month-to-month"/>
    <s v="Yes"/>
    <x v="0"/>
    <s v="105.3"/>
    <s v="7299.65"/>
    <x v="1"/>
  </r>
  <r>
    <s v="6595-YGXIT"/>
    <s v="Male"/>
    <n v="1"/>
    <s v="No"/>
    <s v="No"/>
    <x v="13"/>
    <s v="Yes"/>
    <s v="Yes"/>
    <s v="Fiber optic"/>
    <s v="No"/>
    <s v="Yes"/>
    <s v="No"/>
    <s v="No"/>
    <s v="Yes"/>
    <s v="No"/>
    <s v="Month-to-month"/>
    <s v="Yes"/>
    <x v="0"/>
    <s v="88.95"/>
    <s v="2291.2"/>
    <x v="1"/>
  </r>
  <r>
    <s v="7353-YOWF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5"/>
    <s v="129.15"/>
    <x v="0"/>
  </r>
  <r>
    <s v="9835-ZIITK"/>
    <s v="Male"/>
    <n v="1"/>
    <s v="Yes"/>
    <s v="No"/>
    <x v="33"/>
    <s v="Yes"/>
    <s v="Yes"/>
    <s v="Fiber optic"/>
    <s v="No"/>
    <s v="Yes"/>
    <s v="Yes"/>
    <s v="Yes"/>
    <s v="Yes"/>
    <s v="Yes"/>
    <s v="One year"/>
    <s v="Yes"/>
    <x v="0"/>
    <s v="110.85"/>
    <s v="7491.75"/>
    <x v="1"/>
  </r>
  <r>
    <s v="8008-ESFLK"/>
    <s v="Female"/>
    <n v="0"/>
    <s v="Yes"/>
    <s v="No"/>
    <x v="62"/>
    <s v="Yes"/>
    <s v="No"/>
    <s v="Fiber optic"/>
    <s v="Yes"/>
    <s v="Yes"/>
    <s v="Yes"/>
    <s v="Yes"/>
    <s v="Yes"/>
    <s v="Yes"/>
    <s v="One year"/>
    <s v="No"/>
    <x v="0"/>
    <s v="110.5"/>
    <s v="5835.5"/>
    <x v="0"/>
  </r>
  <r>
    <s v="7537-CBQUZ"/>
    <s v="Male"/>
    <n v="1"/>
    <s v="No"/>
    <s v="No"/>
    <x v="28"/>
    <s v="Yes"/>
    <s v="Yes"/>
    <s v="Fiber optic"/>
    <s v="Yes"/>
    <s v="Yes"/>
    <s v="Yes"/>
    <s v="No"/>
    <s v="Yes"/>
    <s v="Yes"/>
    <s v="Month-to-month"/>
    <s v="Yes"/>
    <x v="2"/>
    <s v="109.4"/>
    <s v="7031.45"/>
    <x v="0"/>
  </r>
  <r>
    <s v="1555-DJEQW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x v="2"/>
    <s v="114.2"/>
    <s v="7723.9"/>
    <x v="1"/>
  </r>
  <r>
    <s v="5649-TJHOV"/>
    <s v="Male"/>
    <n v="1"/>
    <s v="Yes"/>
    <s v="No"/>
    <x v="23"/>
    <s v="No"/>
    <s v="No phone service"/>
    <s v="DSL"/>
    <s v="No"/>
    <s v="No"/>
    <s v="No"/>
    <s v="No"/>
    <s v="No"/>
    <s v="Yes"/>
    <s v="Month-to-month"/>
    <s v="No"/>
    <x v="2"/>
    <s v="36.5"/>
    <n v="1032"/>
    <x v="1"/>
  </r>
  <r>
    <s v="0519-XUZJU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70.75"/>
    <s v="70.75"/>
    <x v="1"/>
  </r>
  <r>
    <s v="3363-EWLGO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109.6"/>
    <x v="0"/>
  </r>
  <r>
    <s v="4750-UKWJK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"/>
    <s v="727.8"/>
    <x v="0"/>
  </r>
  <r>
    <s v="6338-AVWCY"/>
    <s v="Male"/>
    <n v="0"/>
    <s v="No"/>
    <s v="No"/>
    <x v="35"/>
    <s v="No"/>
    <s v="No phone service"/>
    <s v="DSL"/>
    <s v="No"/>
    <s v="No"/>
    <s v="Yes"/>
    <s v="No"/>
    <s v="Yes"/>
    <s v="No"/>
    <s v="Month-to-month"/>
    <s v="Yes"/>
    <x v="1"/>
    <s v="40.15"/>
    <s v="130.75"/>
    <x v="1"/>
  </r>
  <r>
    <s v="1689-YQBYY"/>
    <s v="Female"/>
    <n v="0"/>
    <s v="No"/>
    <s v="Yes"/>
    <x v="18"/>
    <s v="Yes"/>
    <s v="Yes"/>
    <s v="Fiber optic"/>
    <s v="No"/>
    <s v="No"/>
    <s v="No"/>
    <s v="No"/>
    <s v="No"/>
    <s v="No"/>
    <s v="Month-to-month"/>
    <s v="Yes"/>
    <x v="0"/>
    <s v="76.6"/>
    <n v="893"/>
    <x v="0"/>
  </r>
  <r>
    <s v="4487-ZYJZK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6"/>
    <s v="763.1"/>
    <x v="0"/>
  </r>
  <r>
    <s v="2959-FENLU"/>
    <s v="Female"/>
    <n v="0"/>
    <s v="No"/>
    <s v="No"/>
    <x v="34"/>
    <s v="Yes"/>
    <s v="No"/>
    <s v="Fiber optic"/>
    <s v="No"/>
    <s v="No"/>
    <s v="Yes"/>
    <s v="No"/>
    <s v="No"/>
    <s v="Yes"/>
    <s v="Month-to-month"/>
    <s v="Yes"/>
    <x v="3"/>
    <s v="85.3"/>
    <s v="781.4"/>
    <x v="0"/>
  </r>
  <r>
    <s v="0708-LGSMF"/>
    <s v="Male"/>
    <n v="0"/>
    <s v="Yes"/>
    <s v="No"/>
    <x v="9"/>
    <s v="Yes"/>
    <s v="Yes"/>
    <s v="DSL"/>
    <s v="Yes"/>
    <s v="No"/>
    <s v="No"/>
    <s v="No"/>
    <s v="No"/>
    <s v="Yes"/>
    <s v="Month-to-month"/>
    <s v="Yes"/>
    <x v="0"/>
    <s v="65.85"/>
    <s v="902.25"/>
    <x v="0"/>
  </r>
  <r>
    <s v="9253-QXKBE"/>
    <s v="Male"/>
    <n v="1"/>
    <s v="Yes"/>
    <s v="No"/>
    <x v="44"/>
    <s v="Yes"/>
    <s v="Yes"/>
    <s v="Fiber optic"/>
    <s v="No"/>
    <s v="No"/>
    <s v="No"/>
    <s v="No"/>
    <s v="Yes"/>
    <s v="Yes"/>
    <s v="Month-to-month"/>
    <s v="Yes"/>
    <x v="0"/>
    <s v="94.45"/>
    <s v="2653.65"/>
    <x v="1"/>
  </r>
  <r>
    <s v="7634-HLQJR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05"/>
    <s v="1016.7"/>
    <x v="0"/>
  </r>
  <r>
    <s v="0487-RPVUM"/>
    <s v="Male"/>
    <n v="0"/>
    <s v="Yes"/>
    <s v="No"/>
    <x v="59"/>
    <s v="Yes"/>
    <s v="Yes"/>
    <s v="Fiber optic"/>
    <s v="Yes"/>
    <s v="No"/>
    <s v="Yes"/>
    <s v="Yes"/>
    <s v="Yes"/>
    <s v="No"/>
    <s v="Month-to-month"/>
    <s v="No"/>
    <x v="2"/>
    <s v="99.4"/>
    <s v="5943.65"/>
    <x v="0"/>
  </r>
  <r>
    <s v="4079-ULGFR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s v="275.7"/>
    <x v="0"/>
  </r>
  <r>
    <s v="2516-XSJKX"/>
    <s v="Female"/>
    <n v="0"/>
    <s v="Yes"/>
    <s v="Yes"/>
    <x v="52"/>
    <s v="Yes"/>
    <s v="No"/>
    <s v="DSL"/>
    <s v="Yes"/>
    <s v="Yes"/>
    <s v="No"/>
    <s v="Yes"/>
    <s v="Yes"/>
    <s v="Yes"/>
    <s v="Two year"/>
    <s v="No"/>
    <x v="0"/>
    <s v="78.45"/>
    <s v="3126.45"/>
    <x v="0"/>
  </r>
  <r>
    <s v="0057-QBUQH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s v="25.1"/>
    <s v="1070.15"/>
    <x v="0"/>
  </r>
  <r>
    <s v="9445-SZLCH"/>
    <s v="Female"/>
    <n v="0"/>
    <s v="Yes"/>
    <s v="Yes"/>
    <x v="51"/>
    <s v="Yes"/>
    <s v="Yes"/>
    <s v="Fiber optic"/>
    <s v="No"/>
    <s v="Yes"/>
    <s v="Yes"/>
    <s v="No"/>
    <s v="Yes"/>
    <s v="No"/>
    <s v="Month-to-month"/>
    <s v="Yes"/>
    <x v="2"/>
    <s v="97.35"/>
    <s v="3457.9"/>
    <x v="1"/>
  </r>
  <r>
    <s v="6599-SFQVE"/>
    <s v="Female"/>
    <n v="0"/>
    <s v="No"/>
    <s v="No"/>
    <x v="53"/>
    <s v="Yes"/>
    <s v="No"/>
    <s v="DSL"/>
    <s v="No"/>
    <s v="No"/>
    <s v="No"/>
    <s v="No"/>
    <s v="No"/>
    <s v="Yes"/>
    <s v="Month-to-month"/>
    <s v="Yes"/>
    <x v="0"/>
    <n v="55"/>
    <s v="340.4"/>
    <x v="0"/>
  </r>
  <r>
    <s v="8331-ZXFOE"/>
    <s v="Female"/>
    <n v="0"/>
    <s v="No"/>
    <s v="No"/>
    <x v="11"/>
    <s v="Yes"/>
    <s v="Yes"/>
    <s v="DSL"/>
    <s v="Yes"/>
    <s v="Yes"/>
    <s v="Yes"/>
    <s v="Yes"/>
    <s v="No"/>
    <s v="No"/>
    <s v="One year"/>
    <s v="Yes"/>
    <x v="3"/>
    <s v="71.1"/>
    <s v="4299.2"/>
    <x v="0"/>
  </r>
  <r>
    <s v="4003-FUSHP"/>
    <s v="Male"/>
    <n v="0"/>
    <s v="No"/>
    <s v="No"/>
    <x v="67"/>
    <s v="Yes"/>
    <s v="No"/>
    <s v="DSL"/>
    <s v="No"/>
    <s v="No"/>
    <s v="No"/>
    <s v="Yes"/>
    <s v="Yes"/>
    <s v="No"/>
    <s v="Month-to-month"/>
    <s v="Yes"/>
    <x v="3"/>
    <s v="61.55"/>
    <s v="1093.2"/>
    <x v="0"/>
  </r>
  <r>
    <s v="0356-ERHVT"/>
    <s v="Male"/>
    <n v="0"/>
    <s v="Yes"/>
    <s v="No"/>
    <x v="26"/>
    <s v="Yes"/>
    <s v="No"/>
    <s v="DSL"/>
    <s v="No"/>
    <s v="No"/>
    <s v="No"/>
    <s v="No"/>
    <s v="No"/>
    <s v="No"/>
    <s v="Month-to-month"/>
    <s v="Yes"/>
    <x v="2"/>
    <s v="45.9"/>
    <s v="521.9"/>
    <x v="0"/>
  </r>
  <r>
    <s v="7325-ENZFI"/>
    <s v="Female"/>
    <n v="0"/>
    <s v="No"/>
    <s v="No"/>
    <x v="72"/>
    <s v="No"/>
    <s v="No phone service"/>
    <s v="DSL"/>
    <s v="Yes"/>
    <s v="Yes"/>
    <s v="No"/>
    <s v="Yes"/>
    <s v="No"/>
    <s v="No"/>
    <s v="One year"/>
    <s v="Yes"/>
    <x v="2"/>
    <s v="40.3"/>
    <s v="1630.4"/>
    <x v="0"/>
  </r>
  <r>
    <s v="4884-ZTHVF"/>
    <s v="Female"/>
    <n v="1"/>
    <s v="No"/>
    <s v="No"/>
    <x v="4"/>
    <s v="Yes"/>
    <s v="No"/>
    <s v="Fiber optic"/>
    <s v="No"/>
    <s v="Yes"/>
    <s v="No"/>
    <s v="No"/>
    <s v="Yes"/>
    <s v="No"/>
    <s v="Month-to-month"/>
    <s v="Yes"/>
    <x v="0"/>
    <s v="87.1"/>
    <s v="713.6"/>
    <x v="0"/>
  </r>
  <r>
    <s v="3920-HIHMQ"/>
    <s v="Female"/>
    <n v="0"/>
    <s v="No"/>
    <s v="Yes"/>
    <x v="70"/>
    <s v="Yes"/>
    <s v="Yes"/>
    <s v="DSL"/>
    <s v="No"/>
    <s v="No"/>
    <s v="No"/>
    <s v="No"/>
    <s v="No"/>
    <s v="No"/>
    <s v="Month-to-month"/>
    <s v="Yes"/>
    <x v="1"/>
    <s v="49.5"/>
    <s v="1265.65"/>
    <x v="0"/>
  </r>
  <r>
    <s v="3055-OYMSE"/>
    <s v="Female"/>
    <n v="1"/>
    <s v="No"/>
    <s v="No"/>
    <x v="62"/>
    <s v="Yes"/>
    <s v="No"/>
    <s v="Fiber optic"/>
    <s v="No"/>
    <s v="Yes"/>
    <s v="No"/>
    <s v="No"/>
    <s v="No"/>
    <s v="No"/>
    <s v="Month-to-month"/>
    <s v="Yes"/>
    <x v="3"/>
    <s v="73.8"/>
    <s v="4003.85"/>
    <x v="0"/>
  </r>
  <r>
    <s v="0613-WUXUM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2"/>
    <s v="1401.4"/>
    <x v="0"/>
  </r>
  <r>
    <s v="7568-PODML"/>
    <s v="Male"/>
    <n v="0"/>
    <s v="No"/>
    <s v="No"/>
    <x v="0"/>
    <s v="No"/>
    <s v="No phone service"/>
    <s v="DSL"/>
    <s v="No"/>
    <s v="No"/>
    <s v="No"/>
    <s v="No"/>
    <s v="Yes"/>
    <s v="Yes"/>
    <s v="Month-to-month"/>
    <s v="Yes"/>
    <x v="1"/>
    <s v="45.3"/>
    <s v="45.3"/>
    <x v="1"/>
  </r>
  <r>
    <s v="4458-KVRBJ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"/>
    <s v="1510.5"/>
    <x v="0"/>
  </r>
  <r>
    <s v="5349-IECLD"/>
    <s v="Male"/>
    <n v="0"/>
    <s v="No"/>
    <s v="No"/>
    <x v="2"/>
    <s v="Yes"/>
    <s v="No"/>
    <s v="Fiber optic"/>
    <s v="No"/>
    <s v="No"/>
    <s v="Yes"/>
    <s v="No"/>
    <s v="Yes"/>
    <s v="Yes"/>
    <s v="Month-to-month"/>
    <s v="No"/>
    <x v="0"/>
    <s v="94.95"/>
    <s v="178.1"/>
    <x v="1"/>
  </r>
  <r>
    <s v="1397-XKKWR"/>
    <s v="Male"/>
    <n v="0"/>
    <s v="No"/>
    <s v="No"/>
    <x v="40"/>
    <s v="No"/>
    <s v="No phone service"/>
    <s v="DSL"/>
    <s v="Yes"/>
    <s v="No"/>
    <s v="Yes"/>
    <s v="No"/>
    <s v="No"/>
    <s v="No"/>
    <s v="One year"/>
    <s v="No"/>
    <x v="1"/>
    <s v="35.3"/>
    <s v="264.8"/>
    <x v="0"/>
  </r>
  <r>
    <s v="3945-GFWQL"/>
    <s v="Female"/>
    <n v="0"/>
    <s v="No"/>
    <s v="Yes"/>
    <x v="18"/>
    <s v="Yes"/>
    <s v="No"/>
    <s v="DSL"/>
    <s v="No"/>
    <s v="No"/>
    <s v="No"/>
    <s v="No"/>
    <s v="No"/>
    <s v="No"/>
    <s v="Month-to-month"/>
    <s v="Yes"/>
    <x v="0"/>
    <s v="44.55"/>
    <s v="480.6"/>
    <x v="1"/>
  </r>
  <r>
    <s v="8097-OMULG"/>
    <s v="Male"/>
    <n v="0"/>
    <s v="Yes"/>
    <s v="Yes"/>
    <x v="64"/>
    <s v="Yes"/>
    <s v="No"/>
    <s v="DSL"/>
    <s v="No"/>
    <s v="Yes"/>
    <s v="Yes"/>
    <s v="Yes"/>
    <s v="Yes"/>
    <s v="Yes"/>
    <s v="One year"/>
    <s v="No"/>
    <x v="3"/>
    <s v="76.75"/>
    <s v="4541.9"/>
    <x v="0"/>
  </r>
  <r>
    <s v="6013-BHCAW"/>
    <s v="Male"/>
    <n v="0"/>
    <s v="Yes"/>
    <s v="Yes"/>
    <x v="59"/>
    <s v="Yes"/>
    <s v="Yes"/>
    <s v="DSL"/>
    <s v="No"/>
    <s v="No"/>
    <s v="Yes"/>
    <s v="Yes"/>
    <s v="Yes"/>
    <s v="Yes"/>
    <s v="Two year"/>
    <s v="Yes"/>
    <x v="2"/>
    <n v="81"/>
    <s v="4976.15"/>
    <x v="0"/>
  </r>
  <r>
    <s v="0401-WDBXM"/>
    <s v="Male"/>
    <n v="0"/>
    <s v="Yes"/>
    <s v="Yes"/>
    <x v="21"/>
    <s v="Yes"/>
    <s v="Yes"/>
    <s v="Fiber optic"/>
    <s v="Yes"/>
    <s v="No"/>
    <s v="Yes"/>
    <s v="No"/>
    <s v="Yes"/>
    <s v="Yes"/>
    <s v="Two year"/>
    <s v="Yes"/>
    <x v="2"/>
    <s v="105.55"/>
    <s v="7542.25"/>
    <x v="0"/>
  </r>
  <r>
    <s v="3387-PLKU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8.8"/>
    <s v="251.25"/>
    <x v="0"/>
  </r>
  <r>
    <s v="6096-EGVTU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4.9"/>
    <s v="1595.5"/>
    <x v="0"/>
  </r>
  <r>
    <s v="3797-VTIDR"/>
    <s v="Male"/>
    <n v="0"/>
    <s v="Yes"/>
    <s v="No"/>
    <x v="0"/>
    <s v="No"/>
    <s v="No phone service"/>
    <s v="DSL"/>
    <s v="No"/>
    <s v="No"/>
    <s v="No"/>
    <s v="No"/>
    <s v="No"/>
    <s v="No"/>
    <s v="Month-to-month"/>
    <s v="Yes"/>
    <x v="0"/>
    <s v="23.45"/>
    <s v="23.45"/>
    <x v="1"/>
  </r>
  <r>
    <s v="5081-NWSUP"/>
    <s v="Female"/>
    <n v="0"/>
    <s v="No"/>
    <s v="No"/>
    <x v="6"/>
    <s v="Yes"/>
    <s v="No"/>
    <s v="DSL"/>
    <s v="No"/>
    <s v="Yes"/>
    <s v="No"/>
    <s v="Yes"/>
    <s v="No"/>
    <s v="Yes"/>
    <s v="One year"/>
    <s v="No"/>
    <x v="1"/>
    <s v="64.9"/>
    <s v="685.55"/>
    <x v="0"/>
  </r>
  <r>
    <s v="2580-ATZSQ"/>
    <s v="Female"/>
    <n v="0"/>
    <s v="Yes"/>
    <s v="Yes"/>
    <x v="45"/>
    <s v="Yes"/>
    <s v="No"/>
    <s v="DSL"/>
    <s v="Yes"/>
    <s v="Yes"/>
    <s v="Yes"/>
    <s v="No"/>
    <s v="No"/>
    <s v="No"/>
    <s v="One year"/>
    <s v="No"/>
    <x v="2"/>
    <s v="61.35"/>
    <s v="3874.1"/>
    <x v="0"/>
  </r>
  <r>
    <s v="8085-MSNLK"/>
    <s v="Female"/>
    <n v="0"/>
    <s v="Yes"/>
    <s v="No"/>
    <x v="8"/>
    <s v="Yes"/>
    <s v="Yes"/>
    <s v="Fiber optic"/>
    <s v="Yes"/>
    <s v="Yes"/>
    <s v="Yes"/>
    <s v="Yes"/>
    <s v="Yes"/>
    <s v="Yes"/>
    <s v="Two year"/>
    <s v="No"/>
    <x v="1"/>
    <s v="113.95"/>
    <s v="6891.4"/>
    <x v="0"/>
  </r>
  <r>
    <s v="9691-HKOVS"/>
    <s v="Female"/>
    <n v="0"/>
    <s v="Yes"/>
    <s v="No"/>
    <x v="49"/>
    <s v="Yes"/>
    <s v="Yes"/>
    <s v="DSL"/>
    <s v="Yes"/>
    <s v="Yes"/>
    <s v="Yes"/>
    <s v="Yes"/>
    <s v="Yes"/>
    <s v="Yes"/>
    <s v="One year"/>
    <s v="Yes"/>
    <x v="0"/>
    <s v="90.15"/>
    <s v="4916.95"/>
    <x v="0"/>
  </r>
  <r>
    <s v="9881-VCZEP"/>
    <s v="Female"/>
    <n v="0"/>
    <s v="Yes"/>
    <s v="No"/>
    <x v="13"/>
    <s v="Yes"/>
    <s v="Yes"/>
    <s v="DSL"/>
    <s v="No"/>
    <s v="Yes"/>
    <s v="No"/>
    <s v="No"/>
    <s v="No"/>
    <s v="No"/>
    <s v="Month-to-month"/>
    <s v="No"/>
    <x v="0"/>
    <s v="54.1"/>
    <n v="1373"/>
    <x v="0"/>
  </r>
  <r>
    <s v="9526-BIHHD"/>
    <s v="Male"/>
    <n v="0"/>
    <s v="No"/>
    <s v="No"/>
    <x v="0"/>
    <s v="No"/>
    <s v="No phone service"/>
    <s v="DSL"/>
    <s v="Yes"/>
    <s v="No"/>
    <s v="No"/>
    <s v="No"/>
    <s v="No"/>
    <s v="No"/>
    <s v="Month-to-month"/>
    <s v="No"/>
    <x v="1"/>
    <s v="29.7"/>
    <s v="29.7"/>
    <x v="1"/>
  </r>
  <r>
    <s v="8757-TFHHJ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x v="3"/>
    <s v="49.8"/>
    <s v="49.8"/>
    <x v="0"/>
  </r>
  <r>
    <s v="4523-WXCEF"/>
    <s v="Female"/>
    <n v="0"/>
    <s v="Yes"/>
    <s v="No"/>
    <x v="64"/>
    <s v="Yes"/>
    <s v="Yes"/>
    <s v="Fiber optic"/>
    <s v="No"/>
    <s v="Yes"/>
    <s v="No"/>
    <s v="No"/>
    <s v="Yes"/>
    <s v="Yes"/>
    <s v="Month-to-month"/>
    <s v="No"/>
    <x v="0"/>
    <s v="101.1"/>
    <s v="6039.9"/>
    <x v="1"/>
  </r>
  <r>
    <s v="1468-DEFNC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4"/>
    <s v="1548.65"/>
    <x v="0"/>
  </r>
  <r>
    <s v="5119-KEPFY"/>
    <s v="Male"/>
    <n v="0"/>
    <s v="Yes"/>
    <s v="No"/>
    <x v="51"/>
    <s v="Yes"/>
    <s v="Yes"/>
    <s v="Fiber optic"/>
    <s v="No"/>
    <s v="No"/>
    <s v="No"/>
    <s v="No"/>
    <s v="Yes"/>
    <s v="Yes"/>
    <s v="Month-to-month"/>
    <s v="Yes"/>
    <x v="2"/>
    <n v="95"/>
    <s v="3440.25"/>
    <x v="0"/>
  </r>
  <r>
    <s v="8364-TRMMK"/>
    <s v="Female"/>
    <n v="0"/>
    <s v="No"/>
    <s v="No"/>
    <x v="35"/>
    <s v="Yes"/>
    <s v="Yes"/>
    <s v="DSL"/>
    <s v="No"/>
    <s v="No"/>
    <s v="No"/>
    <s v="No"/>
    <s v="No"/>
    <s v="No"/>
    <s v="Month-to-month"/>
    <s v="Yes"/>
    <x v="1"/>
    <s v="50.65"/>
    <s v="151.3"/>
    <x v="1"/>
  </r>
  <r>
    <s v="0916-KNFAJ"/>
    <s v="Male"/>
    <n v="0"/>
    <s v="Yes"/>
    <s v="No"/>
    <x v="59"/>
    <s v="Yes"/>
    <s v="Yes"/>
    <s v="DSL"/>
    <s v="Yes"/>
    <s v="No"/>
    <s v="Yes"/>
    <s v="No"/>
    <s v="No"/>
    <s v="Yes"/>
    <s v="Two year"/>
    <s v="Yes"/>
    <x v="1"/>
    <s v="69.9"/>
    <s v="4226.7"/>
    <x v="0"/>
  </r>
  <r>
    <s v="8319-QBEHW"/>
    <s v="Male"/>
    <n v="0"/>
    <s v="No"/>
    <s v="Yes"/>
    <x v="70"/>
    <s v="No"/>
    <s v="No phone service"/>
    <s v="DSL"/>
    <s v="No"/>
    <s v="Yes"/>
    <s v="No"/>
    <s v="No"/>
    <s v="Yes"/>
    <s v="No"/>
    <s v="One year"/>
    <s v="Yes"/>
    <x v="2"/>
    <s v="39.95"/>
    <s v="1023.75"/>
    <x v="0"/>
  </r>
  <r>
    <s v="3063-QFSZL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x v="0"/>
    <s v="55.4"/>
    <s v="55.4"/>
    <x v="1"/>
  </r>
  <r>
    <s v="8775-LHDJH"/>
    <s v="Female"/>
    <n v="1"/>
    <s v="Yes"/>
    <s v="No"/>
    <x v="0"/>
    <s v="Yes"/>
    <s v="Yes"/>
    <s v="Fiber optic"/>
    <s v="No"/>
    <s v="Yes"/>
    <s v="No"/>
    <s v="No"/>
    <s v="Yes"/>
    <s v="No"/>
    <s v="Month-to-month"/>
    <s v="Yes"/>
    <x v="0"/>
    <s v="90.6"/>
    <s v="90.6"/>
    <x v="1"/>
  </r>
  <r>
    <s v="9625-QNLUX"/>
    <s v="Male"/>
    <n v="0"/>
    <s v="Yes"/>
    <s v="Yes"/>
    <x v="47"/>
    <s v="Yes"/>
    <s v="No"/>
    <s v="Fiber optic"/>
    <s v="Yes"/>
    <s v="Yes"/>
    <s v="Yes"/>
    <s v="No"/>
    <s v="Yes"/>
    <s v="Yes"/>
    <s v="Two year"/>
    <s v="Yes"/>
    <x v="3"/>
    <s v="103.25"/>
    <s v="7074.4"/>
    <x v="0"/>
  </r>
  <r>
    <s v="3097-NQYSN"/>
    <s v="Male"/>
    <n v="1"/>
    <s v="Yes"/>
    <s v="No"/>
    <x v="2"/>
    <s v="Yes"/>
    <s v="Yes"/>
    <s v="Fiber optic"/>
    <s v="No"/>
    <s v="No"/>
    <s v="No"/>
    <s v="No"/>
    <s v="Yes"/>
    <s v="No"/>
    <s v="Month-to-month"/>
    <s v="Yes"/>
    <x v="1"/>
    <s v="86.85"/>
    <s v="156.35"/>
    <x v="1"/>
  </r>
  <r>
    <s v="4024-CSNBY"/>
    <s v="Female"/>
    <n v="0"/>
    <s v="Yes"/>
    <s v="No"/>
    <x v="21"/>
    <s v="Yes"/>
    <s v="Yes"/>
    <s v="Fiber optic"/>
    <s v="Yes"/>
    <s v="Yes"/>
    <s v="Yes"/>
    <s v="Yes"/>
    <s v="No"/>
    <s v="No"/>
    <s v="Two year"/>
    <s v="Yes"/>
    <x v="2"/>
    <s v="94.25"/>
    <s v="6849.75"/>
    <x v="0"/>
  </r>
  <r>
    <s v="7110-BDTWG"/>
    <s v="Female"/>
    <n v="0"/>
    <s v="Yes"/>
    <s v="No"/>
    <x v="16"/>
    <s v="No"/>
    <s v="No phone service"/>
    <s v="DSL"/>
    <s v="No"/>
    <s v="No"/>
    <s v="Yes"/>
    <s v="Yes"/>
    <s v="No"/>
    <s v="Yes"/>
    <s v="Two year"/>
    <s v="Yes"/>
    <x v="0"/>
    <s v="47.05"/>
    <s v="3263.6"/>
    <x v="0"/>
  </r>
  <r>
    <s v="7493-GVFIO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55"/>
    <s v="1252.85"/>
    <x v="0"/>
  </r>
  <r>
    <s v="0690-SRQID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5"/>
    <s v="67.55"/>
    <x v="0"/>
  </r>
  <r>
    <s v="9605-WGJVW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0.2"/>
    <s v="70.2"/>
    <x v="0"/>
  </r>
  <r>
    <s v="9114-DPSIA"/>
    <s v="Male"/>
    <n v="0"/>
    <s v="Yes"/>
    <s v="Yes"/>
    <x v="21"/>
    <s v="Yes"/>
    <s v="Yes"/>
    <s v="DSL"/>
    <s v="Yes"/>
    <s v="Yes"/>
    <s v="Yes"/>
    <s v="Yes"/>
    <s v="No"/>
    <s v="Yes"/>
    <s v="Two year"/>
    <s v="No"/>
    <x v="3"/>
    <n v="81"/>
    <n v="5750"/>
    <x v="0"/>
  </r>
  <r>
    <s v="4700-UBQMV"/>
    <s v="Male"/>
    <n v="0"/>
    <s v="Yes"/>
    <s v="Yes"/>
    <x v="17"/>
    <s v="Yes"/>
    <s v="Yes"/>
    <s v="DSL"/>
    <s v="Yes"/>
    <s v="No"/>
    <s v="No"/>
    <s v="No"/>
    <s v="Yes"/>
    <s v="Yes"/>
    <s v="One year"/>
    <s v="Yes"/>
    <x v="2"/>
    <s v="75.9"/>
    <s v="1549.75"/>
    <x v="0"/>
  </r>
  <r>
    <s v="7711-GQBZC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7"/>
    <s v="1810.55"/>
    <x v="0"/>
  </r>
  <r>
    <s v="3565-UNOCC"/>
    <s v="Female"/>
    <n v="1"/>
    <s v="Yes"/>
    <s v="No"/>
    <x v="44"/>
    <s v="Yes"/>
    <s v="Yes"/>
    <s v="Fiber optic"/>
    <s v="No"/>
    <s v="No"/>
    <s v="Yes"/>
    <s v="No"/>
    <s v="Yes"/>
    <s v="Yes"/>
    <s v="Month-to-month"/>
    <s v="Yes"/>
    <x v="2"/>
    <s v="99.05"/>
    <s v="2952.85"/>
    <x v="1"/>
  </r>
  <r>
    <s v="4627-MIHJH"/>
    <s v="Female"/>
    <n v="1"/>
    <s v="No"/>
    <s v="No"/>
    <x v="14"/>
    <s v="Yes"/>
    <s v="Yes"/>
    <s v="Fiber optic"/>
    <s v="Yes"/>
    <s v="No"/>
    <s v="Yes"/>
    <s v="Yes"/>
    <s v="Yes"/>
    <s v="Yes"/>
    <s v="Two year"/>
    <s v="No"/>
    <x v="3"/>
    <s v="110.25"/>
    <s v="7467.55"/>
    <x v="0"/>
  </r>
  <r>
    <s v="9795-NREXC"/>
    <s v="Female"/>
    <n v="0"/>
    <s v="Yes"/>
    <s v="No"/>
    <x v="38"/>
    <s v="Yes"/>
    <s v="Yes"/>
    <s v="DSL"/>
    <s v="Yes"/>
    <s v="No"/>
    <s v="Yes"/>
    <s v="Yes"/>
    <s v="Yes"/>
    <s v="Yes"/>
    <s v="Two year"/>
    <s v="Yes"/>
    <x v="3"/>
    <n v="85"/>
    <s v="5484.4"/>
    <x v="0"/>
  </r>
  <r>
    <s v="8573-CGOCC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75"/>
    <s v="294.9"/>
    <x v="0"/>
  </r>
  <r>
    <s v="7356-AYNJP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3.9"/>
    <s v="97.5"/>
    <x v="0"/>
  </r>
  <r>
    <s v="9249-FXSCK"/>
    <s v="Female"/>
    <n v="0"/>
    <s v="No"/>
    <s v="No"/>
    <x v="15"/>
    <s v="Yes"/>
    <s v="Yes"/>
    <s v="Fiber optic"/>
    <s v="Yes"/>
    <s v="Yes"/>
    <s v="No"/>
    <s v="Yes"/>
    <s v="Yes"/>
    <s v="Yes"/>
    <s v="One year"/>
    <s v="Yes"/>
    <x v="3"/>
    <s v="111.25"/>
    <s v="5916.45"/>
    <x v="1"/>
  </r>
  <r>
    <s v="5493-SDRDQ"/>
    <s v="Male"/>
    <n v="0"/>
    <s v="No"/>
    <s v="No"/>
    <x v="2"/>
    <s v="Yes"/>
    <s v="No"/>
    <s v="DSL"/>
    <s v="Yes"/>
    <s v="No"/>
    <s v="Yes"/>
    <s v="No"/>
    <s v="No"/>
    <s v="No"/>
    <s v="Month-to-month"/>
    <s v="Yes"/>
    <x v="1"/>
    <s v="55.1"/>
    <s v="113.35"/>
    <x v="1"/>
  </r>
  <r>
    <s v="6286-SUUW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19.95"/>
    <x v="0"/>
  </r>
  <r>
    <s v="4819-HJPIW"/>
    <s v="Male"/>
    <n v="0"/>
    <s v="No"/>
    <s v="No"/>
    <x v="32"/>
    <s v="No"/>
    <s v="No phone service"/>
    <s v="DSL"/>
    <s v="No"/>
    <s v="No"/>
    <s v="No"/>
    <s v="No"/>
    <s v="No"/>
    <s v="No"/>
    <s v="Month-to-month"/>
    <s v="No"/>
    <x v="1"/>
    <s v="25.15"/>
    <s v="476.8"/>
    <x v="0"/>
  </r>
  <r>
    <s v="8654-DHAOW"/>
    <s v="Female"/>
    <n v="0"/>
    <s v="No"/>
    <s v="No"/>
    <x v="2"/>
    <s v="Yes"/>
    <s v="Yes"/>
    <s v="DSL"/>
    <s v="No"/>
    <s v="Yes"/>
    <s v="No"/>
    <s v="No"/>
    <s v="No"/>
    <s v="No"/>
    <s v="Month-to-month"/>
    <s v="No"/>
    <x v="1"/>
    <s v="54.15"/>
    <s v="101.65"/>
    <x v="0"/>
  </r>
  <r>
    <s v="5438-QMDDL"/>
    <s v="Female"/>
    <n v="0"/>
    <s v="Yes"/>
    <s v="No"/>
    <x v="67"/>
    <s v="Yes"/>
    <s v="No"/>
    <s v="DSL"/>
    <s v="No"/>
    <s v="Yes"/>
    <s v="No"/>
    <s v="No"/>
    <s v="No"/>
    <s v="Yes"/>
    <s v="Month-to-month"/>
    <s v="Yes"/>
    <x v="1"/>
    <s v="59.8"/>
    <s v="1130.85"/>
    <x v="0"/>
  </r>
  <r>
    <s v="9812-GHVRI"/>
    <s v="Female"/>
    <n v="0"/>
    <s v="No"/>
    <s v="No"/>
    <x v="63"/>
    <s v="Yes"/>
    <s v="Yes"/>
    <s v="Fiber optic"/>
    <s v="No"/>
    <s v="No"/>
    <s v="No"/>
    <s v="No"/>
    <s v="No"/>
    <s v="Yes"/>
    <s v="Month-to-month"/>
    <s v="No"/>
    <x v="2"/>
    <s v="83.85"/>
    <s v="3532.25"/>
    <x v="0"/>
  </r>
  <r>
    <s v="5553-AOINX"/>
    <s v="Female"/>
    <n v="1"/>
    <s v="Yes"/>
    <s v="Yes"/>
    <x v="33"/>
    <s v="Yes"/>
    <s v="Yes"/>
    <s v="Fiber optic"/>
    <s v="No"/>
    <s v="Yes"/>
    <s v="Yes"/>
    <s v="No"/>
    <s v="Yes"/>
    <s v="Yes"/>
    <s v="One year"/>
    <s v="Yes"/>
    <x v="0"/>
    <s v="104.9"/>
    <s v="6891.45"/>
    <x v="0"/>
  </r>
  <r>
    <s v="1228-ZLNBX"/>
    <s v="Male"/>
    <n v="0"/>
    <s v="No"/>
    <s v="No"/>
    <x v="17"/>
    <s v="Yes"/>
    <s v="Yes"/>
    <s v="Fiber optic"/>
    <s v="No"/>
    <s v="No"/>
    <s v="No"/>
    <s v="No"/>
    <s v="No"/>
    <s v="No"/>
    <s v="Month-to-month"/>
    <s v="No"/>
    <x v="1"/>
    <s v="75.3"/>
    <s v="1570.7"/>
    <x v="0"/>
  </r>
  <r>
    <s v="4226-KKDON"/>
    <s v="Male"/>
    <n v="0"/>
    <s v="No"/>
    <s v="No"/>
    <x v="4"/>
    <s v="Yes"/>
    <s v="No"/>
    <s v="DSL"/>
    <s v="No"/>
    <s v="Yes"/>
    <s v="No"/>
    <s v="Yes"/>
    <s v="Yes"/>
    <s v="No"/>
    <s v="Month-to-month"/>
    <s v="Yes"/>
    <x v="0"/>
    <s v="66.65"/>
    <s v="520.95"/>
    <x v="0"/>
  </r>
  <r>
    <s v="3831-YCPUO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x v="3"/>
    <s v="109.5"/>
    <s v="7854.9"/>
    <x v="0"/>
  </r>
  <r>
    <s v="7445-WMRBW"/>
    <s v="Female"/>
    <n v="0"/>
    <s v="No"/>
    <s v="No"/>
    <x v="43"/>
    <s v="Yes"/>
    <s v="Yes"/>
    <s v="DSL"/>
    <s v="No"/>
    <s v="Yes"/>
    <s v="Yes"/>
    <s v="Yes"/>
    <s v="Yes"/>
    <s v="No"/>
    <s v="One year"/>
    <s v="Yes"/>
    <x v="2"/>
    <s v="73.85"/>
    <s v="3581.4"/>
    <x v="0"/>
  </r>
  <r>
    <s v="3308-DGHKL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3"/>
    <s v="1447.9"/>
    <x v="0"/>
  </r>
  <r>
    <s v="9924-JPRMC"/>
    <s v="Male"/>
    <n v="0"/>
    <s v="No"/>
    <s v="No"/>
    <x v="21"/>
    <s v="Yes"/>
    <s v="Yes"/>
    <s v="Fiber optic"/>
    <s v="Yes"/>
    <s v="Yes"/>
    <s v="Yes"/>
    <s v="Yes"/>
    <s v="Yes"/>
    <s v="Yes"/>
    <s v="Two year"/>
    <s v="Yes"/>
    <x v="0"/>
    <s v="118.2"/>
    <s v="8547.15"/>
    <x v="0"/>
  </r>
  <r>
    <s v="0080-EMYVY"/>
    <s v="Female"/>
    <n v="0"/>
    <s v="No"/>
    <s v="No"/>
    <x v="60"/>
    <s v="Yes"/>
    <s v="No"/>
    <s v="DSL"/>
    <s v="No"/>
    <s v="Yes"/>
    <s v="No"/>
    <s v="No"/>
    <s v="No"/>
    <s v="No"/>
    <s v="One year"/>
    <s v="No"/>
    <x v="3"/>
    <s v="51.45"/>
    <s v="727.85"/>
    <x v="0"/>
  </r>
  <r>
    <s v="6218-KNUBD"/>
    <s v="Male"/>
    <n v="0"/>
    <s v="No"/>
    <s v="No"/>
    <x v="53"/>
    <s v="Yes"/>
    <s v="No"/>
    <s v="DSL"/>
    <s v="No"/>
    <s v="Yes"/>
    <s v="No"/>
    <s v="No"/>
    <s v="Yes"/>
    <s v="No"/>
    <s v="Month-to-month"/>
    <s v="No"/>
    <x v="0"/>
    <s v="59.45"/>
    <s v="357.6"/>
    <x v="0"/>
  </r>
  <r>
    <s v="7337-CINUD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5"/>
    <s v="159.35"/>
    <x v="0"/>
  </r>
  <r>
    <s v="7609-NRNCA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5"/>
    <s v="280.85"/>
    <x v="0"/>
  </r>
  <r>
    <s v="0623-EJQEG"/>
    <s v="Male"/>
    <n v="0"/>
    <s v="No"/>
    <s v="No"/>
    <x v="45"/>
    <s v="Yes"/>
    <s v="Yes"/>
    <s v="Fiber optic"/>
    <s v="Yes"/>
    <s v="No"/>
    <s v="No"/>
    <s v="Yes"/>
    <s v="No"/>
    <s v="Yes"/>
    <s v="One year"/>
    <s v="No"/>
    <x v="0"/>
    <s v="93.55"/>
    <s v="6069.25"/>
    <x v="0"/>
  </r>
  <r>
    <s v="7153-CHRBV"/>
    <s v="Female"/>
    <n v="0"/>
    <s v="Yes"/>
    <s v="Yes"/>
    <x v="58"/>
    <s v="Yes"/>
    <s v="No"/>
    <s v="DSL"/>
    <s v="Yes"/>
    <s v="No"/>
    <s v="Yes"/>
    <s v="Yes"/>
    <s v="No"/>
    <s v="No"/>
    <s v="One year"/>
    <s v="Yes"/>
    <x v="1"/>
    <s v="59.3"/>
    <s v="3274.35"/>
    <x v="0"/>
  </r>
  <r>
    <s v="0871-URUWO"/>
    <s v="Male"/>
    <n v="0"/>
    <s v="Yes"/>
    <s v="No"/>
    <x v="9"/>
    <s v="Yes"/>
    <s v="Yes"/>
    <s v="Fiber optic"/>
    <s v="No"/>
    <s v="No"/>
    <s v="Yes"/>
    <s v="No"/>
    <s v="Yes"/>
    <s v="Yes"/>
    <s v="Month-to-month"/>
    <s v="Yes"/>
    <x v="3"/>
    <s v="102.25"/>
    <n v="1359"/>
    <x v="1"/>
  </r>
  <r>
    <s v="9190-MFJLN"/>
    <s v="Male"/>
    <n v="1"/>
    <s v="No"/>
    <s v="No"/>
    <x v="67"/>
    <s v="Yes"/>
    <s v="No"/>
    <s v="Fiber optic"/>
    <s v="No"/>
    <s v="No"/>
    <s v="Yes"/>
    <s v="No"/>
    <s v="Yes"/>
    <s v="Yes"/>
    <s v="Month-to-month"/>
    <s v="Yes"/>
    <x v="3"/>
    <s v="95.9"/>
    <s v="1777.9"/>
    <x v="1"/>
  </r>
  <r>
    <s v="6198-PNNSZ"/>
    <s v="Female"/>
    <n v="0"/>
    <s v="Yes"/>
    <s v="No"/>
    <x v="39"/>
    <s v="Yes"/>
    <s v="Yes"/>
    <s v="Fiber optic"/>
    <s v="Yes"/>
    <s v="Yes"/>
    <s v="Yes"/>
    <s v="No"/>
    <s v="Yes"/>
    <s v="Yes"/>
    <s v="One year"/>
    <s v="No"/>
    <x v="2"/>
    <s v="109.8"/>
    <s v="6109.65"/>
    <x v="0"/>
  </r>
  <r>
    <s v="3317-VLGQT"/>
    <s v="Female"/>
    <n v="0"/>
    <s v="Yes"/>
    <s v="No"/>
    <x v="60"/>
    <s v="Yes"/>
    <s v="No"/>
    <s v="Fiber optic"/>
    <s v="No"/>
    <s v="No"/>
    <s v="No"/>
    <s v="No"/>
    <s v="No"/>
    <s v="Yes"/>
    <s v="Month-to-month"/>
    <s v="Yes"/>
    <x v="0"/>
    <s v="78.1"/>
    <s v="1122.4"/>
    <x v="0"/>
  </r>
  <r>
    <s v="4132-POCZS"/>
    <s v="Male"/>
    <n v="0"/>
    <s v="Yes"/>
    <s v="No"/>
    <x v="15"/>
    <s v="No"/>
    <s v="No phone service"/>
    <s v="DSL"/>
    <s v="Yes"/>
    <s v="No"/>
    <s v="No"/>
    <s v="No"/>
    <s v="No"/>
    <s v="Yes"/>
    <s v="Month-to-month"/>
    <s v="Yes"/>
    <x v="0"/>
    <s v="39.9"/>
    <s v="2020.9"/>
    <x v="0"/>
  </r>
  <r>
    <s v="5614-DNZCE"/>
    <s v="Female"/>
    <n v="0"/>
    <s v="No"/>
    <s v="No"/>
    <x v="11"/>
    <s v="Yes"/>
    <s v="No"/>
    <s v="DSL"/>
    <s v="Yes"/>
    <s v="Yes"/>
    <s v="Yes"/>
    <s v="Yes"/>
    <s v="No"/>
    <s v="No"/>
    <s v="Two year"/>
    <s v="Yes"/>
    <x v="3"/>
    <s v="64.9"/>
    <s v="3795.45"/>
    <x v="0"/>
  </r>
  <r>
    <s v="1095-JUDTC"/>
    <s v="Female"/>
    <n v="1"/>
    <s v="No"/>
    <s v="No"/>
    <x v="20"/>
    <s v="Yes"/>
    <s v="Yes"/>
    <s v="Fiber optic"/>
    <s v="No"/>
    <s v="Yes"/>
    <s v="No"/>
    <s v="Yes"/>
    <s v="Yes"/>
    <s v="No"/>
    <s v="Month-to-month"/>
    <s v="Yes"/>
    <x v="0"/>
    <s v="95.05"/>
    <s v="4504.55"/>
    <x v="1"/>
  </r>
  <r>
    <s v="3896-RCYYE"/>
    <s v="Female"/>
    <n v="0"/>
    <s v="No"/>
    <s v="No"/>
    <x v="56"/>
    <s v="No"/>
    <s v="No phone service"/>
    <s v="DSL"/>
    <s v="No"/>
    <s v="No"/>
    <s v="Yes"/>
    <s v="Yes"/>
    <s v="Yes"/>
    <s v="Yes"/>
    <s v="Month-to-month"/>
    <s v="Yes"/>
    <x v="3"/>
    <s v="53.4"/>
    <s v="3579.15"/>
    <x v="0"/>
  </r>
  <r>
    <s v="9638-JIQYA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Yes"/>
    <x v="3"/>
    <s v="24.9"/>
    <s v="49.7"/>
    <x v="0"/>
  </r>
  <r>
    <s v="3258-SANFR"/>
    <s v="Male"/>
    <n v="1"/>
    <s v="No"/>
    <s v="No"/>
    <x v="53"/>
    <s v="Yes"/>
    <s v="No"/>
    <s v="DSL"/>
    <s v="No"/>
    <s v="No"/>
    <s v="No"/>
    <s v="No"/>
    <s v="No"/>
    <s v="No"/>
    <s v="Month-to-month"/>
    <s v="No"/>
    <x v="3"/>
    <s v="44.7"/>
    <s v="276.5"/>
    <x v="0"/>
  </r>
  <r>
    <s v="3726-TBHQT"/>
    <s v="Male"/>
    <n v="0"/>
    <s v="Yes"/>
    <s v="Yes"/>
    <x v="16"/>
    <s v="Yes"/>
    <s v="Yes"/>
    <s v="Fiber optic"/>
    <s v="Yes"/>
    <s v="Yes"/>
    <s v="Yes"/>
    <s v="Yes"/>
    <s v="Yes"/>
    <s v="Yes"/>
    <s v="Two year"/>
    <s v="Yes"/>
    <x v="2"/>
    <n v="114"/>
    <s v="8175.9"/>
    <x v="0"/>
  </r>
  <r>
    <s v="3190-ITQXP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25"/>
    <s v="890.35"/>
    <x v="0"/>
  </r>
  <r>
    <s v="0870-VEMYL"/>
    <s v="Female"/>
    <n v="0"/>
    <s v="No"/>
    <s v="No"/>
    <x v="24"/>
    <s v="Yes"/>
    <s v="No"/>
    <s v="DSL"/>
    <s v="Yes"/>
    <s v="No"/>
    <s v="No"/>
    <s v="Yes"/>
    <s v="No"/>
    <s v="No"/>
    <s v="Month-to-month"/>
    <s v="No"/>
    <x v="3"/>
    <s v="53.85"/>
    <s v="259.8"/>
    <x v="1"/>
  </r>
  <r>
    <s v="4833-QTJNO"/>
    <s v="Male"/>
    <n v="1"/>
    <s v="Yes"/>
    <s v="No"/>
    <x v="56"/>
    <s v="Yes"/>
    <s v="Yes"/>
    <s v="Fiber optic"/>
    <s v="Yes"/>
    <s v="Yes"/>
    <s v="No"/>
    <s v="No"/>
    <s v="No"/>
    <s v="No"/>
    <s v="Month-to-month"/>
    <s v="No"/>
    <x v="2"/>
    <s v="83.85"/>
    <s v="5588.8"/>
    <x v="0"/>
  </r>
  <r>
    <s v="3039-MJSLN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2"/>
    <s v="50.6"/>
    <x v="0"/>
  </r>
  <r>
    <s v="0178-CIIK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n v="58"/>
    <x v="0"/>
  </r>
  <r>
    <s v="5385-SUIRI"/>
    <s v="Male"/>
    <n v="1"/>
    <s v="Yes"/>
    <s v="No"/>
    <x v="15"/>
    <s v="Yes"/>
    <s v="Yes"/>
    <s v="Fiber optic"/>
    <s v="Yes"/>
    <s v="No"/>
    <s v="Yes"/>
    <s v="No"/>
    <s v="Yes"/>
    <s v="Yes"/>
    <s v="Month-to-month"/>
    <s v="Yes"/>
    <x v="0"/>
    <s v="104.2"/>
    <s v="5568.35"/>
    <x v="1"/>
  </r>
  <r>
    <s v="3982-XWFZQ"/>
    <s v="Female"/>
    <n v="0"/>
    <s v="Yes"/>
    <s v="No"/>
    <x v="41"/>
    <s v="Yes"/>
    <s v="Yes"/>
    <s v="DSL"/>
    <s v="No"/>
    <s v="No"/>
    <s v="No"/>
    <s v="No"/>
    <s v="No"/>
    <s v="No"/>
    <s v="Month-to-month"/>
    <s v="Yes"/>
    <x v="0"/>
    <s v="50.25"/>
    <s v="2203.65"/>
    <x v="1"/>
  </r>
  <r>
    <s v="5774-QPLTF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35"/>
    <s v="938.95"/>
    <x v="0"/>
  </r>
  <r>
    <s v="2322-VCZHZ"/>
    <s v="Male"/>
    <n v="1"/>
    <s v="Yes"/>
    <s v="No"/>
    <x v="57"/>
    <s v="Yes"/>
    <s v="No"/>
    <s v="Fiber optic"/>
    <s v="Yes"/>
    <s v="Yes"/>
    <s v="No"/>
    <s v="No"/>
    <s v="No"/>
    <s v="Yes"/>
    <s v="Month-to-month"/>
    <s v="Yes"/>
    <x v="0"/>
    <n v="90"/>
    <s v="2024.1"/>
    <x v="0"/>
  </r>
  <r>
    <s v="5010-IPEAQ"/>
    <s v="Female"/>
    <n v="0"/>
    <s v="Yes"/>
    <s v="Yes"/>
    <x v="56"/>
    <s v="No"/>
    <s v="No phone service"/>
    <s v="DSL"/>
    <s v="Yes"/>
    <s v="Yes"/>
    <s v="Yes"/>
    <s v="Yes"/>
    <s v="Yes"/>
    <s v="No"/>
    <s v="Two year"/>
    <s v="No"/>
    <x v="3"/>
    <s v="54.2"/>
    <s v="3623.95"/>
    <x v="0"/>
  </r>
  <r>
    <s v="4009-ALQFH"/>
    <s v="Female"/>
    <n v="0"/>
    <s v="No"/>
    <s v="No"/>
    <x v="13"/>
    <s v="Yes"/>
    <s v="No"/>
    <s v="Fiber optic"/>
    <s v="No"/>
    <s v="Yes"/>
    <s v="Yes"/>
    <s v="No"/>
    <s v="Yes"/>
    <s v="Yes"/>
    <s v="Month-to-month"/>
    <s v="Yes"/>
    <x v="0"/>
    <s v="99.5"/>
    <s v="2369.05"/>
    <x v="1"/>
  </r>
  <r>
    <s v="6383-ZTSIW"/>
    <s v="Female"/>
    <n v="1"/>
    <s v="Yes"/>
    <s v="No"/>
    <x v="72"/>
    <s v="Yes"/>
    <s v="No"/>
    <s v="Fiber optic"/>
    <s v="Yes"/>
    <s v="Yes"/>
    <s v="No"/>
    <s v="No"/>
    <s v="Yes"/>
    <s v="Yes"/>
    <s v="One year"/>
    <s v="No"/>
    <x v="1"/>
    <s v="99.1"/>
    <s v="3877.95"/>
    <x v="0"/>
  </r>
  <r>
    <s v="8990-YOZLV"/>
    <s v="Female"/>
    <n v="0"/>
    <s v="No"/>
    <s v="No"/>
    <x v="14"/>
    <s v="Yes"/>
    <s v="Yes"/>
    <s v="DSL"/>
    <s v="Yes"/>
    <s v="Yes"/>
    <s v="No"/>
    <s v="Yes"/>
    <s v="No"/>
    <s v="No"/>
    <s v="Two year"/>
    <s v="Yes"/>
    <x v="1"/>
    <s v="66.9"/>
    <s v="4577.9"/>
    <x v="0"/>
  </r>
  <r>
    <s v="3069-SSVSN"/>
    <s v="Female"/>
    <n v="0"/>
    <s v="No"/>
    <s v="No"/>
    <x v="0"/>
    <s v="No"/>
    <s v="No phone service"/>
    <s v="DSL"/>
    <s v="No"/>
    <s v="No"/>
    <s v="No"/>
    <s v="No"/>
    <s v="No"/>
    <s v="No"/>
    <s v="One year"/>
    <s v="No"/>
    <x v="1"/>
    <s v="25.85"/>
    <s v="25.85"/>
    <x v="0"/>
  </r>
  <r>
    <s v="5222-IMUKT"/>
    <s v="Male"/>
    <n v="0"/>
    <s v="No"/>
    <s v="No"/>
    <x v="48"/>
    <s v="Yes"/>
    <s v="No"/>
    <s v="Fiber optic"/>
    <s v="No"/>
    <s v="No"/>
    <s v="No"/>
    <s v="No"/>
    <s v="Yes"/>
    <s v="Yes"/>
    <s v="Month-to-month"/>
    <s v="No"/>
    <x v="0"/>
    <s v="91.05"/>
    <s v="2871.5"/>
    <x v="0"/>
  </r>
  <r>
    <s v="3627-FCRDW"/>
    <s v="Female"/>
    <n v="0"/>
    <s v="No"/>
    <s v="No"/>
    <x v="34"/>
    <s v="Yes"/>
    <s v="No"/>
    <s v="Fiber optic"/>
    <s v="No"/>
    <s v="No"/>
    <s v="No"/>
    <s v="No"/>
    <s v="No"/>
    <s v="No"/>
    <s v="Month-to-month"/>
    <s v="No"/>
    <x v="0"/>
    <n v="71"/>
    <s v="672.55"/>
    <x v="1"/>
  </r>
  <r>
    <s v="7562-GSUHK"/>
    <s v="Female"/>
    <n v="0"/>
    <s v="No"/>
    <s v="No"/>
    <x v="10"/>
    <s v="Yes"/>
    <s v="No"/>
    <s v="Fiber optic"/>
    <s v="No"/>
    <s v="Yes"/>
    <s v="Yes"/>
    <s v="No"/>
    <s v="No"/>
    <s v="Yes"/>
    <s v="Month-to-month"/>
    <s v="Yes"/>
    <x v="3"/>
    <s v="93.2"/>
    <s v="1573.7"/>
    <x v="1"/>
  </r>
  <r>
    <s v="6685-XSHHU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95"/>
    <s v="1270.55"/>
    <x v="0"/>
  </r>
  <r>
    <s v="8901-UPRHR"/>
    <s v="Female"/>
    <n v="0"/>
    <s v="Yes"/>
    <s v="Yes"/>
    <x v="21"/>
    <s v="Yes"/>
    <s v="Yes"/>
    <s v="Fiber optic"/>
    <s v="No"/>
    <s v="Yes"/>
    <s v="Yes"/>
    <s v="Yes"/>
    <s v="Yes"/>
    <s v="Yes"/>
    <s v="Two year"/>
    <s v="Yes"/>
    <x v="2"/>
    <s v="109.2"/>
    <s v="7711.45"/>
    <x v="0"/>
  </r>
  <r>
    <s v="4903-UYAVB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35"/>
    <s v="126.05"/>
    <x v="1"/>
  </r>
  <r>
    <s v="0118-JPNOY"/>
    <s v="Female"/>
    <n v="1"/>
    <s v="No"/>
    <s v="No"/>
    <x v="70"/>
    <s v="Yes"/>
    <s v="No"/>
    <s v="Fiber optic"/>
    <s v="Yes"/>
    <s v="No"/>
    <s v="No"/>
    <s v="No"/>
    <s v="Yes"/>
    <s v="No"/>
    <s v="Month-to-month"/>
    <s v="Yes"/>
    <x v="3"/>
    <s v="85.8"/>
    <s v="2193.65"/>
    <x v="0"/>
  </r>
  <r>
    <s v="6776-TLWOI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64.55"/>
    <x v="1"/>
  </r>
  <r>
    <s v="3845-FXCY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65"/>
    <s v="31.2"/>
    <x v="0"/>
  </r>
  <r>
    <s v="5857-XRECV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5"/>
    <s v="38.25"/>
    <x v="0"/>
  </r>
  <r>
    <s v="0725-CXOTM"/>
    <s v="Female"/>
    <n v="0"/>
    <s v="No"/>
    <s v="No"/>
    <x v="51"/>
    <s v="Yes"/>
    <s v="Yes"/>
    <s v="DSL"/>
    <s v="Yes"/>
    <s v="No"/>
    <s v="Yes"/>
    <s v="Yes"/>
    <s v="Yes"/>
    <s v="Yes"/>
    <s v="One year"/>
    <s v="Yes"/>
    <x v="3"/>
    <s v="89.65"/>
    <s v="3348.1"/>
    <x v="0"/>
  </r>
  <r>
    <s v="4343-EJVQB"/>
    <s v="Male"/>
    <n v="0"/>
    <s v="No"/>
    <s v="No"/>
    <x v="40"/>
    <s v="Yes"/>
    <s v="No"/>
    <s v="Fiber optic"/>
    <s v="Yes"/>
    <s v="No"/>
    <s v="No"/>
    <s v="No"/>
    <s v="No"/>
    <s v="No"/>
    <s v="Month-to-month"/>
    <s v="No"/>
    <x v="1"/>
    <s v="74.35"/>
    <s v="533.6"/>
    <x v="0"/>
  </r>
  <r>
    <s v="9000-PLFUZ"/>
    <s v="Female"/>
    <n v="1"/>
    <s v="Yes"/>
    <s v="No"/>
    <x v="31"/>
    <s v="No"/>
    <s v="No phone service"/>
    <s v="DSL"/>
    <s v="No"/>
    <s v="Yes"/>
    <s v="No"/>
    <s v="No"/>
    <s v="Yes"/>
    <s v="Yes"/>
    <s v="Two year"/>
    <s v="Yes"/>
    <x v="3"/>
    <s v="49.45"/>
    <s v="2907.55"/>
    <x v="0"/>
  </r>
  <r>
    <s v="3427-GGZZI"/>
    <s v="Female"/>
    <n v="0"/>
    <s v="Yes"/>
    <s v="No"/>
    <x v="67"/>
    <s v="Yes"/>
    <s v="Yes"/>
    <s v="Fiber optic"/>
    <s v="No"/>
    <s v="Yes"/>
    <s v="No"/>
    <s v="No"/>
    <s v="No"/>
    <s v="Yes"/>
    <s v="Month-to-month"/>
    <s v="Yes"/>
    <x v="0"/>
    <s v="89.1"/>
    <s v="1620.8"/>
    <x v="0"/>
  </r>
  <r>
    <s v="7779-ORAEL"/>
    <s v="Male"/>
    <n v="1"/>
    <s v="Yes"/>
    <s v="No"/>
    <x v="3"/>
    <s v="Yes"/>
    <s v="Yes"/>
    <s v="DSL"/>
    <s v="Yes"/>
    <s v="No"/>
    <s v="Yes"/>
    <s v="Yes"/>
    <s v="No"/>
    <s v="Yes"/>
    <s v="Two year"/>
    <s v="No"/>
    <x v="3"/>
    <s v="75.15"/>
    <s v="3480.35"/>
    <x v="0"/>
  </r>
  <r>
    <s v="0644-OQMDK"/>
    <s v="Male"/>
    <n v="1"/>
    <s v="No"/>
    <s v="No"/>
    <x v="54"/>
    <s v="Yes"/>
    <s v="No"/>
    <s v="Fiber optic"/>
    <s v="No"/>
    <s v="No"/>
    <s v="No"/>
    <s v="No"/>
    <s v="No"/>
    <s v="No"/>
    <s v="Month-to-month"/>
    <s v="Yes"/>
    <x v="0"/>
    <s v="70.65"/>
    <s v="293.85"/>
    <x v="0"/>
  </r>
  <r>
    <s v="4077-CROMM"/>
    <s v="Female"/>
    <n v="0"/>
    <s v="Yes"/>
    <s v="Yes"/>
    <x v="36"/>
    <s v="Yes"/>
    <s v="Yes"/>
    <s v="Fiber optic"/>
    <s v="No"/>
    <s v="No"/>
    <s v="Yes"/>
    <s v="Yes"/>
    <s v="Yes"/>
    <s v="Yes"/>
    <s v="Month-to-month"/>
    <s v="Yes"/>
    <x v="0"/>
    <s v="104.2"/>
    <s v="3243.45"/>
    <x v="1"/>
  </r>
  <r>
    <s v="3154-CFSZG"/>
    <s v="Male"/>
    <n v="0"/>
    <s v="Yes"/>
    <s v="Yes"/>
    <x v="20"/>
    <s v="Yes"/>
    <s v="No"/>
    <s v="Fiber optic"/>
    <s v="Yes"/>
    <s v="No"/>
    <s v="Yes"/>
    <s v="No"/>
    <s v="No"/>
    <s v="Yes"/>
    <s v="Month-to-month"/>
    <s v="No"/>
    <x v="0"/>
    <s v="90.05"/>
    <s v="4137.2"/>
    <x v="0"/>
  </r>
  <r>
    <s v="2868-MZAGQ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x v="0"/>
    <s v="79.25"/>
    <s v="79.25"/>
    <x v="1"/>
  </r>
  <r>
    <s v="4847-QNOKA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2"/>
    <s v="44.9"/>
    <s v="44.9"/>
    <x v="1"/>
  </r>
  <r>
    <s v="2220-IAH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4"/>
    <s v="19.4"/>
    <x v="0"/>
  </r>
  <r>
    <s v="1658-XUHBX"/>
    <s v="Female"/>
    <n v="1"/>
    <s v="Yes"/>
    <s v="Yes"/>
    <x v="64"/>
    <s v="Yes"/>
    <s v="Yes"/>
    <s v="Fiber optic"/>
    <s v="No"/>
    <s v="No"/>
    <s v="Yes"/>
    <s v="No"/>
    <s v="No"/>
    <s v="Yes"/>
    <s v="Month-to-month"/>
    <s v="Yes"/>
    <x v="3"/>
    <s v="88.75"/>
    <s v="5348.65"/>
    <x v="0"/>
  </r>
  <r>
    <s v="6379-RXJRQ"/>
    <s v="Male"/>
    <n v="0"/>
    <s v="Yes"/>
    <s v="No"/>
    <x v="6"/>
    <s v="Yes"/>
    <s v="No"/>
    <s v="Fiber optic"/>
    <s v="No"/>
    <s v="No"/>
    <s v="No"/>
    <s v="No"/>
    <s v="No"/>
    <s v="No"/>
    <s v="Month-to-month"/>
    <s v="Yes"/>
    <x v="0"/>
    <s v="70.1"/>
    <s v="659.65"/>
    <x v="1"/>
  </r>
  <r>
    <s v="2378-HTWFW"/>
    <s v="Male"/>
    <n v="1"/>
    <s v="No"/>
    <s v="No"/>
    <x v="42"/>
    <s v="Yes"/>
    <s v="Yes"/>
    <s v="Fiber optic"/>
    <s v="Yes"/>
    <s v="No"/>
    <s v="No"/>
    <s v="No"/>
    <s v="No"/>
    <s v="Yes"/>
    <s v="Month-to-month"/>
    <s v="No"/>
    <x v="3"/>
    <n v="91"/>
    <s v="3180.5"/>
    <x v="0"/>
  </r>
  <r>
    <s v="8650-RHRKE"/>
    <s v="Male"/>
    <n v="0"/>
    <s v="No"/>
    <s v="No"/>
    <x v="54"/>
    <s v="No"/>
    <s v="No phone service"/>
    <s v="DSL"/>
    <s v="No"/>
    <s v="No"/>
    <s v="Yes"/>
    <s v="No"/>
    <s v="No"/>
    <s v="No"/>
    <s v="Month-to-month"/>
    <s v="Yes"/>
    <x v="0"/>
    <s v="29.65"/>
    <s v="118.5"/>
    <x v="1"/>
  </r>
  <r>
    <s v="4377-VDHYI"/>
    <s v="Male"/>
    <n v="0"/>
    <s v="Yes"/>
    <s v="Yes"/>
    <x v="48"/>
    <s v="Yes"/>
    <s v="No"/>
    <s v="Fiber optic"/>
    <s v="Yes"/>
    <s v="Yes"/>
    <s v="No"/>
    <s v="No"/>
    <s v="No"/>
    <s v="Yes"/>
    <s v="One year"/>
    <s v="Yes"/>
    <x v="0"/>
    <s v="90.8"/>
    <s v="3023.85"/>
    <x v="0"/>
  </r>
  <r>
    <s v="0475-RIJEP"/>
    <s v="Male"/>
    <n v="0"/>
    <s v="No"/>
    <s v="No"/>
    <x v="29"/>
    <s v="Yes"/>
    <s v="Yes"/>
    <s v="Fiber optic"/>
    <s v="No"/>
    <s v="Yes"/>
    <s v="No"/>
    <s v="No"/>
    <s v="No"/>
    <s v="No"/>
    <s v="Month-to-month"/>
    <s v="Yes"/>
    <x v="0"/>
    <s v="77.85"/>
    <s v="3365.85"/>
    <x v="1"/>
  </r>
  <r>
    <s v="1260-TTRXI"/>
    <s v="Male"/>
    <n v="0"/>
    <s v="No"/>
    <s v="No"/>
    <x v="54"/>
    <s v="Yes"/>
    <s v="No"/>
    <s v="DSL"/>
    <s v="No"/>
    <s v="No"/>
    <s v="No"/>
    <s v="No"/>
    <s v="No"/>
    <s v="Yes"/>
    <s v="Month-to-month"/>
    <s v="No"/>
    <x v="0"/>
    <s v="54.3"/>
    <s v="195.3"/>
    <x v="1"/>
  </r>
  <r>
    <s v="3719-TDVQB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8.95"/>
    <s v="1031.1"/>
    <x v="0"/>
  </r>
  <r>
    <s v="6328-ZPBGN"/>
    <s v="Female"/>
    <n v="1"/>
    <s v="No"/>
    <s v="No"/>
    <x v="26"/>
    <s v="Yes"/>
    <s v="Yes"/>
    <s v="Fiber optic"/>
    <s v="No"/>
    <s v="No"/>
    <s v="No"/>
    <s v="No"/>
    <s v="Yes"/>
    <s v="Yes"/>
    <s v="Month-to-month"/>
    <s v="Yes"/>
    <x v="2"/>
    <s v="95.15"/>
    <s v="997.65"/>
    <x v="1"/>
  </r>
  <r>
    <s v="0201-MIBOL"/>
    <s v="Female"/>
    <n v="1"/>
    <s v="No"/>
    <s v="No"/>
    <x v="33"/>
    <s v="Yes"/>
    <s v="Yes"/>
    <s v="Fiber optic"/>
    <s v="Yes"/>
    <s v="No"/>
    <s v="No"/>
    <s v="No"/>
    <s v="Yes"/>
    <s v="Yes"/>
    <s v="Two year"/>
    <s v="Yes"/>
    <x v="2"/>
    <s v="102.4"/>
    <s v="6471.85"/>
    <x v="0"/>
  </r>
  <r>
    <s v="4937-QPZPO"/>
    <s v="Male"/>
    <n v="0"/>
    <s v="Yes"/>
    <s v="Yes"/>
    <x v="59"/>
    <s v="Yes"/>
    <s v="Yes"/>
    <s v="Fiber optic"/>
    <s v="No"/>
    <s v="No"/>
    <s v="Yes"/>
    <s v="No"/>
    <s v="Yes"/>
    <s v="Yes"/>
    <s v="One year"/>
    <s v="Yes"/>
    <x v="0"/>
    <s v="99.9"/>
    <s v="6241.35"/>
    <x v="0"/>
  </r>
  <r>
    <s v="2925-VDZHY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x v="3"/>
    <s v="88.7"/>
    <s v="6501.35"/>
    <x v="0"/>
  </r>
  <r>
    <s v="6981-TDRFT"/>
    <s v="Male"/>
    <n v="0"/>
    <s v="Yes"/>
    <s v="Yes"/>
    <x v="66"/>
    <s v="No"/>
    <s v="No phone service"/>
    <s v="DSL"/>
    <s v="No"/>
    <s v="No"/>
    <s v="Yes"/>
    <s v="Yes"/>
    <s v="Yes"/>
    <s v="Yes"/>
    <s v="One year"/>
    <s v="Yes"/>
    <x v="0"/>
    <s v="54.3"/>
    <s v="2317.1"/>
    <x v="0"/>
  </r>
  <r>
    <s v="3413-CSSTH"/>
    <s v="Male"/>
    <n v="0"/>
    <s v="No"/>
    <s v="No"/>
    <x v="52"/>
    <s v="Yes"/>
    <s v="Yes"/>
    <s v="DSL"/>
    <s v="No"/>
    <s v="No"/>
    <s v="Yes"/>
    <s v="No"/>
    <s v="No"/>
    <s v="No"/>
    <s v="Month-to-month"/>
    <s v="Yes"/>
    <x v="2"/>
    <s v="55.7"/>
    <s v="2237.55"/>
    <x v="0"/>
  </r>
  <r>
    <s v="8033-VCZGH"/>
    <s v="Male"/>
    <n v="0"/>
    <s v="Yes"/>
    <s v="No"/>
    <x v="37"/>
    <s v="Yes"/>
    <s v="Yes"/>
    <s v="Fiber optic"/>
    <s v="Yes"/>
    <s v="No"/>
    <s v="Yes"/>
    <s v="No"/>
    <s v="Yes"/>
    <s v="Yes"/>
    <s v="One year"/>
    <s v="Yes"/>
    <x v="0"/>
    <s v="103.95"/>
    <s v="5231.3"/>
    <x v="0"/>
  </r>
  <r>
    <s v="4789-KWMXN"/>
    <s v="Male"/>
    <n v="0"/>
    <s v="Yes"/>
    <s v="No"/>
    <x v="20"/>
    <s v="Yes"/>
    <s v="Yes"/>
    <s v="Fiber optic"/>
    <s v="Yes"/>
    <s v="No"/>
    <s v="Yes"/>
    <s v="Yes"/>
    <s v="Yes"/>
    <s v="Yes"/>
    <s v="One year"/>
    <s v="Yes"/>
    <x v="3"/>
    <s v="110.85"/>
    <s v="5275.8"/>
    <x v="1"/>
  </r>
  <r>
    <s v="0224-NIJLP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s v="165.5"/>
    <x v="0"/>
  </r>
  <r>
    <s v="7542-CYDDM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358.5"/>
    <x v="0"/>
  </r>
  <r>
    <s v="4718-WXBGI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x v="3"/>
    <s v="91.95"/>
    <s v="6614.9"/>
    <x v="0"/>
  </r>
  <r>
    <s v="2867-UIMSS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x v="0"/>
    <s v="80.5"/>
    <s v="80.5"/>
    <x v="1"/>
  </r>
  <r>
    <s v="8495-PRWFH"/>
    <s v="Female"/>
    <n v="1"/>
    <s v="No"/>
    <s v="No"/>
    <x v="41"/>
    <s v="Yes"/>
    <s v="Yes"/>
    <s v="DSL"/>
    <s v="No"/>
    <s v="No"/>
    <s v="Yes"/>
    <s v="No"/>
    <s v="No"/>
    <s v="No"/>
    <s v="Month-to-month"/>
    <s v="No"/>
    <x v="0"/>
    <s v="55.65"/>
    <s v="2421.75"/>
    <x v="0"/>
  </r>
  <r>
    <s v="0439-IFYUN"/>
    <s v="Female"/>
    <n v="1"/>
    <s v="No"/>
    <s v="No"/>
    <x v="32"/>
    <s v="Yes"/>
    <s v="No"/>
    <s v="Fiber optic"/>
    <s v="No"/>
    <s v="Yes"/>
    <s v="No"/>
    <s v="No"/>
    <s v="No"/>
    <s v="No"/>
    <s v="Month-to-month"/>
    <s v="Yes"/>
    <x v="0"/>
    <s v="74.7"/>
    <s v="1294.6"/>
    <x v="0"/>
  </r>
  <r>
    <s v="5716-LIBJC"/>
    <s v="Female"/>
    <n v="0"/>
    <s v="No"/>
    <s v="Yes"/>
    <x v="9"/>
    <s v="Yes"/>
    <s v="Yes"/>
    <s v="Fiber optic"/>
    <s v="No"/>
    <s v="Yes"/>
    <s v="Yes"/>
    <s v="No"/>
    <s v="Yes"/>
    <s v="Yes"/>
    <s v="One year"/>
    <s v="Yes"/>
    <x v="3"/>
    <s v="104.15"/>
    <s v="1299.1"/>
    <x v="0"/>
  </r>
  <r>
    <s v="2868-LLSKM"/>
    <s v="Female"/>
    <n v="0"/>
    <s v="Yes"/>
    <s v="Yes"/>
    <x v="47"/>
    <s v="Yes"/>
    <s v="Yes"/>
    <s v="Fiber optic"/>
    <s v="No"/>
    <s v="Yes"/>
    <s v="No"/>
    <s v="Yes"/>
    <s v="No"/>
    <s v="No"/>
    <s v="One year"/>
    <s v="Yes"/>
    <x v="2"/>
    <s v="83.65"/>
    <s v="5733.4"/>
    <x v="0"/>
  </r>
  <r>
    <s v="8111-RKSPX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x v="2"/>
    <s v="72.2"/>
    <s v="305.55"/>
    <x v="1"/>
  </r>
  <r>
    <s v="2988-QRAJY"/>
    <s v="Male"/>
    <n v="0"/>
    <s v="No"/>
    <s v="No"/>
    <x v="14"/>
    <s v="Yes"/>
    <s v="Yes"/>
    <s v="Fiber optic"/>
    <s v="Yes"/>
    <s v="Yes"/>
    <s v="Yes"/>
    <s v="No"/>
    <s v="Yes"/>
    <s v="Yes"/>
    <s v="Two year"/>
    <s v="Yes"/>
    <x v="3"/>
    <s v="110.05"/>
    <s v="7430.75"/>
    <x v="0"/>
  </r>
  <r>
    <s v="1585-MQSSU"/>
    <s v="Male"/>
    <n v="0"/>
    <s v="No"/>
    <s v="No"/>
    <x v="22"/>
    <s v="Yes"/>
    <s v="No"/>
    <s v="DSL"/>
    <s v="No"/>
    <s v="No"/>
    <s v="No"/>
    <s v="Yes"/>
    <s v="No"/>
    <s v="No"/>
    <s v="Month-to-month"/>
    <s v="No"/>
    <x v="1"/>
    <s v="51.5"/>
    <s v="900.5"/>
    <x v="1"/>
  </r>
  <r>
    <s v="0071-NDAFP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5"/>
    <s v="630.6"/>
    <x v="0"/>
  </r>
  <r>
    <s v="2856-NNASM"/>
    <s v="Male"/>
    <n v="1"/>
    <s v="No"/>
    <s v="No"/>
    <x v="29"/>
    <s v="Yes"/>
    <s v="No"/>
    <s v="Fiber optic"/>
    <s v="No"/>
    <s v="No"/>
    <s v="No"/>
    <s v="No"/>
    <s v="Yes"/>
    <s v="Yes"/>
    <s v="Month-to-month"/>
    <s v="Yes"/>
    <x v="1"/>
    <s v="89.55"/>
    <s v="3856.75"/>
    <x v="1"/>
  </r>
  <r>
    <s v="7328-ZJAJO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"/>
    <s v="1222.65"/>
    <x v="0"/>
  </r>
  <r>
    <s v="6458-CYIDZ"/>
    <s v="Female"/>
    <n v="1"/>
    <s v="No"/>
    <s v="No"/>
    <x v="24"/>
    <s v="Yes"/>
    <s v="No"/>
    <s v="Fiber optic"/>
    <s v="Yes"/>
    <s v="Yes"/>
    <s v="No"/>
    <s v="No"/>
    <s v="No"/>
    <s v="No"/>
    <s v="Month-to-month"/>
    <s v="No"/>
    <x v="0"/>
    <s v="80.7"/>
    <s v="374.8"/>
    <x v="0"/>
  </r>
  <r>
    <s v="8559-CIZFV"/>
    <s v="Male"/>
    <n v="0"/>
    <s v="Yes"/>
    <s v="Yes"/>
    <x v="17"/>
    <s v="Yes"/>
    <s v="Yes"/>
    <s v="DSL"/>
    <s v="Yes"/>
    <s v="Yes"/>
    <s v="No"/>
    <s v="Yes"/>
    <s v="Yes"/>
    <s v="No"/>
    <s v="One year"/>
    <s v="No"/>
    <x v="1"/>
    <s v="77.5"/>
    <n v="1625"/>
    <x v="1"/>
  </r>
  <r>
    <s v="1090-PYKCI"/>
    <s v="Female"/>
    <n v="0"/>
    <s v="Yes"/>
    <s v="Yes"/>
    <x v="14"/>
    <s v="Yes"/>
    <s v="Yes"/>
    <s v="Fiber optic"/>
    <s v="Yes"/>
    <s v="Yes"/>
    <s v="Yes"/>
    <s v="Yes"/>
    <s v="Yes"/>
    <s v="No"/>
    <s v="One year"/>
    <s v="Yes"/>
    <x v="3"/>
    <s v="105.1"/>
    <s v="7234.8"/>
    <x v="0"/>
  </r>
  <r>
    <s v="3058-WQDRE"/>
    <s v="Male"/>
    <n v="0"/>
    <s v="No"/>
    <s v="No"/>
    <x v="9"/>
    <s v="No"/>
    <s v="No phone service"/>
    <s v="DSL"/>
    <s v="No"/>
    <s v="No"/>
    <s v="No"/>
    <s v="No"/>
    <s v="No"/>
    <s v="No"/>
    <s v="Month-to-month"/>
    <s v="Yes"/>
    <x v="2"/>
    <s v="25.15"/>
    <s v="331.85"/>
    <x v="0"/>
  </r>
  <r>
    <s v="7547-EKNFS"/>
    <s v="Male"/>
    <n v="0"/>
    <s v="Yes"/>
    <s v="No"/>
    <x v="41"/>
    <s v="Yes"/>
    <s v="Yes"/>
    <s v="Fiber optic"/>
    <s v="No"/>
    <s v="Yes"/>
    <s v="Yes"/>
    <s v="No"/>
    <s v="Yes"/>
    <s v="No"/>
    <s v="Month-to-month"/>
    <s v="Yes"/>
    <x v="2"/>
    <s v="95.25"/>
    <s v="3959.35"/>
    <x v="1"/>
  </r>
  <r>
    <s v="2279-AXJJK"/>
    <s v="Male"/>
    <n v="0"/>
    <s v="Yes"/>
    <s v="No"/>
    <x v="15"/>
    <s v="Yes"/>
    <s v="Yes"/>
    <s v="Fiber optic"/>
    <s v="No"/>
    <s v="Yes"/>
    <s v="No"/>
    <s v="Yes"/>
    <s v="No"/>
    <s v="Yes"/>
    <s v="Month-to-month"/>
    <s v="Yes"/>
    <x v="3"/>
    <s v="95.65"/>
    <s v="5088.4"/>
    <x v="0"/>
  </r>
  <r>
    <s v="6769-DYBQN"/>
    <s v="Male"/>
    <n v="1"/>
    <s v="No"/>
    <s v="No"/>
    <x v="25"/>
    <s v="Yes"/>
    <s v="No"/>
    <s v="Fiber optic"/>
    <s v="Yes"/>
    <s v="No"/>
    <s v="No"/>
    <s v="No"/>
    <s v="No"/>
    <s v="Yes"/>
    <s v="Month-to-month"/>
    <s v="No"/>
    <x v="0"/>
    <n v="85"/>
    <s v="3969.4"/>
    <x v="1"/>
  </r>
  <r>
    <s v="0909-SELIE"/>
    <s v="Male"/>
    <n v="0"/>
    <s v="Yes"/>
    <s v="No"/>
    <x v="59"/>
    <s v="Yes"/>
    <s v="Yes"/>
    <s v="DSL"/>
    <s v="Yes"/>
    <s v="Yes"/>
    <s v="Yes"/>
    <s v="Yes"/>
    <s v="No"/>
    <s v="Yes"/>
    <s v="Two year"/>
    <s v="Yes"/>
    <x v="2"/>
    <s v="80.8"/>
    <s v="4860.85"/>
    <x v="0"/>
  </r>
  <r>
    <s v="3417-TSCIC"/>
    <s v="Male"/>
    <n v="0"/>
    <s v="No"/>
    <s v="No"/>
    <x v="44"/>
    <s v="No"/>
    <s v="No phone service"/>
    <s v="DSL"/>
    <s v="No"/>
    <s v="No"/>
    <s v="No"/>
    <s v="No"/>
    <s v="No"/>
    <s v="No"/>
    <s v="One year"/>
    <s v="Yes"/>
    <x v="1"/>
    <s v="24.85"/>
    <s v="788.05"/>
    <x v="0"/>
  </r>
  <r>
    <s v="1042-HFUCW"/>
    <s v="Female"/>
    <n v="0"/>
    <s v="No"/>
    <s v="Yes"/>
    <x v="13"/>
    <s v="Yes"/>
    <s v="No"/>
    <s v="DSL"/>
    <s v="No"/>
    <s v="Yes"/>
    <s v="No"/>
    <s v="Yes"/>
    <s v="No"/>
    <s v="No"/>
    <s v="One year"/>
    <s v="Yes"/>
    <x v="3"/>
    <s v="54.75"/>
    <s v="1266.35"/>
    <x v="0"/>
  </r>
  <r>
    <s v="4439-JMPMT"/>
    <s v="Female"/>
    <n v="0"/>
    <s v="Yes"/>
    <s v="Yes"/>
    <x v="24"/>
    <s v="Yes"/>
    <s v="No"/>
    <s v="Fiber optic"/>
    <s v="No"/>
    <s v="No"/>
    <s v="No"/>
    <s v="Yes"/>
    <s v="Yes"/>
    <s v="No"/>
    <s v="Month-to-month"/>
    <s v="Yes"/>
    <x v="0"/>
    <s v="85.75"/>
    <s v="470.95"/>
    <x v="1"/>
  </r>
  <r>
    <s v="6537-OTKMY"/>
    <s v="Male"/>
    <n v="0"/>
    <s v="No"/>
    <s v="No"/>
    <x v="30"/>
    <s v="No"/>
    <s v="No phone service"/>
    <s v="DSL"/>
    <s v="No"/>
    <s v="No"/>
    <s v="Yes"/>
    <s v="No"/>
    <s v="Yes"/>
    <s v="Yes"/>
    <s v="One year"/>
    <s v="No"/>
    <x v="0"/>
    <s v="50.75"/>
    <s v="688.2"/>
    <x v="0"/>
  </r>
  <r>
    <s v="8999-EXMNO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s v="387.7"/>
    <x v="0"/>
  </r>
  <r>
    <s v="6725-TPKJO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05"/>
    <s v="845.25"/>
    <x v="0"/>
  </r>
  <r>
    <s v="2446-BEGGB"/>
    <s v="Female"/>
    <n v="1"/>
    <s v="No"/>
    <s v="No"/>
    <x v="53"/>
    <s v="Yes"/>
    <s v="Yes"/>
    <s v="Fiber optic"/>
    <s v="No"/>
    <s v="Yes"/>
    <s v="No"/>
    <s v="No"/>
    <s v="Yes"/>
    <s v="Yes"/>
    <s v="Month-to-month"/>
    <s v="Yes"/>
    <x v="0"/>
    <s v="98.25"/>
    <s v="560.6"/>
    <x v="1"/>
  </r>
  <r>
    <s v="7162-WPHPM"/>
    <s v="Male"/>
    <n v="0"/>
    <s v="Yes"/>
    <s v="Yes"/>
    <x v="11"/>
    <s v="Yes"/>
    <s v="Yes"/>
    <s v="DSL"/>
    <s v="Yes"/>
    <s v="Yes"/>
    <s v="Yes"/>
    <s v="Yes"/>
    <s v="No"/>
    <s v="No"/>
    <s v="Two year"/>
    <s v="No"/>
    <x v="3"/>
    <s v="71.6"/>
    <s v="4230.25"/>
    <x v="0"/>
  </r>
  <r>
    <s v="1599-MMYRQ"/>
    <s v="Male"/>
    <n v="0"/>
    <s v="Yes"/>
    <s v="Yes"/>
    <x v="8"/>
    <s v="Yes"/>
    <s v="No"/>
    <s v="Fiber optic"/>
    <s v="Yes"/>
    <s v="Yes"/>
    <s v="No"/>
    <s v="No"/>
    <s v="No"/>
    <s v="No"/>
    <s v="One year"/>
    <s v="Yes"/>
    <x v="3"/>
    <s v="81.45"/>
    <s v="4983.05"/>
    <x v="0"/>
  </r>
  <r>
    <s v="8821-KVZKQ"/>
    <s v="Female"/>
    <n v="0"/>
    <s v="Yes"/>
    <s v="Yes"/>
    <x v="27"/>
    <s v="No"/>
    <s v="No phone service"/>
    <s v="DSL"/>
    <s v="No"/>
    <s v="Yes"/>
    <s v="Yes"/>
    <s v="Yes"/>
    <s v="Yes"/>
    <s v="Yes"/>
    <s v="One year"/>
    <s v="Yes"/>
    <x v="2"/>
    <s v="58.4"/>
    <s v="4113.15"/>
    <x v="0"/>
  </r>
  <r>
    <s v="1496-GGSUK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x v="1"/>
    <s v="25.7"/>
    <s v="25.7"/>
    <x v="1"/>
  </r>
  <r>
    <s v="6434-TTGJP"/>
    <s v="Male"/>
    <n v="0"/>
    <s v="Yes"/>
    <s v="Yes"/>
    <x v="6"/>
    <s v="No"/>
    <s v="No phone service"/>
    <s v="DSL"/>
    <s v="Yes"/>
    <s v="Yes"/>
    <s v="Yes"/>
    <s v="Yes"/>
    <s v="No"/>
    <s v="Yes"/>
    <s v="Two year"/>
    <s v="No"/>
    <x v="3"/>
    <s v="53.7"/>
    <n v="521"/>
    <x v="0"/>
  </r>
  <r>
    <s v="0042-JVWO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6"/>
    <s v="471.85"/>
    <x v="0"/>
  </r>
  <r>
    <s v="0130-SXOUN"/>
    <s v="Male"/>
    <n v="0"/>
    <s v="No"/>
    <s v="No"/>
    <x v="33"/>
    <s v="Yes"/>
    <s v="Yes"/>
    <s v="Fiber optic"/>
    <s v="No"/>
    <s v="Yes"/>
    <s v="No"/>
    <s v="No"/>
    <s v="No"/>
    <s v="Yes"/>
    <s v="Month-to-month"/>
    <s v="No"/>
    <x v="3"/>
    <s v="89.4"/>
    <s v="5976.9"/>
    <x v="0"/>
  </r>
  <r>
    <s v="2575-GFSOE"/>
    <s v="Female"/>
    <n v="0"/>
    <s v="Yes"/>
    <s v="Yes"/>
    <x v="40"/>
    <s v="Yes"/>
    <s v="No"/>
    <s v="Fiber optic"/>
    <s v="No"/>
    <s v="No"/>
    <s v="No"/>
    <s v="No"/>
    <s v="No"/>
    <s v="No"/>
    <s v="Month-to-month"/>
    <s v="Yes"/>
    <x v="0"/>
    <n v="69"/>
    <s v="506.9"/>
    <x v="1"/>
  </r>
  <r>
    <s v="2330-PQGDQ"/>
    <s v="Male"/>
    <n v="0"/>
    <s v="Yes"/>
    <s v="Yes"/>
    <x v="69"/>
    <s v="Yes"/>
    <s v="Yes"/>
    <s v="Fiber optic"/>
    <s v="No"/>
    <s v="Yes"/>
    <s v="No"/>
    <s v="Yes"/>
    <s v="No"/>
    <s v="No"/>
    <s v="One year"/>
    <s v="No"/>
    <x v="2"/>
    <s v="84.2"/>
    <s v="4299.75"/>
    <x v="0"/>
  </r>
  <r>
    <s v="1452-UZOSF"/>
    <s v="Male"/>
    <n v="0"/>
    <s v="Yes"/>
    <s v="Yes"/>
    <x v="21"/>
    <s v="Yes"/>
    <s v="Yes"/>
    <s v="Fiber optic"/>
    <s v="Yes"/>
    <s v="Yes"/>
    <s v="Yes"/>
    <s v="Yes"/>
    <s v="Yes"/>
    <s v="No"/>
    <s v="Two year"/>
    <s v="Yes"/>
    <x v="3"/>
    <s v="106.1"/>
    <s v="7548.6"/>
    <x v="0"/>
  </r>
  <r>
    <s v="2097-YVPKN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75"/>
    <s v="1654.75"/>
    <x v="0"/>
  </r>
  <r>
    <s v="2842-JTCCU"/>
    <s v="Male"/>
    <n v="0"/>
    <s v="No"/>
    <s v="No"/>
    <x v="2"/>
    <s v="Yes"/>
    <s v="No"/>
    <s v="DSL"/>
    <s v="No"/>
    <s v="No"/>
    <s v="No"/>
    <s v="No"/>
    <s v="No"/>
    <s v="No"/>
    <s v="Month-to-month"/>
    <s v="No"/>
    <x v="2"/>
    <s v="46.05"/>
    <s v="80.35"/>
    <x v="1"/>
  </r>
  <r>
    <s v="8597-CTXVJ"/>
    <s v="Male"/>
    <n v="0"/>
    <s v="No"/>
    <s v="Yes"/>
    <x v="27"/>
    <s v="Yes"/>
    <s v="Yes"/>
    <s v="DSL"/>
    <s v="Yes"/>
    <s v="Yes"/>
    <s v="No"/>
    <s v="Yes"/>
    <s v="No"/>
    <s v="No"/>
    <s v="One year"/>
    <s v="No"/>
    <x v="2"/>
    <s v="64.95"/>
    <s v="4551.5"/>
    <x v="0"/>
  </r>
  <r>
    <s v="6631-HMANX"/>
    <s v="Male"/>
    <n v="0"/>
    <s v="Yes"/>
    <s v="No"/>
    <x v="21"/>
    <s v="Yes"/>
    <s v="Yes"/>
    <s v="DSL"/>
    <s v="No"/>
    <s v="Yes"/>
    <s v="Yes"/>
    <s v="Yes"/>
    <s v="Yes"/>
    <s v="Yes"/>
    <s v="Two year"/>
    <s v="Yes"/>
    <x v="3"/>
    <s v="85.45"/>
    <s v="6227.5"/>
    <x v="0"/>
  </r>
  <r>
    <s v="9962-BFPD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0.05"/>
    <x v="0"/>
  </r>
  <r>
    <s v="3296-SILRA"/>
    <s v="Female"/>
    <n v="1"/>
    <s v="Yes"/>
    <s v="No"/>
    <x v="0"/>
    <s v="Yes"/>
    <s v="No"/>
    <s v="Fiber optic"/>
    <s v="No"/>
    <s v="Yes"/>
    <s v="No"/>
    <s v="No"/>
    <s v="No"/>
    <s v="No"/>
    <s v="Month-to-month"/>
    <s v="Yes"/>
    <x v="1"/>
    <s v="76.4"/>
    <s v="76.4"/>
    <x v="1"/>
  </r>
  <r>
    <s v="9681-OXGVC"/>
    <s v="Female"/>
    <n v="0"/>
    <s v="No"/>
    <s v="No"/>
    <x v="24"/>
    <s v="Yes"/>
    <s v="Yes"/>
    <s v="Fiber optic"/>
    <s v="No"/>
    <s v="No"/>
    <s v="Yes"/>
    <s v="No"/>
    <s v="Yes"/>
    <s v="Yes"/>
    <s v="Month-to-month"/>
    <s v="Yes"/>
    <x v="0"/>
    <s v="100.5"/>
    <n v="514"/>
    <x v="1"/>
  </r>
  <r>
    <s v="6394-HHHZM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"/>
    <s v="57.5"/>
    <x v="0"/>
  </r>
  <r>
    <s v="5995-LFTLE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3"/>
    <s v="1474.35"/>
    <x v="0"/>
  </r>
  <r>
    <s v="5180-UCIIQ"/>
    <s v="Male"/>
    <n v="1"/>
    <s v="Yes"/>
    <s v="Yes"/>
    <x v="5"/>
    <s v="No"/>
    <s v="No phone service"/>
    <s v="DSL"/>
    <s v="Yes"/>
    <s v="No"/>
    <s v="No"/>
    <s v="No"/>
    <s v="No"/>
    <s v="Yes"/>
    <s v="Month-to-month"/>
    <s v="No"/>
    <x v="1"/>
    <s v="40.05"/>
    <s v="880.2"/>
    <x v="1"/>
  </r>
  <r>
    <s v="1932-UEDCX"/>
    <s v="Male"/>
    <n v="1"/>
    <s v="Yes"/>
    <s v="No"/>
    <x v="55"/>
    <s v="Yes"/>
    <s v="Yes"/>
    <s v="Fiber optic"/>
    <s v="No"/>
    <s v="Yes"/>
    <s v="No"/>
    <s v="No"/>
    <s v="Yes"/>
    <s v="Yes"/>
    <s v="Month-to-month"/>
    <s v="Yes"/>
    <x v="2"/>
    <s v="100.6"/>
    <s v="3270.25"/>
    <x v="0"/>
  </r>
  <r>
    <s v="7153-OANIO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x v="0"/>
    <s v="69.95"/>
    <s v="69.95"/>
    <x v="1"/>
  </r>
  <r>
    <s v="5188-HGMLP"/>
    <s v="Male"/>
    <n v="1"/>
    <s v="Yes"/>
    <s v="No"/>
    <x v="68"/>
    <s v="Yes"/>
    <s v="Yes"/>
    <s v="Fiber optic"/>
    <s v="No"/>
    <s v="No"/>
    <s v="No"/>
    <s v="No"/>
    <s v="No"/>
    <s v="No"/>
    <s v="Month-to-month"/>
    <s v="No"/>
    <x v="2"/>
    <n v="74"/>
    <s v="3919.15"/>
    <x v="0"/>
  </r>
  <r>
    <s v="0665-XHDJU"/>
    <s v="Male"/>
    <n v="0"/>
    <s v="Yes"/>
    <s v="No"/>
    <x v="21"/>
    <s v="Yes"/>
    <s v="Yes"/>
    <s v="Fiber optic"/>
    <s v="No"/>
    <s v="Yes"/>
    <s v="No"/>
    <s v="No"/>
    <s v="Yes"/>
    <s v="Yes"/>
    <s v="Two year"/>
    <s v="Yes"/>
    <x v="0"/>
    <s v="99.4"/>
    <s v="7285.7"/>
    <x v="0"/>
  </r>
  <r>
    <s v="6521-YYTYI"/>
    <s v="Male"/>
    <n v="0"/>
    <s v="No"/>
    <s v="Yes"/>
    <x v="0"/>
    <s v="Yes"/>
    <s v="Yes"/>
    <s v="Fiber optic"/>
    <s v="No"/>
    <s v="No"/>
    <s v="No"/>
    <s v="No"/>
    <s v="Yes"/>
    <s v="Yes"/>
    <s v="Month-to-month"/>
    <s v="Yes"/>
    <x v="0"/>
    <s v="93.3"/>
    <s v="93.3"/>
    <x v="1"/>
  </r>
  <r>
    <s v="8878-HMWBV"/>
    <s v="Male"/>
    <n v="0"/>
    <s v="No"/>
    <s v="No"/>
    <x v="35"/>
    <s v="Yes"/>
    <s v="No"/>
    <s v="DSL"/>
    <s v="No"/>
    <s v="No"/>
    <s v="Yes"/>
    <s v="No"/>
    <s v="No"/>
    <s v="No"/>
    <s v="Month-to-month"/>
    <s v="Yes"/>
    <x v="0"/>
    <s v="49.15"/>
    <s v="169.05"/>
    <x v="1"/>
  </r>
  <r>
    <s v="8265-HKSOW"/>
    <s v="Female"/>
    <n v="0"/>
    <s v="Yes"/>
    <s v="Yes"/>
    <x v="21"/>
    <s v="Yes"/>
    <s v="Yes"/>
    <s v="Fiber optic"/>
    <s v="Yes"/>
    <s v="Yes"/>
    <s v="Yes"/>
    <s v="Yes"/>
    <s v="No"/>
    <s v="Yes"/>
    <s v="Two year"/>
    <s v="No"/>
    <x v="3"/>
    <s v="107.45"/>
    <s v="7658.3"/>
    <x v="0"/>
  </r>
  <r>
    <s v="3544-FBCAS"/>
    <s v="Female"/>
    <n v="0"/>
    <s v="Yes"/>
    <s v="Yes"/>
    <x v="21"/>
    <s v="Yes"/>
    <s v="Yes"/>
    <s v="DSL"/>
    <s v="Yes"/>
    <s v="Yes"/>
    <s v="Yes"/>
    <s v="No"/>
    <s v="Yes"/>
    <s v="Yes"/>
    <s v="Two year"/>
    <s v="Yes"/>
    <x v="3"/>
    <s v="83.6"/>
    <s v="5959.3"/>
    <x v="0"/>
  </r>
  <r>
    <s v="5331-RGMTT"/>
    <s v="Male"/>
    <n v="1"/>
    <s v="Yes"/>
    <s v="No"/>
    <x v="68"/>
    <s v="Yes"/>
    <s v="Yes"/>
    <s v="Fiber optic"/>
    <s v="No"/>
    <s v="No"/>
    <s v="Yes"/>
    <s v="No"/>
    <s v="Yes"/>
    <s v="Yes"/>
    <s v="Month-to-month"/>
    <s v="Yes"/>
    <x v="3"/>
    <s v="99.05"/>
    <s v="5295.7"/>
    <x v="0"/>
  </r>
  <r>
    <s v="4759-PXTAN"/>
    <s v="Female"/>
    <n v="0"/>
    <s v="Yes"/>
    <s v="No"/>
    <x v="64"/>
    <s v="Yes"/>
    <s v="Yes"/>
    <s v="DSL"/>
    <s v="No"/>
    <s v="Yes"/>
    <s v="No"/>
    <s v="Yes"/>
    <s v="Yes"/>
    <s v="Yes"/>
    <s v="One year"/>
    <s v="Yes"/>
    <x v="0"/>
    <s v="80.1"/>
    <s v="4693.2"/>
    <x v="0"/>
  </r>
  <r>
    <s v="7054-DMVAS"/>
    <s v="Male"/>
    <n v="0"/>
    <s v="No"/>
    <s v="No"/>
    <x v="68"/>
    <s v="Yes"/>
    <s v="No"/>
    <s v="DSL"/>
    <s v="Yes"/>
    <s v="Yes"/>
    <s v="No"/>
    <s v="No"/>
    <s v="Yes"/>
    <s v="No"/>
    <s v="Two year"/>
    <s v="Yes"/>
    <x v="2"/>
    <s v="65.3"/>
    <s v="3512.9"/>
    <x v="0"/>
  </r>
  <r>
    <s v="3428-MMGUB"/>
    <s v="Male"/>
    <n v="0"/>
    <s v="No"/>
    <s v="No"/>
    <x v="31"/>
    <s v="Yes"/>
    <s v="Yes"/>
    <s v="Fiber optic"/>
    <s v="No"/>
    <s v="No"/>
    <s v="Yes"/>
    <s v="No"/>
    <s v="Yes"/>
    <s v="No"/>
    <s v="Two year"/>
    <s v="Yes"/>
    <x v="0"/>
    <s v="89.55"/>
    <s v="5231.2"/>
    <x v="0"/>
  </r>
  <r>
    <s v="6549-BTYPG"/>
    <s v="Female"/>
    <n v="0"/>
    <s v="Yes"/>
    <s v="No"/>
    <x v="31"/>
    <s v="No"/>
    <s v="No phone service"/>
    <s v="DSL"/>
    <s v="No"/>
    <s v="Yes"/>
    <s v="Yes"/>
    <s v="Yes"/>
    <s v="Yes"/>
    <s v="Yes"/>
    <s v="Two year"/>
    <s v="No"/>
    <x v="3"/>
    <s v="60.8"/>
    <s v="3603.45"/>
    <x v="0"/>
  </r>
  <r>
    <s v="7823-JSOAG"/>
    <s v="Male"/>
    <n v="0"/>
    <s v="No"/>
    <s v="No"/>
    <x v="35"/>
    <s v="Yes"/>
    <s v="Yes"/>
    <s v="Fiber optic"/>
    <s v="No"/>
    <s v="No"/>
    <s v="No"/>
    <s v="No"/>
    <s v="No"/>
    <s v="No"/>
    <s v="Month-to-month"/>
    <s v="No"/>
    <x v="0"/>
    <s v="74.5"/>
    <s v="217.45"/>
    <x v="0"/>
  </r>
  <r>
    <s v="3705-RHRFR"/>
    <s v="Female"/>
    <n v="0"/>
    <s v="Yes"/>
    <s v="No"/>
    <x v="14"/>
    <s v="Yes"/>
    <s v="Yes"/>
    <s v="Fiber optic"/>
    <s v="Yes"/>
    <s v="No"/>
    <s v="No"/>
    <s v="No"/>
    <s v="Yes"/>
    <s v="Yes"/>
    <s v="Two year"/>
    <s v="No"/>
    <x v="2"/>
    <s v="99.15"/>
    <s v="6875.35"/>
    <x v="0"/>
  </r>
  <r>
    <s v="9374-YOLBJ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25"/>
    <s v="19.25"/>
    <x v="0"/>
  </r>
  <r>
    <s v="9074-KGVOX"/>
    <s v="Male"/>
    <n v="0"/>
    <s v="Yes"/>
    <s v="Yes"/>
    <x v="37"/>
    <s v="No"/>
    <s v="No phone service"/>
    <s v="DSL"/>
    <s v="Yes"/>
    <s v="No"/>
    <s v="No"/>
    <s v="No"/>
    <s v="Yes"/>
    <s v="No"/>
    <s v="Month-to-month"/>
    <s v="Yes"/>
    <x v="3"/>
    <s v="39.45"/>
    <s v="2021.35"/>
    <x v="0"/>
  </r>
  <r>
    <s v="6128-DAFVY"/>
    <s v="Female"/>
    <n v="0"/>
    <s v="No"/>
    <s v="No"/>
    <x v="39"/>
    <s v="No"/>
    <s v="No phone service"/>
    <s v="DSL"/>
    <s v="No"/>
    <s v="No"/>
    <s v="No"/>
    <s v="No"/>
    <s v="Yes"/>
    <s v="Yes"/>
    <s v="Month-to-month"/>
    <s v="Yes"/>
    <x v="3"/>
    <s v="44.85"/>
    <s v="2564.95"/>
    <x v="0"/>
  </r>
  <r>
    <s v="9933-QRGTX"/>
    <s v="Female"/>
    <n v="0"/>
    <s v="Yes"/>
    <s v="No"/>
    <x v="31"/>
    <s v="Yes"/>
    <s v="No"/>
    <s v="Fiber optic"/>
    <s v="Yes"/>
    <s v="No"/>
    <s v="No"/>
    <s v="Yes"/>
    <s v="Yes"/>
    <s v="Yes"/>
    <s v="Two year"/>
    <s v="Yes"/>
    <x v="0"/>
    <s v="97.2"/>
    <s v="5611.75"/>
    <x v="0"/>
  </r>
  <r>
    <s v="4476-OSWTN"/>
    <s v="Male"/>
    <n v="1"/>
    <s v="Yes"/>
    <s v="No"/>
    <x v="14"/>
    <s v="Yes"/>
    <s v="Yes"/>
    <s v="Fiber optic"/>
    <s v="Yes"/>
    <s v="No"/>
    <s v="Yes"/>
    <s v="Yes"/>
    <s v="Yes"/>
    <s v="Yes"/>
    <s v="One year"/>
    <s v="Yes"/>
    <x v="1"/>
    <s v="110.55"/>
    <s v="7610.1"/>
    <x v="0"/>
  </r>
  <r>
    <s v="3751-KTZEL"/>
    <s v="Female"/>
    <n v="0"/>
    <s v="No"/>
    <s v="No"/>
    <x v="0"/>
    <s v="No"/>
    <s v="No phone service"/>
    <s v="DSL"/>
    <s v="No"/>
    <s v="No"/>
    <s v="No"/>
    <s v="No"/>
    <s v="No"/>
    <s v="Yes"/>
    <s v="Month-to-month"/>
    <s v="No"/>
    <x v="1"/>
    <s v="35.05"/>
    <s v="35.05"/>
    <x v="1"/>
  </r>
  <r>
    <s v="1977-STDKI"/>
    <s v="Female"/>
    <n v="1"/>
    <s v="No"/>
    <s v="No"/>
    <x v="0"/>
    <s v="Yes"/>
    <s v="No"/>
    <s v="Fiber optic"/>
    <s v="No"/>
    <s v="Yes"/>
    <s v="No"/>
    <s v="No"/>
    <s v="No"/>
    <s v="No"/>
    <s v="Month-to-month"/>
    <s v="Yes"/>
    <x v="0"/>
    <n v="73"/>
    <n v="73"/>
    <x v="1"/>
  </r>
  <r>
    <s v="5066-GFJMM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"/>
    <s v="45.75"/>
    <x v="0"/>
  </r>
  <r>
    <s v="2661-GKBTK"/>
    <s v="Male"/>
    <n v="0"/>
    <s v="Yes"/>
    <s v="Yes"/>
    <x v="31"/>
    <s v="Yes"/>
    <s v="No"/>
    <s v="DSL"/>
    <s v="No"/>
    <s v="Yes"/>
    <s v="No"/>
    <s v="Yes"/>
    <s v="Yes"/>
    <s v="Yes"/>
    <s v="Two year"/>
    <s v="No"/>
    <x v="2"/>
    <s v="76.95"/>
    <s v="4543.95"/>
    <x v="0"/>
  </r>
  <r>
    <s v="0458-HEUZG"/>
    <s v="Female"/>
    <n v="0"/>
    <s v="No"/>
    <s v="No"/>
    <x v="9"/>
    <s v="No"/>
    <s v="No phone service"/>
    <s v="DSL"/>
    <s v="No"/>
    <s v="No"/>
    <s v="Yes"/>
    <s v="Yes"/>
    <s v="No"/>
    <s v="No"/>
    <s v="Two year"/>
    <s v="No"/>
    <x v="1"/>
    <s v="35.4"/>
    <s v="450.4"/>
    <x v="0"/>
  </r>
  <r>
    <s v="7268-WNTCP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45"/>
    <s v="1297.35"/>
    <x v="0"/>
  </r>
  <r>
    <s v="0824-VWDPO"/>
    <s v="Female"/>
    <n v="0"/>
    <s v="No"/>
    <s v="No"/>
    <x v="3"/>
    <s v="Yes"/>
    <s v="Yes"/>
    <s v="Fiber optic"/>
    <s v="Yes"/>
    <s v="Yes"/>
    <s v="No"/>
    <s v="No"/>
    <s v="No"/>
    <s v="Yes"/>
    <s v="One year"/>
    <s v="No"/>
    <x v="2"/>
    <s v="96.75"/>
    <s v="4442.75"/>
    <x v="0"/>
  </r>
  <r>
    <s v="8409-WQJUX"/>
    <s v="Female"/>
    <n v="0"/>
    <s v="No"/>
    <s v="No"/>
    <x v="13"/>
    <s v="No"/>
    <s v="No phone service"/>
    <s v="DSL"/>
    <s v="No"/>
    <s v="No"/>
    <s v="Yes"/>
    <s v="Yes"/>
    <s v="Yes"/>
    <s v="Yes"/>
    <s v="One year"/>
    <s v="No"/>
    <x v="0"/>
    <s v="54.2"/>
    <s v="1423.15"/>
    <x v="0"/>
  </r>
  <r>
    <s v="2578-JQPHZ"/>
    <s v="Male"/>
    <n v="0"/>
    <s v="No"/>
    <s v="No"/>
    <x v="66"/>
    <s v="Yes"/>
    <s v="No"/>
    <s v="Fiber optic"/>
    <s v="No"/>
    <s v="No"/>
    <s v="Yes"/>
    <s v="Yes"/>
    <s v="Yes"/>
    <s v="Yes"/>
    <s v="Two year"/>
    <s v="No"/>
    <x v="2"/>
    <s v="100.1"/>
    <s v="4378.35"/>
    <x v="0"/>
  </r>
  <r>
    <s v="3278-FSIXX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x v="1"/>
    <s v="45.25"/>
    <s v="74.2"/>
    <x v="0"/>
  </r>
  <r>
    <s v="5813-UECBU"/>
    <s v="Male"/>
    <n v="1"/>
    <s v="No"/>
    <s v="No"/>
    <x v="55"/>
    <s v="Yes"/>
    <s v="Yes"/>
    <s v="Fiber optic"/>
    <s v="No"/>
    <s v="Yes"/>
    <s v="Yes"/>
    <s v="No"/>
    <s v="No"/>
    <s v="No"/>
    <s v="Month-to-month"/>
    <s v="Yes"/>
    <x v="3"/>
    <s v="83.85"/>
    <s v="2716.3"/>
    <x v="1"/>
  </r>
  <r>
    <s v="0328-GRPMV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1"/>
    <s v="70.1"/>
    <x v="1"/>
  </r>
  <r>
    <s v="9746-UGFA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85"/>
    <s v="450.65"/>
    <x v="0"/>
  </r>
  <r>
    <s v="2946-KIQSP"/>
    <s v="Female"/>
    <n v="0"/>
    <s v="No"/>
    <s v="No"/>
    <x v="42"/>
    <s v="No"/>
    <s v="No phone service"/>
    <s v="DSL"/>
    <s v="No"/>
    <s v="No"/>
    <s v="Yes"/>
    <s v="Yes"/>
    <s v="No"/>
    <s v="No"/>
    <s v="Month-to-month"/>
    <s v="Yes"/>
    <x v="1"/>
    <s v="33.45"/>
    <s v="1175.85"/>
    <x v="0"/>
  </r>
  <r>
    <s v="0625-AFOHS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"/>
    <s v="558.8"/>
    <x v="0"/>
  </r>
  <r>
    <s v="6726-WEXXK"/>
    <s v="Male"/>
    <n v="1"/>
    <s v="Yes"/>
    <s v="No"/>
    <x v="23"/>
    <s v="Yes"/>
    <s v="Yes"/>
    <s v="Fiber optic"/>
    <s v="Yes"/>
    <s v="No"/>
    <s v="Yes"/>
    <s v="No"/>
    <s v="No"/>
    <s v="No"/>
    <s v="One year"/>
    <s v="Yes"/>
    <x v="0"/>
    <s v="85.9"/>
    <s v="2220.1"/>
    <x v="0"/>
  </r>
  <r>
    <s v="4636-OLWOE"/>
    <s v="Male"/>
    <n v="0"/>
    <s v="No"/>
    <s v="Yes"/>
    <x v="68"/>
    <s v="Yes"/>
    <s v="No"/>
    <s v="DSL"/>
    <s v="No"/>
    <s v="Yes"/>
    <s v="Yes"/>
    <s v="Yes"/>
    <s v="No"/>
    <s v="No"/>
    <s v="One year"/>
    <s v="Yes"/>
    <x v="0"/>
    <n v="61"/>
    <s v="3283.05"/>
    <x v="0"/>
  </r>
  <r>
    <s v="4342-HENTK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x v="0"/>
    <s v="70.65"/>
    <s v="142.35"/>
    <x v="1"/>
  </r>
  <r>
    <s v="4685-ERGHK"/>
    <s v="Male"/>
    <n v="0"/>
    <s v="No"/>
    <s v="No"/>
    <x v="58"/>
    <s v="Yes"/>
    <s v="Yes"/>
    <s v="Fiber optic"/>
    <s v="No"/>
    <s v="No"/>
    <s v="No"/>
    <s v="No"/>
    <s v="Yes"/>
    <s v="No"/>
    <s v="One year"/>
    <s v="Yes"/>
    <x v="0"/>
    <s v="86.9"/>
    <s v="4939.25"/>
    <x v="0"/>
  </r>
  <r>
    <s v="0885-HMGPY"/>
    <s v="Male"/>
    <n v="0"/>
    <s v="No"/>
    <s v="No"/>
    <x v="8"/>
    <s v="Yes"/>
    <s v="Yes"/>
    <s v="DSL"/>
    <s v="Yes"/>
    <s v="Yes"/>
    <s v="Yes"/>
    <s v="Yes"/>
    <s v="No"/>
    <s v="No"/>
    <s v="Two year"/>
    <s v="No"/>
    <x v="2"/>
    <s v="69.4"/>
    <s v="4237.5"/>
    <x v="0"/>
  </r>
  <r>
    <s v="5003-OKNNK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35"/>
    <s v="335.95"/>
    <x v="0"/>
  </r>
  <r>
    <s v="4195-SMMN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33.2"/>
    <x v="1"/>
  </r>
  <r>
    <s v="7208-PSIHR"/>
    <s v="Female"/>
    <n v="0"/>
    <s v="Yes"/>
    <s v="No"/>
    <x v="27"/>
    <s v="Yes"/>
    <s v="Yes"/>
    <s v="Fiber optic"/>
    <s v="No"/>
    <s v="No"/>
    <s v="Yes"/>
    <s v="Yes"/>
    <s v="Yes"/>
    <s v="Yes"/>
    <s v="Two year"/>
    <s v="Yes"/>
    <x v="2"/>
    <s v="104.3"/>
    <s v="7188.5"/>
    <x v="0"/>
  </r>
  <r>
    <s v="4012-ZTHBR"/>
    <s v="Female"/>
    <n v="0"/>
    <s v="Yes"/>
    <s v="Yes"/>
    <x v="17"/>
    <s v="Yes"/>
    <s v="No"/>
    <s v="DSL"/>
    <s v="No"/>
    <s v="No"/>
    <s v="No"/>
    <s v="No"/>
    <s v="No"/>
    <s v="No"/>
    <s v="Month-to-month"/>
    <s v="Yes"/>
    <x v="0"/>
    <s v="44.95"/>
    <s v="926.25"/>
    <x v="0"/>
  </r>
  <r>
    <s v="0489-WMEMG"/>
    <s v="Female"/>
    <n v="0"/>
    <s v="No"/>
    <s v="Yes"/>
    <x v="57"/>
    <s v="Yes"/>
    <s v="No"/>
    <s v="DSL"/>
    <s v="No"/>
    <s v="No"/>
    <s v="No"/>
    <s v="Yes"/>
    <s v="No"/>
    <s v="No"/>
    <s v="One year"/>
    <s v="Yes"/>
    <x v="0"/>
    <s v="49.45"/>
    <s v="1119.35"/>
    <x v="0"/>
  </r>
  <r>
    <s v="7435-ZNUY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"/>
    <s v="116.6"/>
    <x v="0"/>
  </r>
  <r>
    <s v="1354-YZFNB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5"/>
    <s v="68.8"/>
    <x v="0"/>
  </r>
  <r>
    <s v="6956-SMUCM"/>
    <s v="Female"/>
    <n v="0"/>
    <s v="No"/>
    <s v="No"/>
    <x v="35"/>
    <s v="Yes"/>
    <s v="No"/>
    <s v="Fiber optic"/>
    <s v="Yes"/>
    <s v="No"/>
    <s v="Yes"/>
    <s v="No"/>
    <s v="Yes"/>
    <s v="Yes"/>
    <s v="Month-to-month"/>
    <s v="Yes"/>
    <x v="3"/>
    <n v="99"/>
    <s v="287.4"/>
    <x v="1"/>
  </r>
  <r>
    <s v="2985-FMWYF"/>
    <s v="Female"/>
    <n v="0"/>
    <s v="No"/>
    <s v="No"/>
    <x v="57"/>
    <s v="Yes"/>
    <s v="Yes"/>
    <s v="Fiber optic"/>
    <s v="No"/>
    <s v="No"/>
    <s v="No"/>
    <s v="No"/>
    <s v="Yes"/>
    <s v="Yes"/>
    <s v="Month-to-month"/>
    <s v="Yes"/>
    <x v="0"/>
    <s v="93.5"/>
    <s v="2341.55"/>
    <x v="0"/>
  </r>
  <r>
    <s v="2812-ENYMO"/>
    <s v="Male"/>
    <n v="0"/>
    <s v="No"/>
    <s v="No"/>
    <x v="70"/>
    <s v="No"/>
    <s v="No phone service"/>
    <s v="DSL"/>
    <s v="Yes"/>
    <s v="No"/>
    <s v="No"/>
    <s v="Yes"/>
    <s v="Yes"/>
    <s v="Yes"/>
    <s v="One year"/>
    <s v="No"/>
    <x v="3"/>
    <s v="54.55"/>
    <s v="1362.85"/>
    <x v="0"/>
  </r>
  <r>
    <s v="2717-HVIZY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163.6"/>
    <x v="0"/>
  </r>
  <r>
    <s v="3223-WZWJM"/>
    <s v="Male"/>
    <n v="0"/>
    <s v="No"/>
    <s v="No"/>
    <x v="70"/>
    <s v="Yes"/>
    <s v="Yes"/>
    <s v="Fiber optic"/>
    <s v="No"/>
    <s v="No"/>
    <s v="No"/>
    <s v="No"/>
    <s v="No"/>
    <s v="Yes"/>
    <s v="Month-to-month"/>
    <s v="Yes"/>
    <x v="0"/>
    <s v="83.95"/>
    <s v="2254.2"/>
    <x v="1"/>
  </r>
  <r>
    <s v="3422-GALYP"/>
    <s v="Male"/>
    <n v="0"/>
    <s v="No"/>
    <s v="No"/>
    <x v="2"/>
    <s v="Yes"/>
    <s v="Yes"/>
    <s v="Fiber optic"/>
    <s v="No"/>
    <s v="Yes"/>
    <s v="No"/>
    <s v="No"/>
    <s v="No"/>
    <s v="No"/>
    <s v="Month-to-month"/>
    <s v="Yes"/>
    <x v="0"/>
    <s v="79.45"/>
    <s v="145.15"/>
    <x v="0"/>
  </r>
  <r>
    <s v="9053-JZFKV"/>
    <s v="Male"/>
    <n v="0"/>
    <s v="No"/>
    <s v="No"/>
    <x v="56"/>
    <s v="Yes"/>
    <s v="Yes"/>
    <s v="Fiber optic"/>
    <s v="Yes"/>
    <s v="Yes"/>
    <s v="Yes"/>
    <s v="Yes"/>
    <s v="Yes"/>
    <s v="Yes"/>
    <s v="Two year"/>
    <s v="No"/>
    <x v="3"/>
    <s v="116.2"/>
    <s v="7752.3"/>
    <x v="1"/>
  </r>
  <r>
    <s v="2530-ENDWQ"/>
    <s v="Female"/>
    <n v="0"/>
    <s v="Yes"/>
    <s v="No"/>
    <x v="16"/>
    <s v="Yes"/>
    <s v="Yes"/>
    <s v="Fiber optic"/>
    <s v="No"/>
    <s v="No"/>
    <s v="No"/>
    <s v="No"/>
    <s v="Yes"/>
    <s v="Yes"/>
    <s v="Two year"/>
    <s v="Yes"/>
    <x v="2"/>
    <s v="93.7"/>
    <s v="6585.35"/>
    <x v="1"/>
  </r>
  <r>
    <s v="2890-WFBHU"/>
    <s v="Female"/>
    <n v="0"/>
    <s v="No"/>
    <s v="No"/>
    <x v="64"/>
    <s v="Yes"/>
    <s v="Yes"/>
    <s v="DSL"/>
    <s v="Yes"/>
    <s v="Yes"/>
    <s v="Yes"/>
    <s v="Yes"/>
    <s v="No"/>
    <s v="Yes"/>
    <s v="One year"/>
    <s v="No"/>
    <x v="3"/>
    <s v="79.85"/>
    <s v="4786.1"/>
    <x v="0"/>
  </r>
  <r>
    <s v="0327-WFZSY"/>
    <s v="Male"/>
    <n v="0"/>
    <s v="Yes"/>
    <s v="Yes"/>
    <x v="72"/>
    <s v="Yes"/>
    <s v="Yes"/>
    <s v="Fiber optic"/>
    <s v="No"/>
    <s v="No"/>
    <s v="Yes"/>
    <s v="No"/>
    <s v="Yes"/>
    <s v="Yes"/>
    <s v="One year"/>
    <s v="No"/>
    <x v="0"/>
    <n v="100"/>
    <s v="3835.55"/>
    <x v="0"/>
  </r>
  <r>
    <s v="7977-HXJKU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n v="397"/>
    <x v="0"/>
  </r>
  <r>
    <s v="6615-ZGED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"/>
    <s v="19.7"/>
    <x v="1"/>
  </r>
  <r>
    <s v="7033-CLAMM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2"/>
    <s v="1027.25"/>
    <x v="0"/>
  </r>
  <r>
    <s v="4023-RTIQM"/>
    <s v="Female"/>
    <n v="1"/>
    <s v="Yes"/>
    <s v="No"/>
    <x v="36"/>
    <s v="No"/>
    <s v="No phone service"/>
    <s v="DSL"/>
    <s v="Yes"/>
    <s v="Yes"/>
    <s v="Yes"/>
    <s v="No"/>
    <s v="No"/>
    <s v="Yes"/>
    <s v="One year"/>
    <s v="Yes"/>
    <x v="3"/>
    <s v="50.4"/>
    <s v="1580.1"/>
    <x v="0"/>
  </r>
  <r>
    <s v="0864-FVJNJ"/>
    <s v="Female"/>
    <n v="0"/>
    <s v="Yes"/>
    <s v="Yes"/>
    <x v="38"/>
    <s v="Yes"/>
    <s v="Yes"/>
    <s v="Fiber optic"/>
    <s v="Yes"/>
    <s v="Yes"/>
    <s v="Yes"/>
    <s v="Yes"/>
    <s v="Yes"/>
    <s v="Yes"/>
    <s v="One year"/>
    <s v="No"/>
    <x v="0"/>
    <s v="113.35"/>
    <s v="7222.75"/>
    <x v="0"/>
  </r>
  <r>
    <s v="7356-IWLFW"/>
    <s v="Male"/>
    <n v="0"/>
    <s v="Yes"/>
    <s v="Yes"/>
    <x v="25"/>
    <s v="Yes"/>
    <s v="Yes"/>
    <s v="Fiber optic"/>
    <s v="No"/>
    <s v="Yes"/>
    <s v="No"/>
    <s v="No"/>
    <s v="No"/>
    <s v="No"/>
    <s v="Month-to-month"/>
    <s v="Yes"/>
    <x v="2"/>
    <n v="80"/>
    <s v="3769.7"/>
    <x v="0"/>
  </r>
  <r>
    <s v="9541-PWTWO"/>
    <s v="Female"/>
    <n v="0"/>
    <s v="No"/>
    <s v="No"/>
    <x v="15"/>
    <s v="Yes"/>
    <s v="Yes"/>
    <s v="DSL"/>
    <s v="No"/>
    <s v="No"/>
    <s v="Yes"/>
    <s v="Yes"/>
    <s v="Yes"/>
    <s v="Yes"/>
    <s v="Two year"/>
    <s v="Yes"/>
    <x v="2"/>
    <s v="80.95"/>
    <s v="4233.95"/>
    <x v="0"/>
  </r>
  <r>
    <s v="3967-VQOGC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9"/>
    <s v="1680.25"/>
    <x v="0"/>
  </r>
  <r>
    <s v="7872-RDDLZ"/>
    <s v="Female"/>
    <n v="1"/>
    <s v="No"/>
    <s v="No"/>
    <x v="56"/>
    <s v="Yes"/>
    <s v="Yes"/>
    <s v="DSL"/>
    <s v="No"/>
    <s v="Yes"/>
    <s v="No"/>
    <s v="No"/>
    <s v="No"/>
    <s v="No"/>
    <s v="Month-to-month"/>
    <s v="No"/>
    <x v="0"/>
    <s v="54.9"/>
    <s v="3725.5"/>
    <x v="0"/>
  </r>
  <r>
    <s v="9250-WYPLL"/>
    <s v="Female"/>
    <n v="0"/>
    <s v="No"/>
    <s v="No"/>
    <x v="24"/>
    <s v="Yes"/>
    <s v="Yes"/>
    <s v="Fiber optic"/>
    <s v="No"/>
    <s v="No"/>
    <s v="No"/>
    <s v="No"/>
    <s v="No"/>
    <s v="No"/>
    <s v="Month-to-month"/>
    <s v="No"/>
    <x v="0"/>
    <s v="75.55"/>
    <s v="413.65"/>
    <x v="1"/>
  </r>
  <r>
    <s v="6308-CQRBU"/>
    <s v="Female"/>
    <n v="0"/>
    <s v="Yes"/>
    <s v="No"/>
    <x v="16"/>
    <s v="Yes"/>
    <s v="Yes"/>
    <s v="Fiber optic"/>
    <s v="No"/>
    <s v="Yes"/>
    <s v="Yes"/>
    <s v="Yes"/>
    <s v="Yes"/>
    <s v="Yes"/>
    <s v="Two year"/>
    <s v="No"/>
    <x v="0"/>
    <s v="109.25"/>
    <s v="7707.7"/>
    <x v="0"/>
  </r>
  <r>
    <s v="2754-XBHTB"/>
    <s v="Female"/>
    <n v="0"/>
    <s v="No"/>
    <s v="No"/>
    <x v="34"/>
    <s v="Yes"/>
    <s v="No"/>
    <s v="Fiber optic"/>
    <s v="No"/>
    <s v="No"/>
    <s v="No"/>
    <s v="No"/>
    <s v="Yes"/>
    <s v="No"/>
    <s v="Month-to-month"/>
    <s v="Yes"/>
    <x v="2"/>
    <s v="77.65"/>
    <s v="714.15"/>
    <x v="1"/>
  </r>
  <r>
    <s v="1597-LHYNC"/>
    <s v="Female"/>
    <n v="1"/>
    <s v="No"/>
    <s v="No"/>
    <x v="70"/>
    <s v="Yes"/>
    <s v="Yes"/>
    <s v="Fiber optic"/>
    <s v="Yes"/>
    <s v="Yes"/>
    <s v="No"/>
    <s v="No"/>
    <s v="No"/>
    <s v="Yes"/>
    <s v="Month-to-month"/>
    <s v="Yes"/>
    <x v="0"/>
    <n v="95"/>
    <s v="2497.2"/>
    <x v="1"/>
  </r>
  <r>
    <s v="0186-CAERR"/>
    <s v="Male"/>
    <n v="0"/>
    <s v="No"/>
    <s v="No"/>
    <x v="16"/>
    <s v="Yes"/>
    <s v="Yes"/>
    <s v="Fiber optic"/>
    <s v="Yes"/>
    <s v="Yes"/>
    <s v="Yes"/>
    <s v="Yes"/>
    <s v="Yes"/>
    <s v="Yes"/>
    <s v="One year"/>
    <s v="Yes"/>
    <x v="2"/>
    <s v="116.3"/>
    <s v="8309.55"/>
    <x v="0"/>
  </r>
  <r>
    <s v="3043-SUDUA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9"/>
    <s v="601.55"/>
    <x v="0"/>
  </r>
  <r>
    <s v="5442-BHQNG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x v="0"/>
    <s v="70.35"/>
    <s v="139.25"/>
    <x v="0"/>
  </r>
  <r>
    <s v="2169-RRLF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6"/>
    <s v="1888.25"/>
    <x v="0"/>
  </r>
  <r>
    <s v="5872-OEQNH"/>
    <s v="Female"/>
    <n v="0"/>
    <s v="No"/>
    <s v="No"/>
    <x v="31"/>
    <s v="No"/>
    <s v="No phone service"/>
    <s v="DSL"/>
    <s v="Yes"/>
    <s v="No"/>
    <s v="Yes"/>
    <s v="No"/>
    <s v="No"/>
    <s v="Yes"/>
    <s v="One year"/>
    <s v="Yes"/>
    <x v="0"/>
    <s v="44.45"/>
    <s v="2773.9"/>
    <x v="0"/>
  </r>
  <r>
    <s v="3162-KKZXO"/>
    <s v="Female"/>
    <n v="1"/>
    <s v="No"/>
    <s v="No"/>
    <x v="49"/>
    <s v="Yes"/>
    <s v="Yes"/>
    <s v="Fiber optic"/>
    <s v="No"/>
    <s v="No"/>
    <s v="Yes"/>
    <s v="No"/>
    <s v="Yes"/>
    <s v="Yes"/>
    <s v="One year"/>
    <s v="Yes"/>
    <x v="0"/>
    <s v="100.15"/>
    <s v="5409.75"/>
    <x v="0"/>
  </r>
  <r>
    <s v="7055-VKGDA"/>
    <s v="Male"/>
    <n v="0"/>
    <s v="No"/>
    <s v="No"/>
    <x v="68"/>
    <s v="Yes"/>
    <s v="No"/>
    <s v="Fiber optic"/>
    <s v="Yes"/>
    <s v="Yes"/>
    <s v="No"/>
    <s v="Yes"/>
    <s v="Yes"/>
    <s v="Yes"/>
    <s v="One year"/>
    <s v="Yes"/>
    <x v="3"/>
    <s v="105.4"/>
    <s v="5643.4"/>
    <x v="1"/>
  </r>
  <r>
    <s v="0754-UKWQP"/>
    <s v="Male"/>
    <n v="0"/>
    <s v="No"/>
    <s v="No"/>
    <x v="2"/>
    <s v="Yes"/>
    <s v="No"/>
    <s v="Fiber optic"/>
    <s v="No"/>
    <s v="No"/>
    <s v="Yes"/>
    <s v="No"/>
    <s v="Yes"/>
    <s v="Yes"/>
    <s v="Month-to-month"/>
    <s v="Yes"/>
    <x v="0"/>
    <s v="95.85"/>
    <s v="197.7"/>
    <x v="1"/>
  </r>
  <r>
    <s v="8873-GLDMH"/>
    <s v="Female"/>
    <n v="0"/>
    <s v="No"/>
    <s v="No"/>
    <x v="53"/>
    <s v="Yes"/>
    <s v="Yes"/>
    <s v="Fiber optic"/>
    <s v="No"/>
    <s v="No"/>
    <s v="No"/>
    <s v="No"/>
    <s v="No"/>
    <s v="No"/>
    <s v="Month-to-month"/>
    <s v="Yes"/>
    <x v="1"/>
    <s v="73.85"/>
    <s v="401.3"/>
    <x v="0"/>
  </r>
  <r>
    <s v="5696-JVVQY"/>
    <s v="Female"/>
    <n v="0"/>
    <s v="Yes"/>
    <s v="Yes"/>
    <x v="43"/>
    <s v="Yes"/>
    <s v="No"/>
    <s v="DSL"/>
    <s v="Yes"/>
    <s v="Yes"/>
    <s v="Yes"/>
    <s v="No"/>
    <s v="No"/>
    <s v="Yes"/>
    <s v="Two year"/>
    <s v="Yes"/>
    <x v="3"/>
    <s v="70.1"/>
    <s v="3238.4"/>
    <x v="0"/>
  </r>
  <r>
    <s v="8946-BFWSG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25"/>
    <s v="1573.05"/>
    <x v="0"/>
  </r>
  <r>
    <s v="7493-TPUWZ"/>
    <s v="Male"/>
    <n v="0"/>
    <s v="No"/>
    <s v="No"/>
    <x v="0"/>
    <s v="Yes"/>
    <s v="Yes"/>
    <s v="Fiber optic"/>
    <s v="No"/>
    <s v="Yes"/>
    <s v="No"/>
    <s v="No"/>
    <s v="No"/>
    <s v="No"/>
    <s v="Month-to-month"/>
    <s v="Yes"/>
    <x v="0"/>
    <s v="79.15"/>
    <s v="79.15"/>
    <x v="1"/>
  </r>
  <r>
    <s v="0547-HURJB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1.05"/>
    <s v="235.8"/>
    <x v="0"/>
  </r>
  <r>
    <s v="8904-OPDCK"/>
    <s v="Male"/>
    <n v="1"/>
    <s v="Yes"/>
    <s v="No"/>
    <x v="68"/>
    <s v="No"/>
    <s v="No phone service"/>
    <s v="DSL"/>
    <s v="No"/>
    <s v="No"/>
    <s v="No"/>
    <s v="No"/>
    <s v="No"/>
    <s v="No"/>
    <s v="Month-to-month"/>
    <s v="Yes"/>
    <x v="2"/>
    <s v="24.95"/>
    <s v="1364.75"/>
    <x v="0"/>
  </r>
  <r>
    <s v="8845-LWKGE"/>
    <s v="Female"/>
    <n v="0"/>
    <s v="Yes"/>
    <s v="Yes"/>
    <x v="19"/>
    <s v="Yes"/>
    <s v="No"/>
    <s v="DSL"/>
    <s v="No"/>
    <s v="No"/>
    <s v="Yes"/>
    <s v="Yes"/>
    <s v="Yes"/>
    <s v="No"/>
    <s v="One year"/>
    <s v="Yes"/>
    <x v="0"/>
    <s v="64.5"/>
    <s v="1985.15"/>
    <x v="0"/>
  </r>
  <r>
    <s v="1577-HKTFG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65"/>
    <s v="655.85"/>
    <x v="1"/>
  </r>
  <r>
    <s v="8752-STIVR"/>
    <s v="Female"/>
    <n v="0"/>
    <s v="No"/>
    <s v="No"/>
    <x v="54"/>
    <s v="Yes"/>
    <s v="No"/>
    <s v="Fiber optic"/>
    <s v="No"/>
    <s v="No"/>
    <s v="No"/>
    <s v="No"/>
    <s v="Yes"/>
    <s v="No"/>
    <s v="Month-to-month"/>
    <s v="Yes"/>
    <x v="0"/>
    <n v="79"/>
    <s v="303.15"/>
    <x v="1"/>
  </r>
  <r>
    <s v="0691-NIKRI"/>
    <s v="Female"/>
    <n v="0"/>
    <s v="No"/>
    <s v="No"/>
    <x v="63"/>
    <s v="Yes"/>
    <s v="Yes"/>
    <s v="Fiber optic"/>
    <s v="No"/>
    <s v="No"/>
    <s v="Yes"/>
    <s v="Yes"/>
    <s v="Yes"/>
    <s v="Yes"/>
    <s v="One year"/>
    <s v="Yes"/>
    <x v="3"/>
    <s v="105.95"/>
    <s v="4335.2"/>
    <x v="0"/>
  </r>
  <r>
    <s v="5022-JNQEQ"/>
    <s v="Female"/>
    <n v="0"/>
    <s v="Yes"/>
    <s v="Yes"/>
    <x v="34"/>
    <s v="Yes"/>
    <s v="No"/>
    <s v="Fiber optic"/>
    <s v="No"/>
    <s v="No"/>
    <s v="No"/>
    <s v="Yes"/>
    <s v="No"/>
    <s v="No"/>
    <s v="Month-to-month"/>
    <s v="Yes"/>
    <x v="0"/>
    <s v="75.85"/>
    <s v="647.5"/>
    <x v="0"/>
  </r>
  <r>
    <s v="4558-FANTW"/>
    <s v="Female"/>
    <n v="0"/>
    <s v="Yes"/>
    <s v="Yes"/>
    <x v="22"/>
    <s v="Yes"/>
    <s v="No"/>
    <s v="Fiber optic"/>
    <s v="Yes"/>
    <s v="No"/>
    <s v="No"/>
    <s v="Yes"/>
    <s v="Yes"/>
    <s v="No"/>
    <s v="Month-to-month"/>
    <s v="No"/>
    <x v="0"/>
    <s v="91.85"/>
    <s v="1574.45"/>
    <x v="1"/>
  </r>
  <r>
    <s v="3249-VHRIP"/>
    <s v="Female"/>
    <n v="0"/>
    <s v="No"/>
    <s v="No"/>
    <x v="8"/>
    <s v="No"/>
    <s v="No phone service"/>
    <s v="DSL"/>
    <s v="No"/>
    <s v="Yes"/>
    <s v="Yes"/>
    <s v="No"/>
    <s v="No"/>
    <s v="Yes"/>
    <s v="Two year"/>
    <s v="Yes"/>
    <x v="3"/>
    <s v="43.6"/>
    <s v="2748.7"/>
    <x v="0"/>
  </r>
  <r>
    <s v="3736-BLEPA"/>
    <s v="Male"/>
    <n v="0"/>
    <s v="No"/>
    <s v="No"/>
    <x v="7"/>
    <s v="Yes"/>
    <s v="No"/>
    <s v="Fiber optic"/>
    <s v="No"/>
    <s v="Yes"/>
    <s v="No"/>
    <s v="Yes"/>
    <s v="Yes"/>
    <s v="No"/>
    <s v="One year"/>
    <s v="Yes"/>
    <x v="2"/>
    <s v="91.25"/>
    <s v="2483.65"/>
    <x v="0"/>
  </r>
  <r>
    <s v="4701-LKOZD"/>
    <s v="Female"/>
    <n v="0"/>
    <s v="No"/>
    <s v="No"/>
    <x v="27"/>
    <s v="Yes"/>
    <s v="Yes"/>
    <s v="DSL"/>
    <s v="Yes"/>
    <s v="Yes"/>
    <s v="Yes"/>
    <s v="Yes"/>
    <s v="Yes"/>
    <s v="Yes"/>
    <s v="Two year"/>
    <s v="No"/>
    <x v="3"/>
    <s v="89.75"/>
    <s v="6367.2"/>
    <x v="0"/>
  </r>
  <r>
    <s v="6603-QWSPR"/>
    <s v="Female"/>
    <n v="0"/>
    <s v="No"/>
    <s v="No"/>
    <x v="25"/>
    <s v="Yes"/>
    <s v="No"/>
    <s v="Fiber optic"/>
    <s v="No"/>
    <s v="Yes"/>
    <s v="Yes"/>
    <s v="Yes"/>
    <s v="Yes"/>
    <s v="Yes"/>
    <s v="Two year"/>
    <s v="Yes"/>
    <x v="2"/>
    <s v="104.4"/>
    <s v="4904.2"/>
    <x v="0"/>
  </r>
  <r>
    <s v="9921-QFQUL"/>
    <s v="Female"/>
    <n v="0"/>
    <s v="Yes"/>
    <s v="No"/>
    <x v="57"/>
    <s v="Yes"/>
    <s v="Yes"/>
    <s v="Fiber optic"/>
    <s v="No"/>
    <s v="No"/>
    <s v="Yes"/>
    <s v="No"/>
    <s v="No"/>
    <s v="Yes"/>
    <s v="Month-to-month"/>
    <s v="No"/>
    <x v="1"/>
    <s v="90.15"/>
    <s v="2044.95"/>
    <x v="0"/>
  </r>
  <r>
    <s v="1929-ZCBHE"/>
    <s v="Male"/>
    <n v="0"/>
    <s v="Yes"/>
    <s v="Yes"/>
    <x v="20"/>
    <s v="No"/>
    <s v="No phone service"/>
    <s v="DSL"/>
    <s v="Yes"/>
    <s v="No"/>
    <s v="Yes"/>
    <s v="Yes"/>
    <s v="No"/>
    <s v="No"/>
    <s v="One year"/>
    <s v="No"/>
    <x v="0"/>
    <s v="40.3"/>
    <s v="1794.8"/>
    <x v="0"/>
  </r>
  <r>
    <s v="4378-MYPGO"/>
    <s v="Male"/>
    <n v="0"/>
    <s v="Yes"/>
    <s v="Yes"/>
    <x v="47"/>
    <s v="Yes"/>
    <s v="No"/>
    <s v="Fiber optic"/>
    <s v="Yes"/>
    <s v="Yes"/>
    <s v="Yes"/>
    <s v="No"/>
    <s v="Yes"/>
    <s v="Yes"/>
    <s v="Two year"/>
    <s v="Yes"/>
    <x v="2"/>
    <s v="105.25"/>
    <s v="7173.15"/>
    <x v="0"/>
  </r>
  <r>
    <s v="8651-ENBZX"/>
    <s v="Female"/>
    <n v="1"/>
    <s v="No"/>
    <s v="No"/>
    <x v="31"/>
    <s v="Yes"/>
    <s v="Yes"/>
    <s v="Fiber optic"/>
    <s v="No"/>
    <s v="No"/>
    <s v="Yes"/>
    <s v="Yes"/>
    <s v="Yes"/>
    <s v="Yes"/>
    <s v="One year"/>
    <s v="Yes"/>
    <x v="0"/>
    <n v="106"/>
    <s v="6441.4"/>
    <x v="1"/>
  </r>
  <r>
    <s v="4129-LYCOI"/>
    <s v="Female"/>
    <n v="0"/>
    <s v="No"/>
    <s v="Yes"/>
    <x v="56"/>
    <s v="Yes"/>
    <s v="Yes"/>
    <s v="Fiber optic"/>
    <s v="No"/>
    <s v="Yes"/>
    <s v="No"/>
    <s v="Yes"/>
    <s v="Yes"/>
    <s v="Yes"/>
    <s v="Two year"/>
    <s v="Yes"/>
    <x v="0"/>
    <n v="104"/>
    <s v="7039.05"/>
    <x v="0"/>
  </r>
  <r>
    <s v="7798-JVXYM"/>
    <s v="Female"/>
    <n v="0"/>
    <s v="No"/>
    <s v="No"/>
    <x v="60"/>
    <s v="Yes"/>
    <s v="No"/>
    <s v="DSL"/>
    <s v="No"/>
    <s v="No"/>
    <s v="No"/>
    <s v="Yes"/>
    <s v="Yes"/>
    <s v="Yes"/>
    <s v="Month-to-month"/>
    <s v="Yes"/>
    <x v="0"/>
    <s v="69.65"/>
    <s v="921.4"/>
    <x v="0"/>
  </r>
  <r>
    <s v="8647-SDTWQ"/>
    <s v="Male"/>
    <n v="0"/>
    <s v="Yes"/>
    <s v="Yes"/>
    <x v="58"/>
    <s v="Yes"/>
    <s v="Yes"/>
    <s v="Fiber optic"/>
    <s v="No"/>
    <s v="No"/>
    <s v="No"/>
    <s v="No"/>
    <s v="No"/>
    <s v="No"/>
    <s v="Month-to-month"/>
    <s v="Yes"/>
    <x v="0"/>
    <s v="74.3"/>
    <s v="4018.35"/>
    <x v="0"/>
  </r>
  <r>
    <s v="2696-ECXKC"/>
    <s v="Female"/>
    <n v="0"/>
    <s v="Yes"/>
    <s v="Yes"/>
    <x v="49"/>
    <s v="Yes"/>
    <s v="Yes"/>
    <s v="Fiber optic"/>
    <s v="Yes"/>
    <s v="No"/>
    <s v="No"/>
    <s v="No"/>
    <s v="Yes"/>
    <s v="Yes"/>
    <s v="One year"/>
    <s v="No"/>
    <x v="1"/>
    <s v="100.9"/>
    <s v="5448.6"/>
    <x v="0"/>
  </r>
  <r>
    <s v="2081-KJSQ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5"/>
    <s v="20.25"/>
    <x v="0"/>
  </r>
  <r>
    <s v="7623-TRNQN"/>
    <s v="Male"/>
    <n v="0"/>
    <s v="No"/>
    <s v="Yes"/>
    <x v="0"/>
    <s v="Yes"/>
    <s v="No"/>
    <s v="DSL"/>
    <s v="No"/>
    <s v="No"/>
    <s v="No"/>
    <s v="Yes"/>
    <s v="No"/>
    <s v="No"/>
    <s v="Month-to-month"/>
    <s v="Yes"/>
    <x v="1"/>
    <s v="49.9"/>
    <s v="49.9"/>
    <x v="1"/>
  </r>
  <r>
    <s v="3323-CPBWR"/>
    <s v="Male"/>
    <n v="0"/>
    <s v="No"/>
    <s v="No"/>
    <x v="57"/>
    <s v="Yes"/>
    <s v="Yes"/>
    <s v="Fiber optic"/>
    <s v="No"/>
    <s v="No"/>
    <s v="Yes"/>
    <s v="Yes"/>
    <s v="Yes"/>
    <s v="No"/>
    <s v="Month-to-month"/>
    <s v="Yes"/>
    <x v="3"/>
    <s v="96.9"/>
    <s v="2085.45"/>
    <x v="0"/>
  </r>
  <r>
    <s v="9330-IJWIO"/>
    <s v="Female"/>
    <n v="0"/>
    <s v="No"/>
    <s v="No"/>
    <x v="9"/>
    <s v="Yes"/>
    <s v="Yes"/>
    <s v="Fiber optic"/>
    <s v="Yes"/>
    <s v="No"/>
    <s v="No"/>
    <s v="No"/>
    <s v="Yes"/>
    <s v="Yes"/>
    <s v="Month-to-month"/>
    <s v="Yes"/>
    <x v="0"/>
    <s v="100.35"/>
    <s v="1358.85"/>
    <x v="1"/>
  </r>
  <r>
    <s v="3384-CTMSF"/>
    <s v="Male"/>
    <n v="0"/>
    <s v="Yes"/>
    <s v="No"/>
    <x v="20"/>
    <s v="Yes"/>
    <s v="Yes"/>
    <s v="Fiber optic"/>
    <s v="No"/>
    <s v="Yes"/>
    <s v="Yes"/>
    <s v="No"/>
    <s v="Yes"/>
    <s v="Yes"/>
    <s v="Month-to-month"/>
    <s v="Yes"/>
    <x v="0"/>
    <s v="104.1"/>
    <s v="5135.15"/>
    <x v="0"/>
  </r>
  <r>
    <s v="0902-RFHOF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730.1"/>
    <x v="0"/>
  </r>
  <r>
    <s v="9286-DOJGF"/>
    <s v="Female"/>
    <n v="1"/>
    <s v="Yes"/>
    <s v="No"/>
    <x v="46"/>
    <s v="Yes"/>
    <s v="Yes"/>
    <s v="Fiber optic"/>
    <s v="No"/>
    <s v="No"/>
    <s v="No"/>
    <s v="No"/>
    <s v="No"/>
    <s v="No"/>
    <s v="Month-to-month"/>
    <s v="Yes"/>
    <x v="2"/>
    <s v="74.95"/>
    <s v="2869.85"/>
    <x v="1"/>
  </r>
  <r>
    <s v="6048-QBXKL"/>
    <s v="Female"/>
    <n v="1"/>
    <s v="No"/>
    <s v="No"/>
    <x v="2"/>
    <s v="Yes"/>
    <s v="Yes"/>
    <s v="DSL"/>
    <s v="No"/>
    <s v="Yes"/>
    <s v="No"/>
    <s v="No"/>
    <s v="No"/>
    <s v="No"/>
    <s v="Month-to-month"/>
    <s v="Yes"/>
    <x v="3"/>
    <s v="56.55"/>
    <s v="118.25"/>
    <x v="0"/>
  </r>
  <r>
    <s v="9661-MHUMO"/>
    <s v="Male"/>
    <n v="1"/>
    <s v="Yes"/>
    <s v="Yes"/>
    <x v="0"/>
    <s v="Yes"/>
    <s v="No"/>
    <s v="DSL"/>
    <s v="No"/>
    <s v="No"/>
    <s v="No"/>
    <s v="Yes"/>
    <s v="No"/>
    <s v="No"/>
    <s v="Month-to-month"/>
    <s v="Yes"/>
    <x v="3"/>
    <s v="49.25"/>
    <s v="49.25"/>
    <x v="1"/>
  </r>
  <r>
    <s v="7718-RXDGG"/>
    <s v="Male"/>
    <n v="0"/>
    <s v="Yes"/>
    <s v="No"/>
    <x v="30"/>
    <s v="Yes"/>
    <s v="No"/>
    <s v="Fiber optic"/>
    <s v="No"/>
    <s v="No"/>
    <s v="No"/>
    <s v="No"/>
    <s v="No"/>
    <s v="No"/>
    <s v="Month-to-month"/>
    <s v="Yes"/>
    <x v="2"/>
    <s v="68.6"/>
    <s v="1108.6"/>
    <x v="0"/>
  </r>
  <r>
    <s v="1025-FALIX"/>
    <s v="Female"/>
    <n v="0"/>
    <s v="No"/>
    <s v="No"/>
    <x v="70"/>
    <s v="Yes"/>
    <s v="No"/>
    <s v="Fiber optic"/>
    <s v="No"/>
    <s v="No"/>
    <s v="No"/>
    <s v="No"/>
    <s v="No"/>
    <s v="No"/>
    <s v="Month-to-month"/>
    <s v="Yes"/>
    <x v="3"/>
    <s v="69.05"/>
    <s v="1815.65"/>
    <x v="0"/>
  </r>
  <r>
    <s v="3451-VAWLI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"/>
    <s v="730.4"/>
    <x v="0"/>
  </r>
  <r>
    <s v="3407-QGWLG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05"/>
    <s v="75.45"/>
    <x v="0"/>
  </r>
  <r>
    <s v="1842-EZJMK"/>
    <s v="Male"/>
    <n v="0"/>
    <s v="Yes"/>
    <s v="Yes"/>
    <x v="37"/>
    <s v="Yes"/>
    <s v="Yes"/>
    <s v="Fiber optic"/>
    <s v="No"/>
    <s v="Yes"/>
    <s v="No"/>
    <s v="Yes"/>
    <s v="Yes"/>
    <s v="Yes"/>
    <s v="Month-to-month"/>
    <s v="No"/>
    <x v="0"/>
    <s v="103.7"/>
    <s v="5071.05"/>
    <x v="1"/>
  </r>
  <r>
    <s v="2347-WKKAE"/>
    <s v="Male"/>
    <n v="0"/>
    <s v="Yes"/>
    <s v="No"/>
    <x v="41"/>
    <s v="Yes"/>
    <s v="Yes"/>
    <s v="Fiber optic"/>
    <s v="Yes"/>
    <s v="No"/>
    <s v="Yes"/>
    <s v="No"/>
    <s v="No"/>
    <s v="Yes"/>
    <s v="Month-to-month"/>
    <s v="Yes"/>
    <x v="0"/>
    <s v="94.4"/>
    <s v="4014.6"/>
    <x v="0"/>
  </r>
  <r>
    <s v="8735-DCXNF"/>
    <s v="Male"/>
    <n v="0"/>
    <s v="Yes"/>
    <s v="No"/>
    <x v="6"/>
    <s v="Yes"/>
    <s v="No"/>
    <s v="DSL"/>
    <s v="Yes"/>
    <s v="No"/>
    <s v="No"/>
    <s v="Yes"/>
    <s v="No"/>
    <s v="No"/>
    <s v="Month-to-month"/>
    <s v="Yes"/>
    <x v="3"/>
    <s v="54.95"/>
    <s v="568.85"/>
    <x v="0"/>
  </r>
  <r>
    <s v="3214-IYUUQ"/>
    <s v="Female"/>
    <n v="0"/>
    <s v="Yes"/>
    <s v="No"/>
    <x v="59"/>
    <s v="Yes"/>
    <s v="No"/>
    <s v="Fiber optic"/>
    <s v="Yes"/>
    <s v="Yes"/>
    <s v="No"/>
    <s v="Yes"/>
    <s v="No"/>
    <s v="Yes"/>
    <s v="One year"/>
    <s v="No"/>
    <x v="2"/>
    <s v="93.7"/>
    <s v="5860.7"/>
    <x v="0"/>
  </r>
  <r>
    <s v="1936-UAFEH"/>
    <s v="Female"/>
    <n v="0"/>
    <s v="No"/>
    <s v="No"/>
    <x v="47"/>
    <s v="Yes"/>
    <s v="Yes"/>
    <s v="Fiber optic"/>
    <s v="Yes"/>
    <s v="Yes"/>
    <s v="No"/>
    <s v="Yes"/>
    <s v="Yes"/>
    <s v="Yes"/>
    <s v="Two year"/>
    <s v="No"/>
    <x v="3"/>
    <s v="110.25"/>
    <s v="7279.35"/>
    <x v="0"/>
  </r>
  <r>
    <s v="3587-PMCOY"/>
    <s v="Male"/>
    <n v="0"/>
    <s v="No"/>
    <s v="No"/>
    <x v="6"/>
    <s v="Yes"/>
    <s v="No"/>
    <s v="Fiber optic"/>
    <s v="Yes"/>
    <s v="No"/>
    <s v="Yes"/>
    <s v="No"/>
    <s v="Yes"/>
    <s v="Yes"/>
    <s v="One year"/>
    <s v="Yes"/>
    <x v="0"/>
    <s v="98.9"/>
    <s v="1064.95"/>
    <x v="0"/>
  </r>
  <r>
    <s v="8079-XRJRS"/>
    <s v="Male"/>
    <n v="0"/>
    <s v="Yes"/>
    <s v="No"/>
    <x v="45"/>
    <s v="Yes"/>
    <s v="Yes"/>
    <s v="Fiber optic"/>
    <s v="Yes"/>
    <s v="Yes"/>
    <s v="Yes"/>
    <s v="No"/>
    <s v="No"/>
    <s v="No"/>
    <s v="One year"/>
    <s v="No"/>
    <x v="0"/>
    <s v="89.75"/>
    <s v="5769.6"/>
    <x v="1"/>
  </r>
  <r>
    <s v="1027-LKKQQ"/>
    <s v="Female"/>
    <n v="0"/>
    <s v="Yes"/>
    <s v="Yes"/>
    <x v="21"/>
    <s v="Yes"/>
    <s v="No"/>
    <s v="DSL"/>
    <s v="Yes"/>
    <s v="No"/>
    <s v="Yes"/>
    <s v="Yes"/>
    <s v="Yes"/>
    <s v="Yes"/>
    <s v="Two year"/>
    <s v="Yes"/>
    <x v="2"/>
    <s v="80.45"/>
    <s v="5886.85"/>
    <x v="0"/>
  </r>
  <r>
    <s v="7148-XZPHA"/>
    <s v="Male"/>
    <n v="0"/>
    <s v="Yes"/>
    <s v="Yes"/>
    <x v="49"/>
    <s v="Yes"/>
    <s v="No"/>
    <s v="Fiber optic"/>
    <s v="No"/>
    <s v="Yes"/>
    <s v="No"/>
    <s v="Yes"/>
    <s v="No"/>
    <s v="No"/>
    <s v="Month-to-month"/>
    <s v="No"/>
    <x v="0"/>
    <s v="79.4"/>
    <s v="4238.45"/>
    <x v="0"/>
  </r>
  <r>
    <s v="8073-IJDC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3"/>
    <s v="20.3"/>
    <x v="1"/>
  </r>
  <r>
    <s v="5309-TAIKL"/>
    <s v="Female"/>
    <n v="0"/>
    <s v="No"/>
    <s v="No"/>
    <x v="40"/>
    <s v="Yes"/>
    <s v="No"/>
    <s v="DSL"/>
    <s v="No"/>
    <s v="No"/>
    <s v="Yes"/>
    <s v="Yes"/>
    <s v="No"/>
    <s v="Yes"/>
    <s v="Month-to-month"/>
    <s v="No"/>
    <x v="2"/>
    <s v="62.8"/>
    <s v="418.3"/>
    <x v="0"/>
  </r>
  <r>
    <s v="6856-RAURS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x v="1"/>
    <s v="74.9"/>
    <s v="136.05"/>
    <x v="0"/>
  </r>
  <r>
    <s v="8778-LMWTJ"/>
    <s v="Female"/>
    <n v="0"/>
    <s v="No"/>
    <s v="No"/>
    <x v="34"/>
    <s v="Yes"/>
    <s v="No"/>
    <s v="Fiber optic"/>
    <s v="Yes"/>
    <s v="No"/>
    <s v="No"/>
    <s v="No"/>
    <s v="No"/>
    <s v="No"/>
    <s v="Month-to-month"/>
    <s v="Yes"/>
    <x v="0"/>
    <s v="74.85"/>
    <s v="708.2"/>
    <x v="0"/>
  </r>
  <r>
    <s v="9717-IOAAF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85"/>
    <s v="788.55"/>
    <x v="0"/>
  </r>
  <r>
    <s v="8884-ADFVN"/>
    <s v="Male"/>
    <n v="1"/>
    <s v="Yes"/>
    <s v="No"/>
    <x v="40"/>
    <s v="Yes"/>
    <s v="Yes"/>
    <s v="Fiber optic"/>
    <s v="No"/>
    <s v="No"/>
    <s v="Yes"/>
    <s v="No"/>
    <s v="Yes"/>
    <s v="Yes"/>
    <s v="Month-to-month"/>
    <s v="Yes"/>
    <x v="0"/>
    <s v="101.95"/>
    <s v="700.85"/>
    <x v="1"/>
  </r>
  <r>
    <s v="2845-KDHVX"/>
    <s v="Female"/>
    <n v="0"/>
    <s v="Yes"/>
    <s v="No"/>
    <x v="38"/>
    <s v="Yes"/>
    <s v="No"/>
    <s v="DSL"/>
    <s v="No"/>
    <s v="Yes"/>
    <s v="Yes"/>
    <s v="Yes"/>
    <s v="No"/>
    <s v="Yes"/>
    <s v="Two year"/>
    <s v="Yes"/>
    <x v="1"/>
    <s v="68.3"/>
    <s v="4378.8"/>
    <x v="0"/>
  </r>
  <r>
    <s v="0848-SOMKO"/>
    <s v="Male"/>
    <n v="0"/>
    <s v="No"/>
    <s v="No"/>
    <x v="27"/>
    <s v="No"/>
    <s v="No phone service"/>
    <s v="DSL"/>
    <s v="Yes"/>
    <s v="No"/>
    <s v="Yes"/>
    <s v="Yes"/>
    <s v="No"/>
    <s v="Yes"/>
    <s v="Two year"/>
    <s v="No"/>
    <x v="2"/>
    <s v="48.4"/>
    <s v="3442.8"/>
    <x v="0"/>
  </r>
  <r>
    <s v="2720-WGKHP"/>
    <s v="Male"/>
    <n v="1"/>
    <s v="No"/>
    <s v="No"/>
    <x v="2"/>
    <s v="Yes"/>
    <s v="Yes"/>
    <s v="Fiber optic"/>
    <s v="No"/>
    <s v="No"/>
    <s v="No"/>
    <s v="No"/>
    <s v="Yes"/>
    <s v="Yes"/>
    <s v="Month-to-month"/>
    <s v="Yes"/>
    <x v="0"/>
    <n v="94"/>
    <s v="181.7"/>
    <x v="1"/>
  </r>
  <r>
    <s v="6734-FQAJX"/>
    <s v="Male"/>
    <n v="1"/>
    <s v="No"/>
    <s v="No"/>
    <x v="56"/>
    <s v="Yes"/>
    <s v="No"/>
    <s v="Fiber optic"/>
    <s v="Yes"/>
    <s v="Yes"/>
    <s v="No"/>
    <s v="Yes"/>
    <s v="Yes"/>
    <s v="Yes"/>
    <s v="Two year"/>
    <s v="Yes"/>
    <x v="0"/>
    <s v="105.05"/>
    <s v="7171.7"/>
    <x v="0"/>
  </r>
  <r>
    <s v="2869-ADAWR"/>
    <s v="Female"/>
    <n v="0"/>
    <s v="No"/>
    <s v="No"/>
    <x v="3"/>
    <s v="Yes"/>
    <s v="Yes"/>
    <s v="Fiber optic"/>
    <s v="No"/>
    <s v="Yes"/>
    <s v="No"/>
    <s v="No"/>
    <s v="Yes"/>
    <s v="No"/>
    <s v="Month-to-month"/>
    <s v="Yes"/>
    <x v="3"/>
    <s v="89.3"/>
    <s v="4016.85"/>
    <x v="1"/>
  </r>
  <r>
    <s v="1535-VTJOQ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15"/>
    <n v="553"/>
    <x v="0"/>
  </r>
  <r>
    <s v="6368-TZZDT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"/>
    <s v="96.85"/>
    <x v="0"/>
  </r>
  <r>
    <s v="0943-ZQPXH"/>
    <s v="Male"/>
    <n v="0"/>
    <s v="Yes"/>
    <s v="Yes"/>
    <x v="66"/>
    <s v="Yes"/>
    <s v="No"/>
    <s v="Fiber optic"/>
    <s v="No"/>
    <s v="No"/>
    <s v="Yes"/>
    <s v="No"/>
    <s v="Yes"/>
    <s v="Yes"/>
    <s v="Month-to-month"/>
    <s v="Yes"/>
    <x v="2"/>
    <s v="92.95"/>
    <s v="4122.9"/>
    <x v="0"/>
  </r>
  <r>
    <s v="1293-BSEU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7"/>
    <s v="1482.3"/>
    <x v="0"/>
  </r>
  <r>
    <s v="9894-EZEWG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x v="3"/>
    <s v="74.3"/>
    <s v="74.3"/>
    <x v="1"/>
  </r>
  <r>
    <s v="1302-TPUBN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5"/>
    <s v="1240.8"/>
    <x v="0"/>
  </r>
  <r>
    <s v="7851-FLGGQ"/>
    <s v="Male"/>
    <n v="0"/>
    <s v="No"/>
    <s v="No"/>
    <x v="0"/>
    <s v="No"/>
    <s v="No phone service"/>
    <s v="DSL"/>
    <s v="No"/>
    <s v="Yes"/>
    <s v="No"/>
    <s v="Yes"/>
    <s v="No"/>
    <s v="Yes"/>
    <s v="Month-to-month"/>
    <s v="Yes"/>
    <x v="1"/>
    <s v="44.65"/>
    <s v="44.65"/>
    <x v="1"/>
  </r>
  <r>
    <s v="0637-UBJRP"/>
    <s v="Male"/>
    <n v="0"/>
    <s v="Yes"/>
    <s v="Yes"/>
    <x v="9"/>
    <s v="Yes"/>
    <s v="No"/>
    <s v="Fiber optic"/>
    <s v="Yes"/>
    <s v="No"/>
    <s v="No"/>
    <s v="No"/>
    <s v="No"/>
    <s v="Yes"/>
    <s v="Month-to-month"/>
    <s v="No"/>
    <x v="0"/>
    <s v="84.05"/>
    <s v="1095.3"/>
    <x v="1"/>
  </r>
  <r>
    <s v="0940-OUQEC"/>
    <s v="Male"/>
    <n v="0"/>
    <s v="No"/>
    <s v="No"/>
    <x v="6"/>
    <s v="Yes"/>
    <s v="Yes"/>
    <s v="Fiber optic"/>
    <s v="No"/>
    <s v="Yes"/>
    <s v="No"/>
    <s v="No"/>
    <s v="No"/>
    <s v="No"/>
    <s v="Month-to-month"/>
    <s v="Yes"/>
    <x v="2"/>
    <s v="80.7"/>
    <s v="788.8"/>
    <x v="1"/>
  </r>
  <r>
    <s v="2378-VTKDH"/>
    <s v="Male"/>
    <n v="1"/>
    <s v="Yes"/>
    <s v="No"/>
    <x v="45"/>
    <s v="Yes"/>
    <s v="Yes"/>
    <s v="Fiber optic"/>
    <s v="No"/>
    <s v="Yes"/>
    <s v="Yes"/>
    <s v="No"/>
    <s v="Yes"/>
    <s v="Yes"/>
    <s v="Month-to-month"/>
    <s v="Yes"/>
    <x v="0"/>
    <s v="104.35"/>
    <s v="6578.55"/>
    <x v="0"/>
  </r>
  <r>
    <s v="0927-CNGRH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9.55"/>
    <x v="0"/>
  </r>
  <r>
    <s v="8608-OZTLB"/>
    <s v="Male"/>
    <n v="0"/>
    <s v="Yes"/>
    <s v="Yes"/>
    <x v="46"/>
    <s v="Yes"/>
    <s v="No"/>
    <s v="DSL"/>
    <s v="Yes"/>
    <s v="Yes"/>
    <s v="Yes"/>
    <s v="Yes"/>
    <s v="Yes"/>
    <s v="No"/>
    <s v="One year"/>
    <s v="No"/>
    <x v="0"/>
    <s v="74.05"/>
    <s v="2802.3"/>
    <x v="0"/>
  </r>
  <r>
    <s v="2335-GSODA"/>
    <s v="Male"/>
    <n v="0"/>
    <s v="No"/>
    <s v="Yes"/>
    <x v="57"/>
    <s v="No"/>
    <s v="No phone service"/>
    <s v="DSL"/>
    <s v="Yes"/>
    <s v="No"/>
    <s v="Yes"/>
    <s v="Yes"/>
    <s v="No"/>
    <s v="No"/>
    <s v="Two year"/>
    <s v="No"/>
    <x v="1"/>
    <s v="40.1"/>
    <s v="857.75"/>
    <x v="0"/>
  </r>
  <r>
    <s v="1952-DVVS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184.4"/>
    <x v="0"/>
  </r>
  <r>
    <s v="0702-PGIBZ"/>
    <s v="Male"/>
    <n v="0"/>
    <s v="No"/>
    <s v="Yes"/>
    <x v="54"/>
    <s v="Yes"/>
    <s v="Yes"/>
    <s v="Fiber optic"/>
    <s v="No"/>
    <s v="Yes"/>
    <s v="No"/>
    <s v="No"/>
    <s v="Yes"/>
    <s v="Yes"/>
    <s v="Month-to-month"/>
    <s v="Yes"/>
    <x v="0"/>
    <s v="101.7"/>
    <s v="364.55"/>
    <x v="1"/>
  </r>
  <r>
    <s v="6656-GULJQ"/>
    <s v="Male"/>
    <n v="0"/>
    <s v="Yes"/>
    <s v="Yes"/>
    <x v="21"/>
    <s v="Yes"/>
    <s v="Yes"/>
    <s v="DSL"/>
    <s v="Yes"/>
    <s v="No"/>
    <s v="Yes"/>
    <s v="Yes"/>
    <s v="Yes"/>
    <s v="Yes"/>
    <s v="Two year"/>
    <s v="Yes"/>
    <x v="3"/>
    <s v="83.55"/>
    <s v="6093.3"/>
    <x v="0"/>
  </r>
  <r>
    <s v="9853-JFZDU"/>
    <s v="Female"/>
    <n v="0"/>
    <s v="Yes"/>
    <s v="No"/>
    <x v="42"/>
    <s v="Yes"/>
    <s v="No"/>
    <s v="DSL"/>
    <s v="No"/>
    <s v="Yes"/>
    <s v="No"/>
    <s v="Yes"/>
    <s v="No"/>
    <s v="No"/>
    <s v="Month-to-month"/>
    <s v="No"/>
    <x v="0"/>
    <s v="56.85"/>
    <s v="1861.1"/>
    <x v="0"/>
  </r>
  <r>
    <s v="1963-VAUKV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20.4"/>
    <x v="1"/>
  </r>
  <r>
    <s v="3777-XROBG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5"/>
    <s v="1079.65"/>
    <x v="0"/>
  </r>
  <r>
    <s v="6994-FGRHH"/>
    <s v="Male"/>
    <n v="0"/>
    <s v="Yes"/>
    <s v="Yes"/>
    <x v="27"/>
    <s v="Yes"/>
    <s v="No"/>
    <s v="Fiber optic"/>
    <s v="No"/>
    <s v="Yes"/>
    <s v="Yes"/>
    <s v="Yes"/>
    <s v="Yes"/>
    <s v="Yes"/>
    <s v="One year"/>
    <s v="Yes"/>
    <x v="0"/>
    <s v="106.15"/>
    <s v="7475.1"/>
    <x v="0"/>
  </r>
  <r>
    <s v="4000-VGMQP"/>
    <s v="Male"/>
    <n v="0"/>
    <s v="Yes"/>
    <s v="Yes"/>
    <x v="46"/>
    <s v="Yes"/>
    <s v="Yes"/>
    <s v="DSL"/>
    <s v="No"/>
    <s v="Yes"/>
    <s v="Yes"/>
    <s v="No"/>
    <s v="Yes"/>
    <s v="Yes"/>
    <s v="One year"/>
    <s v="No"/>
    <x v="3"/>
    <s v="78.95"/>
    <s v="2862.55"/>
    <x v="0"/>
  </r>
  <r>
    <s v="3999-WRNGR"/>
    <s v="Female"/>
    <n v="0"/>
    <s v="Yes"/>
    <s v="Yes"/>
    <x v="31"/>
    <s v="No"/>
    <s v="No phone service"/>
    <s v="DSL"/>
    <s v="No"/>
    <s v="Yes"/>
    <s v="No"/>
    <s v="No"/>
    <s v="Yes"/>
    <s v="Yes"/>
    <s v="Month-to-month"/>
    <s v="Yes"/>
    <x v="0"/>
    <s v="49.75"/>
    <s v="3069.45"/>
    <x v="0"/>
  </r>
  <r>
    <s v="3466-RITXD"/>
    <s v="Male"/>
    <n v="0"/>
    <s v="No"/>
    <s v="No"/>
    <x v="70"/>
    <s v="Yes"/>
    <s v="Yes"/>
    <s v="Fiber optic"/>
    <s v="Yes"/>
    <s v="Yes"/>
    <s v="No"/>
    <s v="No"/>
    <s v="Yes"/>
    <s v="No"/>
    <s v="Month-to-month"/>
    <s v="Yes"/>
    <x v="3"/>
    <s v="92.4"/>
    <s v="2349.8"/>
    <x v="0"/>
  </r>
  <r>
    <s v="2680-XKKNJ"/>
    <s v="Female"/>
    <n v="0"/>
    <s v="No"/>
    <s v="No"/>
    <x v="4"/>
    <s v="Yes"/>
    <s v="No"/>
    <s v="DSL"/>
    <s v="Yes"/>
    <s v="Yes"/>
    <s v="No"/>
    <s v="Yes"/>
    <s v="No"/>
    <s v="No"/>
    <s v="One year"/>
    <s v="No"/>
    <x v="2"/>
    <s v="58.2"/>
    <s v="469.25"/>
    <x v="0"/>
  </r>
  <r>
    <s v="3058-HJCUY"/>
    <s v="Male"/>
    <n v="0"/>
    <s v="Yes"/>
    <s v="Yes"/>
    <x v="52"/>
    <s v="Yes"/>
    <s v="Yes"/>
    <s v="Fiber optic"/>
    <s v="No"/>
    <s v="No"/>
    <s v="Yes"/>
    <s v="Yes"/>
    <s v="Yes"/>
    <s v="Yes"/>
    <s v="One year"/>
    <s v="Yes"/>
    <x v="0"/>
    <s v="102.6"/>
    <s v="4213.35"/>
    <x v="1"/>
  </r>
  <r>
    <s v="2974-GGUXS"/>
    <s v="Female"/>
    <n v="1"/>
    <s v="Yes"/>
    <s v="No"/>
    <x v="51"/>
    <s v="Yes"/>
    <s v="Yes"/>
    <s v="Fiber optic"/>
    <s v="No"/>
    <s v="Yes"/>
    <s v="No"/>
    <s v="No"/>
    <s v="Yes"/>
    <s v="No"/>
    <s v="Month-to-month"/>
    <s v="Yes"/>
    <x v="3"/>
    <s v="91.95"/>
    <s v="3301.05"/>
    <x v="0"/>
  </r>
  <r>
    <s v="7994-XIRTR"/>
    <s v="Male"/>
    <n v="1"/>
    <s v="No"/>
    <s v="No"/>
    <x v="68"/>
    <s v="Yes"/>
    <s v="No"/>
    <s v="DSL"/>
    <s v="No"/>
    <s v="No"/>
    <s v="Yes"/>
    <s v="Yes"/>
    <s v="No"/>
    <s v="Yes"/>
    <s v="One year"/>
    <s v="No"/>
    <x v="2"/>
    <s v="65.25"/>
    <s v="3529.95"/>
    <x v="0"/>
  </r>
  <r>
    <s v="3259-FDWOY"/>
    <s v="Male"/>
    <n v="0"/>
    <s v="Yes"/>
    <s v="Yes"/>
    <x v="16"/>
    <s v="Yes"/>
    <s v="Yes"/>
    <s v="Fiber optic"/>
    <s v="No"/>
    <s v="Yes"/>
    <s v="Yes"/>
    <s v="No"/>
    <s v="Yes"/>
    <s v="Yes"/>
    <s v="Two year"/>
    <s v="Yes"/>
    <x v="2"/>
    <n v="106"/>
    <s v="7723.7"/>
    <x v="1"/>
  </r>
  <r>
    <s v="2101-RANCD"/>
    <s v="Female"/>
    <n v="0"/>
    <s v="No"/>
    <s v="No"/>
    <x v="49"/>
    <s v="Yes"/>
    <s v="Yes"/>
    <s v="Fiber optic"/>
    <s v="No"/>
    <s v="No"/>
    <s v="No"/>
    <s v="No"/>
    <s v="No"/>
    <s v="No"/>
    <s v="Month-to-month"/>
    <s v="Yes"/>
    <x v="0"/>
    <s v="73.1"/>
    <s v="4144.9"/>
    <x v="0"/>
  </r>
  <r>
    <s v="7921-BEPCI"/>
    <s v="Female"/>
    <n v="0"/>
    <s v="No"/>
    <s v="No"/>
    <x v="21"/>
    <s v="Yes"/>
    <s v="Yes"/>
    <s v="DSL"/>
    <s v="Yes"/>
    <s v="Yes"/>
    <s v="No"/>
    <s v="No"/>
    <s v="No"/>
    <s v="No"/>
    <s v="Two year"/>
    <s v="No"/>
    <x v="2"/>
    <s v="59.75"/>
    <n v="4265"/>
    <x v="0"/>
  </r>
  <r>
    <s v="0807-ZABDG"/>
    <s v="Female"/>
    <n v="0"/>
    <s v="No"/>
    <s v="Yes"/>
    <x v="35"/>
    <s v="Yes"/>
    <s v="No"/>
    <s v="DSL"/>
    <s v="Yes"/>
    <s v="No"/>
    <s v="No"/>
    <s v="Yes"/>
    <s v="No"/>
    <s v="No"/>
    <s v="Month-to-month"/>
    <s v="Yes"/>
    <x v="1"/>
    <s v="55.1"/>
    <s v="154.65"/>
    <x v="1"/>
  </r>
  <r>
    <s v="8510-TMWYB"/>
    <s v="Female"/>
    <n v="0"/>
    <s v="Yes"/>
    <s v="Yes"/>
    <x v="68"/>
    <s v="Yes"/>
    <s v="Yes"/>
    <s v="DSL"/>
    <s v="No"/>
    <s v="Yes"/>
    <s v="Yes"/>
    <s v="No"/>
    <s v="No"/>
    <s v="No"/>
    <s v="Two year"/>
    <s v="Yes"/>
    <x v="2"/>
    <s v="59.8"/>
    <s v="3246.45"/>
    <x v="0"/>
  </r>
  <r>
    <s v="3258-ZKPAI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6.6"/>
    <s v="8337.45"/>
    <x v="0"/>
  </r>
  <r>
    <s v="1428-IEDPR"/>
    <s v="Male"/>
    <n v="0"/>
    <s v="No"/>
    <s v="No"/>
    <x v="15"/>
    <s v="Yes"/>
    <s v="Yes"/>
    <s v="Fiber optic"/>
    <s v="Yes"/>
    <s v="No"/>
    <s v="Yes"/>
    <s v="Yes"/>
    <s v="Yes"/>
    <s v="Yes"/>
    <s v="Two year"/>
    <s v="Yes"/>
    <x v="0"/>
    <s v="109.3"/>
    <s v="5731.4"/>
    <x v="0"/>
  </r>
  <r>
    <s v="5298-GSTLM"/>
    <s v="Female"/>
    <n v="1"/>
    <s v="No"/>
    <s v="No"/>
    <x v="31"/>
    <s v="Yes"/>
    <s v="Yes"/>
    <s v="Fiber optic"/>
    <s v="Yes"/>
    <s v="No"/>
    <s v="No"/>
    <s v="No"/>
    <s v="Yes"/>
    <s v="Yes"/>
    <s v="One year"/>
    <s v="Yes"/>
    <x v="2"/>
    <s v="101.4"/>
    <s v="6176.6"/>
    <x v="0"/>
  </r>
  <r>
    <s v="4450-YOOHP"/>
    <s v="Female"/>
    <n v="0"/>
    <s v="No"/>
    <s v="No"/>
    <x v="72"/>
    <s v="No"/>
    <s v="No phone service"/>
    <s v="DSL"/>
    <s v="No"/>
    <s v="No"/>
    <s v="Yes"/>
    <s v="No"/>
    <s v="Yes"/>
    <s v="Yes"/>
    <s v="Month-to-month"/>
    <s v="Yes"/>
    <x v="3"/>
    <s v="50.65"/>
    <s v="1905.4"/>
    <x v="0"/>
  </r>
  <r>
    <s v="6728-CZFEI"/>
    <s v="Female"/>
    <n v="0"/>
    <s v="No"/>
    <s v="No"/>
    <x v="30"/>
    <s v="Yes"/>
    <s v="No"/>
    <s v="DSL"/>
    <s v="No"/>
    <s v="No"/>
    <s v="No"/>
    <s v="No"/>
    <s v="Yes"/>
    <s v="No"/>
    <s v="One year"/>
    <s v="No"/>
    <x v="1"/>
    <s v="56.15"/>
    <s v="931.9"/>
    <x v="0"/>
  </r>
  <r>
    <s v="5748-RNCJT"/>
    <s v="Male"/>
    <n v="0"/>
    <s v="No"/>
    <s v="No"/>
    <x v="14"/>
    <s v="Yes"/>
    <s v="Yes"/>
    <s v="Fiber optic"/>
    <s v="No"/>
    <s v="No"/>
    <s v="Yes"/>
    <s v="Yes"/>
    <s v="Yes"/>
    <s v="Yes"/>
    <s v="Two year"/>
    <s v="Yes"/>
    <x v="2"/>
    <s v="106.5"/>
    <s v="7348.8"/>
    <x v="1"/>
  </r>
  <r>
    <s v="3653-NCRDJ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2"/>
    <s v="776.25"/>
    <x v="0"/>
  </r>
  <r>
    <s v="6121-TNHBO"/>
    <s v="Female"/>
    <n v="1"/>
    <s v="No"/>
    <s v="No"/>
    <x v="28"/>
    <s v="Yes"/>
    <s v="Yes"/>
    <s v="DSL"/>
    <s v="Yes"/>
    <s v="Yes"/>
    <s v="Yes"/>
    <s v="Yes"/>
    <s v="Yes"/>
    <s v="No"/>
    <s v="One year"/>
    <s v="No"/>
    <x v="2"/>
    <n v="83"/>
    <s v="5243.05"/>
    <x v="0"/>
  </r>
  <r>
    <s v="5119-NZPTV"/>
    <s v="Male"/>
    <n v="1"/>
    <s v="Yes"/>
    <s v="No"/>
    <x v="2"/>
    <s v="Yes"/>
    <s v="No"/>
    <s v="Fiber optic"/>
    <s v="No"/>
    <s v="No"/>
    <s v="No"/>
    <s v="No"/>
    <s v="No"/>
    <s v="No"/>
    <s v="Month-to-month"/>
    <s v="No"/>
    <x v="0"/>
    <s v="70.1"/>
    <s v="141.65"/>
    <x v="0"/>
  </r>
  <r>
    <s v="6519-ZHPXP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x v="2"/>
    <s v="108.3"/>
    <s v="7679.65"/>
    <x v="0"/>
  </r>
  <r>
    <s v="7739-LAXOG"/>
    <s v="Female"/>
    <n v="0"/>
    <s v="Yes"/>
    <s v="Yes"/>
    <x v="48"/>
    <s v="Yes"/>
    <s v="Yes"/>
    <s v="Fiber optic"/>
    <s v="No"/>
    <s v="No"/>
    <s v="Yes"/>
    <s v="No"/>
    <s v="No"/>
    <s v="Yes"/>
    <s v="Month-to-month"/>
    <s v="Yes"/>
    <x v="2"/>
    <s v="91.05"/>
    <s v="2954.5"/>
    <x v="1"/>
  </r>
  <r>
    <s v="3472-QPRCH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25"/>
    <s v="1006.9"/>
    <x v="0"/>
  </r>
  <r>
    <s v="8224-UAXBZ"/>
    <s v="Female"/>
    <n v="0"/>
    <s v="Yes"/>
    <s v="No"/>
    <x v="11"/>
    <s v="No"/>
    <s v="No phone service"/>
    <s v="DSL"/>
    <s v="Yes"/>
    <s v="Yes"/>
    <s v="No"/>
    <s v="No"/>
    <s v="Yes"/>
    <s v="No"/>
    <s v="One year"/>
    <s v="Yes"/>
    <x v="0"/>
    <s v="45.35"/>
    <s v="2540.1"/>
    <x v="0"/>
  </r>
  <r>
    <s v="9610-WCESF"/>
    <s v="Male"/>
    <n v="0"/>
    <s v="No"/>
    <s v="No"/>
    <x v="56"/>
    <s v="No"/>
    <s v="No phone service"/>
    <s v="DSL"/>
    <s v="Yes"/>
    <s v="No"/>
    <s v="No"/>
    <s v="Yes"/>
    <s v="Yes"/>
    <s v="No"/>
    <s v="Two year"/>
    <s v="No"/>
    <x v="0"/>
    <s v="43.9"/>
    <s v="3097.2"/>
    <x v="0"/>
  </r>
  <r>
    <s v="9776-CLUJA"/>
    <s v="Female"/>
    <n v="1"/>
    <s v="Yes"/>
    <s v="No"/>
    <x v="69"/>
    <s v="Yes"/>
    <s v="Yes"/>
    <s v="Fiber optic"/>
    <s v="Yes"/>
    <s v="No"/>
    <s v="No"/>
    <s v="No"/>
    <s v="No"/>
    <s v="No"/>
    <s v="Month-to-month"/>
    <s v="Yes"/>
    <x v="0"/>
    <s v="77.5"/>
    <s v="3807.35"/>
    <x v="1"/>
  </r>
  <r>
    <s v="2486-WYVVE"/>
    <s v="Male"/>
    <n v="0"/>
    <s v="Yes"/>
    <s v="No"/>
    <x v="36"/>
    <s v="Yes"/>
    <s v="Yes"/>
    <s v="DSL"/>
    <s v="No"/>
    <s v="No"/>
    <s v="Yes"/>
    <s v="Yes"/>
    <s v="Yes"/>
    <s v="Yes"/>
    <s v="One year"/>
    <s v="Yes"/>
    <x v="1"/>
    <s v="79.3"/>
    <n v="2484"/>
    <x v="0"/>
  </r>
  <r>
    <s v="3865-ZYKAD"/>
    <s v="Male"/>
    <n v="1"/>
    <s v="Yes"/>
    <s v="No"/>
    <x v="14"/>
    <s v="Yes"/>
    <s v="Yes"/>
    <s v="Fiber optic"/>
    <s v="Yes"/>
    <s v="Yes"/>
    <s v="No"/>
    <s v="No"/>
    <s v="No"/>
    <s v="No"/>
    <s v="Month-to-month"/>
    <s v="Yes"/>
    <x v="3"/>
    <s v="84.9"/>
    <s v="5785.65"/>
    <x v="0"/>
  </r>
  <r>
    <s v="1422-DGUBX"/>
    <s v="Male"/>
    <n v="0"/>
    <s v="Yes"/>
    <s v="No"/>
    <x v="48"/>
    <s v="Yes"/>
    <s v="Yes"/>
    <s v="Fiber optic"/>
    <s v="No"/>
    <s v="No"/>
    <s v="No"/>
    <s v="Yes"/>
    <s v="No"/>
    <s v="No"/>
    <s v="One year"/>
    <s v="Yes"/>
    <x v="0"/>
    <s v="79.25"/>
    <s v="2619.15"/>
    <x v="0"/>
  </r>
  <r>
    <s v="2999-AANRQ"/>
    <s v="Female"/>
    <n v="0"/>
    <s v="No"/>
    <s v="No"/>
    <x v="17"/>
    <s v="Yes"/>
    <s v="No"/>
    <s v="DSL"/>
    <s v="Yes"/>
    <s v="Yes"/>
    <s v="No"/>
    <s v="Yes"/>
    <s v="Yes"/>
    <s v="No"/>
    <s v="Two year"/>
    <s v="No"/>
    <x v="3"/>
    <s v="71.05"/>
    <s v="1524.85"/>
    <x v="0"/>
  </r>
  <r>
    <s v="8668-KNZTI"/>
    <s v="Male"/>
    <n v="0"/>
    <s v="No"/>
    <s v="No"/>
    <x v="15"/>
    <s v="Yes"/>
    <s v="No"/>
    <s v="DSL"/>
    <s v="Yes"/>
    <s v="No"/>
    <s v="Yes"/>
    <s v="No"/>
    <s v="No"/>
    <s v="No"/>
    <s v="One year"/>
    <s v="No"/>
    <x v="0"/>
    <s v="53.75"/>
    <s v="2790.65"/>
    <x v="0"/>
  </r>
  <r>
    <s v="0480-KYJVA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25"/>
    <s v="1784.5"/>
    <x v="0"/>
  </r>
  <r>
    <s v="6034-ZRYCV"/>
    <s v="Female"/>
    <n v="0"/>
    <s v="Yes"/>
    <s v="No"/>
    <x v="21"/>
    <s v="No"/>
    <s v="No phone service"/>
    <s v="DSL"/>
    <s v="No"/>
    <s v="Yes"/>
    <s v="Yes"/>
    <s v="No"/>
    <s v="Yes"/>
    <s v="Yes"/>
    <s v="Two year"/>
    <s v="Yes"/>
    <x v="0"/>
    <s v="54.2"/>
    <s v="3937.45"/>
    <x v="1"/>
  </r>
  <r>
    <s v="9746-YKGXB"/>
    <s v="Male"/>
    <n v="0"/>
    <s v="Yes"/>
    <s v="Yes"/>
    <x v="15"/>
    <s v="No"/>
    <s v="No phone service"/>
    <s v="DSL"/>
    <s v="Yes"/>
    <s v="No"/>
    <s v="Yes"/>
    <s v="No"/>
    <s v="No"/>
    <s v="Yes"/>
    <s v="One year"/>
    <s v="No"/>
    <x v="2"/>
    <s v="44.25"/>
    <s v="2276.1"/>
    <x v="0"/>
  </r>
  <r>
    <s v="3926-YZVVX"/>
    <s v="Female"/>
    <n v="0"/>
    <s v="No"/>
    <s v="No"/>
    <x v="52"/>
    <s v="Yes"/>
    <s v="No"/>
    <s v="DSL"/>
    <s v="No"/>
    <s v="No"/>
    <s v="No"/>
    <s v="Yes"/>
    <s v="No"/>
    <s v="No"/>
    <s v="One year"/>
    <s v="No"/>
    <x v="2"/>
    <s v="50.05"/>
    <s v="2029.05"/>
    <x v="0"/>
  </r>
  <r>
    <s v="6000-UKLWI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s v="802.35"/>
    <x v="0"/>
  </r>
  <r>
    <s v="2079-FBMZK"/>
    <s v="Female"/>
    <n v="0"/>
    <s v="No"/>
    <s v="No"/>
    <x v="53"/>
    <s v="Yes"/>
    <s v="No"/>
    <s v="Fiber optic"/>
    <s v="No"/>
    <s v="No"/>
    <s v="No"/>
    <s v="No"/>
    <s v="No"/>
    <s v="No"/>
    <s v="Month-to-month"/>
    <s v="Yes"/>
    <x v="1"/>
    <s v="69.25"/>
    <s v="418.4"/>
    <x v="1"/>
  </r>
  <r>
    <s v="6332-FBZRI"/>
    <s v="Male"/>
    <n v="0"/>
    <s v="Yes"/>
    <s v="Yes"/>
    <x v="56"/>
    <s v="Yes"/>
    <s v="Yes"/>
    <s v="DSL"/>
    <s v="Yes"/>
    <s v="Yes"/>
    <s v="Yes"/>
    <s v="Yes"/>
    <s v="No"/>
    <s v="No"/>
    <s v="One year"/>
    <s v="Yes"/>
    <x v="3"/>
    <s v="69.35"/>
    <s v="4653.25"/>
    <x v="0"/>
  </r>
  <r>
    <s v="2096-XOTMO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35"/>
    <s v="275.9"/>
    <x v="0"/>
  </r>
  <r>
    <s v="3266-FTKHB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15"/>
    <s v="343.45"/>
    <x v="0"/>
  </r>
  <r>
    <s v="8221-EQDGL"/>
    <s v="Male"/>
    <n v="0"/>
    <s v="Yes"/>
    <s v="No"/>
    <x v="42"/>
    <s v="Yes"/>
    <s v="No"/>
    <s v="DSL"/>
    <s v="Yes"/>
    <s v="Yes"/>
    <s v="Yes"/>
    <s v="No"/>
    <s v="No"/>
    <s v="No"/>
    <s v="Month-to-month"/>
    <s v="No"/>
    <x v="1"/>
    <n v="61"/>
    <s v="2130.45"/>
    <x v="0"/>
  </r>
  <r>
    <s v="2346-LOCWC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5"/>
    <s v="1191.4"/>
    <x v="0"/>
  </r>
  <r>
    <s v="6608-QQLVK"/>
    <s v="Male"/>
    <n v="0"/>
    <s v="No"/>
    <s v="No"/>
    <x v="0"/>
    <s v="Yes"/>
    <s v="No"/>
    <s v="DSL"/>
    <s v="No"/>
    <s v="No"/>
    <s v="Yes"/>
    <s v="No"/>
    <s v="No"/>
    <s v="No"/>
    <s v="Month-to-month"/>
    <s v="Yes"/>
    <x v="0"/>
    <s v="50.5"/>
    <s v="50.5"/>
    <x v="1"/>
  </r>
  <r>
    <s v="0298-XACET"/>
    <s v="Male"/>
    <n v="0"/>
    <s v="Yes"/>
    <s v="Yes"/>
    <x v="15"/>
    <s v="No"/>
    <s v="No phone service"/>
    <s v="DSL"/>
    <s v="No"/>
    <s v="Yes"/>
    <s v="Yes"/>
    <s v="Yes"/>
    <s v="Yes"/>
    <s v="No"/>
    <s v="Two year"/>
    <s v="No"/>
    <x v="1"/>
    <s v="50.2"/>
    <n v="2554"/>
    <x v="0"/>
  </r>
  <r>
    <s v="7560-QJAVJ"/>
    <s v="Female"/>
    <n v="0"/>
    <s v="No"/>
    <s v="No"/>
    <x v="27"/>
    <s v="Yes"/>
    <s v="No"/>
    <s v="DSL"/>
    <s v="Yes"/>
    <s v="No"/>
    <s v="Yes"/>
    <s v="Yes"/>
    <s v="Yes"/>
    <s v="Yes"/>
    <s v="Two year"/>
    <s v="No"/>
    <x v="2"/>
    <s v="79.6"/>
    <s v="5589.45"/>
    <x v="0"/>
  </r>
  <r>
    <s v="2995-YWTCD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9"/>
    <s v="467.7"/>
    <x v="0"/>
  </r>
  <r>
    <s v="3551-HUAZH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4.4"/>
    <s v="74.4"/>
    <x v="1"/>
  </r>
  <r>
    <s v="9137-UIYPG"/>
    <s v="Female"/>
    <n v="0"/>
    <s v="Yes"/>
    <s v="Yes"/>
    <x v="42"/>
    <s v="Yes"/>
    <s v="No"/>
    <s v="Fiber optic"/>
    <s v="Yes"/>
    <s v="No"/>
    <s v="Yes"/>
    <s v="Yes"/>
    <s v="Yes"/>
    <s v="Yes"/>
    <s v="Month-to-month"/>
    <s v="Yes"/>
    <x v="0"/>
    <s v="106.9"/>
    <s v="3756.45"/>
    <x v="0"/>
  </r>
  <r>
    <s v="2809-ZMYOQ"/>
    <s v="Female"/>
    <n v="0"/>
    <s v="No"/>
    <s v="No"/>
    <x v="48"/>
    <s v="Yes"/>
    <s v="Yes"/>
    <s v="Fiber optic"/>
    <s v="No"/>
    <s v="No"/>
    <s v="Yes"/>
    <s v="No"/>
    <s v="Yes"/>
    <s v="Yes"/>
    <s v="Month-to-month"/>
    <s v="Yes"/>
    <x v="0"/>
    <s v="101.35"/>
    <s v="3334.9"/>
    <x v="0"/>
  </r>
  <r>
    <s v="5084-OOVCJ"/>
    <s v="Female"/>
    <n v="0"/>
    <s v="Yes"/>
    <s v="Yes"/>
    <x v="22"/>
    <s v="Yes"/>
    <s v="No"/>
    <s v="DSL"/>
    <s v="Yes"/>
    <s v="No"/>
    <s v="No"/>
    <s v="Yes"/>
    <s v="No"/>
    <s v="No"/>
    <s v="Month-to-month"/>
    <s v="Yes"/>
    <x v="3"/>
    <s v="55.35"/>
    <s v="920.5"/>
    <x v="0"/>
  </r>
  <r>
    <s v="0254-WWRKD"/>
    <s v="Female"/>
    <n v="0"/>
    <s v="Yes"/>
    <s v="Yes"/>
    <x v="56"/>
    <s v="Yes"/>
    <s v="No"/>
    <s v="DSL"/>
    <s v="No"/>
    <s v="Yes"/>
    <s v="No"/>
    <s v="No"/>
    <s v="No"/>
    <s v="No"/>
    <s v="One year"/>
    <s v="No"/>
    <x v="3"/>
    <s v="50.55"/>
    <s v="3431.75"/>
    <x v="0"/>
  </r>
  <r>
    <s v="7727-SHVZV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5"/>
    <s v="150.35"/>
    <x v="0"/>
  </r>
  <r>
    <s v="6302-JGYRJ"/>
    <s v="Male"/>
    <n v="0"/>
    <s v="No"/>
    <s v="Yes"/>
    <x v="36"/>
    <s v="Yes"/>
    <s v="Yes"/>
    <s v="DSL"/>
    <s v="No"/>
    <s v="Yes"/>
    <s v="No"/>
    <s v="Yes"/>
    <s v="Yes"/>
    <s v="Yes"/>
    <s v="One year"/>
    <s v="Yes"/>
    <x v="1"/>
    <s v="79.45"/>
    <s v="2587.7"/>
    <x v="1"/>
  </r>
  <r>
    <s v="5339-PXDVH"/>
    <s v="Male"/>
    <n v="0"/>
    <s v="No"/>
    <s v="No"/>
    <x v="54"/>
    <s v="Yes"/>
    <s v="Yes"/>
    <s v="Fiber optic"/>
    <s v="Yes"/>
    <s v="No"/>
    <s v="No"/>
    <s v="No"/>
    <s v="Yes"/>
    <s v="No"/>
    <s v="Month-to-month"/>
    <s v="No"/>
    <x v="0"/>
    <s v="90.65"/>
    <s v="367.95"/>
    <x v="0"/>
  </r>
  <r>
    <s v="2205-LPVGL"/>
    <s v="Male"/>
    <n v="1"/>
    <s v="Yes"/>
    <s v="Yes"/>
    <x v="11"/>
    <s v="Yes"/>
    <s v="Yes"/>
    <s v="Fiber optic"/>
    <s v="Yes"/>
    <s v="Yes"/>
    <s v="No"/>
    <s v="Yes"/>
    <s v="No"/>
    <s v="No"/>
    <s v="One year"/>
    <s v="Yes"/>
    <x v="2"/>
    <s v="89.85"/>
    <s v="5125.75"/>
    <x v="0"/>
  </r>
  <r>
    <s v="8782-NUUOL"/>
    <s v="Male"/>
    <n v="0"/>
    <s v="No"/>
    <s v="No"/>
    <x v="31"/>
    <s v="Yes"/>
    <s v="No"/>
    <s v="DSL"/>
    <s v="Yes"/>
    <s v="No"/>
    <s v="Yes"/>
    <s v="Yes"/>
    <s v="Yes"/>
    <s v="Yes"/>
    <s v="One year"/>
    <s v="No"/>
    <x v="1"/>
    <n v="79"/>
    <s v="4801.1"/>
    <x v="0"/>
  </r>
  <r>
    <s v="3685-YLCMQ"/>
    <s v="Male"/>
    <n v="0"/>
    <s v="No"/>
    <s v="No"/>
    <x v="11"/>
    <s v="Yes"/>
    <s v="Yes"/>
    <s v="Fiber optic"/>
    <s v="No"/>
    <s v="No"/>
    <s v="Yes"/>
    <s v="Yes"/>
    <s v="Yes"/>
    <s v="Yes"/>
    <s v="One year"/>
    <s v="Yes"/>
    <x v="0"/>
    <s v="104.65"/>
    <s v="6219.6"/>
    <x v="1"/>
  </r>
  <r>
    <s v="7601-WFVZV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9.55"/>
    <x v="0"/>
  </r>
  <r>
    <s v="4609-KNNWG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"/>
    <s v="550.1"/>
    <x v="0"/>
  </r>
  <r>
    <s v="4868-AADLV"/>
    <s v="Male"/>
    <n v="1"/>
    <s v="Yes"/>
    <s v="Yes"/>
    <x v="33"/>
    <s v="Yes"/>
    <s v="Yes"/>
    <s v="Fiber optic"/>
    <s v="Yes"/>
    <s v="Yes"/>
    <s v="Yes"/>
    <s v="Yes"/>
    <s v="Yes"/>
    <s v="Yes"/>
    <s v="One year"/>
    <s v="Yes"/>
    <x v="0"/>
    <s v="116.25"/>
    <s v="7862.25"/>
    <x v="0"/>
  </r>
  <r>
    <s v="9529-OFXHY"/>
    <s v="Male"/>
    <n v="0"/>
    <s v="No"/>
    <s v="No"/>
    <x v="30"/>
    <s v="Yes"/>
    <s v="Yes"/>
    <s v="Fiber optic"/>
    <s v="Yes"/>
    <s v="No"/>
    <s v="No"/>
    <s v="No"/>
    <s v="Yes"/>
    <s v="No"/>
    <s v="Month-to-month"/>
    <s v="Yes"/>
    <x v="2"/>
    <s v="87.75"/>
    <s v="1242.2"/>
    <x v="0"/>
  </r>
  <r>
    <s v="8634-MPHTR"/>
    <s v="Male"/>
    <n v="1"/>
    <s v="Yes"/>
    <s v="No"/>
    <x v="20"/>
    <s v="Yes"/>
    <s v="Yes"/>
    <s v="Fiber optic"/>
    <s v="No"/>
    <s v="No"/>
    <s v="Yes"/>
    <s v="No"/>
    <s v="Yes"/>
    <s v="Yes"/>
    <s v="Month-to-month"/>
    <s v="Yes"/>
    <x v="0"/>
    <s v="100.05"/>
    <s v="4871.05"/>
    <x v="1"/>
  </r>
  <r>
    <s v="2669-QVCRG"/>
    <s v="Female"/>
    <n v="0"/>
    <s v="No"/>
    <s v="No"/>
    <x v="52"/>
    <s v="Yes"/>
    <s v="Yes"/>
    <s v="Fiber optic"/>
    <s v="Yes"/>
    <s v="No"/>
    <s v="No"/>
    <s v="No"/>
    <s v="No"/>
    <s v="No"/>
    <s v="Month-to-month"/>
    <s v="Yes"/>
    <x v="3"/>
    <s v="81.3"/>
    <s v="3190.65"/>
    <x v="0"/>
  </r>
  <r>
    <s v="2478-EEWWM"/>
    <s v="Male"/>
    <n v="0"/>
    <s v="Yes"/>
    <s v="No"/>
    <x v="64"/>
    <s v="No"/>
    <s v="No phone service"/>
    <s v="DSL"/>
    <s v="No"/>
    <s v="No"/>
    <s v="No"/>
    <s v="No"/>
    <s v="Yes"/>
    <s v="Yes"/>
    <s v="Month-to-month"/>
    <s v="Yes"/>
    <x v="0"/>
    <s v="44.3"/>
    <s v="2666.75"/>
    <x v="0"/>
  </r>
  <r>
    <s v="9174-IHETN"/>
    <s v="Female"/>
    <n v="0"/>
    <s v="No"/>
    <s v="Yes"/>
    <x v="37"/>
    <s v="Yes"/>
    <s v="No"/>
    <s v="Fiber optic"/>
    <s v="No"/>
    <s v="No"/>
    <s v="No"/>
    <s v="No"/>
    <s v="No"/>
    <s v="No"/>
    <s v="Two year"/>
    <s v="No"/>
    <x v="3"/>
    <s v="70.35"/>
    <s v="3533.6"/>
    <x v="0"/>
  </r>
  <r>
    <s v="2233-TXSIU"/>
    <s v="Male"/>
    <n v="0"/>
    <s v="Yes"/>
    <s v="Yes"/>
    <x v="22"/>
    <s v="No"/>
    <s v="No phone service"/>
    <s v="DSL"/>
    <s v="Yes"/>
    <s v="No"/>
    <s v="Yes"/>
    <s v="No"/>
    <s v="Yes"/>
    <s v="No"/>
    <s v="One year"/>
    <s v="No"/>
    <x v="3"/>
    <s v="44.45"/>
    <s v="792.15"/>
    <x v="0"/>
  </r>
  <r>
    <s v="9644-UMGQA"/>
    <s v="Male"/>
    <n v="0"/>
    <s v="Yes"/>
    <s v="Yes"/>
    <x v="53"/>
    <s v="Yes"/>
    <s v="No"/>
    <s v="DSL"/>
    <s v="Yes"/>
    <s v="No"/>
    <s v="No"/>
    <s v="No"/>
    <s v="No"/>
    <s v="No"/>
    <s v="Month-to-month"/>
    <s v="Yes"/>
    <x v="0"/>
    <s v="49.15"/>
    <s v="295.65"/>
    <x v="0"/>
  </r>
  <r>
    <s v="3256-EZDBI"/>
    <s v="Male"/>
    <n v="1"/>
    <s v="Yes"/>
    <s v="No"/>
    <x v="69"/>
    <s v="No"/>
    <s v="No phone service"/>
    <s v="DSL"/>
    <s v="No"/>
    <s v="Yes"/>
    <s v="No"/>
    <s v="No"/>
    <s v="No"/>
    <s v="No"/>
    <s v="Month-to-month"/>
    <s v="Yes"/>
    <x v="3"/>
    <s v="29.45"/>
    <s v="1459.35"/>
    <x v="0"/>
  </r>
  <r>
    <s v="8761-NSOBC"/>
    <s v="Male"/>
    <n v="0"/>
    <s v="No"/>
    <s v="No"/>
    <x v="66"/>
    <s v="Yes"/>
    <s v="No"/>
    <s v="Fiber optic"/>
    <s v="No"/>
    <s v="Yes"/>
    <s v="No"/>
    <s v="Yes"/>
    <s v="Yes"/>
    <s v="Yes"/>
    <s v="Month-to-month"/>
    <s v="No"/>
    <x v="0"/>
    <s v="100.55"/>
    <s v="4398.15"/>
    <x v="1"/>
  </r>
  <r>
    <s v="0419-YAAPX"/>
    <s v="Male"/>
    <n v="0"/>
    <s v="Yes"/>
    <s v="No"/>
    <x v="12"/>
    <s v="Yes"/>
    <s v="No"/>
    <s v="Fiber optic"/>
    <s v="No"/>
    <s v="Yes"/>
    <s v="No"/>
    <s v="No"/>
    <s v="Yes"/>
    <s v="No"/>
    <s v="Month-to-month"/>
    <s v="Yes"/>
    <x v="3"/>
    <s v="85.3"/>
    <s v="4297.95"/>
    <x v="0"/>
  </r>
  <r>
    <s v="8413-VONUO"/>
    <s v="Male"/>
    <n v="0"/>
    <s v="No"/>
    <s v="No"/>
    <x v="2"/>
    <s v="Yes"/>
    <s v="No"/>
    <s v="Fiber optic"/>
    <s v="No"/>
    <s v="Yes"/>
    <s v="No"/>
    <s v="No"/>
    <s v="Yes"/>
    <s v="Yes"/>
    <s v="Month-to-month"/>
    <s v="No"/>
    <x v="0"/>
    <s v="95.65"/>
    <s v="167.3"/>
    <x v="1"/>
  </r>
  <r>
    <s v="0872-CASZJ"/>
    <s v="Male"/>
    <n v="0"/>
    <s v="Yes"/>
    <s v="No"/>
    <x v="64"/>
    <s v="Yes"/>
    <s v="Yes"/>
    <s v="DSL"/>
    <s v="Yes"/>
    <s v="No"/>
    <s v="No"/>
    <s v="Yes"/>
    <s v="No"/>
    <s v="Yes"/>
    <s v="One year"/>
    <s v="Yes"/>
    <x v="1"/>
    <s v="69.1"/>
    <s v="4096.9"/>
    <x v="0"/>
  </r>
  <r>
    <s v="4726-DLWQN"/>
    <s v="Male"/>
    <n v="1"/>
    <s v="No"/>
    <s v="No"/>
    <x v="37"/>
    <s v="Yes"/>
    <s v="Yes"/>
    <s v="DSL"/>
    <s v="Yes"/>
    <s v="Yes"/>
    <s v="No"/>
    <s v="No"/>
    <s v="Yes"/>
    <s v="No"/>
    <s v="Month-to-month"/>
    <s v="Yes"/>
    <x v="2"/>
    <s v="70.35"/>
    <s v="3454.6"/>
    <x v="0"/>
  </r>
  <r>
    <s v="8164-OCKUJ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6"/>
    <n v="1286"/>
    <x v="0"/>
  </r>
  <r>
    <s v="3094-JOJAI"/>
    <s v="Male"/>
    <n v="0"/>
    <s v="No"/>
    <s v="No"/>
    <x v="32"/>
    <s v="Yes"/>
    <s v="Yes"/>
    <s v="Fiber optic"/>
    <s v="No"/>
    <s v="No"/>
    <s v="No"/>
    <s v="No"/>
    <s v="No"/>
    <s v="No"/>
    <s v="Month-to-month"/>
    <s v="No"/>
    <x v="1"/>
    <s v="74.15"/>
    <n v="1387"/>
    <x v="0"/>
  </r>
  <r>
    <s v="9494-MRNYX"/>
    <s v="Male"/>
    <n v="0"/>
    <s v="No"/>
    <s v="No"/>
    <x v="6"/>
    <s v="Yes"/>
    <s v="Yes"/>
    <s v="Fiber optic"/>
    <s v="No"/>
    <s v="No"/>
    <s v="No"/>
    <s v="No"/>
    <s v="No"/>
    <s v="No"/>
    <s v="Month-to-month"/>
    <s v="No"/>
    <x v="0"/>
    <s v="75.05"/>
    <s v="786.3"/>
    <x v="0"/>
  </r>
  <r>
    <s v="2599-CZABP"/>
    <s v="Male"/>
    <n v="0"/>
    <s v="Yes"/>
    <s v="No"/>
    <x v="60"/>
    <s v="Yes"/>
    <s v="No"/>
    <s v="DSL"/>
    <s v="No"/>
    <s v="No"/>
    <s v="No"/>
    <s v="No"/>
    <s v="No"/>
    <s v="No"/>
    <s v="One year"/>
    <s v="No"/>
    <x v="0"/>
    <s v="44.6"/>
    <s v="641.25"/>
    <x v="0"/>
  </r>
  <r>
    <s v="7945-PRBVF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1.45"/>
    <s v="705.45"/>
    <x v="0"/>
  </r>
  <r>
    <s v="4544-RXFMG"/>
    <s v="Male"/>
    <n v="0"/>
    <s v="Yes"/>
    <s v="Yes"/>
    <x v="4"/>
    <s v="Yes"/>
    <s v="No"/>
    <s v="DSL"/>
    <s v="No"/>
    <s v="No"/>
    <s v="No"/>
    <s v="No"/>
    <s v="No"/>
    <s v="No"/>
    <s v="One year"/>
    <s v="Yes"/>
    <x v="1"/>
    <s v="43.45"/>
    <s v="345.5"/>
    <x v="0"/>
  </r>
  <r>
    <s v="0859-YGKFW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05"/>
    <s v="345.9"/>
    <x v="0"/>
  </r>
  <r>
    <s v="1150-FTQGN"/>
    <s v="Female"/>
    <n v="0"/>
    <s v="Yes"/>
    <s v="Yes"/>
    <x v="31"/>
    <s v="Yes"/>
    <s v="Yes"/>
    <s v="Fiber optic"/>
    <s v="Yes"/>
    <s v="Yes"/>
    <s v="No"/>
    <s v="No"/>
    <s v="Yes"/>
    <s v="No"/>
    <s v="One year"/>
    <s v="No"/>
    <x v="2"/>
    <s v="94.15"/>
    <s v="5811.8"/>
    <x v="0"/>
  </r>
  <r>
    <s v="9223-UCPVT"/>
    <s v="Female"/>
    <n v="0"/>
    <s v="No"/>
    <s v="No"/>
    <x v="0"/>
    <s v="Yes"/>
    <s v="No"/>
    <s v="Fiber optic"/>
    <s v="No"/>
    <s v="No"/>
    <s v="Yes"/>
    <s v="No"/>
    <s v="Yes"/>
    <s v="Yes"/>
    <s v="Month-to-month"/>
    <s v="No"/>
    <x v="0"/>
    <s v="94.4"/>
    <s v="94.4"/>
    <x v="1"/>
  </r>
  <r>
    <s v="7196-LIWRH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5"/>
    <s v="124.45"/>
    <x v="0"/>
  </r>
  <r>
    <s v="5448-VWNAM"/>
    <s v="Female"/>
    <n v="0"/>
    <s v="No"/>
    <s v="Yes"/>
    <x v="67"/>
    <s v="Yes"/>
    <s v="Yes"/>
    <s v="DSL"/>
    <s v="Yes"/>
    <s v="Yes"/>
    <s v="No"/>
    <s v="Yes"/>
    <s v="Yes"/>
    <s v="No"/>
    <s v="Month-to-month"/>
    <s v="Yes"/>
    <x v="1"/>
    <s v="75.9"/>
    <s v="1375.6"/>
    <x v="0"/>
  </r>
  <r>
    <s v="1177-XZBJL"/>
    <s v="Male"/>
    <n v="0"/>
    <s v="Yes"/>
    <s v="Yes"/>
    <x v="62"/>
    <s v="Yes"/>
    <s v="Yes"/>
    <s v="DSL"/>
    <s v="Yes"/>
    <s v="Yes"/>
    <s v="No"/>
    <s v="Yes"/>
    <s v="No"/>
    <s v="No"/>
    <s v="One year"/>
    <s v="No"/>
    <x v="2"/>
    <s v="64.15"/>
    <s v="3491.55"/>
    <x v="0"/>
  </r>
  <r>
    <s v="3518-FSTWG"/>
    <s v="Male"/>
    <n v="1"/>
    <s v="Yes"/>
    <s v="No"/>
    <x v="21"/>
    <s v="Yes"/>
    <s v="Yes"/>
    <s v="Fiber optic"/>
    <s v="Yes"/>
    <s v="Yes"/>
    <s v="Yes"/>
    <s v="No"/>
    <s v="Yes"/>
    <s v="Yes"/>
    <s v="Two year"/>
    <s v="Yes"/>
    <x v="2"/>
    <s v="109.55"/>
    <s v="7920.7"/>
    <x v="0"/>
  </r>
  <r>
    <s v="9330-VOFSZ"/>
    <s v="Female"/>
    <n v="0"/>
    <s v="Yes"/>
    <s v="No"/>
    <x v="31"/>
    <s v="Yes"/>
    <s v="Yes"/>
    <s v="Fiber optic"/>
    <s v="No"/>
    <s v="Yes"/>
    <s v="Yes"/>
    <s v="Yes"/>
    <s v="Yes"/>
    <s v="Yes"/>
    <s v="Two year"/>
    <s v="Yes"/>
    <x v="3"/>
    <s v="110.8"/>
    <s v="6640.7"/>
    <x v="0"/>
  </r>
  <r>
    <s v="4351-QLCSU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x v="3"/>
    <n v="55"/>
    <n v="55"/>
    <x v="1"/>
  </r>
  <r>
    <s v="0939-EREMR"/>
    <s v="Female"/>
    <n v="0"/>
    <s v="No"/>
    <s v="Yes"/>
    <x v="9"/>
    <s v="Yes"/>
    <s v="No"/>
    <s v="DSL"/>
    <s v="No"/>
    <s v="No"/>
    <s v="Yes"/>
    <s v="Yes"/>
    <s v="No"/>
    <s v="No"/>
    <s v="Month-to-month"/>
    <s v="No"/>
    <x v="1"/>
    <s v="53.45"/>
    <s v="718.1"/>
    <x v="0"/>
  </r>
  <r>
    <s v="9389-ACWBI"/>
    <s v="Female"/>
    <n v="0"/>
    <s v="Yes"/>
    <s v="Yes"/>
    <x v="24"/>
    <s v="Yes"/>
    <s v="No"/>
    <s v="Fiber optic"/>
    <s v="No"/>
    <s v="No"/>
    <s v="No"/>
    <s v="No"/>
    <s v="No"/>
    <s v="No"/>
    <s v="Month-to-month"/>
    <s v="No"/>
    <x v="3"/>
    <s v="69.95"/>
    <s v="320.4"/>
    <x v="0"/>
  </r>
  <r>
    <s v="5419-JPRRN"/>
    <s v="Male"/>
    <n v="0"/>
    <s v="No"/>
    <s v="No"/>
    <x v="0"/>
    <s v="Yes"/>
    <s v="Yes"/>
    <s v="Fiber optic"/>
    <s v="No"/>
    <s v="No"/>
    <s v="Yes"/>
    <s v="No"/>
    <s v="Yes"/>
    <s v="Yes"/>
    <s v="Month-to-month"/>
    <s v="Yes"/>
    <x v="0"/>
    <s v="101.45"/>
    <s v="101.45"/>
    <x v="1"/>
  </r>
  <r>
    <s v="3644-QXEHN"/>
    <s v="Male"/>
    <n v="0"/>
    <s v="Yes"/>
    <s v="Yes"/>
    <x v="9"/>
    <s v="Yes"/>
    <s v="No"/>
    <s v="Fiber optic"/>
    <s v="No"/>
    <s v="No"/>
    <s v="Yes"/>
    <s v="No"/>
    <s v="Yes"/>
    <s v="Yes"/>
    <s v="Month-to-month"/>
    <s v="No"/>
    <x v="0"/>
    <n v="97"/>
    <s v="1334.45"/>
    <x v="0"/>
  </r>
  <r>
    <s v="2911-IJORQ"/>
    <s v="Male"/>
    <n v="0"/>
    <s v="No"/>
    <s v="No"/>
    <x v="50"/>
    <s v="Yes"/>
    <s v="Yes"/>
    <s v="DSL"/>
    <s v="Yes"/>
    <s v="Yes"/>
    <s v="Yes"/>
    <s v="Yes"/>
    <s v="Yes"/>
    <s v="Yes"/>
    <s v="One year"/>
    <s v="Yes"/>
    <x v="2"/>
    <s v="90.6"/>
    <s v="3358.65"/>
    <x v="0"/>
  </r>
  <r>
    <s v="5921-NGYRH"/>
    <s v="Male"/>
    <n v="0"/>
    <s v="Yes"/>
    <s v="No"/>
    <x v="38"/>
    <s v="Yes"/>
    <s v="No"/>
    <s v="Fiber optic"/>
    <s v="Yes"/>
    <s v="No"/>
    <s v="No"/>
    <s v="No"/>
    <s v="No"/>
    <s v="No"/>
    <s v="Month-to-month"/>
    <s v="Yes"/>
    <x v="1"/>
    <s v="73.55"/>
    <n v="4764"/>
    <x v="0"/>
  </r>
  <r>
    <s v="2100-BDNSN"/>
    <s v="Female"/>
    <n v="0"/>
    <s v="Yes"/>
    <s v="No"/>
    <x v="24"/>
    <s v="Yes"/>
    <s v="Yes"/>
    <s v="DSL"/>
    <s v="No"/>
    <s v="No"/>
    <s v="Yes"/>
    <s v="Yes"/>
    <s v="Yes"/>
    <s v="No"/>
    <s v="Month-to-month"/>
    <s v="No"/>
    <x v="2"/>
    <s v="67.95"/>
    <s v="350.3"/>
    <x v="1"/>
  </r>
  <r>
    <s v="5998-DZLYR"/>
    <s v="Female"/>
    <n v="0"/>
    <s v="Yes"/>
    <s v="No"/>
    <x v="59"/>
    <s v="Yes"/>
    <s v="Yes"/>
    <s v="Fiber optic"/>
    <s v="No"/>
    <s v="Yes"/>
    <s v="No"/>
    <s v="Yes"/>
    <s v="No"/>
    <s v="Yes"/>
    <s v="Two year"/>
    <s v="Yes"/>
    <x v="2"/>
    <s v="94.35"/>
    <n v="5703"/>
    <x v="0"/>
  </r>
  <r>
    <s v="0488-GSLFR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5"/>
    <s v="69.5"/>
    <x v="1"/>
  </r>
  <r>
    <s v="9318-NKNF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8.85"/>
    <s v="18.85"/>
    <x v="1"/>
  </r>
  <r>
    <s v="3985-HOYP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4"/>
    <s v="525.55"/>
    <x v="0"/>
  </r>
  <r>
    <s v="9728-FTTVZ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2"/>
    <s v="69.2"/>
    <x v="1"/>
  </r>
  <r>
    <s v="9548-LERKT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483.15"/>
    <x v="0"/>
  </r>
  <r>
    <s v="6576-FBXOJ"/>
    <s v="Male"/>
    <n v="0"/>
    <s v="Yes"/>
    <s v="No"/>
    <x v="22"/>
    <s v="No"/>
    <s v="No phone service"/>
    <s v="DSL"/>
    <s v="No"/>
    <s v="No"/>
    <s v="Yes"/>
    <s v="Yes"/>
    <s v="Yes"/>
    <s v="Yes"/>
    <s v="One year"/>
    <s v="No"/>
    <x v="0"/>
    <s v="54.6"/>
    <s v="934.8"/>
    <x v="0"/>
  </r>
  <r>
    <s v="4310-KEDTB"/>
    <s v="Female"/>
    <n v="0"/>
    <s v="No"/>
    <s v="Yes"/>
    <x v="70"/>
    <s v="No"/>
    <s v="No phone service"/>
    <s v="DSL"/>
    <s v="No"/>
    <s v="No"/>
    <s v="Yes"/>
    <s v="No"/>
    <s v="No"/>
    <s v="No"/>
    <s v="Month-to-month"/>
    <s v="Yes"/>
    <x v="1"/>
    <s v="29.8"/>
    <s v="786.5"/>
    <x v="0"/>
  </r>
  <r>
    <s v="7254-IQWOZ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65"/>
    <s v="69.65"/>
    <x v="1"/>
  </r>
  <r>
    <s v="2474-BRUCM"/>
    <s v="Male"/>
    <n v="1"/>
    <s v="Yes"/>
    <s v="No"/>
    <x v="63"/>
    <s v="Yes"/>
    <s v="Yes"/>
    <s v="Fiber optic"/>
    <s v="Yes"/>
    <s v="No"/>
    <s v="No"/>
    <s v="No"/>
    <s v="Yes"/>
    <s v="Yes"/>
    <s v="Month-to-month"/>
    <s v="No"/>
    <x v="0"/>
    <s v="101.85"/>
    <s v="4086.3"/>
    <x v="1"/>
  </r>
  <r>
    <s v="4062-HBMOS"/>
    <s v="Male"/>
    <n v="0"/>
    <s v="No"/>
    <s v="No"/>
    <x v="15"/>
    <s v="Yes"/>
    <s v="Yes"/>
    <s v="Fiber optic"/>
    <s v="No"/>
    <s v="Yes"/>
    <s v="Yes"/>
    <s v="No"/>
    <s v="Yes"/>
    <s v="Yes"/>
    <s v="Month-to-month"/>
    <s v="Yes"/>
    <x v="0"/>
    <s v="103.05"/>
    <s v="5364.8"/>
    <x v="0"/>
  </r>
  <r>
    <s v="0742-NXBGR"/>
    <s v="Female"/>
    <n v="0"/>
    <s v="No"/>
    <s v="No"/>
    <x v="0"/>
    <s v="Yes"/>
    <s v="No"/>
    <s v="Fiber optic"/>
    <s v="No"/>
    <s v="Yes"/>
    <s v="Yes"/>
    <s v="No"/>
    <s v="No"/>
    <s v="No"/>
    <s v="Month-to-month"/>
    <s v="Yes"/>
    <x v="0"/>
    <s v="82.3"/>
    <s v="82.3"/>
    <x v="1"/>
  </r>
  <r>
    <s v="2676-ISHS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"/>
    <s v="20.3"/>
    <x v="0"/>
  </r>
  <r>
    <s v="9236-NDUCW"/>
    <s v="Female"/>
    <n v="0"/>
    <s v="No"/>
    <s v="No"/>
    <x v="17"/>
    <s v="No"/>
    <s v="No phone service"/>
    <s v="DSL"/>
    <s v="Yes"/>
    <s v="No"/>
    <s v="No"/>
    <s v="Yes"/>
    <s v="No"/>
    <s v="No"/>
    <s v="Two year"/>
    <s v="No"/>
    <x v="1"/>
    <s v="35.1"/>
    <s v="770.4"/>
    <x v="0"/>
  </r>
  <r>
    <s v="4753-PADAS"/>
    <s v="Female"/>
    <n v="0"/>
    <s v="Yes"/>
    <s v="No"/>
    <x v="56"/>
    <s v="Yes"/>
    <s v="Yes"/>
    <s v="Fiber optic"/>
    <s v="No"/>
    <s v="Yes"/>
    <s v="Yes"/>
    <s v="No"/>
    <s v="Yes"/>
    <s v="Yes"/>
    <s v="One year"/>
    <s v="Yes"/>
    <x v="2"/>
    <s v="105.7"/>
    <s v="6816.95"/>
    <x v="0"/>
  </r>
  <r>
    <s v="6103-QCKFX"/>
    <s v="Female"/>
    <n v="0"/>
    <s v="Yes"/>
    <s v="Yes"/>
    <x v="66"/>
    <s v="Yes"/>
    <s v="No"/>
    <s v="DSL"/>
    <s v="Yes"/>
    <s v="No"/>
    <s v="No"/>
    <s v="Yes"/>
    <s v="No"/>
    <s v="No"/>
    <s v="Month-to-month"/>
    <s v="No"/>
    <x v="2"/>
    <s v="56.25"/>
    <s v="2419.55"/>
    <x v="0"/>
  </r>
  <r>
    <s v="7781-EWARA"/>
    <s v="Male"/>
    <n v="0"/>
    <s v="Yes"/>
    <s v="Yes"/>
    <x v="27"/>
    <s v="No"/>
    <s v="No phone service"/>
    <s v="DSL"/>
    <s v="No"/>
    <s v="Yes"/>
    <s v="Yes"/>
    <s v="Yes"/>
    <s v="Yes"/>
    <s v="Yes"/>
    <s v="One year"/>
    <s v="No"/>
    <x v="0"/>
    <s v="60.35"/>
    <s v="4138.7"/>
    <x v="0"/>
  </r>
  <r>
    <s v="6110-OHIHY"/>
    <s v="Male"/>
    <n v="0"/>
    <s v="No"/>
    <s v="No"/>
    <x v="35"/>
    <s v="Yes"/>
    <s v="No"/>
    <s v="Fiber optic"/>
    <s v="No"/>
    <s v="No"/>
    <s v="No"/>
    <s v="No"/>
    <s v="Yes"/>
    <s v="No"/>
    <s v="Month-to-month"/>
    <s v="No"/>
    <x v="0"/>
    <s v="79.25"/>
    <s v="267.6"/>
    <x v="1"/>
  </r>
  <r>
    <s v="7018-FPXHH"/>
    <s v="Male"/>
    <n v="0"/>
    <s v="Yes"/>
    <s v="Yes"/>
    <x v="39"/>
    <s v="Yes"/>
    <s v="No"/>
    <s v="DSL"/>
    <s v="Yes"/>
    <s v="Yes"/>
    <s v="Yes"/>
    <s v="No"/>
    <s v="No"/>
    <s v="No"/>
    <s v="Two year"/>
    <s v="Yes"/>
    <x v="2"/>
    <s v="59.8"/>
    <s v="3457.45"/>
    <x v="0"/>
  </r>
  <r>
    <s v="5889-LFOLL"/>
    <s v="Female"/>
    <n v="0"/>
    <s v="No"/>
    <s v="No"/>
    <x v="9"/>
    <s v="Yes"/>
    <s v="Yes"/>
    <s v="Fiber optic"/>
    <s v="No"/>
    <s v="No"/>
    <s v="No"/>
    <s v="No"/>
    <s v="No"/>
    <s v="Yes"/>
    <s v="Month-to-month"/>
    <s v="Yes"/>
    <x v="0"/>
    <s v="84.6"/>
    <s v="1115.2"/>
    <x v="1"/>
  </r>
  <r>
    <s v="5708-EVONK"/>
    <s v="Female"/>
    <n v="0"/>
    <s v="Yes"/>
    <s v="Yes"/>
    <x v="11"/>
    <s v="Yes"/>
    <s v="Yes"/>
    <s v="Fiber optic"/>
    <s v="Yes"/>
    <s v="Yes"/>
    <s v="No"/>
    <s v="No"/>
    <s v="No"/>
    <s v="Yes"/>
    <s v="Month-to-month"/>
    <s v="Yes"/>
    <x v="2"/>
    <s v="93.4"/>
    <s v="5435.6"/>
    <x v="1"/>
  </r>
  <r>
    <s v="8708-XPXHZ"/>
    <s v="Female"/>
    <n v="0"/>
    <s v="Yes"/>
    <s v="Yes"/>
    <x v="41"/>
    <s v="Yes"/>
    <s v="Yes"/>
    <s v="Fiber optic"/>
    <s v="No"/>
    <s v="No"/>
    <s v="No"/>
    <s v="No"/>
    <s v="Yes"/>
    <s v="Yes"/>
    <s v="Month-to-month"/>
    <s v="Yes"/>
    <x v="0"/>
    <s v="94.2"/>
    <s v="4186.3"/>
    <x v="1"/>
  </r>
  <r>
    <s v="0616-ATFGB"/>
    <s v="Male"/>
    <n v="1"/>
    <s v="Yes"/>
    <s v="No"/>
    <x v="0"/>
    <s v="No"/>
    <s v="No phone service"/>
    <s v="DSL"/>
    <s v="No"/>
    <s v="No"/>
    <s v="No"/>
    <s v="No"/>
    <s v="No"/>
    <s v="No"/>
    <s v="Month-to-month"/>
    <s v="No"/>
    <x v="0"/>
    <s v="25.05"/>
    <s v="25.05"/>
    <x v="1"/>
  </r>
  <r>
    <s v="0572-ZJKLT"/>
    <s v="Female"/>
    <n v="0"/>
    <s v="Yes"/>
    <s v="Yes"/>
    <x v="25"/>
    <s v="Yes"/>
    <s v="Yes"/>
    <s v="Fiber optic"/>
    <s v="Yes"/>
    <s v="No"/>
    <s v="Yes"/>
    <s v="Yes"/>
    <s v="No"/>
    <s v="Yes"/>
    <s v="Two year"/>
    <s v="No"/>
    <x v="1"/>
    <s v="99.65"/>
    <s v="4630.2"/>
    <x v="0"/>
  </r>
  <r>
    <s v="5135-RDDQL"/>
    <s v="Female"/>
    <n v="0"/>
    <s v="Yes"/>
    <s v="Yes"/>
    <x v="28"/>
    <s v="Yes"/>
    <s v="No"/>
    <s v="DSL"/>
    <s v="Yes"/>
    <s v="No"/>
    <s v="No"/>
    <s v="No"/>
    <s v="No"/>
    <s v="No"/>
    <s v="Two year"/>
    <s v="Yes"/>
    <x v="2"/>
    <s v="50.65"/>
    <s v="3221.25"/>
    <x v="0"/>
  </r>
  <r>
    <s v="1353-LJWEM"/>
    <s v="Male"/>
    <n v="0"/>
    <s v="No"/>
    <s v="No"/>
    <x v="26"/>
    <s v="Yes"/>
    <s v="No"/>
    <s v="DSL"/>
    <s v="No"/>
    <s v="Yes"/>
    <s v="Yes"/>
    <s v="Yes"/>
    <s v="No"/>
    <s v="No"/>
    <s v="Month-to-month"/>
    <s v="Yes"/>
    <x v="0"/>
    <s v="60.9"/>
    <s v="688.5"/>
    <x v="0"/>
  </r>
  <r>
    <s v="1794-SWWKL"/>
    <s v="Male"/>
    <n v="0"/>
    <s v="Yes"/>
    <s v="Yes"/>
    <x v="30"/>
    <s v="Yes"/>
    <s v="Yes"/>
    <s v="DSL"/>
    <s v="No"/>
    <s v="No"/>
    <s v="Yes"/>
    <s v="Yes"/>
    <s v="No"/>
    <s v="No"/>
    <s v="Month-to-month"/>
    <s v="Yes"/>
    <x v="2"/>
    <s v="59.65"/>
    <s v="867.1"/>
    <x v="0"/>
  </r>
  <r>
    <s v="6166-YIPFO"/>
    <s v="Male"/>
    <n v="0"/>
    <s v="Yes"/>
    <s v="No"/>
    <x v="21"/>
    <s v="No"/>
    <s v="No phone service"/>
    <s v="DSL"/>
    <s v="Yes"/>
    <s v="Yes"/>
    <s v="Yes"/>
    <s v="Yes"/>
    <s v="Yes"/>
    <s v="Yes"/>
    <s v="Two year"/>
    <s v="Yes"/>
    <x v="0"/>
    <s v="64.7"/>
    <s v="4746.05"/>
    <x v="0"/>
  </r>
  <r>
    <s v="7016-BPGEU"/>
    <s v="Female"/>
    <n v="0"/>
    <s v="No"/>
    <s v="No"/>
    <x v="44"/>
    <s v="No"/>
    <s v="No phone service"/>
    <s v="DSL"/>
    <s v="No"/>
    <s v="No"/>
    <s v="No"/>
    <s v="No"/>
    <s v="No"/>
    <s v="No"/>
    <s v="Month-to-month"/>
    <s v="Yes"/>
    <x v="3"/>
    <s v="25.1"/>
    <s v="712.85"/>
    <x v="1"/>
  </r>
  <r>
    <s v="6876-ADESB"/>
    <s v="Male"/>
    <n v="0"/>
    <s v="No"/>
    <s v="Yes"/>
    <x v="0"/>
    <s v="Yes"/>
    <s v="No"/>
    <s v="DSL"/>
    <s v="No"/>
    <s v="No"/>
    <s v="Yes"/>
    <s v="No"/>
    <s v="No"/>
    <s v="No"/>
    <s v="Month-to-month"/>
    <s v="No"/>
    <x v="0"/>
    <s v="48.95"/>
    <s v="48.95"/>
    <x v="1"/>
  </r>
  <r>
    <s v="9332-GYWLO"/>
    <s v="Female"/>
    <n v="0"/>
    <s v="Yes"/>
    <s v="Yes"/>
    <x v="53"/>
    <s v="Yes"/>
    <s v="No"/>
    <s v="DSL"/>
    <s v="No"/>
    <s v="No"/>
    <s v="No"/>
    <s v="No"/>
    <s v="Yes"/>
    <s v="No"/>
    <s v="Month-to-month"/>
    <s v="No"/>
    <x v="0"/>
    <s v="54.85"/>
    <s v="355.1"/>
    <x v="0"/>
  </r>
  <r>
    <s v="1963-SVUCV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s v="45.3"/>
    <s v="45.3"/>
    <x v="1"/>
  </r>
  <r>
    <s v="4184-VODJZ"/>
    <s v="Male"/>
    <n v="0"/>
    <s v="Yes"/>
    <s v="Yes"/>
    <x v="28"/>
    <s v="Yes"/>
    <s v="Yes"/>
    <s v="Fiber optic"/>
    <s v="No"/>
    <s v="Yes"/>
    <s v="No"/>
    <s v="No"/>
    <s v="No"/>
    <s v="Yes"/>
    <s v="One year"/>
    <s v="Yes"/>
    <x v="0"/>
    <s v="91.35"/>
    <s v="5764.7"/>
    <x v="0"/>
  </r>
  <r>
    <s v="0220-EBGCE"/>
    <s v="Male"/>
    <n v="0"/>
    <s v="No"/>
    <s v="No"/>
    <x v="2"/>
    <s v="Yes"/>
    <s v="No"/>
    <s v="Fiber optic"/>
    <s v="No"/>
    <s v="No"/>
    <s v="Yes"/>
    <s v="No"/>
    <s v="No"/>
    <s v="Yes"/>
    <s v="Month-to-month"/>
    <s v="Yes"/>
    <x v="0"/>
    <s v="85.85"/>
    <s v="167.3"/>
    <x v="1"/>
  </r>
  <r>
    <s v="1092-WPIVQ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1"/>
    <s v="428.45"/>
    <x v="0"/>
  </r>
  <r>
    <s v="7233-IOQNP"/>
    <s v="Female"/>
    <n v="0"/>
    <s v="Yes"/>
    <s v="No"/>
    <x v="29"/>
    <s v="No"/>
    <s v="No phone service"/>
    <s v="DSL"/>
    <s v="Yes"/>
    <s v="No"/>
    <s v="No"/>
    <s v="Yes"/>
    <s v="No"/>
    <s v="No"/>
    <s v="Month-to-month"/>
    <s v="No"/>
    <x v="2"/>
    <n v="34"/>
    <s v="1505.35"/>
    <x v="0"/>
  </r>
  <r>
    <s v="2834-JKOOW"/>
    <s v="Female"/>
    <n v="0"/>
    <s v="No"/>
    <s v="No"/>
    <x v="30"/>
    <s v="No"/>
    <s v="No phone service"/>
    <s v="DSL"/>
    <s v="Yes"/>
    <s v="Yes"/>
    <s v="Yes"/>
    <s v="Yes"/>
    <s v="No"/>
    <s v="No"/>
    <s v="One year"/>
    <s v="No"/>
    <x v="1"/>
    <s v="45.9"/>
    <s v="693.45"/>
    <x v="0"/>
  </r>
  <r>
    <s v="2754-VDLTR"/>
    <s v="Male"/>
    <n v="0"/>
    <s v="No"/>
    <s v="Yes"/>
    <x v="6"/>
    <s v="Yes"/>
    <s v="Yes"/>
    <s v="Fiber optic"/>
    <s v="No"/>
    <s v="No"/>
    <s v="No"/>
    <s v="No"/>
    <s v="Yes"/>
    <s v="Yes"/>
    <s v="Month-to-month"/>
    <s v="No"/>
    <x v="0"/>
    <s v="95.2"/>
    <s v="930.4"/>
    <x v="1"/>
  </r>
  <r>
    <s v="2400-FEQME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"/>
    <s v="1177.95"/>
    <x v="0"/>
  </r>
  <r>
    <s v="3190-XFANI"/>
    <s v="Male"/>
    <n v="0"/>
    <s v="No"/>
    <s v="Yes"/>
    <x v="12"/>
    <s v="Yes"/>
    <s v="Yes"/>
    <s v="Fiber optic"/>
    <s v="No"/>
    <s v="No"/>
    <s v="No"/>
    <s v="Yes"/>
    <s v="Yes"/>
    <s v="Yes"/>
    <s v="One year"/>
    <s v="Yes"/>
    <x v="2"/>
    <s v="100.6"/>
    <s v="5069.65"/>
    <x v="1"/>
  </r>
  <r>
    <s v="7551-DACSP"/>
    <s v="Male"/>
    <n v="0"/>
    <s v="Yes"/>
    <s v="Yes"/>
    <x v="53"/>
    <s v="Yes"/>
    <s v="No"/>
    <s v="DSL"/>
    <s v="No"/>
    <s v="Yes"/>
    <s v="Yes"/>
    <s v="No"/>
    <s v="No"/>
    <s v="No"/>
    <s v="Month-to-month"/>
    <s v="Yes"/>
    <x v="1"/>
    <s v="55.3"/>
    <s v="324.25"/>
    <x v="1"/>
  </r>
  <r>
    <s v="4957-SREEC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35"/>
    <s v="1458.1"/>
    <x v="0"/>
  </r>
  <r>
    <s v="7235-NXZCP"/>
    <s v="Male"/>
    <n v="1"/>
    <s v="No"/>
    <s v="No"/>
    <x v="2"/>
    <s v="Yes"/>
    <s v="Yes"/>
    <s v="Fiber optic"/>
    <s v="No"/>
    <s v="No"/>
    <s v="No"/>
    <s v="No"/>
    <s v="No"/>
    <s v="No"/>
    <s v="Month-to-month"/>
    <s v="Yes"/>
    <x v="1"/>
    <s v="74.85"/>
    <s v="156.4"/>
    <x v="1"/>
  </r>
  <r>
    <s v="0230-UBYPQ"/>
    <s v="Male"/>
    <n v="1"/>
    <s v="Yes"/>
    <s v="No"/>
    <x v="28"/>
    <s v="No"/>
    <s v="No phone service"/>
    <s v="DSL"/>
    <s v="Yes"/>
    <s v="No"/>
    <s v="No"/>
    <s v="Yes"/>
    <s v="No"/>
    <s v="No"/>
    <s v="One year"/>
    <s v="No"/>
    <x v="2"/>
    <s v="36.1"/>
    <s v="2298.9"/>
    <x v="0"/>
  </r>
  <r>
    <s v="4923-ADWXJ"/>
    <s v="Female"/>
    <n v="0"/>
    <s v="No"/>
    <s v="No"/>
    <x v="13"/>
    <s v="Yes"/>
    <s v="No"/>
    <s v="DSL"/>
    <s v="No"/>
    <s v="Yes"/>
    <s v="No"/>
    <s v="Yes"/>
    <s v="No"/>
    <s v="Yes"/>
    <s v="Month-to-month"/>
    <s v="Yes"/>
    <x v="2"/>
    <s v="65.8"/>
    <s v="1679.65"/>
    <x v="0"/>
  </r>
  <r>
    <s v="1763-KUAAW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35"/>
    <s v="369.6"/>
    <x v="0"/>
  </r>
  <r>
    <s v="1104-TNLZA"/>
    <s v="Male"/>
    <n v="1"/>
    <s v="Yes"/>
    <s v="No"/>
    <x v="7"/>
    <s v="Yes"/>
    <s v="Yes"/>
    <s v="Fiber optic"/>
    <s v="No"/>
    <s v="Yes"/>
    <s v="No"/>
    <s v="Yes"/>
    <s v="Yes"/>
    <s v="Yes"/>
    <s v="Month-to-month"/>
    <s v="Yes"/>
    <x v="0"/>
    <s v="105.8"/>
    <n v="2998"/>
    <x v="0"/>
  </r>
  <r>
    <s v="5195-KPUNQ"/>
    <s v="Female"/>
    <n v="1"/>
    <s v="No"/>
    <s v="No"/>
    <x v="62"/>
    <s v="Yes"/>
    <s v="No"/>
    <s v="Fiber optic"/>
    <s v="Yes"/>
    <s v="Yes"/>
    <s v="No"/>
    <s v="Yes"/>
    <s v="No"/>
    <s v="Yes"/>
    <s v="One year"/>
    <s v="Yes"/>
    <x v="1"/>
    <s v="96.75"/>
    <s v="5206.55"/>
    <x v="0"/>
  </r>
  <r>
    <s v="0520-FDVVT"/>
    <s v="Male"/>
    <n v="0"/>
    <s v="No"/>
    <s v="No"/>
    <x v="42"/>
    <s v="Yes"/>
    <s v="No"/>
    <s v="Fiber optic"/>
    <s v="No"/>
    <s v="Yes"/>
    <s v="Yes"/>
    <s v="No"/>
    <s v="Yes"/>
    <s v="Yes"/>
    <s v="One year"/>
    <s v="Yes"/>
    <x v="2"/>
    <s v="102.35"/>
    <s v="3626.1"/>
    <x v="1"/>
  </r>
  <r>
    <s v="3439-GVUSX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1"/>
    <s v="24.4"/>
    <s v="24.4"/>
    <x v="0"/>
  </r>
  <r>
    <s v="1444-VVSGW"/>
    <s v="Male"/>
    <n v="0"/>
    <s v="Yes"/>
    <s v="No"/>
    <x v="27"/>
    <s v="Yes"/>
    <s v="Yes"/>
    <s v="Fiber optic"/>
    <s v="Yes"/>
    <s v="Yes"/>
    <s v="Yes"/>
    <s v="Yes"/>
    <s v="Yes"/>
    <s v="Yes"/>
    <s v="One year"/>
    <s v="No"/>
    <x v="3"/>
    <s v="115.65"/>
    <s v="7968.85"/>
    <x v="1"/>
  </r>
  <r>
    <s v="5712-PTIWW"/>
    <s v="Male"/>
    <n v="0"/>
    <s v="No"/>
    <s v="No"/>
    <x v="2"/>
    <s v="Yes"/>
    <s v="No"/>
    <s v="Fiber optic"/>
    <s v="No"/>
    <s v="No"/>
    <s v="Yes"/>
    <s v="Yes"/>
    <s v="No"/>
    <s v="No"/>
    <s v="Month-to-month"/>
    <s v="Yes"/>
    <x v="0"/>
    <s v="79.85"/>
    <s v="152.45"/>
    <x v="1"/>
  </r>
  <r>
    <s v="5949-HGVJL"/>
    <s v="Female"/>
    <n v="0"/>
    <s v="Yes"/>
    <s v="No"/>
    <x v="70"/>
    <s v="Yes"/>
    <s v="No"/>
    <s v="DSL"/>
    <s v="No"/>
    <s v="Yes"/>
    <s v="No"/>
    <s v="Yes"/>
    <s v="Yes"/>
    <s v="Yes"/>
    <s v="Month-to-month"/>
    <s v="Yes"/>
    <x v="0"/>
    <s v="73.05"/>
    <s v="1959.5"/>
    <x v="0"/>
  </r>
  <r>
    <s v="5203-XEHAX"/>
    <s v="Female"/>
    <n v="0"/>
    <s v="No"/>
    <s v="No"/>
    <x v="1"/>
    <s v="Yes"/>
    <s v="No"/>
    <s v="DSL"/>
    <s v="Yes"/>
    <s v="Yes"/>
    <s v="No"/>
    <s v="No"/>
    <s v="No"/>
    <s v="Yes"/>
    <s v="One year"/>
    <s v="No"/>
    <x v="0"/>
    <s v="64.35"/>
    <s v="2053.05"/>
    <x v="0"/>
  </r>
  <r>
    <s v="1635-HDGFT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"/>
    <s v="398.55"/>
    <x v="0"/>
  </r>
  <r>
    <s v="3315-TOTBP"/>
    <s v="Male"/>
    <n v="0"/>
    <s v="No"/>
    <s v="No"/>
    <x v="30"/>
    <s v="Yes"/>
    <s v="Yes"/>
    <s v="Fiber optic"/>
    <s v="No"/>
    <s v="No"/>
    <s v="No"/>
    <s v="No"/>
    <s v="No"/>
    <s v="No"/>
    <s v="Month-to-month"/>
    <s v="Yes"/>
    <x v="1"/>
    <n v="76"/>
    <s v="1130.85"/>
    <x v="1"/>
  </r>
  <r>
    <s v="8050-XGRVL"/>
    <s v="Female"/>
    <n v="0"/>
    <s v="Yes"/>
    <s v="Yes"/>
    <x v="8"/>
    <s v="Yes"/>
    <s v="No"/>
    <s v="DSL"/>
    <s v="Yes"/>
    <s v="No"/>
    <s v="Yes"/>
    <s v="No"/>
    <s v="No"/>
    <s v="No"/>
    <s v="One year"/>
    <s v="No"/>
    <x v="3"/>
    <s v="54.75"/>
    <s v="3425.35"/>
    <x v="0"/>
  </r>
  <r>
    <s v="6661-HBGWL"/>
    <s v="Female"/>
    <n v="1"/>
    <s v="No"/>
    <s v="No"/>
    <x v="41"/>
    <s v="Yes"/>
    <s v="Yes"/>
    <s v="Fiber optic"/>
    <s v="No"/>
    <s v="Yes"/>
    <s v="Yes"/>
    <s v="No"/>
    <s v="Yes"/>
    <s v="Yes"/>
    <s v="Month-to-month"/>
    <s v="Yes"/>
    <x v="2"/>
    <s v="104.75"/>
    <s v="4323.45"/>
    <x v="1"/>
  </r>
  <r>
    <s v="1518-VOWAV"/>
    <s v="Female"/>
    <n v="0"/>
    <s v="No"/>
    <s v="No"/>
    <x v="34"/>
    <s v="Yes"/>
    <s v="No"/>
    <s v="DSL"/>
    <s v="Yes"/>
    <s v="Yes"/>
    <s v="No"/>
    <s v="No"/>
    <s v="Yes"/>
    <s v="Yes"/>
    <s v="Month-to-month"/>
    <s v="Yes"/>
    <x v="0"/>
    <s v="74.65"/>
    <s v="703.55"/>
    <x v="1"/>
  </r>
  <r>
    <s v="9828-QHFBK"/>
    <s v="Male"/>
    <n v="0"/>
    <s v="No"/>
    <s v="No"/>
    <x v="65"/>
    <s v="Yes"/>
    <s v="No"/>
    <s v="DSL"/>
    <s v="Yes"/>
    <s v="No"/>
    <s v="No"/>
    <s v="No"/>
    <s v="No"/>
    <s v="No"/>
    <s v="Month-to-month"/>
    <s v="Yes"/>
    <x v="0"/>
    <s v="51.15"/>
    <s v="1275.7"/>
    <x v="0"/>
  </r>
  <r>
    <s v="3908-MKIMJ"/>
    <s v="Male"/>
    <n v="1"/>
    <s v="Yes"/>
    <s v="No"/>
    <x v="47"/>
    <s v="No"/>
    <s v="No phone service"/>
    <s v="DSL"/>
    <s v="Yes"/>
    <s v="Yes"/>
    <s v="Yes"/>
    <s v="No"/>
    <s v="No"/>
    <s v="No"/>
    <s v="Two year"/>
    <s v="Yes"/>
    <x v="0"/>
    <s v="41.95"/>
    <s v="2965.75"/>
    <x v="0"/>
  </r>
  <r>
    <s v="5012-YSPJJ"/>
    <s v="Male"/>
    <n v="0"/>
    <s v="Yes"/>
    <s v="Yes"/>
    <x v="36"/>
    <s v="Yes"/>
    <s v="No"/>
    <s v="DSL"/>
    <s v="No"/>
    <s v="No"/>
    <s v="Yes"/>
    <s v="Yes"/>
    <s v="No"/>
    <s v="No"/>
    <s v="Month-to-month"/>
    <s v="No"/>
    <x v="1"/>
    <s v="54.35"/>
    <n v="1647"/>
    <x v="0"/>
  </r>
  <r>
    <s v="5909-ECHUI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x v="0"/>
    <s v="56.25"/>
    <s v="56.25"/>
    <x v="1"/>
  </r>
  <r>
    <s v="1309-BXVOQ"/>
    <s v="Male"/>
    <n v="0"/>
    <s v="Yes"/>
    <s v="No"/>
    <x v="17"/>
    <s v="Yes"/>
    <s v="Yes"/>
    <s v="Fiber optic"/>
    <s v="No"/>
    <s v="No"/>
    <s v="Yes"/>
    <s v="Yes"/>
    <s v="Yes"/>
    <s v="Yes"/>
    <s v="Month-to-month"/>
    <s v="Yes"/>
    <x v="0"/>
    <s v="106.1"/>
    <s v="2249.95"/>
    <x v="1"/>
  </r>
  <r>
    <s v="6728-VOIFY"/>
    <s v="Female"/>
    <n v="0"/>
    <s v="Yes"/>
    <s v="No"/>
    <x v="28"/>
    <s v="Yes"/>
    <s v="No"/>
    <s v="Fiber optic"/>
    <s v="No"/>
    <s v="Yes"/>
    <s v="No"/>
    <s v="No"/>
    <s v="Yes"/>
    <s v="Yes"/>
    <s v="One year"/>
    <s v="Yes"/>
    <x v="0"/>
    <n v="96"/>
    <s v="6109.75"/>
    <x v="0"/>
  </r>
  <r>
    <s v="9317-WZPGV"/>
    <s v="Female"/>
    <n v="1"/>
    <s v="No"/>
    <s v="No"/>
    <x v="2"/>
    <s v="Yes"/>
    <s v="No"/>
    <s v="Fiber optic"/>
    <s v="No"/>
    <s v="No"/>
    <s v="No"/>
    <s v="No"/>
    <s v="No"/>
    <s v="Yes"/>
    <s v="Month-to-month"/>
    <s v="Yes"/>
    <x v="2"/>
    <s v="79.75"/>
    <s v="159.4"/>
    <x v="1"/>
  </r>
  <r>
    <s v="4891-NLUBA"/>
    <s v="Female"/>
    <n v="0"/>
    <s v="Yes"/>
    <s v="Yes"/>
    <x v="59"/>
    <s v="No"/>
    <s v="No phone service"/>
    <s v="DSL"/>
    <s v="No"/>
    <s v="Yes"/>
    <s v="Yes"/>
    <s v="Yes"/>
    <s v="Yes"/>
    <s v="Yes"/>
    <s v="Two year"/>
    <s v="Yes"/>
    <x v="2"/>
    <s v="61.45"/>
    <s v="3751.15"/>
    <x v="0"/>
  </r>
  <r>
    <s v="2856-HYAPG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0"/>
    <s v="68.65"/>
    <s v="68.65"/>
    <x v="1"/>
  </r>
  <r>
    <s v="8969-PRHFK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411.25"/>
    <x v="0"/>
  </r>
  <r>
    <s v="0661-KQHNK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19"/>
    <s v="105.5"/>
    <x v="0"/>
  </r>
  <r>
    <s v="8709-KRDVL"/>
    <s v="Female"/>
    <n v="0"/>
    <s v="No"/>
    <s v="No"/>
    <x v="55"/>
    <s v="Yes"/>
    <s v="Yes"/>
    <s v="Fiber optic"/>
    <s v="No"/>
    <s v="Yes"/>
    <s v="No"/>
    <s v="No"/>
    <s v="Yes"/>
    <s v="Yes"/>
    <s v="Month-to-month"/>
    <s v="Yes"/>
    <x v="0"/>
    <n v="100"/>
    <s v="3320.6"/>
    <x v="0"/>
  </r>
  <r>
    <s v="4488-PSYCG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25"/>
    <s v="327.45"/>
    <x v="1"/>
  </r>
  <r>
    <s v="1427-VERSM"/>
    <s v="Female"/>
    <n v="0"/>
    <s v="Yes"/>
    <s v="No"/>
    <x v="39"/>
    <s v="Yes"/>
    <s v="No"/>
    <s v="Fiber optic"/>
    <s v="No"/>
    <s v="No"/>
    <s v="Yes"/>
    <s v="Yes"/>
    <s v="Yes"/>
    <s v="Yes"/>
    <s v="Month-to-month"/>
    <s v="Yes"/>
    <x v="0"/>
    <s v="98.7"/>
    <s v="5669.5"/>
    <x v="0"/>
  </r>
  <r>
    <s v="9801-NOSHQ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"/>
    <s v="465.45"/>
    <x v="0"/>
  </r>
  <r>
    <s v="6339-YPSAH"/>
    <s v="Male"/>
    <n v="0"/>
    <s v="No"/>
    <s v="No"/>
    <x v="34"/>
    <s v="Yes"/>
    <s v="No"/>
    <s v="Fiber optic"/>
    <s v="No"/>
    <s v="No"/>
    <s v="Yes"/>
    <s v="No"/>
    <s v="No"/>
    <s v="No"/>
    <s v="Month-to-month"/>
    <s v="Yes"/>
    <x v="0"/>
    <s v="73.8"/>
    <s v="704.3"/>
    <x v="0"/>
  </r>
  <r>
    <s v="3621-CEOVK"/>
    <s v="Female"/>
    <n v="1"/>
    <s v="Yes"/>
    <s v="No"/>
    <x v="60"/>
    <s v="Yes"/>
    <s v="Yes"/>
    <s v="Fiber optic"/>
    <s v="No"/>
    <s v="Yes"/>
    <s v="No"/>
    <s v="No"/>
    <s v="Yes"/>
    <s v="Yes"/>
    <s v="Month-to-month"/>
    <s v="Yes"/>
    <x v="0"/>
    <s v="100.2"/>
    <s v="1369.8"/>
    <x v="1"/>
  </r>
  <r>
    <s v="6906-ANDWJ"/>
    <s v="Male"/>
    <n v="0"/>
    <s v="Yes"/>
    <s v="Yes"/>
    <x v="30"/>
    <s v="Yes"/>
    <s v="Yes"/>
    <s v="Fiber optic"/>
    <s v="No"/>
    <s v="No"/>
    <s v="No"/>
    <s v="No"/>
    <s v="No"/>
    <s v="No"/>
    <s v="Month-to-month"/>
    <s v="Yes"/>
    <x v="2"/>
    <s v="74.9"/>
    <s v="1107.25"/>
    <x v="1"/>
  </r>
  <r>
    <s v="2159-TURXX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05"/>
    <s v="95.55"/>
    <x v="0"/>
  </r>
  <r>
    <s v="1548-FEHVL"/>
    <s v="Male"/>
    <n v="0"/>
    <s v="Yes"/>
    <s v="No"/>
    <x v="59"/>
    <s v="Yes"/>
    <s v="Yes"/>
    <s v="Fiber optic"/>
    <s v="Yes"/>
    <s v="Yes"/>
    <s v="No"/>
    <s v="No"/>
    <s v="Yes"/>
    <s v="Yes"/>
    <s v="Month-to-month"/>
    <s v="Yes"/>
    <x v="0"/>
    <s v="106.2"/>
    <s v="6375.2"/>
    <x v="0"/>
  </r>
  <r>
    <s v="3795-CAWEX"/>
    <s v="Male"/>
    <n v="0"/>
    <s v="Yes"/>
    <s v="Yes"/>
    <x v="27"/>
    <s v="Yes"/>
    <s v="Yes"/>
    <s v="Fiber optic"/>
    <s v="Yes"/>
    <s v="Yes"/>
    <s v="Yes"/>
    <s v="Yes"/>
    <s v="Yes"/>
    <s v="Yes"/>
    <s v="Two year"/>
    <s v="Yes"/>
    <x v="3"/>
    <s v="116.55"/>
    <s v="8152.3"/>
    <x v="0"/>
  </r>
  <r>
    <s v="6215-NQCPY"/>
    <s v="Male"/>
    <n v="0"/>
    <s v="No"/>
    <s v="No"/>
    <x v="30"/>
    <s v="Yes"/>
    <s v="Yes"/>
    <s v="Fiber optic"/>
    <s v="Yes"/>
    <s v="No"/>
    <s v="No"/>
    <s v="No"/>
    <s v="Yes"/>
    <s v="Yes"/>
    <s v="Month-to-month"/>
    <s v="Yes"/>
    <x v="0"/>
    <s v="99.7"/>
    <s v="1566.75"/>
    <x v="0"/>
  </r>
  <r>
    <s v="5647-URDKA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130.25"/>
    <x v="0"/>
  </r>
  <r>
    <s v="2229-DPMBI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"/>
    <s v="162.15"/>
    <x v="0"/>
  </r>
  <r>
    <s v="9626-WEQRM"/>
    <s v="Female"/>
    <n v="0"/>
    <s v="No"/>
    <s v="No"/>
    <x v="54"/>
    <s v="No"/>
    <s v="No phone service"/>
    <s v="DSL"/>
    <s v="Yes"/>
    <s v="No"/>
    <s v="No"/>
    <s v="No"/>
    <s v="No"/>
    <s v="No"/>
    <s v="Month-to-month"/>
    <s v="Yes"/>
    <x v="1"/>
    <s v="29.15"/>
    <s v="110.05"/>
    <x v="0"/>
  </r>
  <r>
    <s v="2188-SXWVT"/>
    <s v="Female"/>
    <n v="0"/>
    <s v="No"/>
    <s v="No"/>
    <x v="1"/>
    <s v="Yes"/>
    <s v="No"/>
    <s v="DSL"/>
    <s v="Yes"/>
    <s v="Yes"/>
    <s v="No"/>
    <s v="No"/>
    <s v="No"/>
    <s v="No"/>
    <s v="One year"/>
    <s v="No"/>
    <x v="1"/>
    <n v="55"/>
    <s v="1885.15"/>
    <x v="0"/>
  </r>
  <r>
    <s v="6258-PVZWJ"/>
    <s v="Male"/>
    <n v="0"/>
    <s v="Yes"/>
    <s v="No"/>
    <x v="47"/>
    <s v="Yes"/>
    <s v="Yes"/>
    <s v="DSL"/>
    <s v="Yes"/>
    <s v="Yes"/>
    <s v="Yes"/>
    <s v="Yes"/>
    <s v="Yes"/>
    <s v="Yes"/>
    <s v="Two year"/>
    <s v="Yes"/>
    <x v="3"/>
    <s v="90.8"/>
    <s v="6302.85"/>
    <x v="0"/>
  </r>
  <r>
    <s v="1094-BKOSX"/>
    <s v="Female"/>
    <n v="0"/>
    <s v="Yes"/>
    <s v="Yes"/>
    <x v="3"/>
    <s v="No"/>
    <s v="No phone service"/>
    <s v="DSL"/>
    <s v="No"/>
    <s v="Yes"/>
    <s v="Yes"/>
    <s v="Yes"/>
    <s v="No"/>
    <s v="Yes"/>
    <s v="One year"/>
    <s v="No"/>
    <x v="2"/>
    <n v="51"/>
    <s v="2264.5"/>
    <x v="0"/>
  </r>
  <r>
    <s v="6969-MVBAI"/>
    <s v="Female"/>
    <n v="1"/>
    <s v="No"/>
    <s v="No"/>
    <x v="34"/>
    <s v="Yes"/>
    <s v="Yes"/>
    <s v="Fiber optic"/>
    <s v="No"/>
    <s v="No"/>
    <s v="Yes"/>
    <s v="No"/>
    <s v="Yes"/>
    <s v="No"/>
    <s v="Month-to-month"/>
    <s v="Yes"/>
    <x v="0"/>
    <s v="90.1"/>
    <s v="816.8"/>
    <x v="0"/>
  </r>
  <r>
    <s v="2978-XXSOG"/>
    <s v="Female"/>
    <n v="0"/>
    <s v="No"/>
    <s v="No"/>
    <x v="5"/>
    <s v="Yes"/>
    <s v="Yes"/>
    <s v="DSL"/>
    <s v="Yes"/>
    <s v="No"/>
    <s v="No"/>
    <s v="Yes"/>
    <s v="No"/>
    <s v="No"/>
    <s v="Month-to-month"/>
    <s v="Yes"/>
    <x v="1"/>
    <s v="59.05"/>
    <s v="1253.5"/>
    <x v="0"/>
  </r>
  <r>
    <s v="2342-CKIA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"/>
    <s v="41.2"/>
    <x v="0"/>
  </r>
  <r>
    <s v="6953-PBDIN"/>
    <s v="Male"/>
    <n v="0"/>
    <s v="Yes"/>
    <s v="No"/>
    <x v="27"/>
    <s v="Yes"/>
    <s v="Yes"/>
    <s v="DSL"/>
    <s v="No"/>
    <s v="Yes"/>
    <s v="Yes"/>
    <s v="Yes"/>
    <s v="Yes"/>
    <s v="No"/>
    <s v="Two year"/>
    <s v="No"/>
    <x v="2"/>
    <s v="72.95"/>
    <s v="5265.55"/>
    <x v="0"/>
  </r>
  <r>
    <s v="3898-BSJYF"/>
    <s v="Female"/>
    <n v="0"/>
    <s v="No"/>
    <s v="Yes"/>
    <x v="6"/>
    <s v="Yes"/>
    <s v="Yes"/>
    <s v="DSL"/>
    <s v="Yes"/>
    <s v="No"/>
    <s v="Yes"/>
    <s v="Yes"/>
    <s v="No"/>
    <s v="Yes"/>
    <s v="One year"/>
    <s v="No"/>
    <x v="3"/>
    <s v="73.55"/>
    <s v="693.3"/>
    <x v="0"/>
  </r>
  <r>
    <s v="3938-YFPXD"/>
    <s v="Male"/>
    <n v="0"/>
    <s v="No"/>
    <s v="No"/>
    <x v="21"/>
    <s v="Yes"/>
    <s v="Yes"/>
    <s v="DSL"/>
    <s v="Yes"/>
    <s v="No"/>
    <s v="Yes"/>
    <s v="Yes"/>
    <s v="Yes"/>
    <s v="Yes"/>
    <s v="Two year"/>
    <s v="No"/>
    <x v="3"/>
    <s v="84.3"/>
    <s v="5997.1"/>
    <x v="0"/>
  </r>
  <r>
    <s v="7696-AMHOD"/>
    <s v="Female"/>
    <n v="0"/>
    <s v="Yes"/>
    <s v="Yes"/>
    <x v="12"/>
    <s v="Yes"/>
    <s v="No"/>
    <s v="DSL"/>
    <s v="No"/>
    <s v="Yes"/>
    <s v="Yes"/>
    <s v="No"/>
    <s v="Yes"/>
    <s v="Yes"/>
    <s v="One year"/>
    <s v="No"/>
    <x v="3"/>
    <n v="78"/>
    <s v="3824.2"/>
    <x v="0"/>
  </r>
  <r>
    <s v="2453-SAFNS"/>
    <s v="Female"/>
    <n v="1"/>
    <s v="No"/>
    <s v="No"/>
    <x v="68"/>
    <s v="Yes"/>
    <s v="Yes"/>
    <s v="DSL"/>
    <s v="No"/>
    <s v="Yes"/>
    <s v="No"/>
    <s v="Yes"/>
    <s v="Yes"/>
    <s v="No"/>
    <s v="One year"/>
    <s v="No"/>
    <x v="1"/>
    <s v="72.1"/>
    <s v="3886.05"/>
    <x v="0"/>
  </r>
  <r>
    <s v="9558-IHEZX"/>
    <s v="Female"/>
    <n v="0"/>
    <s v="No"/>
    <s v="No"/>
    <x v="16"/>
    <s v="Yes"/>
    <s v="Yes"/>
    <s v="Fiber optic"/>
    <s v="Yes"/>
    <s v="Yes"/>
    <s v="Yes"/>
    <s v="No"/>
    <s v="Yes"/>
    <s v="Yes"/>
    <s v="Two year"/>
    <s v="Yes"/>
    <x v="3"/>
    <s v="106.75"/>
    <s v="7283.25"/>
    <x v="0"/>
  </r>
  <r>
    <s v="9617-UDPEU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25"/>
    <s v="412.55"/>
    <x v="0"/>
  </r>
  <r>
    <s v="6340-DACFT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55"/>
    <s v="1070.25"/>
    <x v="0"/>
  </r>
  <r>
    <s v="4955-VCWBI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"/>
    <s v="817.95"/>
    <x v="0"/>
  </r>
  <r>
    <s v="6813-GZQCG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65"/>
    <s v="1171.3"/>
    <x v="0"/>
  </r>
  <r>
    <s v="7426-GSWPO"/>
    <s v="Male"/>
    <n v="1"/>
    <s v="No"/>
    <s v="No"/>
    <x v="38"/>
    <s v="Yes"/>
    <s v="Yes"/>
    <s v="Fiber optic"/>
    <s v="Yes"/>
    <s v="Yes"/>
    <s v="No"/>
    <s v="No"/>
    <s v="Yes"/>
    <s v="Yes"/>
    <s v="Month-to-month"/>
    <s v="Yes"/>
    <x v="2"/>
    <s v="103.5"/>
    <s v="6548.65"/>
    <x v="0"/>
  </r>
  <r>
    <s v="3389-KTRXV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3.85"/>
    <s v="625.65"/>
    <x v="0"/>
  </r>
  <r>
    <s v="3118-UHVVQ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8"/>
    <s v="1911.5"/>
    <x v="0"/>
  </r>
  <r>
    <s v="1031-IIDEO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85"/>
    <s v="70.85"/>
    <x v="1"/>
  </r>
  <r>
    <s v="5832-XKAES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x v="3"/>
    <s v="69.8"/>
    <s v="134.7"/>
    <x v="1"/>
  </r>
  <r>
    <s v="3205-MXZRA"/>
    <s v="Male"/>
    <n v="0"/>
    <s v="No"/>
    <s v="No"/>
    <x v="70"/>
    <s v="Yes"/>
    <s v="No"/>
    <s v="DSL"/>
    <s v="No"/>
    <s v="No"/>
    <s v="No"/>
    <s v="Yes"/>
    <s v="Yes"/>
    <s v="No"/>
    <s v="One year"/>
    <s v="No"/>
    <x v="3"/>
    <s v="59.45"/>
    <n v="1507"/>
    <x v="0"/>
  </r>
  <r>
    <s v="4701-AHWMW"/>
    <s v="Male"/>
    <n v="0"/>
    <s v="Yes"/>
    <s v="No"/>
    <x v="49"/>
    <s v="No"/>
    <s v="No phone service"/>
    <s v="DSL"/>
    <s v="No"/>
    <s v="No"/>
    <s v="Yes"/>
    <s v="Yes"/>
    <s v="Yes"/>
    <s v="Yes"/>
    <s v="Month-to-month"/>
    <s v="Yes"/>
    <x v="2"/>
    <s v="54.55"/>
    <s v="2978.3"/>
    <x v="1"/>
  </r>
  <r>
    <s v="8317-BVKSO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05"/>
    <s v="299.3"/>
    <x v="0"/>
  </r>
  <r>
    <s v="5702-KVQRD"/>
    <s v="Male"/>
    <n v="0"/>
    <s v="Yes"/>
    <s v="No"/>
    <x v="16"/>
    <s v="Yes"/>
    <s v="No"/>
    <s v="DSL"/>
    <s v="Yes"/>
    <s v="No"/>
    <s v="Yes"/>
    <s v="Yes"/>
    <s v="Yes"/>
    <s v="Yes"/>
    <s v="Two year"/>
    <s v="Yes"/>
    <x v="0"/>
    <s v="82.55"/>
    <s v="5832.65"/>
    <x v="0"/>
  </r>
  <r>
    <s v="0083-PIVIK"/>
    <s v="Male"/>
    <n v="0"/>
    <s v="No"/>
    <s v="No"/>
    <x v="38"/>
    <s v="Yes"/>
    <s v="Yes"/>
    <s v="DSL"/>
    <s v="Yes"/>
    <s v="Yes"/>
    <s v="Yes"/>
    <s v="Yes"/>
    <s v="Yes"/>
    <s v="No"/>
    <s v="One year"/>
    <s v="No"/>
    <x v="0"/>
    <s v="81.25"/>
    <s v="5567.55"/>
    <x v="0"/>
  </r>
  <r>
    <s v="9210-IAHGH"/>
    <s v="Female"/>
    <n v="0"/>
    <s v="No"/>
    <s v="No"/>
    <x v="40"/>
    <s v="Yes"/>
    <s v="No"/>
    <s v="DSL"/>
    <s v="No"/>
    <s v="No"/>
    <s v="No"/>
    <s v="Yes"/>
    <s v="Yes"/>
    <s v="Yes"/>
    <s v="Month-to-month"/>
    <s v="Yes"/>
    <x v="3"/>
    <s v="70.75"/>
    <s v="450.8"/>
    <x v="1"/>
  </r>
  <r>
    <s v="6169-PGNCD"/>
    <s v="Female"/>
    <n v="0"/>
    <s v="No"/>
    <s v="No"/>
    <x v="58"/>
    <s v="Yes"/>
    <s v="No"/>
    <s v="DSL"/>
    <s v="Yes"/>
    <s v="Yes"/>
    <s v="Yes"/>
    <s v="Yes"/>
    <s v="Yes"/>
    <s v="No"/>
    <s v="Two year"/>
    <s v="Yes"/>
    <x v="3"/>
    <s v="74.3"/>
    <s v="4166.35"/>
    <x v="0"/>
  </r>
  <r>
    <s v="0023-XUOPT"/>
    <s v="Female"/>
    <n v="0"/>
    <s v="Yes"/>
    <s v="No"/>
    <x v="9"/>
    <s v="Yes"/>
    <s v="Yes"/>
    <s v="Fiber optic"/>
    <s v="No"/>
    <s v="Yes"/>
    <s v="Yes"/>
    <s v="No"/>
    <s v="Yes"/>
    <s v="No"/>
    <s v="Month-to-month"/>
    <s v="No"/>
    <x v="0"/>
    <s v="94.1"/>
    <s v="1215.6"/>
    <x v="1"/>
  </r>
  <r>
    <s v="4592-IWTJI"/>
    <s v="Female"/>
    <n v="0"/>
    <s v="Yes"/>
    <s v="Yes"/>
    <x v="35"/>
    <s v="No"/>
    <s v="No phone service"/>
    <s v="DSL"/>
    <s v="Yes"/>
    <s v="No"/>
    <s v="No"/>
    <s v="No"/>
    <s v="No"/>
    <s v="No"/>
    <s v="Month-to-month"/>
    <s v="No"/>
    <x v="3"/>
    <s v="29.7"/>
    <s v="91.7"/>
    <x v="1"/>
  </r>
  <r>
    <s v="4909-JOUPP"/>
    <s v="Male"/>
    <n v="1"/>
    <s v="Yes"/>
    <s v="No"/>
    <x v="21"/>
    <s v="Yes"/>
    <s v="Yes"/>
    <s v="Fiber optic"/>
    <s v="No"/>
    <s v="Yes"/>
    <s v="Yes"/>
    <s v="Yes"/>
    <s v="Yes"/>
    <s v="Yes"/>
    <s v="Two year"/>
    <s v="No"/>
    <x v="3"/>
    <s v="109.7"/>
    <s v="7898.45"/>
    <x v="0"/>
  </r>
  <r>
    <s v="4657-FWVFY"/>
    <s v="Female"/>
    <n v="0"/>
    <s v="Yes"/>
    <s v="Yes"/>
    <x v="63"/>
    <s v="Yes"/>
    <s v="Yes"/>
    <s v="Fiber optic"/>
    <s v="No"/>
    <s v="Yes"/>
    <s v="Yes"/>
    <s v="No"/>
    <s v="Yes"/>
    <s v="No"/>
    <s v="Month-to-month"/>
    <s v="Yes"/>
    <x v="3"/>
    <s v="96.35"/>
    <s v="3915.4"/>
    <x v="0"/>
  </r>
  <r>
    <s v="2257-BOVXD"/>
    <s v="Male"/>
    <n v="0"/>
    <s v="Yes"/>
    <s v="No"/>
    <x v="60"/>
    <s v="Yes"/>
    <s v="Yes"/>
    <s v="DSL"/>
    <s v="No"/>
    <s v="No"/>
    <s v="No"/>
    <s v="Yes"/>
    <s v="Yes"/>
    <s v="No"/>
    <s v="Month-to-month"/>
    <s v="Yes"/>
    <x v="3"/>
    <s v="66.6"/>
    <s v="979.5"/>
    <x v="0"/>
  </r>
  <r>
    <s v="7729-JTEEC"/>
    <s v="Male"/>
    <n v="0"/>
    <s v="Yes"/>
    <s v="Yes"/>
    <x v="2"/>
    <s v="Yes"/>
    <s v="No"/>
    <s v="DSL"/>
    <s v="No"/>
    <s v="No"/>
    <s v="No"/>
    <s v="No"/>
    <s v="No"/>
    <s v="No"/>
    <s v="Month-to-month"/>
    <s v="Yes"/>
    <x v="0"/>
    <s v="44.5"/>
    <s v="90.05"/>
    <x v="0"/>
  </r>
  <r>
    <s v="7632-MNYOY"/>
    <s v="Male"/>
    <n v="1"/>
    <s v="No"/>
    <s v="No"/>
    <x v="33"/>
    <s v="Yes"/>
    <s v="Yes"/>
    <s v="Fiber optic"/>
    <s v="No"/>
    <s v="Yes"/>
    <s v="Yes"/>
    <s v="Yes"/>
    <s v="Yes"/>
    <s v="Yes"/>
    <s v="One year"/>
    <s v="No"/>
    <x v="3"/>
    <s v="110.9"/>
    <s v="7432.05"/>
    <x v="1"/>
  </r>
  <r>
    <s v="6518-LGAOV"/>
    <s v="Female"/>
    <n v="0"/>
    <s v="Yes"/>
    <s v="No"/>
    <x v="46"/>
    <s v="Yes"/>
    <s v="Yes"/>
    <s v="Fiber optic"/>
    <s v="No"/>
    <s v="No"/>
    <s v="Yes"/>
    <s v="Yes"/>
    <s v="Yes"/>
    <s v="Yes"/>
    <s v="Month-to-month"/>
    <s v="Yes"/>
    <x v="0"/>
    <n v="105"/>
    <s v="4026.4"/>
    <x v="1"/>
  </r>
  <r>
    <s v="7242-QZLXF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Yes"/>
    <x v="0"/>
    <s v="25.3"/>
    <s v="25.3"/>
    <x v="1"/>
  </r>
  <r>
    <s v="4576-CSAJH"/>
    <s v="Male"/>
    <n v="0"/>
    <s v="No"/>
    <s v="No"/>
    <x v="5"/>
    <s v="Yes"/>
    <s v="No"/>
    <s v="DSL"/>
    <s v="No"/>
    <s v="Yes"/>
    <s v="No"/>
    <s v="Yes"/>
    <s v="No"/>
    <s v="No"/>
    <s v="One year"/>
    <s v="Yes"/>
    <x v="3"/>
    <s v="55.15"/>
    <s v="1193.05"/>
    <x v="1"/>
  </r>
  <r>
    <s v="1000-AJSL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1"/>
    <s v="20.1"/>
    <x v="1"/>
  </r>
  <r>
    <s v="9696-RMYBA"/>
    <s v="Male"/>
    <n v="0"/>
    <s v="No"/>
    <s v="No"/>
    <x v="24"/>
    <s v="Yes"/>
    <s v="No"/>
    <s v="Fiber optic"/>
    <s v="No"/>
    <s v="No"/>
    <s v="No"/>
    <s v="No"/>
    <s v="Yes"/>
    <s v="No"/>
    <s v="Month-to-month"/>
    <s v="Yes"/>
    <x v="1"/>
    <s v="80.1"/>
    <s v="398.55"/>
    <x v="0"/>
  </r>
  <r>
    <s v="8690-UPCZI"/>
    <s v="Male"/>
    <n v="0"/>
    <s v="Yes"/>
    <s v="Yes"/>
    <x v="44"/>
    <s v="Yes"/>
    <s v="Yes"/>
    <s v="DSL"/>
    <s v="Yes"/>
    <s v="No"/>
    <s v="No"/>
    <s v="Yes"/>
    <s v="Yes"/>
    <s v="No"/>
    <s v="One year"/>
    <s v="No"/>
    <x v="2"/>
    <s v="69.05"/>
    <s v="1958.45"/>
    <x v="0"/>
  </r>
  <r>
    <s v="1062-LHZOD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1"/>
    <s v="69.9"/>
    <s v="69.9"/>
    <x v="1"/>
  </r>
  <r>
    <s v="9770-LXDBK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63.15"/>
    <x v="0"/>
  </r>
  <r>
    <s v="4086-WITJ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"/>
    <s v="1301.1"/>
    <x v="0"/>
  </r>
  <r>
    <s v="8344-WFMFH"/>
    <s v="Male"/>
    <n v="0"/>
    <s v="No"/>
    <s v="Yes"/>
    <x v="34"/>
    <s v="Yes"/>
    <s v="No"/>
    <s v="DSL"/>
    <s v="No"/>
    <s v="Yes"/>
    <s v="No"/>
    <s v="No"/>
    <s v="No"/>
    <s v="No"/>
    <s v="Month-to-month"/>
    <s v="Yes"/>
    <x v="0"/>
    <s v="50.1"/>
    <s v="484.05"/>
    <x v="0"/>
  </r>
  <r>
    <s v="9600-NAXZN"/>
    <s v="Male"/>
    <n v="0"/>
    <s v="No"/>
    <s v="No"/>
    <x v="29"/>
    <s v="Yes"/>
    <s v="Yes"/>
    <s v="Fiber optic"/>
    <s v="No"/>
    <s v="Yes"/>
    <s v="No"/>
    <s v="No"/>
    <s v="Yes"/>
    <s v="Yes"/>
    <s v="Month-to-month"/>
    <s v="Yes"/>
    <x v="0"/>
    <s v="101.4"/>
    <n v="4528"/>
    <x v="1"/>
  </r>
  <r>
    <s v="8822-KNBHV"/>
    <s v="Female"/>
    <n v="0"/>
    <s v="No"/>
    <s v="No"/>
    <x v="43"/>
    <s v="Yes"/>
    <s v="Yes"/>
    <s v="DSL"/>
    <s v="Yes"/>
    <s v="Yes"/>
    <s v="Yes"/>
    <s v="No"/>
    <s v="Yes"/>
    <s v="Yes"/>
    <s v="One year"/>
    <s v="Yes"/>
    <x v="3"/>
    <s v="83.45"/>
    <s v="3887.85"/>
    <x v="0"/>
  </r>
  <r>
    <s v="8404-FYDIB"/>
    <s v="Male"/>
    <n v="0"/>
    <s v="No"/>
    <s v="No"/>
    <x v="70"/>
    <s v="Yes"/>
    <s v="Yes"/>
    <s v="Fiber optic"/>
    <s v="Yes"/>
    <s v="Yes"/>
    <s v="No"/>
    <s v="No"/>
    <s v="No"/>
    <s v="No"/>
    <s v="Month-to-month"/>
    <s v="Yes"/>
    <x v="3"/>
    <s v="86.65"/>
    <s v="2208.75"/>
    <x v="0"/>
  </r>
  <r>
    <s v="2791-SFVE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15"/>
    <s v="238.15"/>
    <x v="0"/>
  </r>
  <r>
    <s v="6457-USBER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x v="0"/>
    <s v="80.8"/>
    <s v="80.8"/>
    <x v="1"/>
  </r>
  <r>
    <s v="6762-NSODU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"/>
    <s v="958.15"/>
    <x v="0"/>
  </r>
  <r>
    <s v="4662-EKDPQ"/>
    <s v="Male"/>
    <n v="0"/>
    <s v="No"/>
    <s v="No"/>
    <x v="2"/>
    <s v="Yes"/>
    <s v="Yes"/>
    <s v="DSL"/>
    <s v="No"/>
    <s v="No"/>
    <s v="No"/>
    <s v="No"/>
    <s v="No"/>
    <s v="Yes"/>
    <s v="Month-to-month"/>
    <s v="No"/>
    <x v="2"/>
    <s v="62.05"/>
    <s v="118.3"/>
    <x v="1"/>
  </r>
  <r>
    <s v="9248-OJYKK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6.45"/>
    <s v="76.45"/>
    <x v="1"/>
  </r>
  <r>
    <s v="9888-ZCUMM"/>
    <s v="Male"/>
    <n v="0"/>
    <s v="Yes"/>
    <s v="Yes"/>
    <x v="38"/>
    <s v="No"/>
    <s v="No phone service"/>
    <s v="DSL"/>
    <s v="Yes"/>
    <s v="No"/>
    <s v="Yes"/>
    <s v="Yes"/>
    <s v="Yes"/>
    <s v="Yes"/>
    <s v="Two year"/>
    <s v="Yes"/>
    <x v="2"/>
    <s v="60.05"/>
    <s v="3845.45"/>
    <x v="0"/>
  </r>
  <r>
    <s v="3398-FSHON"/>
    <s v="Female"/>
    <n v="1"/>
    <s v="No"/>
    <s v="No"/>
    <x v="18"/>
    <s v="Yes"/>
    <s v="Yes"/>
    <s v="Fiber optic"/>
    <s v="No"/>
    <s v="Yes"/>
    <s v="No"/>
    <s v="No"/>
    <s v="Yes"/>
    <s v="No"/>
    <s v="Month-to-month"/>
    <s v="Yes"/>
    <x v="0"/>
    <s v="91.3"/>
    <s v="1094.5"/>
    <x v="1"/>
  </r>
  <r>
    <s v="3319-DWOEP"/>
    <s v="Male"/>
    <n v="1"/>
    <s v="Yes"/>
    <s v="No"/>
    <x v="53"/>
    <s v="Yes"/>
    <s v="No"/>
    <s v="Fiber optic"/>
    <s v="No"/>
    <s v="No"/>
    <s v="Yes"/>
    <s v="No"/>
    <s v="Yes"/>
    <s v="Yes"/>
    <s v="Month-to-month"/>
    <s v="Yes"/>
    <x v="0"/>
    <s v="95.75"/>
    <s v="573.75"/>
    <x v="1"/>
  </r>
  <r>
    <s v="1074-WVEVG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5"/>
    <n v="1267"/>
    <x v="0"/>
  </r>
  <r>
    <s v="9979-RGMZT"/>
    <s v="Female"/>
    <n v="0"/>
    <s v="No"/>
    <s v="No"/>
    <x v="40"/>
    <s v="Yes"/>
    <s v="No"/>
    <s v="Fiber optic"/>
    <s v="No"/>
    <s v="Yes"/>
    <s v="No"/>
    <s v="No"/>
    <s v="Yes"/>
    <s v="Yes"/>
    <s v="One year"/>
    <s v="Yes"/>
    <x v="1"/>
    <s v="94.05"/>
    <s v="633.45"/>
    <x v="0"/>
  </r>
  <r>
    <s v="6437-UDQJM"/>
    <s v="Female"/>
    <n v="1"/>
    <s v="Yes"/>
    <s v="No"/>
    <x v="21"/>
    <s v="Yes"/>
    <s v="Yes"/>
    <s v="DSL"/>
    <s v="Yes"/>
    <s v="Yes"/>
    <s v="Yes"/>
    <s v="No"/>
    <s v="Yes"/>
    <s v="Yes"/>
    <s v="Two year"/>
    <s v="Yes"/>
    <x v="3"/>
    <s v="84.1"/>
    <s v="6129.65"/>
    <x v="0"/>
  </r>
  <r>
    <s v="1226-IENZN"/>
    <s v="Male"/>
    <n v="1"/>
    <s v="No"/>
    <s v="No"/>
    <x v="10"/>
    <s v="Yes"/>
    <s v="No"/>
    <s v="Fiber optic"/>
    <s v="No"/>
    <s v="No"/>
    <s v="No"/>
    <s v="No"/>
    <s v="No"/>
    <s v="Yes"/>
    <s v="Month-to-month"/>
    <s v="Yes"/>
    <x v="0"/>
    <s v="78.75"/>
    <s v="1218.25"/>
    <x v="0"/>
  </r>
  <r>
    <s v="2108-GLPQB"/>
    <s v="Male"/>
    <n v="0"/>
    <s v="Yes"/>
    <s v="No"/>
    <x v="13"/>
    <s v="Yes"/>
    <s v="Yes"/>
    <s v="DSL"/>
    <s v="No"/>
    <s v="No"/>
    <s v="Yes"/>
    <s v="No"/>
    <s v="No"/>
    <s v="No"/>
    <s v="Month-to-month"/>
    <s v="No"/>
    <x v="3"/>
    <s v="55.55"/>
    <s v="1405.3"/>
    <x v="0"/>
  </r>
  <r>
    <s v="9259-PACGQ"/>
    <s v="Female"/>
    <n v="0"/>
    <s v="Yes"/>
    <s v="No"/>
    <x v="1"/>
    <s v="Yes"/>
    <s v="Yes"/>
    <s v="DSL"/>
    <s v="Yes"/>
    <s v="Yes"/>
    <s v="No"/>
    <s v="Yes"/>
    <s v="No"/>
    <s v="No"/>
    <s v="Month-to-month"/>
    <s v="No"/>
    <x v="0"/>
    <s v="62.65"/>
    <s v="2274.9"/>
    <x v="1"/>
  </r>
  <r>
    <s v="4415-IJZTP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4.5"/>
    <s v="74.5"/>
    <x v="1"/>
  </r>
  <r>
    <s v="1465-VINDH"/>
    <s v="Female"/>
    <n v="0"/>
    <s v="Yes"/>
    <s v="Yes"/>
    <x v="6"/>
    <s v="Yes"/>
    <s v="Yes"/>
    <s v="Fiber optic"/>
    <s v="No"/>
    <s v="Yes"/>
    <s v="Yes"/>
    <s v="No"/>
    <s v="Yes"/>
    <s v="Yes"/>
    <s v="Month-to-month"/>
    <s v="Yes"/>
    <x v="3"/>
    <s v="102.1"/>
    <s v="1068.85"/>
    <x v="1"/>
  </r>
  <r>
    <s v="5474-LAMUQ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533.9"/>
    <x v="0"/>
  </r>
  <r>
    <s v="3468-DRVQJ"/>
    <s v="Female"/>
    <n v="0"/>
    <s v="Yes"/>
    <s v="Yes"/>
    <x v="6"/>
    <s v="Yes"/>
    <s v="Yes"/>
    <s v="DSL"/>
    <s v="Yes"/>
    <s v="Yes"/>
    <s v="No"/>
    <s v="No"/>
    <s v="Yes"/>
    <s v="No"/>
    <s v="One year"/>
    <s v="No"/>
    <x v="0"/>
    <s v="70.3"/>
    <s v="676.15"/>
    <x v="0"/>
  </r>
  <r>
    <s v="1122-YJBCS"/>
    <s v="Male"/>
    <n v="0"/>
    <s v="Yes"/>
    <s v="No"/>
    <x v="14"/>
    <s v="Yes"/>
    <s v="No"/>
    <s v="DSL"/>
    <s v="Yes"/>
    <s v="Yes"/>
    <s v="No"/>
    <s v="No"/>
    <s v="No"/>
    <s v="No"/>
    <s v="One year"/>
    <s v="Yes"/>
    <x v="3"/>
    <s v="53.65"/>
    <s v="3804.4"/>
    <x v="0"/>
  </r>
  <r>
    <s v="4990-ALDGW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75"/>
    <s v="1118.8"/>
    <x v="0"/>
  </r>
  <r>
    <s v="4816-OKWNX"/>
    <s v="Male"/>
    <n v="0"/>
    <s v="Yes"/>
    <s v="Yes"/>
    <x v="37"/>
    <s v="Yes"/>
    <s v="No"/>
    <s v="Fiber optic"/>
    <s v="No"/>
    <s v="Yes"/>
    <s v="Yes"/>
    <s v="Yes"/>
    <s v="Yes"/>
    <s v="Yes"/>
    <s v="One year"/>
    <s v="Yes"/>
    <x v="2"/>
    <s v="103.4"/>
    <s v="5236.4"/>
    <x v="0"/>
  </r>
  <r>
    <s v="3315-IKYZQ"/>
    <s v="Male"/>
    <n v="0"/>
    <s v="Yes"/>
    <s v="Yes"/>
    <x v="7"/>
    <s v="No"/>
    <s v="No phone service"/>
    <s v="DSL"/>
    <s v="Yes"/>
    <s v="No"/>
    <s v="Yes"/>
    <s v="Yes"/>
    <s v="Yes"/>
    <s v="No"/>
    <s v="One year"/>
    <s v="No"/>
    <x v="1"/>
    <s v="50.8"/>
    <s v="1386.8"/>
    <x v="0"/>
  </r>
  <r>
    <s v="2810-FTLEM"/>
    <s v="Female"/>
    <n v="0"/>
    <s v="No"/>
    <s v="No"/>
    <x v="10"/>
    <s v="Yes"/>
    <s v="No"/>
    <s v="DSL"/>
    <s v="Yes"/>
    <s v="No"/>
    <s v="No"/>
    <s v="No"/>
    <s v="No"/>
    <s v="No"/>
    <s v="Month-to-month"/>
    <s v="Yes"/>
    <x v="0"/>
    <s v="50.15"/>
    <s v="762.25"/>
    <x v="1"/>
  </r>
  <r>
    <s v="4747-LCAQL"/>
    <s v="Male"/>
    <n v="0"/>
    <s v="No"/>
    <s v="No"/>
    <x v="13"/>
    <s v="Yes"/>
    <s v="No"/>
    <s v="DSL"/>
    <s v="Yes"/>
    <s v="Yes"/>
    <s v="No"/>
    <s v="Yes"/>
    <s v="Yes"/>
    <s v="Yes"/>
    <s v="Month-to-month"/>
    <s v="Yes"/>
    <x v="1"/>
    <n v="79"/>
    <n v="1902"/>
    <x v="0"/>
  </r>
  <r>
    <s v="3411-WLRSQ"/>
    <s v="Female"/>
    <n v="1"/>
    <s v="Yes"/>
    <s v="No"/>
    <x v="35"/>
    <s v="Yes"/>
    <s v="No"/>
    <s v="Fiber optic"/>
    <s v="No"/>
    <s v="Yes"/>
    <s v="No"/>
    <s v="No"/>
    <s v="No"/>
    <s v="No"/>
    <s v="Month-to-month"/>
    <s v="Yes"/>
    <x v="2"/>
    <s v="74.6"/>
    <s v="239.05"/>
    <x v="0"/>
  </r>
  <r>
    <s v="0898-XCGTF"/>
    <s v="Male"/>
    <n v="0"/>
    <s v="Yes"/>
    <s v="No"/>
    <x v="59"/>
    <s v="Yes"/>
    <s v="Yes"/>
    <s v="Fiber optic"/>
    <s v="No"/>
    <s v="No"/>
    <s v="No"/>
    <s v="No"/>
    <s v="Yes"/>
    <s v="Yes"/>
    <s v="One year"/>
    <s v="Yes"/>
    <x v="2"/>
    <s v="96.5"/>
    <s v="5673.7"/>
    <x v="0"/>
  </r>
  <r>
    <s v="8006-PYCS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"/>
    <s v="39.8"/>
    <x v="0"/>
  </r>
  <r>
    <s v="8249-THVEC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4"/>
    <s v="997.75"/>
    <x v="0"/>
  </r>
  <r>
    <s v="8722-PRFDV"/>
    <s v="Female"/>
    <n v="0"/>
    <s v="Yes"/>
    <s v="Yes"/>
    <x v="16"/>
    <s v="Yes"/>
    <s v="No"/>
    <s v="DSL"/>
    <s v="Yes"/>
    <s v="No"/>
    <s v="Yes"/>
    <s v="No"/>
    <s v="Yes"/>
    <s v="Yes"/>
    <s v="Two year"/>
    <s v="No"/>
    <x v="3"/>
    <s v="77.55"/>
    <s v="5574.35"/>
    <x v="0"/>
  </r>
  <r>
    <s v="2164-SOQXL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406.05"/>
    <x v="0"/>
  </r>
  <r>
    <s v="4020-KIUDI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85"/>
    <s v="138.85"/>
    <x v="0"/>
  </r>
  <r>
    <s v="5850-BDWCY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123.65"/>
    <x v="0"/>
  </r>
  <r>
    <s v="2038-YSEZE"/>
    <s v="Female"/>
    <n v="0"/>
    <s v="No"/>
    <s v="No"/>
    <x v="44"/>
    <s v="Yes"/>
    <s v="Yes"/>
    <s v="DSL"/>
    <s v="Yes"/>
    <s v="Yes"/>
    <s v="No"/>
    <s v="Yes"/>
    <s v="No"/>
    <s v="No"/>
    <s v="Month-to-month"/>
    <s v="No"/>
    <x v="1"/>
    <s v="67.45"/>
    <s v="1801.1"/>
    <x v="0"/>
  </r>
  <r>
    <s v="0827-ITJPH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8.55"/>
    <n v="689"/>
    <x v="0"/>
  </r>
  <r>
    <s v="8799-OXZMD"/>
    <s v="Female"/>
    <n v="0"/>
    <s v="No"/>
    <s v="No"/>
    <x v="7"/>
    <s v="No"/>
    <s v="No phone service"/>
    <s v="DSL"/>
    <s v="No"/>
    <s v="No"/>
    <s v="Yes"/>
    <s v="No"/>
    <s v="No"/>
    <s v="No"/>
    <s v="Month-to-month"/>
    <s v="Yes"/>
    <x v="1"/>
    <s v="29.75"/>
    <s v="790.7"/>
    <x v="0"/>
  </r>
  <r>
    <s v="1925-TIBLE"/>
    <s v="Female"/>
    <n v="0"/>
    <s v="Yes"/>
    <s v="No"/>
    <x v="40"/>
    <s v="Yes"/>
    <s v="Yes"/>
    <s v="Fiber optic"/>
    <s v="No"/>
    <s v="No"/>
    <s v="No"/>
    <s v="No"/>
    <s v="Yes"/>
    <s v="No"/>
    <s v="Month-to-month"/>
    <s v="Yes"/>
    <x v="0"/>
    <s v="86.5"/>
    <s v="582.5"/>
    <x v="1"/>
  </r>
  <r>
    <s v="1705-GUHPV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2"/>
    <s v="1618.2"/>
    <x v="0"/>
  </r>
  <r>
    <s v="4779-ZGICK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3.55"/>
    <s v="1173.35"/>
    <x v="0"/>
  </r>
  <r>
    <s v="0048-PIHNL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45"/>
    <s v="900.9"/>
    <x v="0"/>
  </r>
  <r>
    <s v="0818-OCPZO"/>
    <s v="Male"/>
    <n v="1"/>
    <s v="No"/>
    <s v="No"/>
    <x v="23"/>
    <s v="Yes"/>
    <s v="Yes"/>
    <s v="Fiber optic"/>
    <s v="No"/>
    <s v="Yes"/>
    <s v="No"/>
    <s v="No"/>
    <s v="No"/>
    <s v="No"/>
    <s v="Month-to-month"/>
    <s v="Yes"/>
    <x v="0"/>
    <s v="81.45"/>
    <s v="2122.05"/>
    <x v="1"/>
  </r>
  <r>
    <s v="3967-KXAPS"/>
    <s v="Male"/>
    <n v="0"/>
    <s v="Yes"/>
    <s v="No"/>
    <x v="21"/>
    <s v="Yes"/>
    <s v="Yes"/>
    <s v="DSL"/>
    <s v="Yes"/>
    <s v="Yes"/>
    <s v="Yes"/>
    <s v="Yes"/>
    <s v="Yes"/>
    <s v="Yes"/>
    <s v="Two year"/>
    <s v="No"/>
    <x v="3"/>
    <s v="92.3"/>
    <s v="6719.9"/>
    <x v="0"/>
  </r>
  <r>
    <s v="1447-GIQMR"/>
    <s v="Male"/>
    <n v="0"/>
    <s v="Yes"/>
    <s v="No"/>
    <x v="0"/>
    <s v="Yes"/>
    <s v="No"/>
    <s v="Fiber optic"/>
    <s v="No"/>
    <s v="No"/>
    <s v="No"/>
    <s v="No"/>
    <s v="No"/>
    <s v="No"/>
    <s v="Month-to-month"/>
    <s v="Yes"/>
    <x v="0"/>
    <s v="69.15"/>
    <s v="69.15"/>
    <x v="1"/>
  </r>
  <r>
    <s v="3704-IEAXF"/>
    <s v="Female"/>
    <n v="0"/>
    <s v="Yes"/>
    <s v="Yes"/>
    <x v="21"/>
    <s v="No"/>
    <s v="No phone service"/>
    <s v="DSL"/>
    <s v="No"/>
    <s v="Yes"/>
    <s v="No"/>
    <s v="Yes"/>
    <s v="Yes"/>
    <s v="Yes"/>
    <s v="Two year"/>
    <s v="No"/>
    <x v="3"/>
    <s v="53.65"/>
    <n v="3784"/>
    <x v="0"/>
  </r>
  <r>
    <s v="6810-VCAEX"/>
    <s v="Female"/>
    <n v="0"/>
    <s v="No"/>
    <s v="No"/>
    <x v="20"/>
    <s v="No"/>
    <s v="No phone service"/>
    <s v="DSL"/>
    <s v="Yes"/>
    <s v="Yes"/>
    <s v="No"/>
    <s v="Yes"/>
    <s v="No"/>
    <s v="No"/>
    <s v="One year"/>
    <s v="No"/>
    <x v="3"/>
    <s v="39.65"/>
    <s v="1798.65"/>
    <x v="0"/>
  </r>
  <r>
    <s v="0674-EYYZV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x v="0"/>
    <s v="54.65"/>
    <s v="54.65"/>
    <x v="0"/>
  </r>
  <r>
    <s v="4480-MBMLB"/>
    <s v="Female"/>
    <n v="0"/>
    <s v="No"/>
    <s v="No"/>
    <x v="51"/>
    <s v="Yes"/>
    <s v="Yes"/>
    <s v="Fiber optic"/>
    <s v="No"/>
    <s v="Yes"/>
    <s v="Yes"/>
    <s v="No"/>
    <s v="Yes"/>
    <s v="Yes"/>
    <s v="One year"/>
    <s v="Yes"/>
    <x v="2"/>
    <s v="104.8"/>
    <s v="3886.45"/>
    <x v="0"/>
  </r>
  <r>
    <s v="1395-OFUWC"/>
    <s v="Male"/>
    <n v="0"/>
    <s v="Yes"/>
    <s v="Yes"/>
    <x v="29"/>
    <s v="No"/>
    <s v="No phone service"/>
    <s v="DSL"/>
    <s v="No"/>
    <s v="Yes"/>
    <s v="No"/>
    <s v="No"/>
    <s v="No"/>
    <s v="No"/>
    <s v="Month-to-month"/>
    <s v="No"/>
    <x v="3"/>
    <s v="29.3"/>
    <s v="1224.05"/>
    <x v="0"/>
  </r>
  <r>
    <s v="0822-QGCXA"/>
    <s v="Female"/>
    <n v="1"/>
    <s v="Yes"/>
    <s v="No"/>
    <x v="23"/>
    <s v="Yes"/>
    <s v="Yes"/>
    <s v="DSL"/>
    <s v="No"/>
    <s v="Yes"/>
    <s v="Yes"/>
    <s v="Yes"/>
    <s v="Yes"/>
    <s v="Yes"/>
    <s v="Month-to-month"/>
    <s v="No"/>
    <x v="0"/>
    <s v="83.85"/>
    <s v="2310.2"/>
    <x v="0"/>
  </r>
  <r>
    <s v="0872-NXJYS"/>
    <s v="Female"/>
    <n v="0"/>
    <s v="No"/>
    <s v="No"/>
    <x v="34"/>
    <s v="Yes"/>
    <s v="No"/>
    <s v="Fiber optic"/>
    <s v="No"/>
    <s v="No"/>
    <s v="No"/>
    <s v="No"/>
    <s v="No"/>
    <s v="Yes"/>
    <s v="Month-to-month"/>
    <s v="Yes"/>
    <x v="0"/>
    <s v="79.55"/>
    <s v="723.4"/>
    <x v="1"/>
  </r>
  <r>
    <s v="2832-KJCRD"/>
    <s v="Female"/>
    <n v="0"/>
    <s v="No"/>
    <s v="No"/>
    <x v="46"/>
    <s v="Yes"/>
    <s v="Yes"/>
    <s v="Fiber optic"/>
    <s v="No"/>
    <s v="No"/>
    <s v="Yes"/>
    <s v="Yes"/>
    <s v="Yes"/>
    <s v="Yes"/>
    <s v="Month-to-month"/>
    <s v="Yes"/>
    <x v="0"/>
    <s v="103.65"/>
    <s v="3988.5"/>
    <x v="0"/>
  </r>
  <r>
    <s v="3588-WSTTJ"/>
    <s v="Female"/>
    <n v="1"/>
    <s v="No"/>
    <s v="No"/>
    <x v="42"/>
    <s v="Yes"/>
    <s v="Yes"/>
    <s v="Fiber optic"/>
    <s v="Yes"/>
    <s v="No"/>
    <s v="No"/>
    <s v="No"/>
    <s v="Yes"/>
    <s v="Yes"/>
    <s v="Month-to-month"/>
    <s v="Yes"/>
    <x v="0"/>
    <s v="99.05"/>
    <s v="3554.6"/>
    <x v="0"/>
  </r>
  <r>
    <s v="4075-WKNIU"/>
    <s v="Female"/>
    <n v="0"/>
    <s v="Yes"/>
    <s v="Yes"/>
    <x v="71"/>
    <s v="Yes"/>
    <s v="Yes"/>
    <s v="DSL"/>
    <s v="No"/>
    <s v="Yes"/>
    <s v="Yes"/>
    <s v="Yes"/>
    <s v="Yes"/>
    <s v="No"/>
    <s v="Two year"/>
    <s v="No"/>
    <x v="1"/>
    <s v="73.35"/>
    <s v=" "/>
    <x v="0"/>
  </r>
  <r>
    <s v="5090-EMGTC"/>
    <s v="Female"/>
    <n v="0"/>
    <s v="Yes"/>
    <s v="No"/>
    <x v="64"/>
    <s v="Yes"/>
    <s v="No"/>
    <s v="Fiber optic"/>
    <s v="No"/>
    <s v="Yes"/>
    <s v="No"/>
    <s v="Yes"/>
    <s v="Yes"/>
    <s v="Yes"/>
    <s v="Two year"/>
    <s v="Yes"/>
    <x v="1"/>
    <s v="100.05"/>
    <s v="6034.85"/>
    <x v="0"/>
  </r>
  <r>
    <s v="2346-CZYIL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35"/>
    <s v="531.6"/>
    <x v="0"/>
  </r>
  <r>
    <s v="3798-EPWRR"/>
    <s v="Female"/>
    <n v="1"/>
    <s v="No"/>
    <s v="No"/>
    <x v="2"/>
    <s v="Yes"/>
    <s v="No"/>
    <s v="DSL"/>
    <s v="No"/>
    <s v="No"/>
    <s v="No"/>
    <s v="No"/>
    <s v="No"/>
    <s v="No"/>
    <s v="Month-to-month"/>
    <s v="No"/>
    <x v="0"/>
    <s v="43.95"/>
    <s v="85.1"/>
    <x v="0"/>
  </r>
  <r>
    <s v="6258-NGCNG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3.5"/>
    <n v="173"/>
    <x v="0"/>
  </r>
  <r>
    <s v="4186-ZBUEW"/>
    <s v="Female"/>
    <n v="0"/>
    <s v="No"/>
    <s v="No"/>
    <x v="51"/>
    <s v="Yes"/>
    <s v="Yes"/>
    <s v="DSL"/>
    <s v="No"/>
    <s v="Yes"/>
    <s v="No"/>
    <s v="Yes"/>
    <s v="No"/>
    <s v="Yes"/>
    <s v="One year"/>
    <s v="Yes"/>
    <x v="1"/>
    <s v="70.7"/>
    <s v="2511.95"/>
    <x v="0"/>
  </r>
  <r>
    <s v="5274-XHAKY"/>
    <s v="Female"/>
    <n v="0"/>
    <s v="Yes"/>
    <s v="Yes"/>
    <x v="52"/>
    <s v="Yes"/>
    <s v="Yes"/>
    <s v="Fiber optic"/>
    <s v="Yes"/>
    <s v="Yes"/>
    <s v="No"/>
    <s v="No"/>
    <s v="Yes"/>
    <s v="No"/>
    <s v="Month-to-month"/>
    <s v="Yes"/>
    <x v="2"/>
    <s v="94.3"/>
    <s v="3893.6"/>
    <x v="0"/>
  </r>
  <r>
    <s v="1442-BQPVU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No"/>
    <x v="0"/>
    <s v="29.15"/>
    <s v="357.15"/>
    <x v="0"/>
  </r>
  <r>
    <s v="3978-YNKDD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85"/>
    <s v="467.5"/>
    <x v="0"/>
  </r>
  <r>
    <s v="4940-KHCWD"/>
    <s v="Female"/>
    <n v="0"/>
    <s v="Yes"/>
    <s v="No"/>
    <x v="31"/>
    <s v="No"/>
    <s v="No phone service"/>
    <s v="DSL"/>
    <s v="Yes"/>
    <s v="Yes"/>
    <s v="No"/>
    <s v="Yes"/>
    <s v="No"/>
    <s v="No"/>
    <s v="Two year"/>
    <s v="No"/>
    <x v="2"/>
    <s v="37.7"/>
    <s v="2288.7"/>
    <x v="0"/>
  </r>
  <r>
    <s v="9412-ARGBX"/>
    <s v="Female"/>
    <n v="0"/>
    <s v="No"/>
    <s v="Yes"/>
    <x v="43"/>
    <s v="Yes"/>
    <s v="No"/>
    <s v="Fiber optic"/>
    <s v="No"/>
    <s v="Yes"/>
    <s v="Yes"/>
    <s v="Yes"/>
    <s v="Yes"/>
    <s v="No"/>
    <s v="Two year"/>
    <s v="Yes"/>
    <x v="1"/>
    <s v="95.5"/>
    <s v="4627.85"/>
    <x v="1"/>
  </r>
  <r>
    <s v="1389-CXMLU"/>
    <s v="Male"/>
    <n v="1"/>
    <s v="No"/>
    <s v="No"/>
    <x v="35"/>
    <s v="Yes"/>
    <s v="Yes"/>
    <s v="Fiber optic"/>
    <s v="No"/>
    <s v="No"/>
    <s v="Yes"/>
    <s v="No"/>
    <s v="Yes"/>
    <s v="No"/>
    <s v="Month-to-month"/>
    <s v="No"/>
    <x v="0"/>
    <s v="91.05"/>
    <s v="289.1"/>
    <x v="1"/>
  </r>
  <r>
    <s v="9589-ABEPT"/>
    <s v="Male"/>
    <n v="0"/>
    <s v="Yes"/>
    <s v="No"/>
    <x v="14"/>
    <s v="Yes"/>
    <s v="Yes"/>
    <s v="Fiber optic"/>
    <s v="No"/>
    <s v="Yes"/>
    <s v="No"/>
    <s v="Yes"/>
    <s v="Yes"/>
    <s v="No"/>
    <s v="Two year"/>
    <s v="Yes"/>
    <x v="1"/>
    <s v="92.45"/>
    <s v="6460.55"/>
    <x v="0"/>
  </r>
  <r>
    <s v="9388-ZEYVT"/>
    <s v="Male"/>
    <n v="0"/>
    <s v="No"/>
    <s v="No"/>
    <x v="29"/>
    <s v="No"/>
    <s v="No phone service"/>
    <s v="DSL"/>
    <s v="No"/>
    <s v="No"/>
    <s v="Yes"/>
    <s v="Yes"/>
    <s v="No"/>
    <s v="Yes"/>
    <s v="One year"/>
    <s v="No"/>
    <x v="0"/>
    <s v="44.15"/>
    <s v="1931.3"/>
    <x v="0"/>
  </r>
  <r>
    <s v="0305-SQECB"/>
    <s v="Female"/>
    <n v="0"/>
    <s v="No"/>
    <s v="Yes"/>
    <x v="26"/>
    <s v="No"/>
    <s v="No phone service"/>
    <s v="DSL"/>
    <s v="Yes"/>
    <s v="No"/>
    <s v="No"/>
    <s v="Yes"/>
    <s v="No"/>
    <s v="No"/>
    <s v="One year"/>
    <s v="Yes"/>
    <x v="1"/>
    <s v="36.05"/>
    <s v="402.6"/>
    <x v="0"/>
  </r>
  <r>
    <s v="7605-SNLQG"/>
    <s v="Female"/>
    <n v="0"/>
    <s v="Yes"/>
    <s v="No"/>
    <x v="3"/>
    <s v="Yes"/>
    <s v="No"/>
    <s v="DSL"/>
    <s v="No"/>
    <s v="No"/>
    <s v="Yes"/>
    <s v="No"/>
    <s v="No"/>
    <s v="No"/>
    <s v="Month-to-month"/>
    <s v="Yes"/>
    <x v="3"/>
    <s v="50.25"/>
    <s v="2221.55"/>
    <x v="0"/>
  </r>
  <r>
    <s v="4670-TABXH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x v="3"/>
    <s v="109.75"/>
    <s v="7758.9"/>
    <x v="0"/>
  </r>
  <r>
    <s v="5561-NWEVX"/>
    <s v="Female"/>
    <n v="1"/>
    <s v="Yes"/>
    <s v="No"/>
    <x v="2"/>
    <s v="Yes"/>
    <s v="Yes"/>
    <s v="Fiber optic"/>
    <s v="No"/>
    <s v="No"/>
    <s v="Yes"/>
    <s v="No"/>
    <s v="No"/>
    <s v="No"/>
    <s v="Month-to-month"/>
    <s v="No"/>
    <x v="0"/>
    <s v="79.2"/>
    <s v="172.85"/>
    <x v="1"/>
  </r>
  <r>
    <s v="0064-SUDOG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3"/>
    <s v="224.5"/>
    <x v="0"/>
  </r>
  <r>
    <s v="8561-NMTBD"/>
    <s v="Female"/>
    <n v="0"/>
    <s v="Yes"/>
    <s v="Yes"/>
    <x v="56"/>
    <s v="Yes"/>
    <s v="Yes"/>
    <s v="Fiber optic"/>
    <s v="No"/>
    <s v="Yes"/>
    <s v="Yes"/>
    <s v="Yes"/>
    <s v="Yes"/>
    <s v="Yes"/>
    <s v="One year"/>
    <s v="Yes"/>
    <x v="3"/>
    <s v="112.35"/>
    <s v="7388.45"/>
    <x v="0"/>
  </r>
  <r>
    <s v="5161-XEUVX"/>
    <s v="Male"/>
    <n v="0"/>
    <s v="Yes"/>
    <s v="No"/>
    <x v="50"/>
    <s v="Yes"/>
    <s v="Yes"/>
    <s v="Fiber optic"/>
    <s v="No"/>
    <s v="No"/>
    <s v="Yes"/>
    <s v="Yes"/>
    <s v="Yes"/>
    <s v="No"/>
    <s v="Two year"/>
    <s v="No"/>
    <x v="1"/>
    <s v="94.3"/>
    <s v="3460.95"/>
    <x v="0"/>
  </r>
  <r>
    <s v="8292-FRFZQ"/>
    <s v="Female"/>
    <n v="0"/>
    <s v="No"/>
    <s v="No"/>
    <x v="72"/>
    <s v="No"/>
    <s v="No phone service"/>
    <s v="DSL"/>
    <s v="Yes"/>
    <s v="Yes"/>
    <s v="No"/>
    <s v="Yes"/>
    <s v="No"/>
    <s v="No"/>
    <s v="One year"/>
    <s v="No"/>
    <x v="2"/>
    <s v="41.15"/>
    <s v="1700.9"/>
    <x v="0"/>
  </r>
  <r>
    <s v="8591-NXRCV"/>
    <s v="Female"/>
    <n v="0"/>
    <s v="No"/>
    <s v="No"/>
    <x v="52"/>
    <s v="Yes"/>
    <s v="Yes"/>
    <s v="DSL"/>
    <s v="Yes"/>
    <s v="No"/>
    <s v="Yes"/>
    <s v="Yes"/>
    <s v="No"/>
    <s v="Yes"/>
    <s v="Month-to-month"/>
    <s v="Yes"/>
    <x v="2"/>
    <s v="74.65"/>
    <s v="3090.65"/>
    <x v="0"/>
  </r>
  <r>
    <s v="7895-VONWT"/>
    <s v="Female"/>
    <n v="0"/>
    <s v="No"/>
    <s v="No"/>
    <x v="13"/>
    <s v="No"/>
    <s v="No phone service"/>
    <s v="DSL"/>
    <s v="No"/>
    <s v="No"/>
    <s v="Yes"/>
    <s v="No"/>
    <s v="Yes"/>
    <s v="Yes"/>
    <s v="Month-to-month"/>
    <s v="Yes"/>
    <x v="0"/>
    <s v="48.25"/>
    <s v="1293.8"/>
    <x v="0"/>
  </r>
  <r>
    <s v="4526-RMTLL"/>
    <s v="Male"/>
    <n v="0"/>
    <s v="Yes"/>
    <s v="Yes"/>
    <x v="4"/>
    <s v="Yes"/>
    <s v="Yes"/>
    <s v="DSL"/>
    <s v="Yes"/>
    <s v="Yes"/>
    <s v="No"/>
    <s v="Yes"/>
    <s v="No"/>
    <s v="Yes"/>
    <s v="Two year"/>
    <s v="Yes"/>
    <x v="3"/>
    <s v="76.15"/>
    <s v="645.8"/>
    <x v="0"/>
  </r>
  <r>
    <s v="6253-GNHWH"/>
    <s v="Female"/>
    <n v="0"/>
    <s v="Yes"/>
    <s v="Yes"/>
    <x v="16"/>
    <s v="Yes"/>
    <s v="Yes"/>
    <s v="DSL"/>
    <s v="Yes"/>
    <s v="Yes"/>
    <s v="Yes"/>
    <s v="Yes"/>
    <s v="No"/>
    <s v="No"/>
    <s v="Two year"/>
    <s v="No"/>
    <x v="1"/>
    <s v="71.1"/>
    <s v="5224.95"/>
    <x v="0"/>
  </r>
  <r>
    <s v="4566-NECEV"/>
    <s v="Male"/>
    <n v="0"/>
    <s v="No"/>
    <s v="No"/>
    <x v="24"/>
    <s v="Yes"/>
    <s v="Yes"/>
    <s v="Fiber optic"/>
    <s v="No"/>
    <s v="Yes"/>
    <s v="Yes"/>
    <s v="No"/>
    <s v="No"/>
    <s v="Yes"/>
    <s v="Month-to-month"/>
    <s v="No"/>
    <x v="0"/>
    <s v="96.55"/>
    <s v="500.1"/>
    <x v="0"/>
  </r>
  <r>
    <s v="8080-POTJR"/>
    <s v="Female"/>
    <n v="0"/>
    <s v="No"/>
    <s v="No"/>
    <x v="19"/>
    <s v="Yes"/>
    <s v="Yes"/>
    <s v="DSL"/>
    <s v="Yes"/>
    <s v="No"/>
    <s v="Yes"/>
    <s v="No"/>
    <s v="Yes"/>
    <s v="Yes"/>
    <s v="One year"/>
    <s v="Yes"/>
    <x v="3"/>
    <s v="79.3"/>
    <s v="2427.1"/>
    <x v="0"/>
  </r>
  <r>
    <s v="6906-MPARY"/>
    <s v="Male"/>
    <n v="0"/>
    <s v="No"/>
    <s v="No"/>
    <x v="63"/>
    <s v="Yes"/>
    <s v="No"/>
    <s v="Fiber optic"/>
    <s v="No"/>
    <s v="Yes"/>
    <s v="No"/>
    <s v="Yes"/>
    <s v="No"/>
    <s v="Yes"/>
    <s v="One year"/>
    <s v="Yes"/>
    <x v="3"/>
    <s v="89.6"/>
    <s v="3488.15"/>
    <x v="0"/>
  </r>
  <r>
    <s v="3662-FXJFO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5"/>
    <s v="1035.7"/>
    <x v="0"/>
  </r>
  <r>
    <s v="8107-RZLNV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x v="2"/>
    <s v="106.3"/>
    <s v="7565.35"/>
    <x v="0"/>
  </r>
  <r>
    <s v="0516-OOHAR"/>
    <s v="Male"/>
    <n v="0"/>
    <s v="Yes"/>
    <s v="Yes"/>
    <x v="7"/>
    <s v="Yes"/>
    <s v="No"/>
    <s v="Fiber optic"/>
    <s v="No"/>
    <s v="Yes"/>
    <s v="Yes"/>
    <s v="No"/>
    <s v="Yes"/>
    <s v="Yes"/>
    <s v="One year"/>
    <s v="No"/>
    <x v="2"/>
    <s v="100.35"/>
    <n v="2799"/>
    <x v="0"/>
  </r>
  <r>
    <s v="2027-CWDNU"/>
    <s v="Male"/>
    <n v="0"/>
    <s v="Yes"/>
    <s v="Yes"/>
    <x v="32"/>
    <s v="Yes"/>
    <s v="No"/>
    <s v="Fiber optic"/>
    <s v="No"/>
    <s v="No"/>
    <s v="No"/>
    <s v="Yes"/>
    <s v="No"/>
    <s v="Yes"/>
    <s v="Month-to-month"/>
    <s v="Yes"/>
    <x v="0"/>
    <s v="85.6"/>
    <s v="1601.5"/>
    <x v="0"/>
  </r>
  <r>
    <s v="2737-WFVYW"/>
    <s v="Female"/>
    <n v="0"/>
    <s v="No"/>
    <s v="No"/>
    <x v="2"/>
    <s v="No"/>
    <s v="No phone service"/>
    <s v="DSL"/>
    <s v="No"/>
    <s v="No"/>
    <s v="No"/>
    <s v="No"/>
    <s v="Yes"/>
    <s v="Yes"/>
    <s v="Month-to-month"/>
    <s v="Yes"/>
    <x v="0"/>
    <s v="45.25"/>
    <s v="85.5"/>
    <x v="1"/>
  </r>
  <r>
    <s v="9912-OMZDS"/>
    <s v="Female"/>
    <n v="0"/>
    <s v="Yes"/>
    <s v="Yes"/>
    <x v="64"/>
    <s v="Yes"/>
    <s v="Yes"/>
    <s v="Fiber optic"/>
    <s v="No"/>
    <s v="Yes"/>
    <s v="Yes"/>
    <s v="No"/>
    <s v="Yes"/>
    <s v="Yes"/>
    <s v="One year"/>
    <s v="Yes"/>
    <x v="0"/>
    <s v="106.15"/>
    <s v="6256.2"/>
    <x v="0"/>
  </r>
  <r>
    <s v="3733-ZEECP"/>
    <s v="Male"/>
    <n v="0"/>
    <s v="Yes"/>
    <s v="Yes"/>
    <x v="5"/>
    <s v="Yes"/>
    <s v="No"/>
    <s v="DSL"/>
    <s v="No"/>
    <s v="No"/>
    <s v="No"/>
    <s v="Yes"/>
    <s v="No"/>
    <s v="No"/>
    <s v="Month-to-month"/>
    <s v="Yes"/>
    <x v="0"/>
    <s v="51.1"/>
    <s v="1232.9"/>
    <x v="0"/>
  </r>
  <r>
    <s v="7878-RTCZG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19.9"/>
    <x v="0"/>
  </r>
  <r>
    <s v="2452-MRMZF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7"/>
    <s v="1937.4"/>
    <x v="0"/>
  </r>
  <r>
    <s v="2272-QAGFO"/>
    <s v="Female"/>
    <n v="1"/>
    <s v="No"/>
    <s v="No"/>
    <x v="60"/>
    <s v="Yes"/>
    <s v="Yes"/>
    <s v="Fiber optic"/>
    <s v="No"/>
    <s v="No"/>
    <s v="No"/>
    <s v="No"/>
    <s v="No"/>
    <s v="No"/>
    <s v="Month-to-month"/>
    <s v="Yes"/>
    <x v="0"/>
    <s v="74.3"/>
    <s v="1096.25"/>
    <x v="1"/>
  </r>
  <r>
    <s v="7103-IPXPJ"/>
    <s v="Male"/>
    <n v="0"/>
    <s v="Yes"/>
    <s v="No"/>
    <x v="37"/>
    <s v="Yes"/>
    <s v="Yes"/>
    <s v="Fiber optic"/>
    <s v="No"/>
    <s v="No"/>
    <s v="No"/>
    <s v="Yes"/>
    <s v="Yes"/>
    <s v="Yes"/>
    <s v="One year"/>
    <s v="No"/>
    <x v="0"/>
    <s v="99.4"/>
    <s v="5059.75"/>
    <x v="0"/>
  </r>
  <r>
    <s v="4342-HFXWS"/>
    <s v="Female"/>
    <n v="0"/>
    <s v="Yes"/>
    <s v="Yes"/>
    <x v="43"/>
    <s v="Yes"/>
    <s v="No"/>
    <s v="DSL"/>
    <s v="Yes"/>
    <s v="No"/>
    <s v="Yes"/>
    <s v="Yes"/>
    <s v="Yes"/>
    <s v="No"/>
    <s v="One year"/>
    <s v="No"/>
    <x v="2"/>
    <s v="69.7"/>
    <s v="3023.65"/>
    <x v="0"/>
  </r>
  <r>
    <s v="3545-CNWRG"/>
    <s v="Female"/>
    <n v="0"/>
    <s v="Yes"/>
    <s v="Yes"/>
    <x v="12"/>
    <s v="Yes"/>
    <s v="Yes"/>
    <s v="Fiber optic"/>
    <s v="No"/>
    <s v="Yes"/>
    <s v="No"/>
    <s v="No"/>
    <s v="Yes"/>
    <s v="Yes"/>
    <s v="Month-to-month"/>
    <s v="Yes"/>
    <x v="0"/>
    <s v="98.35"/>
    <s v="4889.2"/>
    <x v="0"/>
  </r>
  <r>
    <s v="1785-BPHTP"/>
    <s v="Male"/>
    <n v="0"/>
    <s v="Yes"/>
    <s v="Yes"/>
    <x v="7"/>
    <s v="Yes"/>
    <s v="No"/>
    <s v="Fiber optic"/>
    <s v="No"/>
    <s v="No"/>
    <s v="Yes"/>
    <s v="No"/>
    <s v="Yes"/>
    <s v="No"/>
    <s v="Month-to-month"/>
    <s v="No"/>
    <x v="0"/>
    <s v="85.45"/>
    <s v="2289.9"/>
    <x v="0"/>
  </r>
  <r>
    <s v="4989-LIXVT"/>
    <s v="Male"/>
    <n v="1"/>
    <s v="No"/>
    <s v="No"/>
    <x v="47"/>
    <s v="Yes"/>
    <s v="Yes"/>
    <s v="Fiber optic"/>
    <s v="No"/>
    <s v="Yes"/>
    <s v="Yes"/>
    <s v="No"/>
    <s v="No"/>
    <s v="Yes"/>
    <s v="Month-to-month"/>
    <s v="Yes"/>
    <x v="0"/>
    <s v="95.9"/>
    <s v="6503.2"/>
    <x v="0"/>
  </r>
  <r>
    <s v="7315-WYOAW"/>
    <s v="Male"/>
    <n v="0"/>
    <s v="No"/>
    <s v="No"/>
    <x v="9"/>
    <s v="Yes"/>
    <s v="Yes"/>
    <s v="Fiber optic"/>
    <s v="No"/>
    <s v="No"/>
    <s v="No"/>
    <s v="Yes"/>
    <s v="Yes"/>
    <s v="Yes"/>
    <s v="Month-to-month"/>
    <s v="No"/>
    <x v="0"/>
    <s v="100.75"/>
    <s v="1313.25"/>
    <x v="0"/>
  </r>
  <r>
    <s v="1173-XZPYF"/>
    <s v="Female"/>
    <n v="0"/>
    <s v="No"/>
    <s v="No"/>
    <x v="26"/>
    <s v="Yes"/>
    <s v="Yes"/>
    <s v="Fiber optic"/>
    <s v="No"/>
    <s v="No"/>
    <s v="Yes"/>
    <s v="No"/>
    <s v="Yes"/>
    <s v="No"/>
    <s v="Month-to-month"/>
    <s v="Yes"/>
    <x v="0"/>
    <s v="89.2"/>
    <s v="990.3"/>
    <x v="0"/>
  </r>
  <r>
    <s v="9850-OWRHQ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x v="3"/>
    <s v="74.1"/>
    <n v="228"/>
    <x v="1"/>
  </r>
  <r>
    <s v="3768-NLUBH"/>
    <s v="Male"/>
    <n v="1"/>
    <s v="Yes"/>
    <s v="No"/>
    <x v="58"/>
    <s v="Yes"/>
    <s v="Yes"/>
    <s v="Fiber optic"/>
    <s v="No"/>
    <s v="No"/>
    <s v="Yes"/>
    <s v="No"/>
    <s v="Yes"/>
    <s v="Yes"/>
    <s v="Month-to-month"/>
    <s v="No"/>
    <x v="0"/>
    <s v="100.6"/>
    <s v="5746.15"/>
    <x v="1"/>
  </r>
  <r>
    <s v="8676-TRMJS"/>
    <s v="Male"/>
    <n v="0"/>
    <s v="No"/>
    <s v="No"/>
    <x v="35"/>
    <s v="Yes"/>
    <s v="Yes"/>
    <s v="Fiber optic"/>
    <s v="No"/>
    <s v="No"/>
    <s v="No"/>
    <s v="No"/>
    <s v="No"/>
    <s v="No"/>
    <s v="Month-to-month"/>
    <s v="No"/>
    <x v="1"/>
    <n v="75"/>
    <s v="209.1"/>
    <x v="1"/>
  </r>
  <r>
    <s v="2509-TFPJ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75"/>
    <s v="1864.2"/>
    <x v="0"/>
  </r>
  <r>
    <s v="9530-GRMJG"/>
    <s v="Male"/>
    <n v="0"/>
    <s v="Yes"/>
    <s v="Yes"/>
    <x v="27"/>
    <s v="Yes"/>
    <s v="Yes"/>
    <s v="DSL"/>
    <s v="No"/>
    <s v="Yes"/>
    <s v="Yes"/>
    <s v="Yes"/>
    <s v="Yes"/>
    <s v="Yes"/>
    <s v="Two year"/>
    <s v="Yes"/>
    <x v="0"/>
    <s v="84.1"/>
    <s v="5979.7"/>
    <x v="0"/>
  </r>
  <r>
    <s v="6898-RBTLU"/>
    <s v="Female"/>
    <n v="0"/>
    <s v="Yes"/>
    <s v="Yes"/>
    <x v="12"/>
    <s v="Yes"/>
    <s v="Yes"/>
    <s v="DSL"/>
    <s v="No"/>
    <s v="Yes"/>
    <s v="No"/>
    <s v="Yes"/>
    <s v="Yes"/>
    <s v="Yes"/>
    <s v="Two year"/>
    <s v="No"/>
    <x v="2"/>
    <s v="79.3"/>
    <s v="3902.45"/>
    <x v="0"/>
  </r>
  <r>
    <s v="5481-NTDOH"/>
    <s v="Female"/>
    <n v="1"/>
    <s v="Yes"/>
    <s v="No"/>
    <x v="56"/>
    <s v="Yes"/>
    <s v="Yes"/>
    <s v="Fiber optic"/>
    <s v="Yes"/>
    <s v="No"/>
    <s v="Yes"/>
    <s v="No"/>
    <s v="Yes"/>
    <s v="Yes"/>
    <s v="One year"/>
    <s v="Yes"/>
    <x v="3"/>
    <s v="107.05"/>
    <s v="7142.5"/>
    <x v="0"/>
  </r>
  <r>
    <s v="2068-WWXQZ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05"/>
    <n v="902"/>
    <x v="0"/>
  </r>
  <r>
    <s v="7359-SSBJK"/>
    <s v="Female"/>
    <n v="1"/>
    <s v="No"/>
    <s v="No"/>
    <x v="38"/>
    <s v="Yes"/>
    <s v="No"/>
    <s v="DSL"/>
    <s v="Yes"/>
    <s v="Yes"/>
    <s v="No"/>
    <s v="Yes"/>
    <s v="Yes"/>
    <s v="No"/>
    <s v="Two year"/>
    <s v="Yes"/>
    <x v="3"/>
    <s v="70.2"/>
    <n v="4481"/>
    <x v="1"/>
  </r>
  <r>
    <s v="2061-VVFST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5"/>
    <s v="805.2"/>
    <x v="0"/>
  </r>
  <r>
    <s v="0685-MLYYM"/>
    <s v="Female"/>
    <n v="1"/>
    <s v="No"/>
    <s v="No"/>
    <x v="2"/>
    <s v="Yes"/>
    <s v="No"/>
    <s v="Fiber optic"/>
    <s v="No"/>
    <s v="No"/>
    <s v="No"/>
    <s v="No"/>
    <s v="No"/>
    <s v="No"/>
    <s v="Month-to-month"/>
    <s v="No"/>
    <x v="0"/>
    <s v="70.75"/>
    <s v="154.85"/>
    <x v="1"/>
  </r>
  <r>
    <s v="0749-IRGQE"/>
    <s v="Female"/>
    <n v="1"/>
    <s v="Yes"/>
    <s v="No"/>
    <x v="9"/>
    <s v="No"/>
    <s v="No phone service"/>
    <s v="DSL"/>
    <s v="No"/>
    <s v="No"/>
    <s v="No"/>
    <s v="No"/>
    <s v="Yes"/>
    <s v="Yes"/>
    <s v="Month-to-month"/>
    <s v="No"/>
    <x v="0"/>
    <s v="45.3"/>
    <s v="528.45"/>
    <x v="0"/>
  </r>
  <r>
    <s v="2380-DAMQP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No"/>
    <x v="0"/>
    <s v="115.15"/>
    <s v="8349.7"/>
    <x v="0"/>
  </r>
  <r>
    <s v="2256-YLYLP"/>
    <s v="Male"/>
    <n v="0"/>
    <s v="Yes"/>
    <s v="Yes"/>
    <x v="47"/>
    <s v="Yes"/>
    <s v="No"/>
    <s v="DSL"/>
    <s v="No"/>
    <s v="No"/>
    <s v="Yes"/>
    <s v="Yes"/>
    <s v="Yes"/>
    <s v="Yes"/>
    <s v="Two year"/>
    <s v="Yes"/>
    <x v="2"/>
    <s v="72.95"/>
    <s v="4953.25"/>
    <x v="0"/>
  </r>
  <r>
    <s v="1272-ILHFG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332.65"/>
    <x v="0"/>
  </r>
  <r>
    <s v="0164-XAIRP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55"/>
    <s v="470.2"/>
    <x v="0"/>
  </r>
  <r>
    <s v="5666-CYCYZ"/>
    <s v="Female"/>
    <n v="0"/>
    <s v="No"/>
    <s v="No"/>
    <x v="65"/>
    <s v="Yes"/>
    <s v="Yes"/>
    <s v="Fiber optic"/>
    <s v="No"/>
    <s v="No"/>
    <s v="No"/>
    <s v="Yes"/>
    <s v="No"/>
    <s v="Yes"/>
    <s v="Month-to-month"/>
    <s v="Yes"/>
    <x v="0"/>
    <s v="89.55"/>
    <s v="2259.35"/>
    <x v="0"/>
  </r>
  <r>
    <s v="4011-ARPHK"/>
    <s v="Male"/>
    <n v="0"/>
    <s v="No"/>
    <s v="No"/>
    <x v="23"/>
    <s v="Yes"/>
    <s v="No"/>
    <s v="DSL"/>
    <s v="Yes"/>
    <s v="No"/>
    <s v="No"/>
    <s v="No"/>
    <s v="No"/>
    <s v="No"/>
    <s v="Month-to-month"/>
    <s v="No"/>
    <x v="1"/>
    <s v="50.35"/>
    <s v="1411.35"/>
    <x v="0"/>
  </r>
  <r>
    <s v="8182-PNAGI"/>
    <s v="Male"/>
    <n v="0"/>
    <s v="No"/>
    <s v="No"/>
    <x v="18"/>
    <s v="Yes"/>
    <s v="No"/>
    <s v="DSL"/>
    <s v="No"/>
    <s v="No"/>
    <s v="No"/>
    <s v="Yes"/>
    <s v="No"/>
    <s v="No"/>
    <s v="Month-to-month"/>
    <s v="No"/>
    <x v="2"/>
    <s v="50.25"/>
    <s v="593.75"/>
    <x v="1"/>
  </r>
  <r>
    <s v="6365-HITVU"/>
    <s v="Female"/>
    <n v="0"/>
    <s v="Yes"/>
    <s v="Yes"/>
    <x v="16"/>
    <s v="Yes"/>
    <s v="No"/>
    <s v="DSL"/>
    <s v="Yes"/>
    <s v="Yes"/>
    <s v="Yes"/>
    <s v="Yes"/>
    <s v="Yes"/>
    <s v="Yes"/>
    <s v="Two year"/>
    <s v="No"/>
    <x v="3"/>
    <s v="87.25"/>
    <s v="6328.7"/>
    <x v="0"/>
  </r>
  <r>
    <s v="7558-IMLMT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8"/>
    <s v="1411.9"/>
    <x v="0"/>
  </r>
  <r>
    <s v="9488-FYQAU"/>
    <s v="Female"/>
    <n v="0"/>
    <s v="Yes"/>
    <s v="No"/>
    <x v="28"/>
    <s v="Yes"/>
    <s v="Yes"/>
    <s v="Fiber optic"/>
    <s v="No"/>
    <s v="Yes"/>
    <s v="Yes"/>
    <s v="Yes"/>
    <s v="Yes"/>
    <s v="Yes"/>
    <s v="Two year"/>
    <s v="Yes"/>
    <x v="2"/>
    <s v="109.25"/>
    <s v="6841.4"/>
    <x v="0"/>
  </r>
  <r>
    <s v="3590-TCXT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20.35"/>
    <x v="0"/>
  </r>
  <r>
    <s v="6994-KERXL"/>
    <s v="Male"/>
    <n v="0"/>
    <s v="No"/>
    <s v="No"/>
    <x v="54"/>
    <s v="Yes"/>
    <s v="No"/>
    <s v="DSL"/>
    <s v="No"/>
    <s v="No"/>
    <s v="No"/>
    <s v="No"/>
    <s v="No"/>
    <s v="Yes"/>
    <s v="Month-to-month"/>
    <s v="Yes"/>
    <x v="0"/>
    <s v="55.9"/>
    <s v="238.5"/>
    <x v="0"/>
  </r>
  <r>
    <s v="7957-RYHQD"/>
    <s v="Female"/>
    <n v="1"/>
    <s v="No"/>
    <s v="No"/>
    <x v="63"/>
    <s v="Yes"/>
    <s v="No"/>
    <s v="Fiber optic"/>
    <s v="Yes"/>
    <s v="Yes"/>
    <s v="No"/>
    <s v="No"/>
    <s v="No"/>
    <s v="No"/>
    <s v="Month-to-month"/>
    <s v="Yes"/>
    <x v="3"/>
    <s v="79.2"/>
    <s v="3233.85"/>
    <x v="1"/>
  </r>
  <r>
    <s v="2180-DXNEG"/>
    <s v="Female"/>
    <n v="0"/>
    <s v="No"/>
    <s v="No"/>
    <x v="18"/>
    <s v="Yes"/>
    <s v="No"/>
    <s v="Fiber optic"/>
    <s v="No"/>
    <s v="No"/>
    <s v="Yes"/>
    <s v="No"/>
    <s v="Yes"/>
    <s v="Yes"/>
    <s v="Month-to-month"/>
    <s v="Yes"/>
    <x v="0"/>
    <n v="96"/>
    <s v="1062.1"/>
    <x v="1"/>
  </r>
  <r>
    <s v="1960-UOTYM"/>
    <s v="Male"/>
    <n v="0"/>
    <s v="Yes"/>
    <s v="Yes"/>
    <x v="15"/>
    <s v="Yes"/>
    <s v="No"/>
    <s v="DSL"/>
    <s v="Yes"/>
    <s v="Yes"/>
    <s v="Yes"/>
    <s v="No"/>
    <s v="Yes"/>
    <s v="Yes"/>
    <s v="Two year"/>
    <s v="No"/>
    <x v="0"/>
    <s v="79.2"/>
    <s v="4016.3"/>
    <x v="0"/>
  </r>
  <r>
    <s v="2740-JFBOK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4"/>
    <s v="226.55"/>
    <x v="0"/>
  </r>
  <r>
    <s v="6500-JVEGC"/>
    <s v="Male"/>
    <n v="0"/>
    <s v="No"/>
    <s v="No"/>
    <x v="47"/>
    <s v="Yes"/>
    <s v="Yes"/>
    <s v="Fiber optic"/>
    <s v="Yes"/>
    <s v="Yes"/>
    <s v="Yes"/>
    <s v="No"/>
    <s v="Yes"/>
    <s v="No"/>
    <s v="One year"/>
    <s v="No"/>
    <x v="2"/>
    <s v="101.35"/>
    <s v="7110.75"/>
    <x v="0"/>
  </r>
  <r>
    <s v="5515-AKOAJ"/>
    <s v="Female"/>
    <n v="0"/>
    <s v="No"/>
    <s v="No"/>
    <x v="68"/>
    <s v="Yes"/>
    <s v="Yes"/>
    <s v="Fiber optic"/>
    <s v="No"/>
    <s v="No"/>
    <s v="No"/>
    <s v="Yes"/>
    <s v="Yes"/>
    <s v="Yes"/>
    <s v="Month-to-month"/>
    <s v="Yes"/>
    <x v="0"/>
    <s v="100.1"/>
    <s v="5440.9"/>
    <x v="1"/>
  </r>
  <r>
    <s v="8976-OQHGT"/>
    <s v="Female"/>
    <n v="0"/>
    <s v="Yes"/>
    <s v="Yes"/>
    <x v="54"/>
    <s v="Yes"/>
    <s v="No"/>
    <s v="DSL"/>
    <s v="No"/>
    <s v="Yes"/>
    <s v="No"/>
    <s v="Yes"/>
    <s v="No"/>
    <s v="No"/>
    <s v="Month-to-month"/>
    <s v="No"/>
    <x v="1"/>
    <s v="56.5"/>
    <s v="235.1"/>
    <x v="1"/>
  </r>
  <r>
    <s v="5245-VDBUR"/>
    <s v="Female"/>
    <n v="0"/>
    <s v="Yes"/>
    <s v="No"/>
    <x v="15"/>
    <s v="No"/>
    <s v="No phone service"/>
    <s v="DSL"/>
    <s v="Yes"/>
    <s v="No"/>
    <s v="Yes"/>
    <s v="No"/>
    <s v="No"/>
    <s v="No"/>
    <s v="One year"/>
    <s v="No"/>
    <x v="1"/>
    <s v="35.45"/>
    <s v="1958.95"/>
    <x v="0"/>
  </r>
  <r>
    <s v="6230-BSUXY"/>
    <s v="Female"/>
    <n v="1"/>
    <s v="No"/>
    <s v="No"/>
    <x v="0"/>
    <s v="Yes"/>
    <s v="No"/>
    <s v="Fiber optic"/>
    <s v="No"/>
    <s v="No"/>
    <s v="Yes"/>
    <s v="No"/>
    <s v="No"/>
    <s v="Yes"/>
    <s v="Month-to-month"/>
    <s v="Yes"/>
    <x v="0"/>
    <n v="85"/>
    <n v="85"/>
    <x v="1"/>
  </r>
  <r>
    <s v="8469-SNFFH"/>
    <s v="Male"/>
    <n v="0"/>
    <s v="Yes"/>
    <s v="No"/>
    <x v="27"/>
    <s v="Yes"/>
    <s v="Yes"/>
    <s v="DSL"/>
    <s v="Yes"/>
    <s v="Yes"/>
    <s v="Yes"/>
    <s v="Yes"/>
    <s v="Yes"/>
    <s v="No"/>
    <s v="One year"/>
    <s v="No"/>
    <x v="2"/>
    <s v="79.4"/>
    <s v="5528.9"/>
    <x v="0"/>
  </r>
  <r>
    <s v="2144-ESWKO"/>
    <s v="Male"/>
    <n v="0"/>
    <s v="No"/>
    <s v="No"/>
    <x v="29"/>
    <s v="No"/>
    <s v="No phone service"/>
    <s v="DSL"/>
    <s v="Yes"/>
    <s v="No"/>
    <s v="Yes"/>
    <s v="No"/>
    <s v="No"/>
    <s v="No"/>
    <s v="One year"/>
    <s v="Yes"/>
    <x v="3"/>
    <s v="35.2"/>
    <s v="1463.7"/>
    <x v="0"/>
  </r>
  <r>
    <s v="1241-FPMOF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5"/>
    <s v="1025.05"/>
    <x v="0"/>
  </r>
  <r>
    <s v="9928-BZVLZ"/>
    <s v="Female"/>
    <n v="0"/>
    <s v="No"/>
    <s v="No"/>
    <x v="18"/>
    <s v="No"/>
    <s v="No phone service"/>
    <s v="DSL"/>
    <s v="Yes"/>
    <s v="No"/>
    <s v="Yes"/>
    <s v="Yes"/>
    <s v="No"/>
    <s v="Yes"/>
    <s v="Two year"/>
    <s v="No"/>
    <x v="1"/>
    <s v="49.85"/>
    <s v="552.1"/>
    <x v="0"/>
  </r>
  <r>
    <s v="4114-QMKVN"/>
    <s v="Female"/>
    <n v="0"/>
    <s v="Yes"/>
    <s v="Yes"/>
    <x v="39"/>
    <s v="Yes"/>
    <s v="Yes"/>
    <s v="DSL"/>
    <s v="Yes"/>
    <s v="Yes"/>
    <s v="No"/>
    <s v="No"/>
    <s v="No"/>
    <s v="Yes"/>
    <s v="One year"/>
    <s v="No"/>
    <x v="2"/>
    <s v="68.75"/>
    <s v="3815.4"/>
    <x v="0"/>
  </r>
  <r>
    <s v="2775-SEFEE"/>
    <s v="Male"/>
    <n v="0"/>
    <s v="No"/>
    <s v="Yes"/>
    <x v="71"/>
    <s v="Yes"/>
    <s v="Yes"/>
    <s v="DSL"/>
    <s v="Yes"/>
    <s v="Yes"/>
    <s v="No"/>
    <s v="Yes"/>
    <s v="No"/>
    <s v="No"/>
    <s v="Two year"/>
    <s v="Yes"/>
    <x v="2"/>
    <s v="61.9"/>
    <s v=" "/>
    <x v="0"/>
  </r>
  <r>
    <s v="9003-CPATH"/>
    <s v="Male"/>
    <n v="0"/>
    <s v="No"/>
    <s v="No"/>
    <x v="41"/>
    <s v="Yes"/>
    <s v="Yes"/>
    <s v="Fiber optic"/>
    <s v="No"/>
    <s v="No"/>
    <s v="Yes"/>
    <s v="No"/>
    <s v="No"/>
    <s v="No"/>
    <s v="Month-to-month"/>
    <s v="No"/>
    <x v="0"/>
    <s v="79.9"/>
    <s v="3313.4"/>
    <x v="0"/>
  </r>
  <r>
    <s v="1754-GKYPY"/>
    <s v="Male"/>
    <n v="1"/>
    <s v="Yes"/>
    <s v="No"/>
    <x v="5"/>
    <s v="Yes"/>
    <s v="No"/>
    <s v="Fiber optic"/>
    <s v="No"/>
    <s v="No"/>
    <s v="No"/>
    <s v="No"/>
    <s v="Yes"/>
    <s v="Yes"/>
    <s v="Month-to-month"/>
    <s v="Yes"/>
    <x v="2"/>
    <s v="89.75"/>
    <s v="1938.9"/>
    <x v="0"/>
  </r>
  <r>
    <s v="5294-CDGWY"/>
    <s v="Male"/>
    <n v="0"/>
    <s v="Yes"/>
    <s v="Yes"/>
    <x v="69"/>
    <s v="No"/>
    <s v="No phone service"/>
    <s v="DSL"/>
    <s v="Yes"/>
    <s v="Yes"/>
    <s v="Yes"/>
    <s v="No"/>
    <s v="Yes"/>
    <s v="Yes"/>
    <s v="One year"/>
    <s v="No"/>
    <x v="0"/>
    <s v="59.3"/>
    <s v="3014.65"/>
    <x v="1"/>
  </r>
  <r>
    <s v="7956-XQWGU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4"/>
    <s v="460.25"/>
    <x v="0"/>
  </r>
  <r>
    <s v="1591-MQJTP"/>
    <s v="Male"/>
    <n v="1"/>
    <s v="Yes"/>
    <s v="No"/>
    <x v="69"/>
    <s v="Yes"/>
    <s v="Yes"/>
    <s v="Fiber optic"/>
    <s v="Yes"/>
    <s v="No"/>
    <s v="Yes"/>
    <s v="No"/>
    <s v="No"/>
    <s v="Yes"/>
    <s v="One year"/>
    <s v="Yes"/>
    <x v="2"/>
    <s v="93.65"/>
    <s v="4839.15"/>
    <x v="0"/>
  </r>
  <r>
    <s v="5295-PCJOO"/>
    <s v="Male"/>
    <n v="0"/>
    <s v="No"/>
    <s v="Yes"/>
    <x v="54"/>
    <s v="Yes"/>
    <s v="No"/>
    <s v="DSL"/>
    <s v="Yes"/>
    <s v="No"/>
    <s v="No"/>
    <s v="No"/>
    <s v="No"/>
    <s v="No"/>
    <s v="Month-to-month"/>
    <s v="Yes"/>
    <x v="0"/>
    <s v="49.4"/>
    <s v="184.4"/>
    <x v="1"/>
  </r>
  <r>
    <s v="2369-FEVN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"/>
    <s v="19.9"/>
    <x v="0"/>
  </r>
  <r>
    <s v="9863-JZAIC"/>
    <s v="Male"/>
    <n v="0"/>
    <s v="No"/>
    <s v="No"/>
    <x v="42"/>
    <s v="Yes"/>
    <s v="No"/>
    <s v="DSL"/>
    <s v="No"/>
    <s v="No"/>
    <s v="No"/>
    <s v="No"/>
    <s v="Yes"/>
    <s v="No"/>
    <s v="Month-to-month"/>
    <s v="No"/>
    <x v="1"/>
    <n v="55"/>
    <s v="2010.55"/>
    <x v="1"/>
  </r>
  <r>
    <s v="7471-MQPOS"/>
    <s v="Male"/>
    <n v="1"/>
    <s v="Yes"/>
    <s v="Yes"/>
    <x v="16"/>
    <s v="Yes"/>
    <s v="Yes"/>
    <s v="DSL"/>
    <s v="No"/>
    <s v="Yes"/>
    <s v="Yes"/>
    <s v="Yes"/>
    <s v="No"/>
    <s v="Yes"/>
    <s v="One year"/>
    <s v="Yes"/>
    <x v="2"/>
    <s v="72.9"/>
    <s v="5139.65"/>
    <x v="0"/>
  </r>
  <r>
    <s v="7660-HDPJV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2"/>
    <s v="69.2"/>
    <x v="1"/>
  </r>
  <r>
    <s v="5115-SQAAU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6"/>
    <s v="1673.4"/>
    <x v="0"/>
  </r>
  <r>
    <s v="9845-QOMAD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75"/>
    <s v="309.35"/>
    <x v="0"/>
  </r>
  <r>
    <s v="7672-VFMXZ"/>
    <s v="Male"/>
    <n v="0"/>
    <s v="Yes"/>
    <s v="No"/>
    <x v="58"/>
    <s v="Yes"/>
    <s v="No"/>
    <s v="DSL"/>
    <s v="Yes"/>
    <s v="No"/>
    <s v="No"/>
    <s v="Yes"/>
    <s v="No"/>
    <s v="No"/>
    <s v="Month-to-month"/>
    <s v="No"/>
    <x v="0"/>
    <s v="55.7"/>
    <s v="3171.6"/>
    <x v="0"/>
  </r>
  <r>
    <s v="9739-JLPQJ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No"/>
    <x v="3"/>
    <s v="117.5"/>
    <s v="8670.1"/>
    <x v="0"/>
  </r>
  <r>
    <s v="9916-AYHTC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5"/>
    <n v="916"/>
    <x v="0"/>
  </r>
  <r>
    <s v="3855-ONCAR"/>
    <s v="Female"/>
    <n v="0"/>
    <s v="Yes"/>
    <s v="Yes"/>
    <x v="54"/>
    <s v="Yes"/>
    <s v="No"/>
    <s v="Fiber optic"/>
    <s v="No"/>
    <s v="No"/>
    <s v="No"/>
    <s v="No"/>
    <s v="Yes"/>
    <s v="No"/>
    <s v="Month-to-month"/>
    <s v="Yes"/>
    <x v="1"/>
    <s v="78.9"/>
    <s v="299.75"/>
    <x v="0"/>
  </r>
  <r>
    <s v="1488-SYSFC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65"/>
    <s v="702.05"/>
    <x v="0"/>
  </r>
  <r>
    <s v="7931-PXHFC"/>
    <s v="Male"/>
    <n v="0"/>
    <s v="No"/>
    <s v="No"/>
    <x v="46"/>
    <s v="Yes"/>
    <s v="No"/>
    <s v="DSL"/>
    <s v="No"/>
    <s v="No"/>
    <s v="Yes"/>
    <s v="Yes"/>
    <s v="No"/>
    <s v="Yes"/>
    <s v="One year"/>
    <s v="Yes"/>
    <x v="1"/>
    <s v="62.3"/>
    <s v="2354.8"/>
    <x v="1"/>
  </r>
  <r>
    <s v="3990-QYKBE"/>
    <s v="Male"/>
    <n v="1"/>
    <s v="Yes"/>
    <s v="No"/>
    <x v="50"/>
    <s v="Yes"/>
    <s v="Yes"/>
    <s v="Fiber optic"/>
    <s v="No"/>
    <s v="No"/>
    <s v="No"/>
    <s v="No"/>
    <s v="Yes"/>
    <s v="Yes"/>
    <s v="Month-to-month"/>
    <s v="Yes"/>
    <x v="0"/>
    <s v="92.5"/>
    <s v="3473.4"/>
    <x v="1"/>
  </r>
  <r>
    <s v="0970-QXPXW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19.65"/>
    <x v="0"/>
  </r>
  <r>
    <s v="3259-KNMRR"/>
    <s v="Male"/>
    <n v="1"/>
    <s v="No"/>
    <s v="No"/>
    <x v="58"/>
    <s v="Yes"/>
    <s v="Yes"/>
    <s v="DSL"/>
    <s v="No"/>
    <s v="Yes"/>
    <s v="Yes"/>
    <s v="No"/>
    <s v="Yes"/>
    <s v="Yes"/>
    <s v="Two year"/>
    <s v="Yes"/>
    <x v="2"/>
    <s v="79.75"/>
    <s v="4438.2"/>
    <x v="0"/>
  </r>
  <r>
    <s v="6120-RJKLU"/>
    <s v="Female"/>
    <n v="1"/>
    <s v="Yes"/>
    <s v="No"/>
    <x v="8"/>
    <s v="Yes"/>
    <s v="No"/>
    <s v="DSL"/>
    <s v="Yes"/>
    <s v="No"/>
    <s v="Yes"/>
    <s v="Yes"/>
    <s v="Yes"/>
    <s v="Yes"/>
    <s v="Two year"/>
    <s v="Yes"/>
    <x v="3"/>
    <s v="79.95"/>
    <s v="4819.75"/>
    <x v="0"/>
  </r>
  <r>
    <s v="9572-WUKSB"/>
    <s v="Male"/>
    <n v="0"/>
    <s v="Yes"/>
    <s v="No"/>
    <x v="35"/>
    <s v="No"/>
    <s v="No phone service"/>
    <s v="DSL"/>
    <s v="No"/>
    <s v="No"/>
    <s v="No"/>
    <s v="Yes"/>
    <s v="No"/>
    <s v="No"/>
    <s v="Month-to-month"/>
    <s v="Yes"/>
    <x v="0"/>
    <s v="29.9"/>
    <s v="92.25"/>
    <x v="0"/>
  </r>
  <r>
    <s v="5893-KCLGT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75"/>
    <n v="1567"/>
    <x v="0"/>
  </r>
  <r>
    <s v="0076-LVEPS"/>
    <s v="Male"/>
    <n v="0"/>
    <s v="No"/>
    <s v="Yes"/>
    <x v="44"/>
    <s v="No"/>
    <s v="No phone service"/>
    <s v="DSL"/>
    <s v="Yes"/>
    <s v="Yes"/>
    <s v="Yes"/>
    <s v="Yes"/>
    <s v="No"/>
    <s v="No"/>
    <s v="Month-to-month"/>
    <s v="Yes"/>
    <x v="1"/>
    <n v="45"/>
    <s v="1242.45"/>
    <x v="0"/>
  </r>
  <r>
    <s v="3640-JQGJG"/>
    <s v="Male"/>
    <n v="0"/>
    <s v="Yes"/>
    <s v="Yes"/>
    <x v="9"/>
    <s v="Yes"/>
    <s v="No"/>
    <s v="DSL"/>
    <s v="No"/>
    <s v="No"/>
    <s v="No"/>
    <s v="No"/>
    <s v="No"/>
    <s v="No"/>
    <s v="Month-to-month"/>
    <s v="No"/>
    <x v="2"/>
    <s v="44.8"/>
    <s v="559.2"/>
    <x v="0"/>
  </r>
  <r>
    <s v="4919-MOAVT"/>
    <s v="Male"/>
    <n v="0"/>
    <s v="No"/>
    <s v="Yes"/>
    <x v="35"/>
    <s v="Yes"/>
    <s v="No"/>
    <s v="Fiber optic"/>
    <s v="No"/>
    <s v="No"/>
    <s v="No"/>
    <s v="No"/>
    <s v="No"/>
    <s v="No"/>
    <s v="Month-to-month"/>
    <s v="No"/>
    <x v="0"/>
    <s v="69.65"/>
    <s v="220.1"/>
    <x v="1"/>
  </r>
  <r>
    <s v="1596-OQSPS"/>
    <s v="Female"/>
    <n v="0"/>
    <s v="No"/>
    <s v="No"/>
    <x v="26"/>
    <s v="Yes"/>
    <s v="No"/>
    <s v="DSL"/>
    <s v="No"/>
    <s v="Yes"/>
    <s v="No"/>
    <s v="No"/>
    <s v="No"/>
    <s v="No"/>
    <s v="Month-to-month"/>
    <s v="No"/>
    <x v="0"/>
    <s v="51.1"/>
    <s v="531.15"/>
    <x v="0"/>
  </r>
  <r>
    <s v="9867-XOBQA"/>
    <s v="Female"/>
    <n v="0"/>
    <s v="No"/>
    <s v="Yes"/>
    <x v="17"/>
    <s v="No"/>
    <s v="No phone service"/>
    <s v="DSL"/>
    <s v="Yes"/>
    <s v="Yes"/>
    <s v="Yes"/>
    <s v="Yes"/>
    <s v="Yes"/>
    <s v="No"/>
    <s v="Two year"/>
    <s v="No"/>
    <x v="1"/>
    <s v="53.15"/>
    <s v="1183.2"/>
    <x v="0"/>
  </r>
  <r>
    <s v="9546-KDTRB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4.7"/>
    <s v="465.85"/>
    <x v="0"/>
  </r>
  <r>
    <s v="3090-HAWSU"/>
    <s v="Male"/>
    <n v="0"/>
    <s v="No"/>
    <s v="No"/>
    <x v="59"/>
    <s v="Yes"/>
    <s v="Yes"/>
    <s v="Fiber optic"/>
    <s v="Yes"/>
    <s v="No"/>
    <s v="Yes"/>
    <s v="Yes"/>
    <s v="Yes"/>
    <s v="Yes"/>
    <s v="Two year"/>
    <s v="Yes"/>
    <x v="3"/>
    <s v="111.6"/>
    <s v="6876.05"/>
    <x v="1"/>
  </r>
  <r>
    <s v="9820-RMCQV"/>
    <s v="Female"/>
    <n v="0"/>
    <s v="No"/>
    <s v="No"/>
    <x v="26"/>
    <s v="Yes"/>
    <s v="No"/>
    <s v="DSL"/>
    <s v="Yes"/>
    <s v="No"/>
    <s v="No"/>
    <s v="No"/>
    <s v="No"/>
    <s v="No"/>
    <s v="Month-to-month"/>
    <s v="No"/>
    <x v="3"/>
    <s v="48.55"/>
    <n v="501"/>
    <x v="1"/>
  </r>
  <r>
    <s v="3174-RKMOW"/>
    <s v="Male"/>
    <n v="0"/>
    <s v="Yes"/>
    <s v="Yes"/>
    <x v="42"/>
    <s v="Yes"/>
    <s v="Yes"/>
    <s v="Fiber optic"/>
    <s v="No"/>
    <s v="Yes"/>
    <s v="Yes"/>
    <s v="Yes"/>
    <s v="Yes"/>
    <s v="Yes"/>
    <s v="Month-to-month"/>
    <s v="Yes"/>
    <x v="0"/>
    <s v="109.95"/>
    <s v="3782.4"/>
    <x v="0"/>
  </r>
  <r>
    <s v="1760-CAZHT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8"/>
    <s v="460.2"/>
    <x v="0"/>
  </r>
  <r>
    <s v="7839-QRKX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"/>
    <s v="20.2"/>
    <x v="1"/>
  </r>
  <r>
    <s v="8441-SHIPE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6"/>
    <s v="1790.35"/>
    <x v="0"/>
  </r>
  <r>
    <s v="5204-QZXPU"/>
    <s v="Male"/>
    <n v="0"/>
    <s v="No"/>
    <s v="No"/>
    <x v="67"/>
    <s v="No"/>
    <s v="No phone service"/>
    <s v="DSL"/>
    <s v="No"/>
    <s v="No"/>
    <s v="Yes"/>
    <s v="No"/>
    <s v="Yes"/>
    <s v="No"/>
    <s v="Month-to-month"/>
    <s v="Yes"/>
    <x v="0"/>
    <s v="39.65"/>
    <s v="733.35"/>
    <x v="1"/>
  </r>
  <r>
    <s v="4597-ELFTS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4.9"/>
    <n v="1334"/>
    <x v="1"/>
  </r>
  <r>
    <s v="1320-GVNHT"/>
    <s v="Male"/>
    <n v="0"/>
    <s v="Yes"/>
    <s v="Yes"/>
    <x v="21"/>
    <s v="Yes"/>
    <s v="Yes"/>
    <s v="Fiber optic"/>
    <s v="Yes"/>
    <s v="Yes"/>
    <s v="Yes"/>
    <s v="No"/>
    <s v="Yes"/>
    <s v="Yes"/>
    <s v="Two year"/>
    <s v="Yes"/>
    <x v="3"/>
    <s v="108.4"/>
    <s v="7767.25"/>
    <x v="0"/>
  </r>
  <r>
    <s v="1047-RNXZV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5"/>
    <s v="876.15"/>
    <x v="0"/>
  </r>
  <r>
    <s v="3541-ZNUHK"/>
    <s v="Female"/>
    <n v="0"/>
    <s v="Yes"/>
    <s v="Yes"/>
    <x v="49"/>
    <s v="Yes"/>
    <s v="Yes"/>
    <s v="Fiber optic"/>
    <s v="Yes"/>
    <s v="Yes"/>
    <s v="No"/>
    <s v="No"/>
    <s v="No"/>
    <s v="No"/>
    <s v="Month-to-month"/>
    <s v="Yes"/>
    <x v="0"/>
    <s v="85.1"/>
    <s v="4600.95"/>
    <x v="0"/>
  </r>
  <r>
    <s v="8450-JOVAH"/>
    <s v="Male"/>
    <n v="0"/>
    <s v="Yes"/>
    <s v="Yes"/>
    <x v="2"/>
    <s v="Yes"/>
    <s v="Yes"/>
    <s v="DSL"/>
    <s v="Yes"/>
    <s v="No"/>
    <s v="No"/>
    <s v="No"/>
    <s v="No"/>
    <s v="No"/>
    <s v="Month-to-month"/>
    <s v="No"/>
    <x v="1"/>
    <s v="56.7"/>
    <s v="113.55"/>
    <x v="1"/>
  </r>
  <r>
    <s v="8725-JEDFD"/>
    <s v="Male"/>
    <n v="0"/>
    <s v="No"/>
    <s v="No"/>
    <x v="23"/>
    <s v="Yes"/>
    <s v="No"/>
    <s v="Fiber optic"/>
    <s v="No"/>
    <s v="No"/>
    <s v="No"/>
    <s v="No"/>
    <s v="No"/>
    <s v="No"/>
    <s v="Month-to-month"/>
    <s v="Yes"/>
    <x v="1"/>
    <s v="69.05"/>
    <s v="1793.25"/>
    <x v="0"/>
  </r>
  <r>
    <s v="7562-UXTPG"/>
    <s v="Female"/>
    <n v="0"/>
    <s v="No"/>
    <s v="No"/>
    <x v="9"/>
    <s v="Yes"/>
    <s v="No"/>
    <s v="Fiber optic"/>
    <s v="No"/>
    <s v="No"/>
    <s v="No"/>
    <s v="No"/>
    <s v="No"/>
    <s v="No"/>
    <s v="Month-to-month"/>
    <s v="Yes"/>
    <x v="1"/>
    <s v="70.15"/>
    <s v="886.7"/>
    <x v="0"/>
  </r>
  <r>
    <s v="8071-SBTRN"/>
    <s v="Female"/>
    <n v="0"/>
    <s v="No"/>
    <s v="No"/>
    <x v="27"/>
    <s v="Yes"/>
    <s v="Yes"/>
    <s v="Fiber optic"/>
    <s v="Yes"/>
    <s v="Yes"/>
    <s v="Yes"/>
    <s v="No"/>
    <s v="Yes"/>
    <s v="Yes"/>
    <s v="Two year"/>
    <s v="Yes"/>
    <x v="1"/>
    <s v="111.15"/>
    <s v="7737.55"/>
    <x v="0"/>
  </r>
  <r>
    <s v="1113-IUJYX"/>
    <s v="Female"/>
    <n v="0"/>
    <s v="Yes"/>
    <s v="No"/>
    <x v="60"/>
    <s v="Yes"/>
    <s v="No"/>
    <s v="Fiber optic"/>
    <s v="Yes"/>
    <s v="Yes"/>
    <s v="No"/>
    <s v="Yes"/>
    <s v="Yes"/>
    <s v="Yes"/>
    <s v="One year"/>
    <s v="No"/>
    <x v="1"/>
    <s v="105.95"/>
    <s v="1348.9"/>
    <x v="1"/>
  </r>
  <r>
    <s v="6668-CNMFP"/>
    <s v="Female"/>
    <n v="0"/>
    <s v="Yes"/>
    <s v="Yes"/>
    <x v="67"/>
    <s v="Yes"/>
    <s v="Yes"/>
    <s v="Fiber optic"/>
    <s v="No"/>
    <s v="No"/>
    <s v="No"/>
    <s v="Yes"/>
    <s v="No"/>
    <s v="Yes"/>
    <s v="One year"/>
    <s v="Yes"/>
    <x v="2"/>
    <s v="89.35"/>
    <s v="1686.85"/>
    <x v="0"/>
  </r>
  <r>
    <s v="5626-MGTUK"/>
    <s v="Female"/>
    <n v="0"/>
    <s v="No"/>
    <s v="No"/>
    <x v="61"/>
    <s v="Yes"/>
    <s v="Yes"/>
    <s v="Fiber optic"/>
    <s v="Yes"/>
    <s v="No"/>
    <s v="No"/>
    <s v="No"/>
    <s v="Yes"/>
    <s v="No"/>
    <s v="Month-to-month"/>
    <s v="Yes"/>
    <x v="2"/>
    <s v="89.1"/>
    <s v="1879.25"/>
    <x v="0"/>
  </r>
  <r>
    <s v="5681-LLOEI"/>
    <s v="Male"/>
    <n v="0"/>
    <s v="Yes"/>
    <s v="Yes"/>
    <x v="29"/>
    <s v="Yes"/>
    <s v="Yes"/>
    <s v="Fiber optic"/>
    <s v="Yes"/>
    <s v="No"/>
    <s v="Yes"/>
    <s v="Yes"/>
    <s v="No"/>
    <s v="No"/>
    <s v="One year"/>
    <s v="Yes"/>
    <x v="3"/>
    <s v="91.25"/>
    <s v="4013.8"/>
    <x v="0"/>
  </r>
  <r>
    <s v="8212-DJRCH"/>
    <s v="Male"/>
    <n v="0"/>
    <s v="Yes"/>
    <s v="Yes"/>
    <x v="24"/>
    <s v="Yes"/>
    <s v="No"/>
    <s v="Fiber optic"/>
    <s v="Yes"/>
    <s v="No"/>
    <s v="Yes"/>
    <s v="No"/>
    <s v="No"/>
    <s v="Yes"/>
    <s v="Month-to-month"/>
    <s v="Yes"/>
    <x v="1"/>
    <s v="90.35"/>
    <s v="434.5"/>
    <x v="0"/>
  </r>
  <r>
    <s v="4323-OHFOW"/>
    <s v="Female"/>
    <n v="1"/>
    <s v="Yes"/>
    <s v="No"/>
    <x v="27"/>
    <s v="Yes"/>
    <s v="Yes"/>
    <s v="Fiber optic"/>
    <s v="No"/>
    <s v="Yes"/>
    <s v="No"/>
    <s v="Yes"/>
    <s v="Yes"/>
    <s v="Yes"/>
    <s v="One year"/>
    <s v="Yes"/>
    <x v="2"/>
    <s v="105.55"/>
    <s v="7195.35"/>
    <x v="0"/>
  </r>
  <r>
    <s v="4933-BSAIP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1"/>
    <s v="780.1"/>
    <x v="0"/>
  </r>
  <r>
    <s v="2030-BTZRO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4"/>
    <s v="107.6"/>
    <x v="0"/>
  </r>
  <r>
    <s v="1116-DXXDF"/>
    <s v="Male"/>
    <n v="0"/>
    <s v="No"/>
    <s v="No"/>
    <x v="72"/>
    <s v="Yes"/>
    <s v="No"/>
    <s v="Fiber optic"/>
    <s v="Yes"/>
    <s v="No"/>
    <s v="Yes"/>
    <s v="No"/>
    <s v="Yes"/>
    <s v="Yes"/>
    <s v="Two year"/>
    <s v="Yes"/>
    <x v="0"/>
    <s v="100.45"/>
    <s v="3801.7"/>
    <x v="0"/>
  </r>
  <r>
    <s v="9274-CNFMO"/>
    <s v="Male"/>
    <n v="1"/>
    <s v="Yes"/>
    <s v="No"/>
    <x v="54"/>
    <s v="Yes"/>
    <s v="Yes"/>
    <s v="Fiber optic"/>
    <s v="No"/>
    <s v="No"/>
    <s v="No"/>
    <s v="No"/>
    <s v="No"/>
    <s v="No"/>
    <s v="Month-to-month"/>
    <s v="No"/>
    <x v="0"/>
    <s v="74.95"/>
    <s v="308.7"/>
    <x v="1"/>
  </r>
  <r>
    <s v="7758-XKCBS"/>
    <s v="Male"/>
    <n v="0"/>
    <s v="No"/>
    <s v="No"/>
    <x v="30"/>
    <s v="No"/>
    <s v="No phone service"/>
    <s v="DSL"/>
    <s v="No"/>
    <s v="No"/>
    <s v="No"/>
    <s v="Yes"/>
    <s v="No"/>
    <s v="No"/>
    <s v="Month-to-month"/>
    <s v="Yes"/>
    <x v="0"/>
    <s v="29.7"/>
    <s v="438.25"/>
    <x v="1"/>
  </r>
  <r>
    <s v="8992-JQYUN"/>
    <s v="Male"/>
    <n v="0"/>
    <s v="Yes"/>
    <s v="No"/>
    <x v="0"/>
    <s v="No"/>
    <s v="No phone service"/>
    <s v="DSL"/>
    <s v="No"/>
    <s v="No"/>
    <s v="Yes"/>
    <s v="No"/>
    <s v="Yes"/>
    <s v="Yes"/>
    <s v="Month-to-month"/>
    <s v="Yes"/>
    <x v="0"/>
    <s v="50.35"/>
    <s v="50.35"/>
    <x v="1"/>
  </r>
  <r>
    <s v="6563-VNPMN"/>
    <s v="Female"/>
    <n v="1"/>
    <s v="No"/>
    <s v="No"/>
    <x v="3"/>
    <s v="Yes"/>
    <s v="No"/>
    <s v="Fiber optic"/>
    <s v="Yes"/>
    <s v="Yes"/>
    <s v="No"/>
    <s v="Yes"/>
    <s v="No"/>
    <s v="No"/>
    <s v="Month-to-month"/>
    <s v="Yes"/>
    <x v="2"/>
    <s v="85.7"/>
    <s v="3778.1"/>
    <x v="0"/>
  </r>
  <r>
    <s v="0617-AQNWT"/>
    <s v="Female"/>
    <n v="0"/>
    <s v="Yes"/>
    <s v="No"/>
    <x v="38"/>
    <s v="No"/>
    <s v="No phone service"/>
    <s v="DSL"/>
    <s v="Yes"/>
    <s v="No"/>
    <s v="Yes"/>
    <s v="Yes"/>
    <s v="No"/>
    <s v="Yes"/>
    <s v="Two year"/>
    <s v="No"/>
    <x v="0"/>
    <s v="47.85"/>
    <s v="3147.5"/>
    <x v="1"/>
  </r>
  <r>
    <s v="2267-WTPYD"/>
    <s v="Female"/>
    <n v="1"/>
    <s v="Yes"/>
    <s v="No"/>
    <x v="58"/>
    <s v="Yes"/>
    <s v="Yes"/>
    <s v="Fiber optic"/>
    <s v="No"/>
    <s v="Yes"/>
    <s v="Yes"/>
    <s v="No"/>
    <s v="No"/>
    <s v="Yes"/>
    <s v="Month-to-month"/>
    <s v="No"/>
    <x v="3"/>
    <n v="94"/>
    <s v="5438.95"/>
    <x v="0"/>
  </r>
  <r>
    <s v="0270-THENM"/>
    <s v="Male"/>
    <n v="0"/>
    <s v="Yes"/>
    <s v="Yes"/>
    <x v="21"/>
    <s v="Yes"/>
    <s v="Yes"/>
    <s v="DSL"/>
    <s v="Yes"/>
    <s v="Yes"/>
    <s v="Yes"/>
    <s v="Yes"/>
    <s v="No"/>
    <s v="No"/>
    <s v="Two year"/>
    <s v="No"/>
    <x v="2"/>
    <s v="69.85"/>
    <s v="5102.35"/>
    <x v="0"/>
  </r>
  <r>
    <s v="2446-PLQVO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3"/>
    <s v="70.3"/>
    <x v="1"/>
  </r>
  <r>
    <s v="4707-MAXG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85"/>
    <s v="1872.2"/>
    <x v="0"/>
  </r>
  <r>
    <s v="2710-WYVXG"/>
    <s v="Female"/>
    <n v="0"/>
    <s v="No"/>
    <s v="No"/>
    <x v="35"/>
    <s v="Yes"/>
    <s v="No"/>
    <s v="DSL"/>
    <s v="Yes"/>
    <s v="Yes"/>
    <s v="No"/>
    <s v="Yes"/>
    <s v="No"/>
    <s v="Yes"/>
    <s v="Two year"/>
    <s v="No"/>
    <x v="1"/>
    <s v="71.1"/>
    <s v="213.35"/>
    <x v="0"/>
  </r>
  <r>
    <s v="3005-NFMTA"/>
    <s v="Male"/>
    <n v="1"/>
    <s v="No"/>
    <s v="No"/>
    <x v="49"/>
    <s v="Yes"/>
    <s v="Yes"/>
    <s v="Fiber optic"/>
    <s v="Yes"/>
    <s v="No"/>
    <s v="No"/>
    <s v="No"/>
    <s v="Yes"/>
    <s v="Yes"/>
    <s v="Month-to-month"/>
    <s v="Yes"/>
    <x v="0"/>
    <s v="98.8"/>
    <s v="5617.75"/>
    <x v="1"/>
  </r>
  <r>
    <s v="6300-BWMJX"/>
    <s v="Female"/>
    <n v="0"/>
    <s v="Yes"/>
    <s v="No"/>
    <x v="64"/>
    <s v="Yes"/>
    <s v="Yes"/>
    <s v="Fiber optic"/>
    <s v="No"/>
    <s v="No"/>
    <s v="Yes"/>
    <s v="Yes"/>
    <s v="Yes"/>
    <s v="No"/>
    <s v="Month-to-month"/>
    <s v="No"/>
    <x v="0"/>
    <s v="93.35"/>
    <s v="5386.5"/>
    <x v="0"/>
  </r>
  <r>
    <s v="8784-CGILN"/>
    <s v="Female"/>
    <n v="0"/>
    <s v="No"/>
    <s v="No"/>
    <x v="32"/>
    <s v="Yes"/>
    <s v="Yes"/>
    <s v="Fiber optic"/>
    <s v="No"/>
    <s v="No"/>
    <s v="No"/>
    <s v="Yes"/>
    <s v="Yes"/>
    <s v="Yes"/>
    <s v="Month-to-month"/>
    <s v="Yes"/>
    <x v="2"/>
    <s v="99.85"/>
    <s v="1776.95"/>
    <x v="1"/>
  </r>
  <r>
    <s v="5389-FFVKB"/>
    <s v="Male"/>
    <n v="1"/>
    <s v="Yes"/>
    <s v="No"/>
    <x v="48"/>
    <s v="Yes"/>
    <s v="No"/>
    <s v="Fiber optic"/>
    <s v="No"/>
    <s v="No"/>
    <s v="No"/>
    <s v="No"/>
    <s v="No"/>
    <s v="Yes"/>
    <s v="Month-to-month"/>
    <s v="Yes"/>
    <x v="3"/>
    <s v="80.3"/>
    <s v="2483.05"/>
    <x v="1"/>
  </r>
  <r>
    <s v="7009-LGECI"/>
    <s v="Female"/>
    <n v="0"/>
    <s v="No"/>
    <s v="No"/>
    <x v="54"/>
    <s v="Yes"/>
    <s v="No"/>
    <s v="DSL"/>
    <s v="Yes"/>
    <s v="No"/>
    <s v="No"/>
    <s v="No"/>
    <s v="No"/>
    <s v="No"/>
    <s v="Month-to-month"/>
    <s v="Yes"/>
    <x v="2"/>
    <s v="50.55"/>
    <s v="235.65"/>
    <x v="0"/>
  </r>
  <r>
    <s v="8444-WRIDW"/>
    <s v="Female"/>
    <n v="1"/>
    <s v="No"/>
    <s v="No"/>
    <x v="33"/>
    <s v="Yes"/>
    <s v="Yes"/>
    <s v="Fiber optic"/>
    <s v="No"/>
    <s v="Yes"/>
    <s v="No"/>
    <s v="No"/>
    <s v="No"/>
    <s v="No"/>
    <s v="Month-to-month"/>
    <s v="Yes"/>
    <x v="3"/>
    <s v="80.45"/>
    <s v="5224.35"/>
    <x v="1"/>
  </r>
  <r>
    <s v="5022-KVDQT"/>
    <s v="Male"/>
    <n v="0"/>
    <s v="No"/>
    <s v="No"/>
    <x v="23"/>
    <s v="Yes"/>
    <s v="Yes"/>
    <s v="Fiber optic"/>
    <s v="No"/>
    <s v="No"/>
    <s v="Yes"/>
    <s v="No"/>
    <s v="No"/>
    <s v="No"/>
    <s v="Month-to-month"/>
    <s v="Yes"/>
    <x v="0"/>
    <s v="81.3"/>
    <s v="2272.8"/>
    <x v="0"/>
  </r>
  <r>
    <s v="7976-CICY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7"/>
    <s v="83.75"/>
    <x v="0"/>
  </r>
  <r>
    <s v="1036-GUDCL"/>
    <s v="Male"/>
    <n v="0"/>
    <s v="Yes"/>
    <s v="Yes"/>
    <x v="31"/>
    <s v="Yes"/>
    <s v="No"/>
    <s v="DSL"/>
    <s v="Yes"/>
    <s v="Yes"/>
    <s v="No"/>
    <s v="Yes"/>
    <s v="Yes"/>
    <s v="Yes"/>
    <s v="Month-to-month"/>
    <s v="Yes"/>
    <x v="3"/>
    <s v="79.05"/>
    <s v="4663.4"/>
    <x v="0"/>
  </r>
  <r>
    <s v="2005-DWQZ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05"/>
    <s v="201.7"/>
    <x v="0"/>
  </r>
  <r>
    <s v="8148-WOCM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"/>
    <n v="125"/>
    <x v="0"/>
  </r>
  <r>
    <s v="7815-PDTHL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2"/>
    <s v="684.4"/>
    <x v="0"/>
  </r>
  <r>
    <s v="9451-LPGOO"/>
    <s v="Male"/>
    <n v="0"/>
    <s v="No"/>
    <s v="No"/>
    <x v="40"/>
    <s v="Yes"/>
    <s v="Yes"/>
    <s v="Fiber optic"/>
    <s v="No"/>
    <s v="No"/>
    <s v="No"/>
    <s v="No"/>
    <s v="No"/>
    <s v="Yes"/>
    <s v="Month-to-month"/>
    <s v="Yes"/>
    <x v="0"/>
    <s v="86.8"/>
    <s v="620.35"/>
    <x v="1"/>
  </r>
  <r>
    <s v="9173-IVZVP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9"/>
    <s v="1146.05"/>
    <x v="0"/>
  </r>
  <r>
    <s v="9129-UXERG"/>
    <s v="Female"/>
    <n v="1"/>
    <s v="No"/>
    <s v="No"/>
    <x v="32"/>
    <s v="Yes"/>
    <s v="Yes"/>
    <s v="Fiber optic"/>
    <s v="No"/>
    <s v="Yes"/>
    <s v="No"/>
    <s v="Yes"/>
    <s v="Yes"/>
    <s v="Yes"/>
    <s v="Month-to-month"/>
    <s v="Yes"/>
    <x v="3"/>
    <s v="103.6"/>
    <s v="1806.35"/>
    <x v="0"/>
  </r>
  <r>
    <s v="3635-JBPSG"/>
    <s v="Female"/>
    <n v="0"/>
    <s v="No"/>
    <s v="No"/>
    <x v="30"/>
    <s v="No"/>
    <s v="No phone service"/>
    <s v="DSL"/>
    <s v="No"/>
    <s v="Yes"/>
    <s v="No"/>
    <s v="No"/>
    <s v="No"/>
    <s v="Yes"/>
    <s v="Two year"/>
    <s v="Yes"/>
    <x v="1"/>
    <s v="38.8"/>
    <n v="603"/>
    <x v="0"/>
  </r>
  <r>
    <s v="7964-ZRKKG"/>
    <s v="Male"/>
    <n v="0"/>
    <s v="Yes"/>
    <s v="No"/>
    <x v="56"/>
    <s v="Yes"/>
    <s v="Yes"/>
    <s v="Fiber optic"/>
    <s v="No"/>
    <s v="Yes"/>
    <s v="No"/>
    <s v="No"/>
    <s v="Yes"/>
    <s v="No"/>
    <s v="One year"/>
    <s v="Yes"/>
    <x v="2"/>
    <s v="88.4"/>
    <s v="5798.3"/>
    <x v="0"/>
  </r>
  <r>
    <s v="5868-YWPDW"/>
    <s v="Male"/>
    <n v="1"/>
    <s v="Yes"/>
    <s v="No"/>
    <x v="53"/>
    <s v="Yes"/>
    <s v="No"/>
    <s v="Fiber optic"/>
    <s v="No"/>
    <s v="Yes"/>
    <s v="No"/>
    <s v="No"/>
    <s v="No"/>
    <s v="Yes"/>
    <s v="Month-to-month"/>
    <s v="Yes"/>
    <x v="0"/>
    <s v="84.2"/>
    <s v="519.15"/>
    <x v="1"/>
  </r>
  <r>
    <s v="6229-LSCKB"/>
    <s v="Male"/>
    <n v="1"/>
    <s v="No"/>
    <s v="No"/>
    <x v="53"/>
    <s v="Yes"/>
    <s v="No"/>
    <s v="Fiber optic"/>
    <s v="No"/>
    <s v="No"/>
    <s v="No"/>
    <s v="No"/>
    <s v="Yes"/>
    <s v="No"/>
    <s v="Month-to-month"/>
    <s v="Yes"/>
    <x v="0"/>
    <s v="79.7"/>
    <s v="497.6"/>
    <x v="0"/>
  </r>
  <r>
    <s v="2025-JKFWI"/>
    <s v="Male"/>
    <n v="0"/>
    <s v="No"/>
    <s v="No"/>
    <x v="9"/>
    <s v="Yes"/>
    <s v="Yes"/>
    <s v="Fiber optic"/>
    <s v="No"/>
    <s v="No"/>
    <s v="No"/>
    <s v="Yes"/>
    <s v="Yes"/>
    <s v="Yes"/>
    <s v="Month-to-month"/>
    <s v="Yes"/>
    <x v="1"/>
    <n v="99"/>
    <s v="1301.7"/>
    <x v="1"/>
  </r>
  <r>
    <s v="4078-SAYYN"/>
    <s v="Female"/>
    <n v="0"/>
    <s v="No"/>
    <s v="No"/>
    <x v="26"/>
    <s v="Yes"/>
    <s v="Yes"/>
    <s v="Fiber optic"/>
    <s v="No"/>
    <s v="No"/>
    <s v="Yes"/>
    <s v="No"/>
    <s v="Yes"/>
    <s v="Yes"/>
    <s v="Month-to-month"/>
    <s v="Yes"/>
    <x v="0"/>
    <s v="100.75"/>
    <s v="1129.75"/>
    <x v="1"/>
  </r>
  <r>
    <s v="1724-IQWNM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3"/>
    <s v="19.3"/>
    <x v="0"/>
  </r>
  <r>
    <s v="8217-QYOHV"/>
    <s v="Male"/>
    <n v="0"/>
    <s v="No"/>
    <s v="No"/>
    <x v="24"/>
    <s v="Yes"/>
    <s v="No"/>
    <s v="DSL"/>
    <s v="Yes"/>
    <s v="No"/>
    <s v="No"/>
    <s v="Yes"/>
    <s v="No"/>
    <s v="No"/>
    <s v="Month-to-month"/>
    <s v="Yes"/>
    <x v="1"/>
    <s v="55.75"/>
    <s v="266.95"/>
    <x v="0"/>
  </r>
  <r>
    <s v="5546-QUERU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95"/>
    <n v="257"/>
    <x v="0"/>
  </r>
  <r>
    <s v="9940-HPQPG"/>
    <s v="Female"/>
    <n v="0"/>
    <s v="Yes"/>
    <s v="No"/>
    <x v="34"/>
    <s v="Yes"/>
    <s v="Yes"/>
    <s v="Fiber optic"/>
    <s v="Yes"/>
    <s v="Yes"/>
    <s v="Yes"/>
    <s v="No"/>
    <s v="No"/>
    <s v="No"/>
    <s v="Month-to-month"/>
    <s v="No"/>
    <x v="2"/>
    <s v="91.75"/>
    <s v="865.8"/>
    <x v="1"/>
  </r>
  <r>
    <s v="6897-UUBNU"/>
    <s v="Male"/>
    <n v="0"/>
    <s v="No"/>
    <s v="No"/>
    <x v="44"/>
    <s v="Yes"/>
    <s v="No"/>
    <s v="Fiber optic"/>
    <s v="No"/>
    <s v="Yes"/>
    <s v="No"/>
    <s v="Yes"/>
    <s v="Yes"/>
    <s v="No"/>
    <s v="Month-to-month"/>
    <s v="No"/>
    <x v="1"/>
    <s v="89.65"/>
    <s v="2623.65"/>
    <x v="0"/>
  </r>
  <r>
    <s v="6127-IYJOZ"/>
    <s v="Male"/>
    <n v="1"/>
    <s v="No"/>
    <s v="No"/>
    <x v="0"/>
    <s v="Yes"/>
    <s v="No"/>
    <s v="DSL"/>
    <s v="No"/>
    <s v="No"/>
    <s v="No"/>
    <s v="No"/>
    <s v="No"/>
    <s v="No"/>
    <s v="Month-to-month"/>
    <s v="Yes"/>
    <x v="1"/>
    <s v="45.85"/>
    <s v="45.85"/>
    <x v="0"/>
  </r>
  <r>
    <s v="6618-RYATB"/>
    <s v="Female"/>
    <n v="0"/>
    <s v="No"/>
    <s v="No"/>
    <x v="0"/>
    <s v="Yes"/>
    <s v="Yes"/>
    <s v="Fiber optic"/>
    <s v="No"/>
    <s v="No"/>
    <s v="Yes"/>
    <s v="No"/>
    <s v="No"/>
    <s v="No"/>
    <s v="Month-to-month"/>
    <s v="Yes"/>
    <x v="1"/>
    <s v="79.55"/>
    <s v="79.55"/>
    <x v="1"/>
  </r>
  <r>
    <s v="8930-XOTDP"/>
    <s v="Female"/>
    <n v="0"/>
    <s v="Yes"/>
    <s v="Yes"/>
    <x v="32"/>
    <s v="Yes"/>
    <s v="No"/>
    <s v="DSL"/>
    <s v="No"/>
    <s v="No"/>
    <s v="No"/>
    <s v="No"/>
    <s v="Yes"/>
    <s v="No"/>
    <s v="Month-to-month"/>
    <s v="No"/>
    <x v="1"/>
    <s v="55.95"/>
    <s v="1082.8"/>
    <x v="0"/>
  </r>
  <r>
    <s v="5916-QEWPT"/>
    <s v="Female"/>
    <n v="0"/>
    <s v="Yes"/>
    <s v="No"/>
    <x v="2"/>
    <s v="Yes"/>
    <s v="No"/>
    <s v="DSL"/>
    <s v="No"/>
    <s v="No"/>
    <s v="Yes"/>
    <s v="No"/>
    <s v="Yes"/>
    <s v="Yes"/>
    <s v="Month-to-month"/>
    <s v="No"/>
    <x v="3"/>
    <n v="69"/>
    <s v="147.8"/>
    <x v="0"/>
  </r>
  <r>
    <s v="5060-TQUQN"/>
    <s v="Male"/>
    <n v="0"/>
    <s v="Yes"/>
    <s v="Yes"/>
    <x v="19"/>
    <s v="Yes"/>
    <s v="Yes"/>
    <s v="Fiber optic"/>
    <s v="No"/>
    <s v="Yes"/>
    <s v="No"/>
    <s v="Yes"/>
    <s v="No"/>
    <s v="No"/>
    <s v="Month-to-month"/>
    <s v="Yes"/>
    <x v="2"/>
    <s v="83.55"/>
    <s v="2570.2"/>
    <x v="0"/>
  </r>
  <r>
    <s v="0531-XBKMM"/>
    <s v="Male"/>
    <n v="0"/>
    <s v="No"/>
    <s v="Yes"/>
    <x v="33"/>
    <s v="Yes"/>
    <s v="Yes"/>
    <s v="DSL"/>
    <s v="Yes"/>
    <s v="Yes"/>
    <s v="No"/>
    <s v="Yes"/>
    <s v="No"/>
    <s v="No"/>
    <s v="Two year"/>
    <s v="No"/>
    <x v="2"/>
    <s v="65.7"/>
    <s v="4378.9"/>
    <x v="0"/>
  </r>
  <r>
    <s v="8465-SBRXP"/>
    <s v="Male"/>
    <n v="0"/>
    <s v="Yes"/>
    <s v="Yes"/>
    <x v="46"/>
    <s v="Yes"/>
    <s v="Yes"/>
    <s v="Fiber optic"/>
    <s v="No"/>
    <s v="No"/>
    <s v="Yes"/>
    <s v="Yes"/>
    <s v="Yes"/>
    <s v="No"/>
    <s v="Two year"/>
    <s v="Yes"/>
    <x v="2"/>
    <s v="94.9"/>
    <s v="3616.25"/>
    <x v="0"/>
  </r>
  <r>
    <s v="2408-PSJVE"/>
    <s v="Male"/>
    <n v="0"/>
    <s v="Yes"/>
    <s v="Yes"/>
    <x v="66"/>
    <s v="Yes"/>
    <s v="No"/>
    <s v="DSL"/>
    <s v="No"/>
    <s v="Yes"/>
    <s v="Yes"/>
    <s v="Yes"/>
    <s v="No"/>
    <s v="No"/>
    <s v="Month-to-month"/>
    <s v="Yes"/>
    <x v="1"/>
    <s v="61.9"/>
    <s v="2924.05"/>
    <x v="0"/>
  </r>
  <r>
    <s v="9079-YEXQJ"/>
    <s v="Female"/>
    <n v="0"/>
    <s v="No"/>
    <s v="No"/>
    <x v="68"/>
    <s v="Yes"/>
    <s v="Yes"/>
    <s v="Fiber optic"/>
    <s v="No"/>
    <s v="Yes"/>
    <s v="Yes"/>
    <s v="Yes"/>
    <s v="Yes"/>
    <s v="Yes"/>
    <s v="Month-to-month"/>
    <s v="No"/>
    <x v="0"/>
    <s v="111.1"/>
    <s v="6014.85"/>
    <x v="1"/>
  </r>
  <r>
    <s v="9700-ZCLOT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s v="32.7"/>
    <x v="0"/>
  </r>
  <r>
    <s v="8738-JOKAR"/>
    <s v="Female"/>
    <n v="0"/>
    <s v="No"/>
    <s v="No"/>
    <x v="41"/>
    <s v="Yes"/>
    <s v="No"/>
    <s v="DSL"/>
    <s v="Yes"/>
    <s v="Yes"/>
    <s v="No"/>
    <s v="Yes"/>
    <s v="No"/>
    <s v="Yes"/>
    <s v="One year"/>
    <s v="Yes"/>
    <x v="1"/>
    <s v="67.7"/>
    <s v="2882.25"/>
    <x v="0"/>
  </r>
  <r>
    <s v="4534-WGCIR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15"/>
    <s v="1509.9"/>
    <x v="0"/>
  </r>
  <r>
    <s v="1930-WNXSB"/>
    <s v="Male"/>
    <n v="0"/>
    <s v="Yes"/>
    <s v="Yes"/>
    <x v="11"/>
    <s v="Yes"/>
    <s v="No"/>
    <s v="Fiber optic"/>
    <s v="No"/>
    <s v="Yes"/>
    <s v="No"/>
    <s v="No"/>
    <s v="Yes"/>
    <s v="Yes"/>
    <s v="Month-to-month"/>
    <s v="Yes"/>
    <x v="0"/>
    <s v="92.85"/>
    <s v="5305.05"/>
    <x v="0"/>
  </r>
  <r>
    <s v="2685-SREOM"/>
    <s v="Female"/>
    <n v="0"/>
    <s v="Yes"/>
    <s v="Yes"/>
    <x v="13"/>
    <s v="Yes"/>
    <s v="Yes"/>
    <s v="Fiber optic"/>
    <s v="No"/>
    <s v="No"/>
    <s v="Yes"/>
    <s v="No"/>
    <s v="No"/>
    <s v="Yes"/>
    <s v="Month-to-month"/>
    <s v="Yes"/>
    <x v="0"/>
    <s v="89.1"/>
    <s v="2368.4"/>
    <x v="1"/>
  </r>
  <r>
    <s v="3508-CFVZL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No"/>
    <x v="1"/>
    <s v="111.3"/>
    <s v="7985.9"/>
    <x v="0"/>
  </r>
  <r>
    <s v="0402-CQAJN"/>
    <s v="Female"/>
    <n v="0"/>
    <s v="No"/>
    <s v="No"/>
    <x v="50"/>
    <s v="Yes"/>
    <s v="Yes"/>
    <s v="Fiber optic"/>
    <s v="No"/>
    <s v="Yes"/>
    <s v="Yes"/>
    <s v="No"/>
    <s v="Yes"/>
    <s v="Yes"/>
    <s v="Month-to-month"/>
    <s v="Yes"/>
    <x v="2"/>
    <s v="101.9"/>
    <s v="3545.35"/>
    <x v="1"/>
  </r>
  <r>
    <s v="6692-UDPJC"/>
    <s v="Female"/>
    <n v="0"/>
    <s v="Yes"/>
    <s v="Yes"/>
    <x v="60"/>
    <s v="Yes"/>
    <s v="Yes"/>
    <s v="Fiber optic"/>
    <s v="No"/>
    <s v="No"/>
    <s v="No"/>
    <s v="Yes"/>
    <s v="Yes"/>
    <s v="No"/>
    <s v="Month-to-month"/>
    <s v="Yes"/>
    <x v="0"/>
    <s v="91.65"/>
    <n v="1301"/>
    <x v="1"/>
  </r>
  <r>
    <s v="1273-MTETI"/>
    <s v="Female"/>
    <n v="1"/>
    <s v="No"/>
    <s v="No"/>
    <x v="54"/>
    <s v="Yes"/>
    <s v="Yes"/>
    <s v="Fiber optic"/>
    <s v="No"/>
    <s v="No"/>
    <s v="Yes"/>
    <s v="No"/>
    <s v="No"/>
    <s v="Yes"/>
    <s v="Month-to-month"/>
    <s v="Yes"/>
    <x v="0"/>
    <s v="88.85"/>
    <s v="372.45"/>
    <x v="1"/>
  </r>
  <r>
    <s v="0657-DOGUM"/>
    <s v="Female"/>
    <n v="0"/>
    <s v="Yes"/>
    <s v="No"/>
    <x v="43"/>
    <s v="Yes"/>
    <s v="Yes"/>
    <s v="DSL"/>
    <s v="Yes"/>
    <s v="No"/>
    <s v="No"/>
    <s v="Yes"/>
    <s v="No"/>
    <s v="No"/>
    <s v="One year"/>
    <s v="Yes"/>
    <x v="2"/>
    <s v="60.6"/>
    <s v="2985.25"/>
    <x v="0"/>
  </r>
  <r>
    <s v="5480-HPRRX"/>
    <s v="Female"/>
    <n v="1"/>
    <s v="No"/>
    <s v="No"/>
    <x v="35"/>
    <s v="No"/>
    <s v="No phone service"/>
    <s v="DSL"/>
    <s v="No"/>
    <s v="No"/>
    <s v="No"/>
    <s v="No"/>
    <s v="No"/>
    <s v="No"/>
    <s v="Month-to-month"/>
    <s v="No"/>
    <x v="0"/>
    <s v="25.3"/>
    <s v="77.75"/>
    <x v="1"/>
  </r>
  <r>
    <s v="8792-AOROI"/>
    <s v="Female"/>
    <n v="0"/>
    <s v="Yes"/>
    <s v="No"/>
    <x v="4"/>
    <s v="Yes"/>
    <s v="No"/>
    <s v="DSL"/>
    <s v="Yes"/>
    <s v="No"/>
    <s v="No"/>
    <s v="Yes"/>
    <s v="No"/>
    <s v="Yes"/>
    <s v="Two year"/>
    <s v="No"/>
    <x v="1"/>
    <s v="65.5"/>
    <s v="564.35"/>
    <x v="0"/>
  </r>
  <r>
    <s v="0295-PPHDO"/>
    <s v="Male"/>
    <n v="0"/>
    <s v="No"/>
    <s v="No"/>
    <x v="0"/>
    <s v="Yes"/>
    <s v="Yes"/>
    <s v="Fiber optic"/>
    <s v="No"/>
    <s v="No"/>
    <s v="No"/>
    <s v="No"/>
    <s v="Yes"/>
    <s v="Yes"/>
    <s v="Month-to-month"/>
    <s v="Yes"/>
    <x v="0"/>
    <s v="95.45"/>
    <s v="95.45"/>
    <x v="1"/>
  </r>
  <r>
    <s v="5146-YYFRZ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95"/>
    <s v="1311.75"/>
    <x v="0"/>
  </r>
  <r>
    <s v="1195-OIYEJ"/>
    <s v="Male"/>
    <n v="0"/>
    <s v="No"/>
    <s v="No"/>
    <x v="9"/>
    <s v="Yes"/>
    <s v="No"/>
    <s v="Fiber optic"/>
    <s v="No"/>
    <s v="No"/>
    <s v="No"/>
    <s v="No"/>
    <s v="Yes"/>
    <s v="Yes"/>
    <s v="Month-to-month"/>
    <s v="Yes"/>
    <x v="0"/>
    <s v="91.1"/>
    <s v="1135.7"/>
    <x v="1"/>
  </r>
  <r>
    <s v="5906-CVLHP"/>
    <s v="Female"/>
    <n v="0"/>
    <s v="Yes"/>
    <s v="Yes"/>
    <x v="3"/>
    <s v="Yes"/>
    <s v="No"/>
    <s v="DSL"/>
    <s v="No"/>
    <s v="Yes"/>
    <s v="No"/>
    <s v="Yes"/>
    <s v="No"/>
    <s v="No"/>
    <s v="One year"/>
    <s v="Yes"/>
    <x v="3"/>
    <s v="54.15"/>
    <s v="2319.8"/>
    <x v="1"/>
  </r>
  <r>
    <s v="3452-SRFEG"/>
    <s v="Male"/>
    <n v="0"/>
    <s v="No"/>
    <s v="No"/>
    <x v="12"/>
    <s v="Yes"/>
    <s v="Yes"/>
    <s v="Fiber optic"/>
    <s v="No"/>
    <s v="No"/>
    <s v="No"/>
    <s v="No"/>
    <s v="No"/>
    <s v="No"/>
    <s v="Month-to-month"/>
    <s v="Yes"/>
    <x v="2"/>
    <s v="74.6"/>
    <s v="3720.35"/>
    <x v="0"/>
  </r>
  <r>
    <s v="4070-OKWVH"/>
    <s v="Female"/>
    <n v="0"/>
    <s v="Yes"/>
    <s v="No"/>
    <x v="15"/>
    <s v="Yes"/>
    <s v="Yes"/>
    <s v="Fiber optic"/>
    <s v="No"/>
    <s v="Yes"/>
    <s v="Yes"/>
    <s v="No"/>
    <s v="Yes"/>
    <s v="No"/>
    <s v="Month-to-month"/>
    <s v="No"/>
    <x v="2"/>
    <s v="94.6"/>
    <s v="5025.8"/>
    <x v="0"/>
  </r>
  <r>
    <s v="5297-MDOIR"/>
    <s v="Female"/>
    <n v="0"/>
    <s v="Yes"/>
    <s v="No"/>
    <x v="28"/>
    <s v="Yes"/>
    <s v="No"/>
    <s v="Fiber optic"/>
    <s v="Yes"/>
    <s v="No"/>
    <s v="Yes"/>
    <s v="No"/>
    <s v="No"/>
    <s v="No"/>
    <s v="One year"/>
    <s v="Yes"/>
    <x v="3"/>
    <s v="81.15"/>
    <s v="5224.5"/>
    <x v="0"/>
  </r>
  <r>
    <s v="6369-MCAKO"/>
    <s v="Female"/>
    <n v="0"/>
    <s v="Yes"/>
    <s v="Yes"/>
    <x v="47"/>
    <s v="Yes"/>
    <s v="Yes"/>
    <s v="DSL"/>
    <s v="Yes"/>
    <s v="Yes"/>
    <s v="Yes"/>
    <s v="Yes"/>
    <s v="Yes"/>
    <s v="Yes"/>
    <s v="Two year"/>
    <s v="Yes"/>
    <x v="2"/>
    <s v="89.05"/>
    <s v="6185.8"/>
    <x v="0"/>
  </r>
  <r>
    <s v="4926-UMJZD"/>
    <s v="Female"/>
    <n v="0"/>
    <s v="Yes"/>
    <s v="No"/>
    <x v="36"/>
    <s v="Yes"/>
    <s v="No"/>
    <s v="DSL"/>
    <s v="No"/>
    <s v="No"/>
    <s v="No"/>
    <s v="Yes"/>
    <s v="No"/>
    <s v="No"/>
    <s v="Month-to-month"/>
    <s v="Yes"/>
    <x v="1"/>
    <s v="49.2"/>
    <s v="1498.55"/>
    <x v="0"/>
  </r>
  <r>
    <s v="6848-HJTXY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5"/>
    <s v="1208.6"/>
    <x v="0"/>
  </r>
  <r>
    <s v="6341-AEVKX"/>
    <s v="Female"/>
    <n v="0"/>
    <s v="Yes"/>
    <s v="No"/>
    <x v="8"/>
    <s v="Yes"/>
    <s v="No"/>
    <s v="Fiber optic"/>
    <s v="Yes"/>
    <s v="No"/>
    <s v="Yes"/>
    <s v="Yes"/>
    <s v="Yes"/>
    <s v="Yes"/>
    <s v="One year"/>
    <s v="Yes"/>
    <x v="0"/>
    <s v="104.3"/>
    <s v="6613.65"/>
    <x v="0"/>
  </r>
  <r>
    <s v="4501-EQDRN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2"/>
    <s v="69.7"/>
    <s v="69.7"/>
    <x v="1"/>
  </r>
  <r>
    <s v="2990-HWIML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Yes"/>
    <x v="0"/>
    <s v="89.5"/>
    <s v="573.3"/>
    <x v="1"/>
  </r>
  <r>
    <s v="0682-USIXD"/>
    <s v="Female"/>
    <n v="0"/>
    <s v="Yes"/>
    <s v="No"/>
    <x v="17"/>
    <s v="Yes"/>
    <s v="No"/>
    <s v="Fiber optic"/>
    <s v="No"/>
    <s v="No"/>
    <s v="No"/>
    <s v="Yes"/>
    <s v="Yes"/>
    <s v="No"/>
    <s v="Month-to-month"/>
    <s v="Yes"/>
    <x v="0"/>
    <s v="86.05"/>
    <s v="1818.9"/>
    <x v="0"/>
  </r>
  <r>
    <s v="6976-BWG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2"/>
    <s v="1787.35"/>
    <x v="0"/>
  </r>
  <r>
    <s v="7078-NVFAM"/>
    <s v="Female"/>
    <n v="0"/>
    <s v="Yes"/>
    <s v="Yes"/>
    <x v="48"/>
    <s v="No"/>
    <s v="No phone service"/>
    <s v="DSL"/>
    <s v="Yes"/>
    <s v="Yes"/>
    <s v="No"/>
    <s v="No"/>
    <s v="No"/>
    <s v="No"/>
    <s v="Month-to-month"/>
    <s v="Yes"/>
    <x v="0"/>
    <s v="35.15"/>
    <s v="1051.05"/>
    <x v="0"/>
  </r>
  <r>
    <s v="8065-QBYTO"/>
    <s v="Female"/>
    <n v="1"/>
    <s v="No"/>
    <s v="No"/>
    <x v="16"/>
    <s v="Yes"/>
    <s v="Yes"/>
    <s v="Fiber optic"/>
    <s v="Yes"/>
    <s v="Yes"/>
    <s v="No"/>
    <s v="Yes"/>
    <s v="Yes"/>
    <s v="No"/>
    <s v="One year"/>
    <s v="Yes"/>
    <x v="3"/>
    <s v="99.65"/>
    <s v="7181.25"/>
    <x v="0"/>
  </r>
  <r>
    <s v="2133-TSRRM"/>
    <s v="Female"/>
    <n v="0"/>
    <s v="No"/>
    <s v="Yes"/>
    <x v="1"/>
    <s v="Yes"/>
    <s v="No"/>
    <s v="Fiber optic"/>
    <s v="Yes"/>
    <s v="Yes"/>
    <s v="Yes"/>
    <s v="No"/>
    <s v="Yes"/>
    <s v="Yes"/>
    <s v="Month-to-month"/>
    <s v="Yes"/>
    <x v="2"/>
    <s v="105.35"/>
    <s v="3688.6"/>
    <x v="0"/>
  </r>
  <r>
    <s v="7384-GHBPI"/>
    <s v="Male"/>
    <n v="0"/>
    <s v="Yes"/>
    <s v="No"/>
    <x v="35"/>
    <s v="No"/>
    <s v="No phone service"/>
    <s v="DSL"/>
    <s v="No"/>
    <s v="No"/>
    <s v="No"/>
    <s v="No"/>
    <s v="No"/>
    <s v="Yes"/>
    <s v="Month-to-month"/>
    <s v="Yes"/>
    <x v="0"/>
    <s v="35.15"/>
    <s v="99.75"/>
    <x v="1"/>
  </r>
  <r>
    <s v="7603-USHJS"/>
    <s v="Male"/>
    <n v="0"/>
    <s v="No"/>
    <s v="Yes"/>
    <x v="18"/>
    <s v="Yes"/>
    <s v="Yes"/>
    <s v="Fiber optic"/>
    <s v="No"/>
    <s v="No"/>
    <s v="No"/>
    <s v="No"/>
    <s v="No"/>
    <s v="No"/>
    <s v="Month-to-month"/>
    <s v="Yes"/>
    <x v="3"/>
    <s v="73.75"/>
    <s v="871.4"/>
    <x v="1"/>
  </r>
  <r>
    <s v="7234-FECYN"/>
    <s v="Female"/>
    <n v="1"/>
    <s v="No"/>
    <s v="No"/>
    <x v="4"/>
    <s v="Yes"/>
    <s v="Yes"/>
    <s v="Fiber optic"/>
    <s v="No"/>
    <s v="No"/>
    <s v="Yes"/>
    <s v="No"/>
    <s v="Yes"/>
    <s v="Yes"/>
    <s v="Month-to-month"/>
    <s v="No"/>
    <x v="0"/>
    <s v="101.35"/>
    <s v="780.5"/>
    <x v="1"/>
  </r>
  <r>
    <s v="2511-ALLCS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3"/>
    <s v="821.6"/>
    <x v="0"/>
  </r>
  <r>
    <s v="3191-CSNMG"/>
    <s v="Female"/>
    <n v="0"/>
    <s v="Yes"/>
    <s v="Yes"/>
    <x v="35"/>
    <s v="Yes"/>
    <s v="No"/>
    <s v="Fiber optic"/>
    <s v="No"/>
    <s v="No"/>
    <s v="No"/>
    <s v="No"/>
    <s v="Yes"/>
    <s v="No"/>
    <s v="Month-to-month"/>
    <s v="Yes"/>
    <x v="0"/>
    <s v="80.7"/>
    <s v="239.45"/>
    <x v="0"/>
  </r>
  <r>
    <s v="7952-OBOYL"/>
    <s v="Male"/>
    <n v="0"/>
    <s v="No"/>
    <s v="No"/>
    <x v="35"/>
    <s v="Yes"/>
    <s v="No"/>
    <s v="Fiber optic"/>
    <s v="No"/>
    <s v="No"/>
    <s v="Yes"/>
    <s v="Yes"/>
    <s v="Yes"/>
    <s v="No"/>
    <s v="Month-to-month"/>
    <s v="Yes"/>
    <x v="1"/>
    <s v="89.85"/>
    <s v="244.45"/>
    <x v="0"/>
  </r>
  <r>
    <s v="7470-DYNOE"/>
    <s v="Male"/>
    <n v="0"/>
    <s v="No"/>
    <s v="No"/>
    <x v="62"/>
    <s v="Yes"/>
    <s v="No"/>
    <s v="DSL"/>
    <s v="No"/>
    <s v="No"/>
    <s v="Yes"/>
    <s v="No"/>
    <s v="No"/>
    <s v="Yes"/>
    <s v="One year"/>
    <s v="Yes"/>
    <x v="0"/>
    <s v="61.1"/>
    <s v="3357.9"/>
    <x v="0"/>
  </r>
  <r>
    <s v="7853-OETYL"/>
    <s v="Female"/>
    <n v="0"/>
    <s v="Yes"/>
    <s v="No"/>
    <x v="54"/>
    <s v="No"/>
    <s v="No phone service"/>
    <s v="DSL"/>
    <s v="Yes"/>
    <s v="No"/>
    <s v="No"/>
    <s v="No"/>
    <s v="No"/>
    <s v="No"/>
    <s v="Month-to-month"/>
    <s v="Yes"/>
    <x v="0"/>
    <s v="29.05"/>
    <s v="129.6"/>
    <x v="0"/>
  </r>
  <r>
    <s v="1545-ACTAS"/>
    <s v="Female"/>
    <n v="0"/>
    <s v="Yes"/>
    <s v="Yes"/>
    <x v="43"/>
    <s v="Yes"/>
    <s v="No"/>
    <s v="Fiber optic"/>
    <s v="Yes"/>
    <s v="No"/>
    <s v="Yes"/>
    <s v="No"/>
    <s v="Yes"/>
    <s v="Yes"/>
    <s v="One year"/>
    <s v="Yes"/>
    <x v="2"/>
    <s v="99.7"/>
    <s v="4977.2"/>
    <x v="0"/>
  </r>
  <r>
    <s v="5876-HZVZM"/>
    <s v="Female"/>
    <n v="0"/>
    <s v="Yes"/>
    <s v="Yes"/>
    <x v="53"/>
    <s v="Yes"/>
    <s v="No"/>
    <s v="DSL"/>
    <s v="Yes"/>
    <s v="Yes"/>
    <s v="No"/>
    <s v="No"/>
    <s v="No"/>
    <s v="No"/>
    <s v="Month-to-month"/>
    <s v="No"/>
    <x v="3"/>
    <s v="55.9"/>
    <s v="365.35"/>
    <x v="1"/>
  </r>
  <r>
    <s v="1400-MMYXY"/>
    <s v="Male"/>
    <n v="1"/>
    <s v="Yes"/>
    <s v="No"/>
    <x v="35"/>
    <s v="Yes"/>
    <s v="Yes"/>
    <s v="Fiber optic"/>
    <s v="No"/>
    <s v="Yes"/>
    <s v="Yes"/>
    <s v="No"/>
    <s v="Yes"/>
    <s v="Yes"/>
    <s v="Month-to-month"/>
    <s v="Yes"/>
    <x v="0"/>
    <s v="105.9"/>
    <s v="334.65"/>
    <x v="1"/>
  </r>
  <r>
    <s v="5126-RCXYW"/>
    <s v="Male"/>
    <n v="0"/>
    <s v="Yes"/>
    <s v="Yes"/>
    <x v="68"/>
    <s v="No"/>
    <s v="No phone service"/>
    <s v="DSL"/>
    <s v="No"/>
    <s v="No"/>
    <s v="Yes"/>
    <s v="Yes"/>
    <s v="No"/>
    <s v="Yes"/>
    <s v="Two year"/>
    <s v="No"/>
    <x v="3"/>
    <n v="46"/>
    <s v="2424.05"/>
    <x v="0"/>
  </r>
  <r>
    <s v="3085-QUOZK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3.95"/>
    <s v="43.95"/>
    <x v="1"/>
  </r>
  <r>
    <s v="2363-BJLSL"/>
    <s v="Male"/>
    <n v="0"/>
    <s v="No"/>
    <s v="No"/>
    <x v="8"/>
    <s v="Yes"/>
    <s v="No"/>
    <s v="DSL"/>
    <s v="No"/>
    <s v="Yes"/>
    <s v="Yes"/>
    <s v="Yes"/>
    <s v="Yes"/>
    <s v="Yes"/>
    <s v="Month-to-month"/>
    <s v="Yes"/>
    <x v="2"/>
    <s v="80.4"/>
    <s v="4981.15"/>
    <x v="0"/>
  </r>
  <r>
    <s v="1956-YIFGE"/>
    <s v="Male"/>
    <n v="0"/>
    <s v="Yes"/>
    <s v="Yes"/>
    <x v="5"/>
    <s v="Yes"/>
    <s v="No"/>
    <s v="Fiber optic"/>
    <s v="No"/>
    <s v="Yes"/>
    <s v="Yes"/>
    <s v="No"/>
    <s v="Yes"/>
    <s v="Yes"/>
    <s v="One year"/>
    <s v="Yes"/>
    <x v="1"/>
    <s v="100.05"/>
    <s v="2090.25"/>
    <x v="0"/>
  </r>
  <r>
    <s v="3926-CUQZX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2"/>
    <s v="45.1"/>
    <s v="45.1"/>
    <x v="1"/>
  </r>
  <r>
    <s v="7921-LMDFQ"/>
    <s v="Male"/>
    <n v="1"/>
    <s v="No"/>
    <s v="No"/>
    <x v="69"/>
    <s v="Yes"/>
    <s v="No"/>
    <s v="Fiber optic"/>
    <s v="No"/>
    <s v="No"/>
    <s v="Yes"/>
    <s v="No"/>
    <s v="Yes"/>
    <s v="Yes"/>
    <s v="One year"/>
    <s v="Yes"/>
    <x v="2"/>
    <n v="94"/>
    <s v="4905.75"/>
    <x v="0"/>
  </r>
  <r>
    <s v="2925-MXLSX"/>
    <s v="Female"/>
    <n v="0"/>
    <s v="No"/>
    <s v="No"/>
    <x v="19"/>
    <s v="Yes"/>
    <s v="Yes"/>
    <s v="DSL"/>
    <s v="No"/>
    <s v="Yes"/>
    <s v="Yes"/>
    <s v="No"/>
    <s v="Yes"/>
    <s v="No"/>
    <s v="One year"/>
    <s v="Yes"/>
    <x v="3"/>
    <s v="68.95"/>
    <s v="2038.7"/>
    <x v="0"/>
  </r>
  <r>
    <s v="5820-PTRYM"/>
    <s v="Female"/>
    <n v="1"/>
    <s v="Yes"/>
    <s v="No"/>
    <x v="39"/>
    <s v="Yes"/>
    <s v="Yes"/>
    <s v="DSL"/>
    <s v="Yes"/>
    <s v="Yes"/>
    <s v="Yes"/>
    <s v="Yes"/>
    <s v="No"/>
    <s v="No"/>
    <s v="One year"/>
    <s v="Yes"/>
    <x v="3"/>
    <s v="68.45"/>
    <n v="4014"/>
    <x v="0"/>
  </r>
  <r>
    <s v="9609-BENEA"/>
    <s v="Male"/>
    <n v="0"/>
    <s v="Yes"/>
    <s v="No"/>
    <x v="42"/>
    <s v="Yes"/>
    <s v="Yes"/>
    <s v="DSL"/>
    <s v="No"/>
    <s v="Yes"/>
    <s v="No"/>
    <s v="Yes"/>
    <s v="Yes"/>
    <s v="No"/>
    <s v="One year"/>
    <s v="Yes"/>
    <x v="0"/>
    <n v="69"/>
    <s v="2441.7"/>
    <x v="0"/>
  </r>
  <r>
    <s v="6211-WHMYA"/>
    <s v="Female"/>
    <n v="1"/>
    <s v="No"/>
    <s v="No"/>
    <x v="38"/>
    <s v="No"/>
    <s v="No phone service"/>
    <s v="DSL"/>
    <s v="No"/>
    <s v="Yes"/>
    <s v="No"/>
    <s v="Yes"/>
    <s v="Yes"/>
    <s v="No"/>
    <s v="Month-to-month"/>
    <s v="Yes"/>
    <x v="0"/>
    <s v="43.85"/>
    <n v="2751"/>
    <x v="0"/>
  </r>
  <r>
    <s v="4459-BBGHE"/>
    <s v="Male"/>
    <n v="0"/>
    <s v="No"/>
    <s v="Yes"/>
    <x v="19"/>
    <s v="No"/>
    <s v="No phone service"/>
    <s v="DSL"/>
    <s v="No"/>
    <s v="No"/>
    <s v="No"/>
    <s v="No"/>
    <s v="Yes"/>
    <s v="Yes"/>
    <s v="Month-to-month"/>
    <s v="Yes"/>
    <x v="0"/>
    <s v="44.5"/>
    <s v="1307.8"/>
    <x v="0"/>
  </r>
  <r>
    <s v="9945-PSVIP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8.7"/>
    <s v="383.65"/>
    <x v="0"/>
  </r>
  <r>
    <s v="1041-RXHRA"/>
    <s v="Female"/>
    <n v="0"/>
    <s v="No"/>
    <s v="No"/>
    <x v="52"/>
    <s v="Yes"/>
    <s v="No"/>
    <s v="Fiber optic"/>
    <s v="No"/>
    <s v="No"/>
    <s v="No"/>
    <s v="No"/>
    <s v="No"/>
    <s v="No"/>
    <s v="Month-to-month"/>
    <s v="No"/>
    <x v="2"/>
    <s v="70.25"/>
    <s v="2868.05"/>
    <x v="1"/>
  </r>
  <r>
    <s v="1750-CSKKM"/>
    <s v="Male"/>
    <n v="0"/>
    <s v="No"/>
    <s v="Yes"/>
    <x v="34"/>
    <s v="Yes"/>
    <s v="No"/>
    <s v="DSL"/>
    <s v="No"/>
    <s v="No"/>
    <s v="No"/>
    <s v="No"/>
    <s v="Yes"/>
    <s v="No"/>
    <s v="Month-to-month"/>
    <s v="No"/>
    <x v="0"/>
    <s v="55.35"/>
    <s v="449.75"/>
    <x v="1"/>
  </r>
  <r>
    <s v="9108-EJFJP"/>
    <s v="Female"/>
    <n v="0"/>
    <s v="Yes"/>
    <s v="No"/>
    <x v="0"/>
    <s v="Yes"/>
    <s v="No"/>
    <s v="DSL"/>
    <s v="Yes"/>
    <s v="Yes"/>
    <s v="No"/>
    <s v="No"/>
    <s v="No"/>
    <s v="No"/>
    <s v="Month-to-month"/>
    <s v="Yes"/>
    <x v="1"/>
    <s v="53.55"/>
    <s v="53.55"/>
    <x v="0"/>
  </r>
  <r>
    <s v="0530-IJVDB"/>
    <s v="Male"/>
    <n v="0"/>
    <s v="No"/>
    <s v="Yes"/>
    <x v="27"/>
    <s v="Yes"/>
    <s v="Yes"/>
    <s v="Fiber optic"/>
    <s v="Yes"/>
    <s v="Yes"/>
    <s v="Yes"/>
    <s v="Yes"/>
    <s v="Yes"/>
    <s v="Yes"/>
    <s v="Two year"/>
    <s v="Yes"/>
    <x v="0"/>
    <s v="114.6"/>
    <s v="7882.5"/>
    <x v="0"/>
  </r>
  <r>
    <s v="0508-SQWPL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1"/>
    <s v="1087.7"/>
    <x v="0"/>
  </r>
  <r>
    <s v="2215-ZAFGX"/>
    <s v="Male"/>
    <n v="0"/>
    <s v="No"/>
    <s v="No"/>
    <x v="34"/>
    <s v="Yes"/>
    <s v="Yes"/>
    <s v="Fiber optic"/>
    <s v="No"/>
    <s v="No"/>
    <s v="No"/>
    <s v="No"/>
    <s v="Yes"/>
    <s v="No"/>
    <s v="Month-to-month"/>
    <s v="Yes"/>
    <x v="0"/>
    <s v="85.5"/>
    <s v="791.7"/>
    <x v="0"/>
  </r>
  <r>
    <s v="8213-TAZPM"/>
    <s v="Female"/>
    <n v="0"/>
    <s v="Yes"/>
    <s v="Yes"/>
    <x v="14"/>
    <s v="Yes"/>
    <s v="Yes"/>
    <s v="Fiber optic"/>
    <s v="No"/>
    <s v="Yes"/>
    <s v="Yes"/>
    <s v="Yes"/>
    <s v="Yes"/>
    <s v="Yes"/>
    <s v="One year"/>
    <s v="Yes"/>
    <x v="2"/>
    <s v="108.75"/>
    <s v="7493.05"/>
    <x v="0"/>
  </r>
  <r>
    <s v="7142-HVGBG"/>
    <s v="Male"/>
    <n v="1"/>
    <s v="Yes"/>
    <s v="No"/>
    <x v="29"/>
    <s v="Yes"/>
    <s v="Yes"/>
    <s v="Fiber optic"/>
    <s v="No"/>
    <s v="Yes"/>
    <s v="Yes"/>
    <s v="No"/>
    <s v="Yes"/>
    <s v="Yes"/>
    <s v="Month-to-month"/>
    <s v="Yes"/>
    <x v="0"/>
    <n v="103"/>
    <s v="4414.3"/>
    <x v="1"/>
  </r>
  <r>
    <s v="1304-SEGFY"/>
    <s v="Female"/>
    <n v="0"/>
    <s v="Yes"/>
    <s v="No"/>
    <x v="21"/>
    <s v="Yes"/>
    <s v="Yes"/>
    <s v="Fiber optic"/>
    <s v="No"/>
    <s v="No"/>
    <s v="Yes"/>
    <s v="No"/>
    <s v="Yes"/>
    <s v="Yes"/>
    <s v="Two year"/>
    <s v="Yes"/>
    <x v="0"/>
    <s v="97.85"/>
    <s v="6841.3"/>
    <x v="0"/>
  </r>
  <r>
    <s v="7242-EDTYC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55"/>
    <s v="819.95"/>
    <x v="0"/>
  </r>
  <r>
    <s v="2904-GGUAZ"/>
    <s v="Female"/>
    <n v="0"/>
    <s v="Yes"/>
    <s v="No"/>
    <x v="21"/>
    <s v="Yes"/>
    <s v="Yes"/>
    <s v="Fiber optic"/>
    <s v="Yes"/>
    <s v="Yes"/>
    <s v="No"/>
    <s v="No"/>
    <s v="No"/>
    <s v="No"/>
    <s v="Two year"/>
    <s v="Yes"/>
    <x v="2"/>
    <s v="84.05"/>
    <s v="6052.25"/>
    <x v="0"/>
  </r>
  <r>
    <s v="8267-ZNYVZ"/>
    <s v="Female"/>
    <n v="0"/>
    <s v="Yes"/>
    <s v="No"/>
    <x v="55"/>
    <s v="Yes"/>
    <s v="No"/>
    <s v="Fiber optic"/>
    <s v="Yes"/>
    <s v="No"/>
    <s v="Yes"/>
    <s v="Yes"/>
    <s v="Yes"/>
    <s v="Yes"/>
    <s v="One year"/>
    <s v="Yes"/>
    <x v="0"/>
    <s v="103.75"/>
    <s v="3361.05"/>
    <x v="1"/>
  </r>
  <r>
    <s v="5136-GFPMB"/>
    <s v="Male"/>
    <n v="0"/>
    <s v="No"/>
    <s v="No"/>
    <x v="68"/>
    <s v="Yes"/>
    <s v="Yes"/>
    <s v="Fiber optic"/>
    <s v="No"/>
    <s v="No"/>
    <s v="Yes"/>
    <s v="No"/>
    <s v="No"/>
    <s v="Yes"/>
    <s v="Month-to-month"/>
    <s v="No"/>
    <x v="3"/>
    <s v="89.4"/>
    <s v="4869.5"/>
    <x v="0"/>
  </r>
  <r>
    <s v="2595-KIWPV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"/>
    <s v="509.3"/>
    <x v="0"/>
  </r>
  <r>
    <s v="5243-SAOTC"/>
    <s v="Male"/>
    <n v="0"/>
    <s v="No"/>
    <s v="No"/>
    <x v="68"/>
    <s v="Yes"/>
    <s v="Yes"/>
    <s v="Fiber optic"/>
    <s v="No"/>
    <s v="Yes"/>
    <s v="No"/>
    <s v="No"/>
    <s v="No"/>
    <s v="No"/>
    <s v="Month-to-month"/>
    <s v="Yes"/>
    <x v="2"/>
    <s v="79.85"/>
    <s v="4308.25"/>
    <x v="0"/>
  </r>
  <r>
    <s v="9398-MMQTO"/>
    <s v="Male"/>
    <n v="0"/>
    <s v="No"/>
    <s v="No"/>
    <x v="35"/>
    <s v="Yes"/>
    <s v="No"/>
    <s v="Fiber optic"/>
    <s v="No"/>
    <s v="Yes"/>
    <s v="No"/>
    <s v="No"/>
    <s v="No"/>
    <s v="No"/>
    <s v="Month-to-month"/>
    <s v="No"/>
    <x v="3"/>
    <s v="74.45"/>
    <s v="221.1"/>
    <x v="0"/>
  </r>
  <r>
    <s v="7619-PLRLP"/>
    <s v="Female"/>
    <n v="0"/>
    <s v="Yes"/>
    <s v="No"/>
    <x v="62"/>
    <s v="Yes"/>
    <s v="Yes"/>
    <s v="DSL"/>
    <s v="Yes"/>
    <s v="Yes"/>
    <s v="Yes"/>
    <s v="No"/>
    <s v="No"/>
    <s v="Yes"/>
    <s v="One year"/>
    <s v="No"/>
    <x v="2"/>
    <s v="74.1"/>
    <s v="3833.95"/>
    <x v="0"/>
  </r>
  <r>
    <s v="6457-GIRW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35"/>
    <s v="69.35"/>
    <x v="1"/>
  </r>
  <r>
    <s v="6508-NJYRO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8.8"/>
    <s v="294.95"/>
    <x v="0"/>
  </r>
  <r>
    <s v="1450-SKCVI"/>
    <s v="Female"/>
    <n v="0"/>
    <s v="No"/>
    <s v="No"/>
    <x v="39"/>
    <s v="Yes"/>
    <s v="No"/>
    <s v="Fiber optic"/>
    <s v="No"/>
    <s v="Yes"/>
    <s v="No"/>
    <s v="No"/>
    <s v="No"/>
    <s v="No"/>
    <s v="Month-to-month"/>
    <s v="Yes"/>
    <x v="0"/>
    <s v="73.85"/>
    <s v="4092.85"/>
    <x v="1"/>
  </r>
  <r>
    <s v="4710-NKCAW"/>
    <s v="Male"/>
    <n v="0"/>
    <s v="Yes"/>
    <s v="Yes"/>
    <x v="24"/>
    <s v="Yes"/>
    <s v="Yes"/>
    <s v="DSL"/>
    <s v="Yes"/>
    <s v="Yes"/>
    <s v="No"/>
    <s v="Yes"/>
    <s v="No"/>
    <s v="No"/>
    <s v="Month-to-month"/>
    <s v="No"/>
    <x v="3"/>
    <s v="64.4"/>
    <s v="316.9"/>
    <x v="0"/>
  </r>
  <r>
    <s v="5306-BVTKJ"/>
    <s v="Male"/>
    <n v="0"/>
    <s v="Yes"/>
    <s v="Yes"/>
    <x v="43"/>
    <s v="Yes"/>
    <s v="No"/>
    <s v="DSL"/>
    <s v="No"/>
    <s v="Yes"/>
    <s v="Yes"/>
    <s v="No"/>
    <s v="No"/>
    <s v="No"/>
    <s v="One year"/>
    <s v="Yes"/>
    <x v="3"/>
    <s v="55.8"/>
    <s v="2651.2"/>
    <x v="0"/>
  </r>
  <r>
    <s v="0357-NVCRI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05"/>
    <s v="471.7"/>
    <x v="0"/>
  </r>
  <r>
    <s v="5570-PTWEH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x v="3"/>
    <s v="75.15"/>
    <s v="216.75"/>
    <x v="1"/>
  </r>
  <r>
    <s v="2371-KFUOG"/>
    <s v="Male"/>
    <n v="0"/>
    <s v="No"/>
    <s v="No"/>
    <x v="11"/>
    <s v="Yes"/>
    <s v="No"/>
    <s v="Fiber optic"/>
    <s v="Yes"/>
    <s v="Yes"/>
    <s v="No"/>
    <s v="No"/>
    <s v="Yes"/>
    <s v="Yes"/>
    <s v="One year"/>
    <s v="No"/>
    <x v="2"/>
    <s v="99.15"/>
    <s v="5720.95"/>
    <x v="0"/>
  </r>
  <r>
    <s v="0463-ZSDNT"/>
    <s v="Male"/>
    <n v="0"/>
    <s v="No"/>
    <s v="No"/>
    <x v="6"/>
    <s v="Yes"/>
    <s v="No"/>
    <s v="DSL"/>
    <s v="No"/>
    <s v="No"/>
    <s v="No"/>
    <s v="No"/>
    <s v="No"/>
    <s v="Yes"/>
    <s v="Month-to-month"/>
    <s v="Yes"/>
    <x v="2"/>
    <s v="56.75"/>
    <s v="503.25"/>
    <x v="0"/>
  </r>
  <r>
    <s v="6502-MJQAE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6"/>
    <s v="69.6"/>
    <x v="1"/>
  </r>
  <r>
    <s v="6257-DTAYD"/>
    <s v="Male"/>
    <n v="0"/>
    <s v="Yes"/>
    <s v="No"/>
    <x v="16"/>
    <s v="Yes"/>
    <s v="Yes"/>
    <s v="Fiber optic"/>
    <s v="No"/>
    <s v="Yes"/>
    <s v="No"/>
    <s v="Yes"/>
    <s v="Yes"/>
    <s v="Yes"/>
    <s v="Two year"/>
    <s v="Yes"/>
    <x v="3"/>
    <s v="104.15"/>
    <s v="7365.3"/>
    <x v="0"/>
  </r>
  <r>
    <s v="4616-ULAOA"/>
    <s v="Female"/>
    <n v="0"/>
    <s v="Yes"/>
    <s v="Yes"/>
    <x v="45"/>
    <s v="Yes"/>
    <s v="Yes"/>
    <s v="Fiber optic"/>
    <s v="No"/>
    <s v="Yes"/>
    <s v="Yes"/>
    <s v="Yes"/>
    <s v="Yes"/>
    <s v="Yes"/>
    <s v="Two year"/>
    <s v="Yes"/>
    <x v="3"/>
    <s v="110.8"/>
    <s v="7245.9"/>
    <x v="0"/>
  </r>
  <r>
    <s v="7693-LCKZL"/>
    <s v="Male"/>
    <n v="0"/>
    <s v="Yes"/>
    <s v="Yes"/>
    <x v="24"/>
    <s v="Yes"/>
    <s v="Yes"/>
    <s v="Fiber optic"/>
    <s v="No"/>
    <s v="Yes"/>
    <s v="No"/>
    <s v="No"/>
    <s v="No"/>
    <s v="No"/>
    <s v="Month-to-month"/>
    <s v="Yes"/>
    <x v="0"/>
    <s v="80.15"/>
    <n v="385"/>
    <x v="1"/>
  </r>
  <r>
    <s v="7746-AWNQW"/>
    <s v="Female"/>
    <n v="0"/>
    <s v="No"/>
    <s v="No"/>
    <x v="7"/>
    <s v="No"/>
    <s v="No phone service"/>
    <s v="DSL"/>
    <s v="No"/>
    <s v="No"/>
    <s v="Yes"/>
    <s v="Yes"/>
    <s v="No"/>
    <s v="No"/>
    <s v="Month-to-month"/>
    <s v="Yes"/>
    <x v="1"/>
    <s v="35.75"/>
    <s v="961.4"/>
    <x v="0"/>
  </r>
  <r>
    <s v="5996-EBTKM"/>
    <s v="Female"/>
    <n v="0"/>
    <s v="Yes"/>
    <s v="Yes"/>
    <x v="56"/>
    <s v="Yes"/>
    <s v="Yes"/>
    <s v="DSL"/>
    <s v="No"/>
    <s v="No"/>
    <s v="Yes"/>
    <s v="Yes"/>
    <s v="No"/>
    <s v="Yes"/>
    <s v="Two year"/>
    <s v="Yes"/>
    <x v="2"/>
    <s v="69.9"/>
    <s v="4615.9"/>
    <x v="0"/>
  </r>
  <r>
    <s v="2758-RNWXS"/>
    <s v="Male"/>
    <n v="0"/>
    <s v="No"/>
    <s v="No"/>
    <x v="42"/>
    <s v="Yes"/>
    <s v="No"/>
    <s v="Fiber optic"/>
    <s v="Yes"/>
    <s v="No"/>
    <s v="No"/>
    <s v="Yes"/>
    <s v="No"/>
    <s v="Yes"/>
    <s v="One year"/>
    <s v="Yes"/>
    <x v="0"/>
    <s v="89.2"/>
    <s v="3251.3"/>
    <x v="0"/>
  </r>
  <r>
    <s v="2314-TNDJQ"/>
    <s v="Female"/>
    <n v="0"/>
    <s v="Yes"/>
    <s v="Yes"/>
    <x v="21"/>
    <s v="No"/>
    <s v="No phone service"/>
    <s v="DSL"/>
    <s v="Yes"/>
    <s v="Yes"/>
    <s v="Yes"/>
    <s v="Yes"/>
    <s v="No"/>
    <s v="Yes"/>
    <s v="Two year"/>
    <s v="No"/>
    <x v="3"/>
    <s v="55.65"/>
    <s v="3880.05"/>
    <x v="0"/>
  </r>
  <r>
    <s v="2405-LBMUW"/>
    <s v="Female"/>
    <n v="0"/>
    <s v="Yes"/>
    <s v="Yes"/>
    <x v="59"/>
    <s v="No"/>
    <s v="No phone service"/>
    <s v="DSL"/>
    <s v="Yes"/>
    <s v="Yes"/>
    <s v="No"/>
    <s v="Yes"/>
    <s v="No"/>
    <s v="Yes"/>
    <s v="One year"/>
    <s v="Yes"/>
    <x v="2"/>
    <s v="50.7"/>
    <s v="3088.75"/>
    <x v="0"/>
  </r>
  <r>
    <s v="3454-JFUBC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n v="20"/>
    <n v="1396"/>
    <x v="0"/>
  </r>
  <r>
    <s v="0032-PGELS"/>
    <s v="Female"/>
    <n v="0"/>
    <s v="Yes"/>
    <s v="Yes"/>
    <x v="0"/>
    <s v="No"/>
    <s v="No phone service"/>
    <s v="DSL"/>
    <s v="Yes"/>
    <s v="No"/>
    <s v="No"/>
    <s v="No"/>
    <s v="No"/>
    <s v="No"/>
    <s v="Month-to-month"/>
    <s v="No"/>
    <x v="2"/>
    <s v="30.5"/>
    <s v="30.5"/>
    <x v="1"/>
  </r>
  <r>
    <s v="9039-ZVJDC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1"/>
    <s v="53.05"/>
    <x v="0"/>
  </r>
  <r>
    <s v="6797-LNAQX"/>
    <s v="Male"/>
    <n v="0"/>
    <s v="Yes"/>
    <s v="Yes"/>
    <x v="27"/>
    <s v="Yes"/>
    <s v="Yes"/>
    <s v="Fiber optic"/>
    <s v="No"/>
    <s v="Yes"/>
    <s v="No"/>
    <s v="No"/>
    <s v="Yes"/>
    <s v="Yes"/>
    <s v="Two year"/>
    <s v="No"/>
    <x v="2"/>
    <s v="98.3"/>
    <s v="6859.5"/>
    <x v="1"/>
  </r>
  <r>
    <s v="9013-AQORL"/>
    <s v="Female"/>
    <n v="0"/>
    <s v="No"/>
    <s v="Yes"/>
    <x v="43"/>
    <s v="No"/>
    <s v="No phone service"/>
    <s v="DSL"/>
    <s v="No"/>
    <s v="Yes"/>
    <s v="Yes"/>
    <s v="No"/>
    <s v="No"/>
    <s v="Yes"/>
    <s v="Month-to-month"/>
    <s v="No"/>
    <x v="3"/>
    <s v="45.55"/>
    <s v="2108.35"/>
    <x v="0"/>
  </r>
  <r>
    <s v="2898-MRKPI"/>
    <s v="Male"/>
    <n v="0"/>
    <s v="Yes"/>
    <s v="Yes"/>
    <x v="47"/>
    <s v="Yes"/>
    <s v="Yes"/>
    <s v="Fiber optic"/>
    <s v="No"/>
    <s v="Yes"/>
    <s v="No"/>
    <s v="No"/>
    <s v="Yes"/>
    <s v="Yes"/>
    <s v="One year"/>
    <s v="Yes"/>
    <x v="3"/>
    <s v="101.05"/>
    <s v="6770.5"/>
    <x v="0"/>
  </r>
  <r>
    <s v="2750-BJLSB"/>
    <s v="Female"/>
    <n v="0"/>
    <s v="No"/>
    <s v="No"/>
    <x v="20"/>
    <s v="Yes"/>
    <s v="No"/>
    <s v="Fiber optic"/>
    <s v="Yes"/>
    <s v="No"/>
    <s v="Yes"/>
    <s v="Yes"/>
    <s v="Yes"/>
    <s v="Yes"/>
    <s v="One year"/>
    <s v="Yes"/>
    <x v="0"/>
    <s v="103.7"/>
    <s v="4730.6"/>
    <x v="0"/>
  </r>
  <r>
    <s v="3648-GZPHF"/>
    <s v="Male"/>
    <n v="0"/>
    <s v="Yes"/>
    <s v="Yes"/>
    <x v="48"/>
    <s v="No"/>
    <s v="No phone service"/>
    <s v="DSL"/>
    <s v="No"/>
    <s v="No"/>
    <s v="Yes"/>
    <s v="Yes"/>
    <s v="No"/>
    <s v="No"/>
    <s v="One year"/>
    <s v="Yes"/>
    <x v="1"/>
    <s v="36.25"/>
    <s v="1151.05"/>
    <x v="0"/>
  </r>
  <r>
    <s v="2075-RMJIK"/>
    <s v="Female"/>
    <n v="0"/>
    <s v="Yes"/>
    <s v="Yes"/>
    <x v="24"/>
    <s v="Yes"/>
    <s v="No"/>
    <s v="DSL"/>
    <s v="Yes"/>
    <s v="No"/>
    <s v="No"/>
    <s v="No"/>
    <s v="No"/>
    <s v="No"/>
    <s v="Month-to-month"/>
    <s v="Yes"/>
    <x v="1"/>
    <s v="49.4"/>
    <s v="232.55"/>
    <x v="0"/>
  </r>
  <r>
    <s v="9588-YRFHY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9"/>
    <s v="1022.6"/>
    <x v="0"/>
  </r>
  <r>
    <s v="6394-MFYNG"/>
    <s v="Female"/>
    <n v="0"/>
    <s v="No"/>
    <s v="No"/>
    <x v="43"/>
    <s v="Yes"/>
    <s v="Yes"/>
    <s v="Fiber optic"/>
    <s v="No"/>
    <s v="Yes"/>
    <s v="Yes"/>
    <s v="No"/>
    <s v="Yes"/>
    <s v="Yes"/>
    <s v="Month-to-month"/>
    <s v="Yes"/>
    <x v="2"/>
    <s v="107.4"/>
    <s v="5121.3"/>
    <x v="1"/>
  </r>
  <r>
    <s v="1564-NTYXF"/>
    <s v="Female"/>
    <n v="1"/>
    <s v="No"/>
    <s v="No"/>
    <x v="9"/>
    <s v="Yes"/>
    <s v="Yes"/>
    <s v="Fiber optic"/>
    <s v="No"/>
    <s v="No"/>
    <s v="No"/>
    <s v="No"/>
    <s v="No"/>
    <s v="Yes"/>
    <s v="Month-to-month"/>
    <s v="Yes"/>
    <x v="0"/>
    <n v="82"/>
    <s v="1127.2"/>
    <x v="1"/>
  </r>
  <r>
    <s v="9364-YKUVW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8"/>
    <s v="309.4"/>
    <x v="0"/>
  </r>
  <r>
    <s v="5392-AKEMH"/>
    <s v="Female"/>
    <n v="0"/>
    <s v="No"/>
    <s v="No"/>
    <x v="18"/>
    <s v="Yes"/>
    <s v="No"/>
    <s v="DSL"/>
    <s v="No"/>
    <s v="No"/>
    <s v="No"/>
    <s v="No"/>
    <s v="No"/>
    <s v="No"/>
    <s v="Month-to-month"/>
    <s v="Yes"/>
    <x v="0"/>
    <s v="45.05"/>
    <s v="523.1"/>
    <x v="0"/>
  </r>
  <r>
    <s v="2451-YMUXS"/>
    <s v="Male"/>
    <n v="1"/>
    <s v="No"/>
    <s v="No"/>
    <x v="56"/>
    <s v="Yes"/>
    <s v="Yes"/>
    <s v="DSL"/>
    <s v="Yes"/>
    <s v="Yes"/>
    <s v="No"/>
    <s v="Yes"/>
    <s v="No"/>
    <s v="No"/>
    <s v="Two year"/>
    <s v="Yes"/>
    <x v="2"/>
    <s v="64.55"/>
    <s v="4250.1"/>
    <x v="0"/>
  </r>
  <r>
    <s v="3914-FDRHP"/>
    <s v="Male"/>
    <n v="0"/>
    <s v="No"/>
    <s v="No"/>
    <x v="34"/>
    <s v="Yes"/>
    <s v="No"/>
    <s v="Fiber optic"/>
    <s v="No"/>
    <s v="No"/>
    <s v="No"/>
    <s v="Yes"/>
    <s v="Yes"/>
    <s v="No"/>
    <s v="Month-to-month"/>
    <s v="No"/>
    <x v="0"/>
    <s v="86.25"/>
    <s v="770.5"/>
    <x v="0"/>
  </r>
  <r>
    <s v="3078-ZKNTS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75"/>
    <s v="246.7"/>
    <x v="0"/>
  </r>
  <r>
    <s v="1024-KPRBB"/>
    <s v="Female"/>
    <n v="0"/>
    <s v="No"/>
    <s v="No"/>
    <x v="46"/>
    <s v="Yes"/>
    <s v="No"/>
    <s v="Fiber optic"/>
    <s v="No"/>
    <s v="No"/>
    <s v="No"/>
    <s v="No"/>
    <s v="Yes"/>
    <s v="Yes"/>
    <s v="One year"/>
    <s v="Yes"/>
    <x v="1"/>
    <s v="89.1"/>
    <n v="3342"/>
    <x v="0"/>
  </r>
  <r>
    <s v="4690-PKDQG"/>
    <s v="Female"/>
    <n v="1"/>
    <s v="Yes"/>
    <s v="No"/>
    <x v="41"/>
    <s v="Yes"/>
    <s v="Yes"/>
    <s v="Fiber optic"/>
    <s v="No"/>
    <s v="Yes"/>
    <s v="Yes"/>
    <s v="No"/>
    <s v="Yes"/>
    <s v="No"/>
    <s v="Month-to-month"/>
    <s v="Yes"/>
    <x v="0"/>
    <s v="95.55"/>
    <s v="3930.6"/>
    <x v="0"/>
  </r>
  <r>
    <s v="8155-IBNHG"/>
    <s v="Female"/>
    <n v="0"/>
    <s v="Yes"/>
    <s v="No"/>
    <x v="65"/>
    <s v="Yes"/>
    <s v="Yes"/>
    <s v="Fiber optic"/>
    <s v="No"/>
    <s v="No"/>
    <s v="No"/>
    <s v="No"/>
    <s v="No"/>
    <s v="No"/>
    <s v="Month-to-month"/>
    <s v="Yes"/>
    <x v="3"/>
    <s v="75.4"/>
    <s v="1747.85"/>
    <x v="1"/>
  </r>
  <r>
    <s v="0886-QGENL"/>
    <s v="Female"/>
    <n v="1"/>
    <s v="Yes"/>
    <s v="No"/>
    <x v="23"/>
    <s v="Yes"/>
    <s v="No"/>
    <s v="Fiber optic"/>
    <s v="Yes"/>
    <s v="No"/>
    <s v="Yes"/>
    <s v="No"/>
    <s v="Yes"/>
    <s v="Yes"/>
    <s v="Month-to-month"/>
    <s v="Yes"/>
    <x v="0"/>
    <s v="101.25"/>
    <s v="2754.45"/>
    <x v="1"/>
  </r>
  <r>
    <s v="9547-ITEFG"/>
    <s v="Male"/>
    <n v="0"/>
    <s v="Yes"/>
    <s v="Yes"/>
    <x v="34"/>
    <s v="Yes"/>
    <s v="Yes"/>
    <s v="Fiber optic"/>
    <s v="No"/>
    <s v="Yes"/>
    <s v="Yes"/>
    <s v="No"/>
    <s v="Yes"/>
    <s v="Yes"/>
    <s v="Month-to-month"/>
    <s v="Yes"/>
    <x v="3"/>
    <s v="102.6"/>
    <s v="897.75"/>
    <x v="0"/>
  </r>
  <r>
    <s v="1264-FUHCX"/>
    <s v="Female"/>
    <n v="0"/>
    <s v="Yes"/>
    <s v="No"/>
    <x v="12"/>
    <s v="No"/>
    <s v="No phone service"/>
    <s v="DSL"/>
    <s v="No"/>
    <s v="Yes"/>
    <s v="No"/>
    <s v="Yes"/>
    <s v="Yes"/>
    <s v="Yes"/>
    <s v="One year"/>
    <s v="Yes"/>
    <x v="3"/>
    <s v="56.3"/>
    <s v="2780.6"/>
    <x v="0"/>
  </r>
  <r>
    <s v="7789-CRUVC"/>
    <s v="Female"/>
    <n v="1"/>
    <s v="Yes"/>
    <s v="No"/>
    <x v="59"/>
    <s v="Yes"/>
    <s v="Yes"/>
    <s v="Fiber optic"/>
    <s v="Yes"/>
    <s v="Yes"/>
    <s v="Yes"/>
    <s v="Yes"/>
    <s v="No"/>
    <s v="No"/>
    <s v="Month-to-month"/>
    <s v="Yes"/>
    <x v="3"/>
    <s v="94.2"/>
    <s v="5895.45"/>
    <x v="0"/>
  </r>
  <r>
    <s v="6598-KELSS"/>
    <s v="Male"/>
    <n v="0"/>
    <s v="No"/>
    <s v="Yes"/>
    <x v="37"/>
    <s v="No"/>
    <s v="No phone service"/>
    <s v="DSL"/>
    <s v="Yes"/>
    <s v="Yes"/>
    <s v="No"/>
    <s v="No"/>
    <s v="Yes"/>
    <s v="No"/>
    <s v="One year"/>
    <s v="Yes"/>
    <x v="2"/>
    <s v="43.05"/>
    <s v="2208.05"/>
    <x v="0"/>
  </r>
  <r>
    <s v="8739-WWKDU"/>
    <s v="Male"/>
    <n v="1"/>
    <s v="No"/>
    <s v="No"/>
    <x v="13"/>
    <s v="Yes"/>
    <s v="Yes"/>
    <s v="Fiber optic"/>
    <s v="No"/>
    <s v="Yes"/>
    <s v="No"/>
    <s v="No"/>
    <s v="Yes"/>
    <s v="No"/>
    <s v="Month-to-month"/>
    <s v="Yes"/>
    <x v="0"/>
    <s v="89.5"/>
    <s v="2196.15"/>
    <x v="1"/>
  </r>
  <r>
    <s v="8685-WHQPW"/>
    <s v="Female"/>
    <n v="1"/>
    <s v="No"/>
    <s v="No"/>
    <x v="5"/>
    <s v="Yes"/>
    <s v="Yes"/>
    <s v="Fiber optic"/>
    <s v="No"/>
    <s v="No"/>
    <s v="No"/>
    <s v="No"/>
    <s v="No"/>
    <s v="No"/>
    <s v="Month-to-month"/>
    <s v="Yes"/>
    <x v="2"/>
    <s v="74.4"/>
    <s v="1692.6"/>
    <x v="1"/>
  </r>
  <r>
    <s v="4745-LSPL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5"/>
    <s v="20.5"/>
    <x v="1"/>
  </r>
  <r>
    <s v="8083-YTZES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x v="0"/>
    <s v="74.35"/>
    <s v="265.35"/>
    <x v="1"/>
  </r>
  <r>
    <s v="7240-FQLHE"/>
    <s v="Female"/>
    <n v="1"/>
    <s v="Yes"/>
    <s v="No"/>
    <x v="32"/>
    <s v="Yes"/>
    <s v="Yes"/>
    <s v="Fiber optic"/>
    <s v="No"/>
    <s v="No"/>
    <s v="No"/>
    <s v="Yes"/>
    <s v="Yes"/>
    <s v="Yes"/>
    <s v="Month-to-month"/>
    <s v="No"/>
    <x v="2"/>
    <s v="99.75"/>
    <s v="1836.25"/>
    <x v="1"/>
  </r>
  <r>
    <s v="6664-FPDAC"/>
    <s v="Female"/>
    <n v="1"/>
    <s v="No"/>
    <s v="No"/>
    <x v="39"/>
    <s v="Yes"/>
    <s v="Yes"/>
    <s v="Fiber optic"/>
    <s v="No"/>
    <s v="Yes"/>
    <s v="Yes"/>
    <s v="Yes"/>
    <s v="Yes"/>
    <s v="Yes"/>
    <s v="One year"/>
    <s v="Yes"/>
    <x v="0"/>
    <s v="111.95"/>
    <s v="6418.9"/>
    <x v="1"/>
  </r>
  <r>
    <s v="9972-VAFJJ"/>
    <s v="Female"/>
    <n v="1"/>
    <s v="Yes"/>
    <s v="No"/>
    <x v="62"/>
    <s v="Yes"/>
    <s v="No"/>
    <s v="Fiber optic"/>
    <s v="No"/>
    <s v="Yes"/>
    <s v="Yes"/>
    <s v="Yes"/>
    <s v="Yes"/>
    <s v="No"/>
    <s v="One year"/>
    <s v="Yes"/>
    <x v="0"/>
    <n v="94"/>
    <s v="4871.45"/>
    <x v="0"/>
  </r>
  <r>
    <s v="0422-UXFAP"/>
    <s v="Female"/>
    <n v="0"/>
    <s v="Yes"/>
    <s v="No"/>
    <x v="69"/>
    <s v="Yes"/>
    <s v="Yes"/>
    <s v="Fiber optic"/>
    <s v="No"/>
    <s v="No"/>
    <s v="Yes"/>
    <s v="No"/>
    <s v="Yes"/>
    <s v="Yes"/>
    <s v="One year"/>
    <s v="Yes"/>
    <x v="0"/>
    <s v="98.85"/>
    <s v="4947.55"/>
    <x v="0"/>
  </r>
  <r>
    <s v="1904-WAJAA"/>
    <s v="Female"/>
    <n v="0"/>
    <s v="Yes"/>
    <s v="Yes"/>
    <x v="65"/>
    <s v="Yes"/>
    <s v="Yes"/>
    <s v="DSL"/>
    <s v="Yes"/>
    <s v="Yes"/>
    <s v="Yes"/>
    <s v="No"/>
    <s v="No"/>
    <s v="No"/>
    <s v="Two year"/>
    <s v="No"/>
    <x v="0"/>
    <s v="64.35"/>
    <s v="1558.65"/>
    <x v="0"/>
  </r>
  <r>
    <s v="5130-YPIRV"/>
    <s v="Female"/>
    <n v="0"/>
    <s v="Yes"/>
    <s v="No"/>
    <x v="8"/>
    <s v="Yes"/>
    <s v="No"/>
    <s v="DSL"/>
    <s v="Yes"/>
    <s v="Yes"/>
    <s v="Yes"/>
    <s v="No"/>
    <s v="Yes"/>
    <s v="No"/>
    <s v="Two year"/>
    <s v="Yes"/>
    <x v="3"/>
    <n v="72"/>
    <s v="4284.2"/>
    <x v="0"/>
  </r>
  <r>
    <s v="2843-CQMEG"/>
    <s v="Male"/>
    <n v="0"/>
    <s v="No"/>
    <s v="No"/>
    <x v="65"/>
    <s v="Yes"/>
    <s v="No"/>
    <s v="DSL"/>
    <s v="No"/>
    <s v="Yes"/>
    <s v="No"/>
    <s v="No"/>
    <s v="No"/>
    <s v="No"/>
    <s v="Month-to-month"/>
    <s v="Yes"/>
    <x v="1"/>
    <s v="49.7"/>
    <s v="1218.25"/>
    <x v="0"/>
  </r>
  <r>
    <s v="6439-PKTRR"/>
    <s v="Female"/>
    <n v="0"/>
    <s v="Yes"/>
    <s v="Yes"/>
    <x v="27"/>
    <s v="Yes"/>
    <s v="Yes"/>
    <s v="DSL"/>
    <s v="Yes"/>
    <s v="Yes"/>
    <s v="Yes"/>
    <s v="Yes"/>
    <s v="Yes"/>
    <s v="No"/>
    <s v="Two year"/>
    <s v="No"/>
    <x v="0"/>
    <s v="80.7"/>
    <s v="5617.95"/>
    <x v="0"/>
  </r>
  <r>
    <s v="5351-QESIO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No"/>
    <x v="1"/>
    <s v="24.2"/>
    <s v="24.2"/>
    <x v="0"/>
  </r>
  <r>
    <s v="0786-VSSUD"/>
    <s v="Male"/>
    <n v="1"/>
    <s v="No"/>
    <s v="No"/>
    <x v="10"/>
    <s v="No"/>
    <s v="No phone service"/>
    <s v="DSL"/>
    <s v="No"/>
    <s v="Yes"/>
    <s v="No"/>
    <s v="No"/>
    <s v="Yes"/>
    <s v="No"/>
    <s v="Month-to-month"/>
    <s v="Yes"/>
    <x v="1"/>
    <n v="39"/>
    <s v="679.85"/>
    <x v="1"/>
  </r>
  <r>
    <s v="5568-DMXZS"/>
    <s v="Female"/>
    <n v="0"/>
    <s v="No"/>
    <s v="No"/>
    <x v="4"/>
    <s v="Yes"/>
    <s v="No"/>
    <s v="DSL"/>
    <s v="No"/>
    <s v="Yes"/>
    <s v="No"/>
    <s v="Yes"/>
    <s v="Yes"/>
    <s v="No"/>
    <s v="Month-to-month"/>
    <s v="Yes"/>
    <x v="0"/>
    <s v="65.45"/>
    <s v="554.45"/>
    <x v="0"/>
  </r>
  <r>
    <s v="8468-FZTOE"/>
    <s v="Female"/>
    <n v="0"/>
    <s v="Yes"/>
    <s v="Yes"/>
    <x v="21"/>
    <s v="Yes"/>
    <s v="No"/>
    <s v="DSL"/>
    <s v="Yes"/>
    <s v="Yes"/>
    <s v="Yes"/>
    <s v="Yes"/>
    <s v="No"/>
    <s v="Yes"/>
    <s v="Two year"/>
    <s v="Yes"/>
    <x v="0"/>
    <s v="74.35"/>
    <s v="5237.4"/>
    <x v="0"/>
  </r>
  <r>
    <s v="6633-SYEUS"/>
    <s v="Female"/>
    <n v="0"/>
    <s v="No"/>
    <s v="No"/>
    <x v="57"/>
    <s v="Yes"/>
    <s v="No"/>
    <s v="Fiber optic"/>
    <s v="No"/>
    <s v="Yes"/>
    <s v="Yes"/>
    <s v="Yes"/>
    <s v="No"/>
    <s v="No"/>
    <s v="Month-to-month"/>
    <s v="No"/>
    <x v="2"/>
    <s v="83.2"/>
    <s v="2032.3"/>
    <x v="0"/>
  </r>
  <r>
    <s v="6447-GORXK"/>
    <s v="Male"/>
    <n v="0"/>
    <s v="No"/>
    <s v="Yes"/>
    <x v="36"/>
    <s v="No"/>
    <s v="No phone service"/>
    <s v="DSL"/>
    <s v="No"/>
    <s v="No"/>
    <s v="No"/>
    <s v="No"/>
    <s v="No"/>
    <s v="No"/>
    <s v="Month-to-month"/>
    <s v="No"/>
    <x v="3"/>
    <n v="25"/>
    <s v="789.2"/>
    <x v="0"/>
  </r>
  <r>
    <s v="6967-PEJLL"/>
    <s v="Male"/>
    <n v="0"/>
    <s v="Yes"/>
    <s v="Yes"/>
    <x v="50"/>
    <s v="No"/>
    <s v="No phone service"/>
    <s v="DSL"/>
    <s v="Yes"/>
    <s v="No"/>
    <s v="Yes"/>
    <s v="Yes"/>
    <s v="No"/>
    <s v="No"/>
    <s v="One year"/>
    <s v="Yes"/>
    <x v="0"/>
    <s v="40.2"/>
    <s v="1525.35"/>
    <x v="0"/>
  </r>
  <r>
    <s v="3976-BWUCK"/>
    <s v="Female"/>
    <n v="0"/>
    <s v="Yes"/>
    <s v="No"/>
    <x v="19"/>
    <s v="Yes"/>
    <s v="Yes"/>
    <s v="Fiber optic"/>
    <s v="No"/>
    <s v="Yes"/>
    <s v="No"/>
    <s v="Yes"/>
    <s v="Yes"/>
    <s v="No"/>
    <s v="Month-to-month"/>
    <s v="Yes"/>
    <x v="3"/>
    <s v="94.1"/>
    <s v="2804.45"/>
    <x v="1"/>
  </r>
  <r>
    <s v="5981-ZVXOT"/>
    <s v="Female"/>
    <n v="1"/>
    <s v="No"/>
    <s v="No"/>
    <x v="42"/>
    <s v="Yes"/>
    <s v="Yes"/>
    <s v="Fiber optic"/>
    <s v="Yes"/>
    <s v="Yes"/>
    <s v="Yes"/>
    <s v="No"/>
    <s v="Yes"/>
    <s v="Yes"/>
    <s v="One year"/>
    <s v="Yes"/>
    <x v="0"/>
    <s v="108.35"/>
    <s v="3726.15"/>
    <x v="0"/>
  </r>
  <r>
    <s v="1684-FLBGS"/>
    <s v="Female"/>
    <n v="0"/>
    <s v="Yes"/>
    <s v="Yes"/>
    <x v="57"/>
    <s v="Yes"/>
    <s v="Yes"/>
    <s v="DSL"/>
    <s v="No"/>
    <s v="Yes"/>
    <s v="No"/>
    <s v="Yes"/>
    <s v="Yes"/>
    <s v="No"/>
    <s v="Month-to-month"/>
    <s v="Yes"/>
    <x v="3"/>
    <s v="69.5"/>
    <s v="1652.1"/>
    <x v="0"/>
  </r>
  <r>
    <s v="1389-WNUIB"/>
    <s v="Female"/>
    <n v="0"/>
    <s v="Yes"/>
    <s v="Yes"/>
    <x v="61"/>
    <s v="Yes"/>
    <s v="Yes"/>
    <s v="DSL"/>
    <s v="Yes"/>
    <s v="No"/>
    <s v="No"/>
    <s v="No"/>
    <s v="Yes"/>
    <s v="Yes"/>
    <s v="One year"/>
    <s v="No"/>
    <x v="2"/>
    <n v="76"/>
    <s v="1588.75"/>
    <x v="0"/>
  </r>
  <r>
    <s v="0376-OIWME"/>
    <s v="Male"/>
    <n v="0"/>
    <s v="Yes"/>
    <s v="No"/>
    <x v="51"/>
    <s v="Yes"/>
    <s v="No"/>
    <s v="Fiber optic"/>
    <s v="Yes"/>
    <s v="No"/>
    <s v="No"/>
    <s v="No"/>
    <s v="Yes"/>
    <s v="Yes"/>
    <s v="Month-to-month"/>
    <s v="Yes"/>
    <x v="0"/>
    <s v="93.6"/>
    <s v="3366.05"/>
    <x v="0"/>
  </r>
  <r>
    <s v="3585-ISXZP"/>
    <s v="Female"/>
    <n v="0"/>
    <s v="No"/>
    <s v="No"/>
    <x v="4"/>
    <s v="Yes"/>
    <s v="Yes"/>
    <s v="Fiber optic"/>
    <s v="No"/>
    <s v="No"/>
    <s v="No"/>
    <s v="No"/>
    <s v="Yes"/>
    <s v="Yes"/>
    <s v="Month-to-month"/>
    <s v="No"/>
    <x v="2"/>
    <s v="95.65"/>
    <s v="778.1"/>
    <x v="1"/>
  </r>
  <r>
    <s v="0218-QNVAS"/>
    <s v="Male"/>
    <n v="0"/>
    <s v="Yes"/>
    <s v="Yes"/>
    <x v="16"/>
    <s v="Yes"/>
    <s v="Yes"/>
    <s v="Fiber optic"/>
    <s v="No"/>
    <s v="Yes"/>
    <s v="No"/>
    <s v="No"/>
    <s v="Yes"/>
    <s v="Yes"/>
    <s v="One year"/>
    <s v="No"/>
    <x v="2"/>
    <s v="100.55"/>
    <s v="7113.75"/>
    <x v="0"/>
  </r>
  <r>
    <s v="6583-QGCSI"/>
    <s v="Female"/>
    <n v="1"/>
    <s v="Yes"/>
    <s v="No"/>
    <x v="37"/>
    <s v="Yes"/>
    <s v="Yes"/>
    <s v="Fiber optic"/>
    <s v="No"/>
    <s v="Yes"/>
    <s v="No"/>
    <s v="No"/>
    <s v="Yes"/>
    <s v="No"/>
    <s v="Month-to-month"/>
    <s v="Yes"/>
    <x v="0"/>
    <s v="88.05"/>
    <s v="4367.35"/>
    <x v="1"/>
  </r>
  <r>
    <s v="0804-YGEQV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4.45"/>
    <s v="993.15"/>
    <x v="0"/>
  </r>
  <r>
    <s v="7164-BPTUT"/>
    <s v="Male"/>
    <n v="0"/>
    <s v="No"/>
    <s v="Yes"/>
    <x v="58"/>
    <s v="Yes"/>
    <s v="Yes"/>
    <s v="DSL"/>
    <s v="Yes"/>
    <s v="Yes"/>
    <s v="Yes"/>
    <s v="Yes"/>
    <s v="Yes"/>
    <s v="Yes"/>
    <s v="Two year"/>
    <s v="No"/>
    <x v="1"/>
    <s v="89.55"/>
    <s v="5012.35"/>
    <x v="0"/>
  </r>
  <r>
    <s v="4174-LPGTI"/>
    <s v="Female"/>
    <n v="0"/>
    <s v="Yes"/>
    <s v="Yes"/>
    <x v="52"/>
    <s v="Yes"/>
    <s v="No"/>
    <s v="DSL"/>
    <s v="No"/>
    <s v="Yes"/>
    <s v="No"/>
    <s v="Yes"/>
    <s v="No"/>
    <s v="Yes"/>
    <s v="One year"/>
    <s v="Yes"/>
    <x v="2"/>
    <s v="66.5"/>
    <s v="2728.6"/>
    <x v="1"/>
  </r>
  <r>
    <s v="2523-EWWZL"/>
    <s v="Female"/>
    <n v="0"/>
    <s v="Yes"/>
    <s v="No"/>
    <x v="23"/>
    <s v="Yes"/>
    <s v="No"/>
    <s v="Fiber optic"/>
    <s v="No"/>
    <s v="Yes"/>
    <s v="No"/>
    <s v="No"/>
    <s v="No"/>
    <s v="No"/>
    <s v="Month-to-month"/>
    <s v="Yes"/>
    <x v="0"/>
    <s v="76.1"/>
    <s v="2093.4"/>
    <x v="0"/>
  </r>
  <r>
    <s v="0928-XUTSN"/>
    <s v="Female"/>
    <n v="0"/>
    <s v="No"/>
    <s v="No"/>
    <x v="9"/>
    <s v="Yes"/>
    <s v="No"/>
    <s v="Fiber optic"/>
    <s v="No"/>
    <s v="No"/>
    <s v="No"/>
    <s v="No"/>
    <s v="No"/>
    <s v="Yes"/>
    <s v="Month-to-month"/>
    <s v="Yes"/>
    <x v="0"/>
    <s v="80.5"/>
    <s v="1011.8"/>
    <x v="0"/>
  </r>
  <r>
    <s v="2108-XWMPY"/>
    <s v="Male"/>
    <n v="0"/>
    <s v="No"/>
    <s v="No"/>
    <x v="35"/>
    <s v="No"/>
    <s v="No phone service"/>
    <s v="DSL"/>
    <s v="Yes"/>
    <s v="Yes"/>
    <s v="No"/>
    <s v="No"/>
    <s v="No"/>
    <s v="No"/>
    <s v="Month-to-month"/>
    <s v="Yes"/>
    <x v="1"/>
    <s v="35.45"/>
    <s v="106.85"/>
    <x v="1"/>
  </r>
  <r>
    <s v="0052-YNYOT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0.55"/>
    <s v="1343.4"/>
    <x v="0"/>
  </r>
  <r>
    <s v="6304-IJFSQ"/>
    <s v="Male"/>
    <n v="0"/>
    <s v="No"/>
    <s v="No"/>
    <x v="35"/>
    <s v="Yes"/>
    <s v="No"/>
    <s v="DSL"/>
    <s v="No"/>
    <s v="Yes"/>
    <s v="No"/>
    <s v="No"/>
    <s v="No"/>
    <s v="No"/>
    <s v="Month-to-month"/>
    <s v="Yes"/>
    <x v="1"/>
    <s v="49.9"/>
    <s v="130.1"/>
    <x v="1"/>
  </r>
  <r>
    <s v="9586-JGQKH"/>
    <s v="Female"/>
    <n v="0"/>
    <s v="Yes"/>
    <s v="No"/>
    <x v="38"/>
    <s v="Yes"/>
    <s v="Yes"/>
    <s v="Fiber optic"/>
    <s v="No"/>
    <s v="Yes"/>
    <s v="No"/>
    <s v="Yes"/>
    <s v="Yes"/>
    <s v="Yes"/>
    <s v="Two year"/>
    <s v="Yes"/>
    <x v="2"/>
    <s v="105.4"/>
    <s v="6794.75"/>
    <x v="0"/>
  </r>
  <r>
    <s v="4501-VCPFK"/>
    <s v="Male"/>
    <n v="0"/>
    <s v="No"/>
    <s v="No"/>
    <x v="70"/>
    <s v="No"/>
    <s v="No phone service"/>
    <s v="DSL"/>
    <s v="No"/>
    <s v="No"/>
    <s v="Yes"/>
    <s v="Yes"/>
    <s v="No"/>
    <s v="No"/>
    <s v="Month-to-month"/>
    <s v="No"/>
    <x v="0"/>
    <s v="35.75"/>
    <s v="1022.5"/>
    <x v="0"/>
  </r>
  <r>
    <s v="6075-SLNIL"/>
    <s v="Male"/>
    <n v="0"/>
    <s v="No"/>
    <s v="No"/>
    <x v="46"/>
    <s v="Yes"/>
    <s v="Yes"/>
    <s v="Fiber optic"/>
    <s v="No"/>
    <s v="Yes"/>
    <s v="Yes"/>
    <s v="No"/>
    <s v="No"/>
    <s v="Yes"/>
    <s v="Month-to-month"/>
    <s v="Yes"/>
    <x v="3"/>
    <s v="95.1"/>
    <s v="3691.2"/>
    <x v="0"/>
  </r>
  <r>
    <s v="9347-AERRL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3"/>
    <s v="486.2"/>
    <x v="0"/>
  </r>
  <r>
    <s v="0093-XWZFY"/>
    <s v="Male"/>
    <n v="0"/>
    <s v="No"/>
    <s v="No"/>
    <x v="63"/>
    <s v="Yes"/>
    <s v="Yes"/>
    <s v="Fiber optic"/>
    <s v="No"/>
    <s v="Yes"/>
    <s v="Yes"/>
    <s v="No"/>
    <s v="Yes"/>
    <s v="Yes"/>
    <s v="Month-to-month"/>
    <s v="Yes"/>
    <x v="3"/>
    <s v="104.5"/>
    <s v="4036.85"/>
    <x v="1"/>
  </r>
  <r>
    <s v="2274-XUATA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x v="2"/>
    <s v="63.1"/>
    <s v="4685.55"/>
    <x v="0"/>
  </r>
  <r>
    <s v="1980-KXVPM"/>
    <s v="Female"/>
    <n v="1"/>
    <s v="No"/>
    <s v="No"/>
    <x v="35"/>
    <s v="Yes"/>
    <s v="Yes"/>
    <s v="Fiber optic"/>
    <s v="No"/>
    <s v="No"/>
    <s v="No"/>
    <s v="No"/>
    <s v="No"/>
    <s v="No"/>
    <s v="Month-to-month"/>
    <s v="Yes"/>
    <x v="3"/>
    <s v="75.05"/>
    <s v="256.25"/>
    <x v="1"/>
  </r>
  <r>
    <s v="7703-ZEKEF"/>
    <s v="Male"/>
    <n v="0"/>
    <s v="No"/>
    <s v="No"/>
    <x v="57"/>
    <s v="Yes"/>
    <s v="Yes"/>
    <s v="Fiber optic"/>
    <s v="No"/>
    <s v="No"/>
    <s v="Yes"/>
    <s v="No"/>
    <s v="No"/>
    <s v="No"/>
    <s v="Month-to-month"/>
    <s v="Yes"/>
    <x v="0"/>
    <n v="81"/>
    <s v="1917.1"/>
    <x v="1"/>
  </r>
  <r>
    <s v="0723-DRCLG"/>
    <s v="Female"/>
    <n v="1"/>
    <s v="Yes"/>
    <s v="No"/>
    <x v="0"/>
    <s v="Yes"/>
    <s v="Yes"/>
    <s v="Fiber optic"/>
    <s v="No"/>
    <s v="No"/>
    <s v="No"/>
    <s v="No"/>
    <s v="No"/>
    <s v="No"/>
    <s v="Month-to-month"/>
    <s v="Yes"/>
    <x v="0"/>
    <s v="74.45"/>
    <s v="74.45"/>
    <x v="1"/>
  </r>
  <r>
    <s v="5482-NUPNA"/>
    <s v="Female"/>
    <n v="0"/>
    <s v="No"/>
    <s v="No"/>
    <x v="54"/>
    <s v="Yes"/>
    <s v="No"/>
    <s v="DSL"/>
    <s v="Yes"/>
    <s v="Yes"/>
    <s v="No"/>
    <s v="Yes"/>
    <s v="No"/>
    <s v="No"/>
    <s v="Month-to-month"/>
    <s v="Yes"/>
    <x v="1"/>
    <s v="60.4"/>
    <s v="272.15"/>
    <x v="1"/>
  </r>
  <r>
    <s v="6691-CCIHA"/>
    <s v="Female"/>
    <n v="0"/>
    <s v="Yes"/>
    <s v="No"/>
    <x v="8"/>
    <s v="Yes"/>
    <s v="Yes"/>
    <s v="DSL"/>
    <s v="Yes"/>
    <s v="Yes"/>
    <s v="No"/>
    <s v="Yes"/>
    <s v="Yes"/>
    <s v="Yes"/>
    <s v="Two year"/>
    <s v="Yes"/>
    <x v="0"/>
    <s v="84.95"/>
    <s v="5150.55"/>
    <x v="0"/>
  </r>
  <r>
    <s v="1685-BQULA"/>
    <s v="Female"/>
    <n v="0"/>
    <s v="No"/>
    <s v="No"/>
    <x v="63"/>
    <s v="Yes"/>
    <s v="Yes"/>
    <s v="Fiber optic"/>
    <s v="No"/>
    <s v="Yes"/>
    <s v="Yes"/>
    <s v="No"/>
    <s v="Yes"/>
    <s v="No"/>
    <s v="Month-to-month"/>
    <s v="Yes"/>
    <x v="2"/>
    <s v="93.4"/>
    <s v="3756.4"/>
    <x v="0"/>
  </r>
  <r>
    <s v="9053-EJUNL"/>
    <s v="Male"/>
    <n v="0"/>
    <s v="No"/>
    <s v="No"/>
    <x v="52"/>
    <s v="Yes"/>
    <s v="Yes"/>
    <s v="Fiber optic"/>
    <s v="No"/>
    <s v="Yes"/>
    <s v="No"/>
    <s v="No"/>
    <s v="Yes"/>
    <s v="No"/>
    <s v="Month-to-month"/>
    <s v="Yes"/>
    <x v="0"/>
    <s v="89.2"/>
    <s v="3645.75"/>
    <x v="0"/>
  </r>
  <r>
    <s v="0666-UXTJO"/>
    <s v="Male"/>
    <n v="1"/>
    <s v="Yes"/>
    <s v="No"/>
    <x v="1"/>
    <s v="Yes"/>
    <s v="No"/>
    <s v="Fiber optic"/>
    <s v="No"/>
    <s v="No"/>
    <s v="Yes"/>
    <s v="No"/>
    <s v="Yes"/>
    <s v="No"/>
    <s v="Month-to-month"/>
    <s v="Yes"/>
    <x v="3"/>
    <s v="85.2"/>
    <s v="2874.45"/>
    <x v="0"/>
  </r>
  <r>
    <s v="1471-GIQKQ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x v="0"/>
    <s v="49.95"/>
    <s v="49.95"/>
    <x v="0"/>
  </r>
  <r>
    <s v="4807-IZYOZ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65"/>
    <s v="1020.75"/>
    <x v="0"/>
  </r>
  <r>
    <s v="1122-JWTJW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1"/>
    <s v="70.65"/>
    <s v="70.65"/>
    <x v="1"/>
  </r>
  <r>
    <s v="9710-NJE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n v="826"/>
    <x v="0"/>
  </r>
  <r>
    <s v="9837-FWLCH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2"/>
    <n v="239"/>
    <x v="0"/>
  </r>
  <r>
    <s v="1699-HPSBG"/>
    <s v="Male"/>
    <n v="0"/>
    <s v="No"/>
    <s v="No"/>
    <x v="18"/>
    <s v="Yes"/>
    <s v="No"/>
    <s v="DSL"/>
    <s v="No"/>
    <s v="No"/>
    <s v="No"/>
    <s v="Yes"/>
    <s v="Yes"/>
    <s v="No"/>
    <s v="One year"/>
    <s v="Yes"/>
    <x v="0"/>
    <s v="59.8"/>
    <s v="727.8"/>
    <x v="1"/>
  </r>
  <r>
    <s v="7203-OYKCT"/>
    <s v="Male"/>
    <n v="0"/>
    <s v="No"/>
    <s v="No"/>
    <x v="21"/>
    <s v="Yes"/>
    <s v="Yes"/>
    <s v="Fiber optic"/>
    <s v="No"/>
    <s v="Yes"/>
    <s v="Yes"/>
    <s v="No"/>
    <s v="Yes"/>
    <s v="Yes"/>
    <s v="One year"/>
    <s v="Yes"/>
    <x v="0"/>
    <s v="104.95"/>
    <s v="7544.3"/>
    <x v="0"/>
  </r>
  <r>
    <s v="1035-IPQPU"/>
    <s v="Female"/>
    <n v="1"/>
    <s v="Yes"/>
    <s v="No"/>
    <x v="28"/>
    <s v="Yes"/>
    <s v="Yes"/>
    <s v="Fiber optic"/>
    <s v="No"/>
    <s v="Yes"/>
    <s v="Yes"/>
    <s v="No"/>
    <s v="Yes"/>
    <s v="Yes"/>
    <s v="Month-to-month"/>
    <s v="Yes"/>
    <x v="0"/>
    <s v="103.5"/>
    <s v="6479.4"/>
    <x v="0"/>
  </r>
  <r>
    <s v="7398-LXGYX"/>
    <s v="Male"/>
    <n v="0"/>
    <s v="Yes"/>
    <s v="No"/>
    <x v="66"/>
    <s v="Yes"/>
    <s v="Yes"/>
    <s v="Fiber optic"/>
    <s v="Yes"/>
    <s v="No"/>
    <s v="Yes"/>
    <s v="No"/>
    <s v="No"/>
    <s v="No"/>
    <s v="Month-to-month"/>
    <s v="Yes"/>
    <x v="3"/>
    <s v="84.8"/>
    <s v="3626.35"/>
    <x v="0"/>
  </r>
  <r>
    <s v="2823-LKABH"/>
    <s v="Female"/>
    <n v="0"/>
    <s v="No"/>
    <s v="No"/>
    <x v="32"/>
    <s v="Yes"/>
    <s v="Yes"/>
    <s v="Fiber optic"/>
    <s v="No"/>
    <s v="No"/>
    <s v="Yes"/>
    <s v="Yes"/>
    <s v="No"/>
    <s v="Yes"/>
    <s v="Month-to-month"/>
    <s v="Yes"/>
    <x v="2"/>
    <s v="95.05"/>
    <s v="1679.4"/>
    <x v="0"/>
  </r>
  <r>
    <s v="8775-CEBBJ"/>
    <s v="Female"/>
    <n v="0"/>
    <s v="No"/>
    <s v="No"/>
    <x v="34"/>
    <s v="Yes"/>
    <s v="No"/>
    <s v="DSL"/>
    <s v="No"/>
    <s v="No"/>
    <s v="No"/>
    <s v="No"/>
    <s v="No"/>
    <s v="No"/>
    <s v="Month-to-month"/>
    <s v="Yes"/>
    <x v="2"/>
    <s v="44.2"/>
    <s v="403.35"/>
    <x v="1"/>
  </r>
  <r>
    <s v="0550-DCXLH"/>
    <s v="Male"/>
    <n v="0"/>
    <s v="No"/>
    <s v="No"/>
    <x v="9"/>
    <s v="Yes"/>
    <s v="No"/>
    <s v="DSL"/>
    <s v="No"/>
    <s v="Yes"/>
    <s v="No"/>
    <s v="Yes"/>
    <s v="Yes"/>
    <s v="Yes"/>
    <s v="Month-to-month"/>
    <s v="No"/>
    <x v="1"/>
    <s v="73.35"/>
    <s v="931.55"/>
    <x v="0"/>
  </r>
  <r>
    <s v="9281-CEDRU"/>
    <s v="Female"/>
    <n v="0"/>
    <s v="Yes"/>
    <s v="No"/>
    <x v="47"/>
    <s v="Yes"/>
    <s v="No"/>
    <s v="DSL"/>
    <s v="No"/>
    <s v="Yes"/>
    <s v="No"/>
    <s v="Yes"/>
    <s v="Yes"/>
    <s v="No"/>
    <s v="Two year"/>
    <s v="No"/>
    <x v="2"/>
    <s v="64.1"/>
    <s v="4326.25"/>
    <x v="0"/>
  </r>
  <r>
    <s v="2235-DWLJU"/>
    <s v="Female"/>
    <n v="1"/>
    <s v="No"/>
    <s v="No"/>
    <x v="53"/>
    <s v="No"/>
    <s v="No phone service"/>
    <s v="DSL"/>
    <s v="No"/>
    <s v="No"/>
    <s v="No"/>
    <s v="No"/>
    <s v="Yes"/>
    <s v="Yes"/>
    <s v="Month-to-month"/>
    <s v="Yes"/>
    <x v="0"/>
    <s v="44.4"/>
    <s v="263.05"/>
    <x v="0"/>
  </r>
  <r>
    <s v="0871-OPBX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05"/>
    <s v="39.25"/>
    <x v="0"/>
  </r>
  <r>
    <s v="3605-JISKB"/>
    <s v="Male"/>
    <n v="1"/>
    <s v="Yes"/>
    <s v="No"/>
    <x v="49"/>
    <s v="Yes"/>
    <s v="Yes"/>
    <s v="DSL"/>
    <s v="Yes"/>
    <s v="Yes"/>
    <s v="No"/>
    <s v="No"/>
    <s v="No"/>
    <s v="No"/>
    <s v="One year"/>
    <s v="No"/>
    <x v="3"/>
    <n v="60"/>
    <s v="3316.1"/>
    <x v="0"/>
  </r>
  <r>
    <s v="6894-LFHLY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5.75"/>
    <s v="75.75"/>
    <x v="1"/>
  </r>
  <r>
    <s v="9767-FFLEM"/>
    <s v="Male"/>
    <n v="0"/>
    <s v="No"/>
    <s v="No"/>
    <x v="46"/>
    <s v="Yes"/>
    <s v="No"/>
    <s v="Fiber optic"/>
    <s v="No"/>
    <s v="No"/>
    <s v="No"/>
    <s v="No"/>
    <s v="No"/>
    <s v="No"/>
    <s v="Month-to-month"/>
    <s v="Yes"/>
    <x v="3"/>
    <s v="69.5"/>
    <s v="2625.25"/>
    <x v="0"/>
  </r>
  <r>
    <s v="0639-TSIQW"/>
    <s v="Female"/>
    <n v="0"/>
    <s v="No"/>
    <s v="No"/>
    <x v="56"/>
    <s v="Yes"/>
    <s v="Yes"/>
    <s v="Fiber optic"/>
    <s v="Yes"/>
    <s v="Yes"/>
    <s v="Yes"/>
    <s v="No"/>
    <s v="Yes"/>
    <s v="No"/>
    <s v="Month-to-month"/>
    <s v="Yes"/>
    <x v="3"/>
    <s v="102.95"/>
    <s v="6886.25"/>
    <x v="1"/>
  </r>
  <r>
    <s v="8456-QDAVC"/>
    <s v="Male"/>
    <n v="0"/>
    <s v="No"/>
    <s v="No"/>
    <x v="67"/>
    <s v="Yes"/>
    <s v="No"/>
    <s v="Fiber optic"/>
    <s v="No"/>
    <s v="No"/>
    <s v="No"/>
    <s v="No"/>
    <s v="Yes"/>
    <s v="No"/>
    <s v="Month-to-month"/>
    <s v="Yes"/>
    <x v="2"/>
    <s v="78.7"/>
    <s v="1495.1"/>
    <x v="0"/>
  </r>
  <r>
    <s v="7750-EYXWZ"/>
    <s v="Female"/>
    <n v="0"/>
    <s v="No"/>
    <s v="No"/>
    <x v="18"/>
    <s v="No"/>
    <s v="No phone service"/>
    <s v="DSL"/>
    <s v="No"/>
    <s v="Yes"/>
    <s v="Yes"/>
    <s v="Yes"/>
    <s v="Yes"/>
    <s v="Yes"/>
    <s v="One year"/>
    <s v="No"/>
    <x v="0"/>
    <s v="60.65"/>
    <s v="743.3"/>
    <x v="0"/>
  </r>
  <r>
    <s v="2569-WGERO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1.15"/>
    <s v="1419.4"/>
    <x v="0"/>
  </r>
  <r>
    <s v="6840-RESVB"/>
    <s v="Male"/>
    <n v="0"/>
    <s v="Yes"/>
    <s v="Yes"/>
    <x v="65"/>
    <s v="Yes"/>
    <s v="Yes"/>
    <s v="DSL"/>
    <s v="Yes"/>
    <s v="No"/>
    <s v="Yes"/>
    <s v="Yes"/>
    <s v="Yes"/>
    <s v="Yes"/>
    <s v="One year"/>
    <s v="Yes"/>
    <x v="1"/>
    <s v="84.8"/>
    <s v="1990.5"/>
    <x v="0"/>
  </r>
  <r>
    <s v="2234-XADUH"/>
    <s v="Female"/>
    <n v="0"/>
    <s v="Yes"/>
    <s v="Yes"/>
    <x v="21"/>
    <s v="Yes"/>
    <s v="Yes"/>
    <s v="Fiber optic"/>
    <s v="No"/>
    <s v="Yes"/>
    <s v="Yes"/>
    <s v="No"/>
    <s v="Yes"/>
    <s v="Yes"/>
    <s v="One year"/>
    <s v="Yes"/>
    <x v="3"/>
    <s v="103.2"/>
    <s v="7362.9"/>
    <x v="0"/>
  </r>
  <r>
    <s v="4801-JZAZL"/>
    <s v="Female"/>
    <n v="0"/>
    <s v="Yes"/>
    <s v="Yes"/>
    <x v="26"/>
    <s v="No"/>
    <s v="No phone service"/>
    <s v="DSL"/>
    <s v="Yes"/>
    <s v="No"/>
    <s v="No"/>
    <s v="No"/>
    <s v="No"/>
    <s v="No"/>
    <s v="Month-to-month"/>
    <s v="Yes"/>
    <x v="0"/>
    <s v="29.6"/>
    <s v="346.45"/>
    <x v="0"/>
  </r>
  <r>
    <s v="8361-LTMKD"/>
    <s v="Male"/>
    <n v="1"/>
    <s v="Yes"/>
    <s v="No"/>
    <x v="54"/>
    <s v="Yes"/>
    <s v="Yes"/>
    <s v="Fiber optic"/>
    <s v="No"/>
    <s v="No"/>
    <s v="No"/>
    <s v="No"/>
    <s v="No"/>
    <s v="No"/>
    <s v="Month-to-month"/>
    <s v="Yes"/>
    <x v="1"/>
    <s v="74.4"/>
    <s v="306.6"/>
    <x v="1"/>
  </r>
  <r>
    <s v="3186-AJIEK"/>
    <s v="Male"/>
    <n v="0"/>
    <s v="No"/>
    <s v="No"/>
    <x v="33"/>
    <s v="Yes"/>
    <s v="No"/>
    <s v="Fiber optic"/>
    <s v="Yes"/>
    <s v="No"/>
    <s v="Yes"/>
    <s v="Yes"/>
    <s v="Yes"/>
    <s v="Yes"/>
    <s v="Two year"/>
    <s v="Yes"/>
    <x v="2"/>
    <s v="105.65"/>
    <s v="6844.5"/>
    <x v="0"/>
  </r>
  <r>
    <m/>
    <m/>
    <m/>
    <m/>
    <m/>
    <x v="73"/>
    <m/>
    <m/>
    <m/>
    <m/>
    <m/>
    <m/>
    <m/>
    <m/>
    <m/>
    <m/>
    <m/>
    <x v="4"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x v="0"/>
    <s v="No"/>
    <s v="No phone service"/>
    <s v="DSL"/>
    <s v="No"/>
    <s v="Yes"/>
    <s v="No"/>
    <s v="No"/>
    <s v="No"/>
    <s v="No"/>
    <s v="Month-to-month"/>
    <s v="Yes"/>
    <x v="0"/>
    <s v="29.85"/>
    <s v="29.85"/>
    <x v="0"/>
  </r>
  <r>
    <x v="1"/>
    <s v="Male"/>
    <n v="0"/>
    <s v="No"/>
    <s v="No"/>
    <x v="1"/>
    <s v="Yes"/>
    <s v="No"/>
    <s v="DSL"/>
    <s v="Yes"/>
    <s v="No"/>
    <s v="Yes"/>
    <s v="No"/>
    <s v="No"/>
    <s v="No"/>
    <s v="One year"/>
    <s v="No"/>
    <x v="1"/>
    <s v="56.95"/>
    <s v="1889.5"/>
    <x v="0"/>
  </r>
  <r>
    <x v="2"/>
    <s v="Male"/>
    <n v="0"/>
    <s v="No"/>
    <s v="No"/>
    <x v="2"/>
    <s v="Yes"/>
    <s v="No"/>
    <s v="DSL"/>
    <s v="Yes"/>
    <s v="Yes"/>
    <s v="No"/>
    <s v="No"/>
    <s v="No"/>
    <s v="No"/>
    <s v="Month-to-month"/>
    <s v="Yes"/>
    <x v="1"/>
    <s v="53.85"/>
    <s v="108.15"/>
    <x v="1"/>
  </r>
  <r>
    <x v="3"/>
    <s v="Male"/>
    <n v="0"/>
    <s v="No"/>
    <s v="No"/>
    <x v="3"/>
    <s v="No"/>
    <s v="No phone service"/>
    <s v="DSL"/>
    <s v="Yes"/>
    <s v="No"/>
    <s v="Yes"/>
    <s v="Yes"/>
    <s v="No"/>
    <s v="No"/>
    <s v="One year"/>
    <s v="No"/>
    <x v="2"/>
    <s v="42.3"/>
    <s v="1840.75"/>
    <x v="0"/>
  </r>
  <r>
    <x v="4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70.7"/>
    <s v="151.65"/>
    <x v="1"/>
  </r>
  <r>
    <x v="5"/>
    <s v="Female"/>
    <n v="0"/>
    <s v="No"/>
    <s v="No"/>
    <x v="4"/>
    <s v="Yes"/>
    <s v="Yes"/>
    <s v="Fiber optic"/>
    <s v="No"/>
    <s v="No"/>
    <s v="Yes"/>
    <s v="No"/>
    <s v="Yes"/>
    <s v="Yes"/>
    <s v="Month-to-month"/>
    <s v="Yes"/>
    <x v="0"/>
    <s v="99.65"/>
    <s v="820.5"/>
    <x v="1"/>
  </r>
  <r>
    <x v="6"/>
    <s v="Male"/>
    <n v="0"/>
    <s v="No"/>
    <s v="Yes"/>
    <x v="5"/>
    <s v="Yes"/>
    <s v="Yes"/>
    <s v="Fiber optic"/>
    <s v="No"/>
    <s v="Yes"/>
    <s v="No"/>
    <s v="No"/>
    <s v="Yes"/>
    <s v="No"/>
    <s v="Month-to-month"/>
    <s v="Yes"/>
    <x v="3"/>
    <s v="89.1"/>
    <s v="1949.4"/>
    <x v="0"/>
  </r>
  <r>
    <x v="7"/>
    <s v="Female"/>
    <n v="0"/>
    <s v="No"/>
    <s v="No"/>
    <x v="6"/>
    <s v="No"/>
    <s v="No phone service"/>
    <s v="DSL"/>
    <s v="Yes"/>
    <s v="No"/>
    <s v="No"/>
    <s v="No"/>
    <s v="No"/>
    <s v="No"/>
    <s v="Month-to-month"/>
    <s v="No"/>
    <x v="1"/>
    <s v="29.75"/>
    <s v="301.9"/>
    <x v="0"/>
  </r>
  <r>
    <x v="8"/>
    <s v="Female"/>
    <n v="0"/>
    <s v="Yes"/>
    <s v="No"/>
    <x v="7"/>
    <s v="Yes"/>
    <s v="Yes"/>
    <s v="Fiber optic"/>
    <s v="No"/>
    <s v="No"/>
    <s v="Yes"/>
    <s v="Yes"/>
    <s v="Yes"/>
    <s v="Yes"/>
    <s v="Month-to-month"/>
    <s v="Yes"/>
    <x v="0"/>
    <s v="104.8"/>
    <s v="3046.05"/>
    <x v="1"/>
  </r>
  <r>
    <x v="9"/>
    <s v="Male"/>
    <n v="0"/>
    <s v="No"/>
    <s v="Yes"/>
    <x v="8"/>
    <s v="Yes"/>
    <s v="No"/>
    <s v="DSL"/>
    <s v="Yes"/>
    <s v="Yes"/>
    <s v="No"/>
    <s v="No"/>
    <s v="No"/>
    <s v="No"/>
    <s v="One year"/>
    <s v="No"/>
    <x v="2"/>
    <s v="56.15"/>
    <s v="3487.95"/>
    <x v="0"/>
  </r>
  <r>
    <x v="10"/>
    <s v="Male"/>
    <n v="0"/>
    <s v="Yes"/>
    <s v="Yes"/>
    <x v="9"/>
    <s v="Yes"/>
    <s v="No"/>
    <s v="DSL"/>
    <s v="Yes"/>
    <s v="No"/>
    <s v="No"/>
    <s v="No"/>
    <s v="No"/>
    <s v="No"/>
    <s v="Month-to-month"/>
    <s v="Yes"/>
    <x v="1"/>
    <s v="49.95"/>
    <s v="587.45"/>
    <x v="0"/>
  </r>
  <r>
    <x v="11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8.95"/>
    <s v="326.8"/>
    <x v="0"/>
  </r>
  <r>
    <x v="12"/>
    <s v="Male"/>
    <n v="0"/>
    <s v="Yes"/>
    <s v="No"/>
    <x v="11"/>
    <s v="Yes"/>
    <s v="Yes"/>
    <s v="Fiber optic"/>
    <s v="No"/>
    <s v="No"/>
    <s v="Yes"/>
    <s v="No"/>
    <s v="Yes"/>
    <s v="Yes"/>
    <s v="One year"/>
    <s v="No"/>
    <x v="3"/>
    <s v="100.35"/>
    <s v="5681.1"/>
    <x v="0"/>
  </r>
  <r>
    <x v="13"/>
    <s v="Male"/>
    <n v="0"/>
    <s v="No"/>
    <s v="No"/>
    <x v="12"/>
    <s v="Yes"/>
    <s v="Yes"/>
    <s v="Fiber optic"/>
    <s v="No"/>
    <s v="Yes"/>
    <s v="Yes"/>
    <s v="No"/>
    <s v="Yes"/>
    <s v="Yes"/>
    <s v="Month-to-month"/>
    <s v="Yes"/>
    <x v="2"/>
    <s v="103.7"/>
    <s v="5036.3"/>
    <x v="1"/>
  </r>
  <r>
    <x v="14"/>
    <s v="Male"/>
    <n v="0"/>
    <s v="No"/>
    <s v="No"/>
    <x v="13"/>
    <s v="Yes"/>
    <s v="No"/>
    <s v="Fiber optic"/>
    <s v="Yes"/>
    <s v="No"/>
    <s v="Yes"/>
    <s v="Yes"/>
    <s v="Yes"/>
    <s v="Yes"/>
    <s v="Month-to-month"/>
    <s v="Yes"/>
    <x v="0"/>
    <s v="105.5"/>
    <s v="2686.05"/>
    <x v="0"/>
  </r>
  <r>
    <x v="15"/>
    <s v="Female"/>
    <n v="0"/>
    <s v="Yes"/>
    <s v="Yes"/>
    <x v="14"/>
    <s v="Yes"/>
    <s v="Yes"/>
    <s v="Fiber optic"/>
    <s v="Yes"/>
    <s v="Yes"/>
    <s v="Yes"/>
    <s v="Yes"/>
    <s v="Yes"/>
    <s v="Yes"/>
    <s v="Two year"/>
    <s v="No"/>
    <x v="3"/>
    <s v="113.25"/>
    <s v="7895.15"/>
    <x v="0"/>
  </r>
  <r>
    <x v="16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5"/>
    <s v="1022.95"/>
    <x v="0"/>
  </r>
  <r>
    <x v="17"/>
    <s v="Male"/>
    <n v="0"/>
    <s v="No"/>
    <s v="Yes"/>
    <x v="16"/>
    <s v="Yes"/>
    <s v="Yes"/>
    <s v="Fiber optic"/>
    <s v="Yes"/>
    <s v="No"/>
    <s v="Yes"/>
    <s v="No"/>
    <s v="Yes"/>
    <s v="Yes"/>
    <s v="Two year"/>
    <s v="No"/>
    <x v="2"/>
    <s v="106.7"/>
    <s v="7382.25"/>
    <x v="0"/>
  </r>
  <r>
    <x v="18"/>
    <s v="Female"/>
    <n v="0"/>
    <s v="Yes"/>
    <s v="Yes"/>
    <x v="6"/>
    <s v="Yes"/>
    <s v="No"/>
    <s v="DSL"/>
    <s v="No"/>
    <s v="No"/>
    <s v="Yes"/>
    <s v="Yes"/>
    <s v="No"/>
    <s v="No"/>
    <s v="Month-to-month"/>
    <s v="No"/>
    <x v="3"/>
    <s v="55.2"/>
    <s v="528.35"/>
    <x v="1"/>
  </r>
  <r>
    <x v="19"/>
    <s v="Female"/>
    <n v="0"/>
    <s v="No"/>
    <s v="No"/>
    <x v="17"/>
    <s v="Yes"/>
    <s v="No"/>
    <s v="Fiber optic"/>
    <s v="No"/>
    <s v="Yes"/>
    <s v="Yes"/>
    <s v="No"/>
    <s v="No"/>
    <s v="Yes"/>
    <s v="Month-to-month"/>
    <s v="Yes"/>
    <x v="0"/>
    <s v="90.05"/>
    <s v="1862.9"/>
    <x v="0"/>
  </r>
  <r>
    <x v="20"/>
    <s v="Male"/>
    <n v="1"/>
    <s v="No"/>
    <s v="No"/>
    <x v="0"/>
    <s v="No"/>
    <s v="No phone service"/>
    <s v="DSL"/>
    <s v="No"/>
    <s v="No"/>
    <s v="Yes"/>
    <s v="No"/>
    <s v="No"/>
    <s v="Yes"/>
    <s v="Month-to-month"/>
    <s v="Yes"/>
    <x v="0"/>
    <s v="39.65"/>
    <s v="39.65"/>
    <x v="1"/>
  </r>
  <r>
    <x v="21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8"/>
    <s v="202.25"/>
    <x v="0"/>
  </r>
  <r>
    <x v="2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5"/>
    <s v="20.15"/>
    <x v="1"/>
  </r>
  <r>
    <x v="23"/>
    <s v="Female"/>
    <n v="0"/>
    <s v="Yes"/>
    <s v="No"/>
    <x v="11"/>
    <s v="Yes"/>
    <s v="Yes"/>
    <s v="DSL"/>
    <s v="No"/>
    <s v="Yes"/>
    <s v="No"/>
    <s v="Yes"/>
    <s v="No"/>
    <s v="No"/>
    <s v="Two year"/>
    <s v="Yes"/>
    <x v="3"/>
    <s v="59.9"/>
    <s v="3505.1"/>
    <x v="0"/>
  </r>
  <r>
    <x v="24"/>
    <s v="Male"/>
    <n v="0"/>
    <s v="Yes"/>
    <s v="Yes"/>
    <x v="12"/>
    <s v="Yes"/>
    <s v="No"/>
    <s v="DSL"/>
    <s v="Yes"/>
    <s v="Yes"/>
    <s v="No"/>
    <s v="Yes"/>
    <s v="No"/>
    <s v="No"/>
    <s v="Month-to-month"/>
    <s v="No"/>
    <x v="3"/>
    <s v="59.6"/>
    <s v="2970.3"/>
    <x v="0"/>
  </r>
  <r>
    <x v="25"/>
    <s v="Female"/>
    <n v="0"/>
    <s v="No"/>
    <s v="No"/>
    <x v="19"/>
    <s v="Yes"/>
    <s v="No"/>
    <s v="DSL"/>
    <s v="Yes"/>
    <s v="Yes"/>
    <s v="No"/>
    <s v="No"/>
    <s v="No"/>
    <s v="No"/>
    <s v="Month-to-month"/>
    <s v="Yes"/>
    <x v="2"/>
    <s v="55.3"/>
    <s v="1530.6"/>
    <x v="0"/>
  </r>
  <r>
    <x v="26"/>
    <s v="Male"/>
    <n v="0"/>
    <s v="Yes"/>
    <s v="Yes"/>
    <x v="20"/>
    <s v="Yes"/>
    <s v="Yes"/>
    <s v="Fiber optic"/>
    <s v="No"/>
    <s v="Yes"/>
    <s v="No"/>
    <s v="No"/>
    <s v="Yes"/>
    <s v="Yes"/>
    <s v="Month-to-month"/>
    <s v="Yes"/>
    <x v="0"/>
    <s v="99.35"/>
    <s v="4749.15"/>
    <x v="1"/>
  </r>
  <r>
    <x v="27"/>
    <s v="Male"/>
    <n v="0"/>
    <s v="Yes"/>
    <s v="Yes"/>
    <x v="0"/>
    <s v="No"/>
    <s v="No phone service"/>
    <s v="DSL"/>
    <s v="No"/>
    <s v="Yes"/>
    <s v="No"/>
    <s v="No"/>
    <s v="No"/>
    <s v="No"/>
    <s v="Month-to-month"/>
    <s v="No"/>
    <x v="0"/>
    <s v="30.2"/>
    <s v="30.2"/>
    <x v="1"/>
  </r>
  <r>
    <x v="28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x v="3"/>
    <s v="90.25"/>
    <s v="6369.45"/>
    <x v="0"/>
  </r>
  <r>
    <x v="29"/>
    <s v="Female"/>
    <n v="0"/>
    <s v="No"/>
    <s v="Yes"/>
    <x v="22"/>
    <s v="Yes"/>
    <s v="No"/>
    <s v="DSL"/>
    <s v="No"/>
    <s v="No"/>
    <s v="No"/>
    <s v="No"/>
    <s v="Yes"/>
    <s v="Yes"/>
    <s v="Month-to-month"/>
    <s v="Yes"/>
    <x v="1"/>
    <s v="64.7"/>
    <s v="1093.1"/>
    <x v="1"/>
  </r>
  <r>
    <x v="30"/>
    <s v="Female"/>
    <n v="1"/>
    <s v="Yes"/>
    <s v="No"/>
    <x v="16"/>
    <s v="Yes"/>
    <s v="Yes"/>
    <s v="Fiber optic"/>
    <s v="Yes"/>
    <s v="Yes"/>
    <s v="Yes"/>
    <s v="Yes"/>
    <s v="No"/>
    <s v="No"/>
    <s v="Two year"/>
    <s v="Yes"/>
    <x v="3"/>
    <s v="96.35"/>
    <s v="6766.95"/>
    <x v="0"/>
  </r>
  <r>
    <x v="31"/>
    <s v="Male"/>
    <n v="1"/>
    <s v="Yes"/>
    <s v="No"/>
    <x v="2"/>
    <s v="Yes"/>
    <s v="No"/>
    <s v="Fiber optic"/>
    <s v="No"/>
    <s v="No"/>
    <s v="Yes"/>
    <s v="No"/>
    <s v="Yes"/>
    <s v="Yes"/>
    <s v="Month-to-month"/>
    <s v="Yes"/>
    <x v="3"/>
    <s v="95.5"/>
    <s v="181.65"/>
    <x v="0"/>
  </r>
  <r>
    <x v="32"/>
    <s v="Female"/>
    <n v="0"/>
    <s v="Yes"/>
    <s v="Yes"/>
    <x v="23"/>
    <s v="Yes"/>
    <s v="No"/>
    <s v="DSL"/>
    <s v="Yes"/>
    <s v="Yes"/>
    <s v="Yes"/>
    <s v="Yes"/>
    <s v="No"/>
    <s v="No"/>
    <s v="One year"/>
    <s v="No"/>
    <x v="1"/>
    <s v="66.15"/>
    <s v="1874.45"/>
    <x v="0"/>
  </r>
  <r>
    <x v="33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2"/>
    <s v="20.2"/>
    <x v="0"/>
  </r>
  <r>
    <x v="34"/>
    <s v="Male"/>
    <n v="1"/>
    <s v="No"/>
    <s v="No"/>
    <x v="0"/>
    <s v="Yes"/>
    <s v="No"/>
    <s v="DSL"/>
    <s v="No"/>
    <s v="No"/>
    <s v="No"/>
    <s v="No"/>
    <s v="No"/>
    <s v="No"/>
    <s v="Month-to-month"/>
    <s v="No"/>
    <x v="2"/>
    <s v="45.25"/>
    <s v="45.25"/>
    <x v="0"/>
  </r>
  <r>
    <x v="35"/>
    <s v="Female"/>
    <n v="0"/>
    <s v="Yes"/>
    <s v="Yes"/>
    <x v="21"/>
    <s v="Yes"/>
    <s v="Yes"/>
    <s v="Fiber optic"/>
    <s v="Yes"/>
    <s v="Yes"/>
    <s v="No"/>
    <s v="Yes"/>
    <s v="Yes"/>
    <s v="No"/>
    <s v="Two year"/>
    <s v="No"/>
    <x v="2"/>
    <s v="99.9"/>
    <s v="7251.7"/>
    <x v="0"/>
  </r>
  <r>
    <x v="36"/>
    <s v="Male"/>
    <n v="0"/>
    <s v="No"/>
    <s v="No"/>
    <x v="24"/>
    <s v="Yes"/>
    <s v="No"/>
    <s v="Fiber optic"/>
    <s v="No"/>
    <s v="No"/>
    <s v="No"/>
    <s v="No"/>
    <s v="No"/>
    <s v="No"/>
    <s v="Month-to-month"/>
    <s v="Yes"/>
    <x v="0"/>
    <s v="69.7"/>
    <s v="316.9"/>
    <x v="1"/>
  </r>
  <r>
    <x v="37"/>
    <s v="Female"/>
    <n v="0"/>
    <s v="No"/>
    <s v="No"/>
    <x v="25"/>
    <s v="Yes"/>
    <s v="No"/>
    <s v="Fiber optic"/>
    <s v="No"/>
    <s v="No"/>
    <s v="Yes"/>
    <s v="No"/>
    <s v="No"/>
    <s v="No"/>
    <s v="Month-to-month"/>
    <s v="Yes"/>
    <x v="3"/>
    <s v="74.8"/>
    <s v="3548.3"/>
    <x v="0"/>
  </r>
  <r>
    <x v="38"/>
    <s v="Male"/>
    <n v="0"/>
    <s v="No"/>
    <s v="No"/>
    <x v="1"/>
    <s v="Yes"/>
    <s v="Yes"/>
    <s v="Fiber optic"/>
    <s v="No"/>
    <s v="Yes"/>
    <s v="Yes"/>
    <s v="No"/>
    <s v="Yes"/>
    <s v="Yes"/>
    <s v="Month-to-month"/>
    <s v="Yes"/>
    <x v="0"/>
    <s v="106.35"/>
    <s v="3549.25"/>
    <x v="1"/>
  </r>
  <r>
    <x v="39"/>
    <s v="Female"/>
    <n v="0"/>
    <s v="No"/>
    <s v="No"/>
    <x v="26"/>
    <s v="Yes"/>
    <s v="Yes"/>
    <s v="Fiber optic"/>
    <s v="No"/>
    <s v="No"/>
    <s v="Yes"/>
    <s v="No"/>
    <s v="Yes"/>
    <s v="Yes"/>
    <s v="Month-to-month"/>
    <s v="Yes"/>
    <x v="2"/>
    <s v="97.85"/>
    <s v="1105.4"/>
    <x v="1"/>
  </r>
  <r>
    <x v="40"/>
    <s v="Male"/>
    <n v="0"/>
    <s v="Yes"/>
    <s v="Yes"/>
    <x v="6"/>
    <s v="Yes"/>
    <s v="No"/>
    <s v="DSL"/>
    <s v="No"/>
    <s v="Yes"/>
    <s v="No"/>
    <s v="No"/>
    <s v="No"/>
    <s v="No"/>
    <s v="One year"/>
    <s v="No"/>
    <x v="1"/>
    <s v="49.55"/>
    <s v="475.7"/>
    <x v="0"/>
  </r>
  <r>
    <x v="41"/>
    <s v="Female"/>
    <n v="0"/>
    <s v="Yes"/>
    <s v="Yes"/>
    <x v="27"/>
    <s v="Yes"/>
    <s v="Yes"/>
    <s v="DSL"/>
    <s v="Yes"/>
    <s v="Yes"/>
    <s v="No"/>
    <s v="No"/>
    <s v="Yes"/>
    <s v="No"/>
    <s v="Two year"/>
    <s v="Yes"/>
    <x v="3"/>
    <s v="69.2"/>
    <s v="4872.35"/>
    <x v="0"/>
  </r>
  <r>
    <x v="42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75"/>
    <s v="418.25"/>
    <x v="0"/>
  </r>
  <r>
    <x v="43"/>
    <s v="Female"/>
    <n v="0"/>
    <s v="No"/>
    <s v="No"/>
    <x v="28"/>
    <s v="Yes"/>
    <s v="Yes"/>
    <s v="DSL"/>
    <s v="Yes"/>
    <s v="Yes"/>
    <s v="Yes"/>
    <s v="Yes"/>
    <s v="Yes"/>
    <s v="No"/>
    <s v="Two year"/>
    <s v="Yes"/>
    <x v="3"/>
    <s v="79.85"/>
    <s v="4861.45"/>
    <x v="0"/>
  </r>
  <r>
    <x v="44"/>
    <s v="Female"/>
    <n v="0"/>
    <s v="Yes"/>
    <s v="No"/>
    <x v="9"/>
    <s v="Yes"/>
    <s v="Yes"/>
    <s v="DSL"/>
    <s v="Yes"/>
    <s v="Yes"/>
    <s v="No"/>
    <s v="Yes"/>
    <s v="Yes"/>
    <s v="No"/>
    <s v="Month-to-month"/>
    <s v="Yes"/>
    <x v="0"/>
    <s v="76.2"/>
    <s v="981.45"/>
    <x v="0"/>
  </r>
  <r>
    <x v="45"/>
    <s v="Female"/>
    <n v="0"/>
    <s v="No"/>
    <s v="No"/>
    <x v="12"/>
    <s v="Yes"/>
    <s v="Yes"/>
    <s v="Fiber optic"/>
    <s v="No"/>
    <s v="No"/>
    <s v="No"/>
    <s v="No"/>
    <s v="No"/>
    <s v="Yes"/>
    <s v="Month-to-month"/>
    <s v="Yes"/>
    <x v="0"/>
    <s v="84.5"/>
    <s v="3906.7"/>
    <x v="0"/>
  </r>
  <r>
    <x v="46"/>
    <s v="Male"/>
    <n v="0"/>
    <s v="No"/>
    <s v="No"/>
    <x v="2"/>
    <s v="Yes"/>
    <s v="No"/>
    <s v="DSL"/>
    <s v="No"/>
    <s v="Yes"/>
    <s v="No"/>
    <s v="No"/>
    <s v="No"/>
    <s v="No"/>
    <s v="Month-to-month"/>
    <s v="No"/>
    <x v="1"/>
    <s v="49.25"/>
    <n v="97"/>
    <x v="0"/>
  </r>
  <r>
    <x v="47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x v="0"/>
    <s v="80.65"/>
    <s v="144.15"/>
    <x v="1"/>
  </r>
  <r>
    <x v="48"/>
    <s v="Male"/>
    <n v="0"/>
    <s v="No"/>
    <s v="No"/>
    <x v="15"/>
    <s v="Yes"/>
    <s v="Yes"/>
    <s v="DSL"/>
    <s v="Yes"/>
    <s v="No"/>
    <s v="No"/>
    <s v="Yes"/>
    <s v="Yes"/>
    <s v="Yes"/>
    <s v="Two year"/>
    <s v="Yes"/>
    <x v="3"/>
    <s v="79.75"/>
    <s v="4217.8"/>
    <x v="0"/>
  </r>
  <r>
    <x v="49"/>
    <s v="Female"/>
    <n v="0"/>
    <s v="Yes"/>
    <s v="Yes"/>
    <x v="14"/>
    <s v="Yes"/>
    <s v="Yes"/>
    <s v="DSL"/>
    <s v="Yes"/>
    <s v="No"/>
    <s v="Yes"/>
    <s v="Yes"/>
    <s v="No"/>
    <s v="No"/>
    <s v="Two year"/>
    <s v="Yes"/>
    <x v="3"/>
    <s v="64.15"/>
    <s v="4254.1"/>
    <x v="0"/>
  </r>
  <r>
    <x v="50"/>
    <s v="Female"/>
    <n v="1"/>
    <s v="No"/>
    <s v="No"/>
    <x v="29"/>
    <s v="Yes"/>
    <s v="Yes"/>
    <s v="Fiber optic"/>
    <s v="No"/>
    <s v="Yes"/>
    <s v="No"/>
    <s v="No"/>
    <s v="Yes"/>
    <s v="No"/>
    <s v="Month-to-month"/>
    <s v="Yes"/>
    <x v="0"/>
    <s v="90.25"/>
    <s v="3838.75"/>
    <x v="0"/>
  </r>
  <r>
    <x v="51"/>
    <s v="Female"/>
    <n v="0"/>
    <s v="No"/>
    <s v="No"/>
    <x v="30"/>
    <s v="Yes"/>
    <s v="No"/>
    <s v="Fiber optic"/>
    <s v="Yes"/>
    <s v="Yes"/>
    <s v="No"/>
    <s v="No"/>
    <s v="Yes"/>
    <s v="Yes"/>
    <s v="Month-to-month"/>
    <s v="Yes"/>
    <x v="3"/>
    <s v="99.1"/>
    <s v="1426.4"/>
    <x v="1"/>
  </r>
  <r>
    <x v="52"/>
    <s v="Female"/>
    <n v="1"/>
    <s v="Yes"/>
    <s v="No"/>
    <x v="13"/>
    <s v="Yes"/>
    <s v="Yes"/>
    <s v="DSL"/>
    <s v="Yes"/>
    <s v="No"/>
    <s v="No"/>
    <s v="Yes"/>
    <s v="Yes"/>
    <s v="No"/>
    <s v="Month-to-month"/>
    <s v="Yes"/>
    <x v="3"/>
    <s v="69.5"/>
    <s v="1752.65"/>
    <x v="0"/>
  </r>
  <r>
    <x v="53"/>
    <s v="Female"/>
    <n v="1"/>
    <s v="Yes"/>
    <s v="No"/>
    <x v="4"/>
    <s v="Yes"/>
    <s v="Yes"/>
    <s v="Fiber optic"/>
    <s v="No"/>
    <s v="Yes"/>
    <s v="No"/>
    <s v="No"/>
    <s v="No"/>
    <s v="No"/>
    <s v="Month-to-month"/>
    <s v="Yes"/>
    <x v="3"/>
    <s v="80.65"/>
    <s v="633.3"/>
    <x v="1"/>
  </r>
  <r>
    <x v="54"/>
    <s v="Female"/>
    <n v="1"/>
    <s v="Yes"/>
    <s v="Yes"/>
    <x v="31"/>
    <s v="Yes"/>
    <s v="No"/>
    <s v="DSL"/>
    <s v="Yes"/>
    <s v="Yes"/>
    <s v="Yes"/>
    <s v="Yes"/>
    <s v="No"/>
    <s v="Yes"/>
    <s v="One year"/>
    <s v="Yes"/>
    <x v="3"/>
    <s v="74.85"/>
    <s v="4456.35"/>
    <x v="0"/>
  </r>
  <r>
    <x v="55"/>
    <s v="Male"/>
    <n v="1"/>
    <s v="No"/>
    <s v="No"/>
    <x v="32"/>
    <s v="Yes"/>
    <s v="Yes"/>
    <s v="Fiber optic"/>
    <s v="No"/>
    <s v="No"/>
    <s v="No"/>
    <s v="No"/>
    <s v="Yes"/>
    <s v="Yes"/>
    <s v="Month-to-month"/>
    <s v="Yes"/>
    <x v="0"/>
    <s v="95.45"/>
    <s v="1752.55"/>
    <x v="1"/>
  </r>
  <r>
    <x v="56"/>
    <s v="Female"/>
    <n v="0"/>
    <s v="Yes"/>
    <s v="Yes"/>
    <x v="28"/>
    <s v="Yes"/>
    <s v="Yes"/>
    <s v="Fiber optic"/>
    <s v="Yes"/>
    <s v="No"/>
    <s v="No"/>
    <s v="No"/>
    <s v="Yes"/>
    <s v="Yes"/>
    <s v="One year"/>
    <s v="Yes"/>
    <x v="3"/>
    <s v="99.65"/>
    <s v="6311.2"/>
    <x v="0"/>
  </r>
  <r>
    <x v="57"/>
    <s v="Male"/>
    <n v="1"/>
    <s v="Yes"/>
    <s v="Yes"/>
    <x v="33"/>
    <s v="Yes"/>
    <s v="Yes"/>
    <s v="Fiber optic"/>
    <s v="No"/>
    <s v="Yes"/>
    <s v="Yes"/>
    <s v="Yes"/>
    <s v="Yes"/>
    <s v="Yes"/>
    <s v="One year"/>
    <s v="Yes"/>
    <x v="0"/>
    <s v="108.45"/>
    <s v="7076.35"/>
    <x v="0"/>
  </r>
  <r>
    <x v="58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95"/>
    <s v="894.3"/>
    <x v="0"/>
  </r>
  <r>
    <x v="59"/>
    <s v="Female"/>
    <n v="0"/>
    <s v="No"/>
    <s v="No"/>
    <x v="21"/>
    <s v="Yes"/>
    <s v="Yes"/>
    <s v="Fiber optic"/>
    <s v="No"/>
    <s v="No"/>
    <s v="Yes"/>
    <s v="Yes"/>
    <s v="Yes"/>
    <s v="Yes"/>
    <s v="Two year"/>
    <s v="Yes"/>
    <x v="3"/>
    <s v="107.5"/>
    <s v="7853.7"/>
    <x v="0"/>
  </r>
  <r>
    <x v="60"/>
    <s v="Female"/>
    <n v="0"/>
    <s v="Yes"/>
    <s v="No"/>
    <x v="20"/>
    <s v="Yes"/>
    <s v="Yes"/>
    <s v="Fiber optic"/>
    <s v="No"/>
    <s v="No"/>
    <s v="Yes"/>
    <s v="No"/>
    <s v="Yes"/>
    <s v="Yes"/>
    <s v="Month-to-month"/>
    <s v="Yes"/>
    <x v="0"/>
    <s v="100.5"/>
    <s v="4707.1"/>
    <x v="0"/>
  </r>
  <r>
    <x v="61"/>
    <s v="Male"/>
    <n v="0"/>
    <s v="No"/>
    <s v="No"/>
    <x v="31"/>
    <s v="Yes"/>
    <s v="Yes"/>
    <s v="Fiber optic"/>
    <s v="No"/>
    <s v="Yes"/>
    <s v="No"/>
    <s v="No"/>
    <s v="Yes"/>
    <s v="No"/>
    <s v="Month-to-month"/>
    <s v="Yes"/>
    <x v="2"/>
    <s v="89.9"/>
    <s v="5450.7"/>
    <x v="0"/>
  </r>
  <r>
    <x v="62"/>
    <s v="Male"/>
    <n v="0"/>
    <s v="Yes"/>
    <s v="No"/>
    <x v="21"/>
    <s v="No"/>
    <s v="No phone service"/>
    <s v="DSL"/>
    <s v="Yes"/>
    <s v="Yes"/>
    <s v="Yes"/>
    <s v="No"/>
    <s v="No"/>
    <s v="No"/>
    <s v="Two year"/>
    <s v="No"/>
    <x v="2"/>
    <s v="42.1"/>
    <n v="2962"/>
    <x v="0"/>
  </r>
  <r>
    <x v="63"/>
    <s v="Female"/>
    <n v="0"/>
    <s v="Yes"/>
    <s v="Yes"/>
    <x v="32"/>
    <s v="Yes"/>
    <s v="No"/>
    <s v="DSL"/>
    <s v="No"/>
    <s v="No"/>
    <s v="Yes"/>
    <s v="Yes"/>
    <s v="No"/>
    <s v="No"/>
    <s v="One year"/>
    <s v="Yes"/>
    <x v="3"/>
    <s v="54.4"/>
    <s v="957.1"/>
    <x v="0"/>
  </r>
  <r>
    <x v="64"/>
    <s v="Female"/>
    <n v="0"/>
    <s v="No"/>
    <s v="No"/>
    <x v="34"/>
    <s v="Yes"/>
    <s v="Yes"/>
    <s v="Fiber optic"/>
    <s v="No"/>
    <s v="No"/>
    <s v="No"/>
    <s v="No"/>
    <s v="Yes"/>
    <s v="Yes"/>
    <s v="Month-to-month"/>
    <s v="No"/>
    <x v="0"/>
    <s v="94.4"/>
    <s v="857.25"/>
    <x v="1"/>
  </r>
  <r>
    <x v="65"/>
    <s v="Female"/>
    <n v="0"/>
    <s v="No"/>
    <s v="No"/>
    <x v="35"/>
    <s v="Yes"/>
    <s v="No"/>
    <s v="DSL"/>
    <s v="No"/>
    <s v="Yes"/>
    <s v="No"/>
    <s v="Yes"/>
    <s v="Yes"/>
    <s v="Yes"/>
    <s v="Month-to-month"/>
    <s v="Yes"/>
    <x v="0"/>
    <s v="75.3"/>
    <s v="244.1"/>
    <x v="0"/>
  </r>
  <r>
    <x v="66"/>
    <s v="Male"/>
    <n v="0"/>
    <s v="Yes"/>
    <s v="No"/>
    <x v="20"/>
    <s v="Yes"/>
    <s v="Yes"/>
    <s v="Fiber optic"/>
    <s v="No"/>
    <s v="Yes"/>
    <s v="No"/>
    <s v="No"/>
    <s v="No"/>
    <s v="No"/>
    <s v="One year"/>
    <s v="Yes"/>
    <x v="0"/>
    <s v="78.9"/>
    <s v="3650.35"/>
    <x v="0"/>
  </r>
  <r>
    <x v="67"/>
    <s v="Female"/>
    <n v="0"/>
    <s v="No"/>
    <s v="No"/>
    <x v="36"/>
    <s v="Yes"/>
    <s v="No"/>
    <s v="DSL"/>
    <s v="No"/>
    <s v="Yes"/>
    <s v="Yes"/>
    <s v="Yes"/>
    <s v="Yes"/>
    <s v="Yes"/>
    <s v="Two year"/>
    <s v="No"/>
    <x v="1"/>
    <s v="79.2"/>
    <s v="2497.2"/>
    <x v="0"/>
  </r>
  <r>
    <x v="68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15"/>
    <s v="930.9"/>
    <x v="0"/>
  </r>
  <r>
    <x v="69"/>
    <s v="Male"/>
    <n v="0"/>
    <s v="No"/>
    <s v="No"/>
    <x v="6"/>
    <s v="Yes"/>
    <s v="No"/>
    <s v="Fiber optic"/>
    <s v="Yes"/>
    <s v="No"/>
    <s v="Yes"/>
    <s v="No"/>
    <s v="No"/>
    <s v="No"/>
    <s v="Month-to-month"/>
    <s v="Yes"/>
    <x v="1"/>
    <s v="79.85"/>
    <s v="887.35"/>
    <x v="0"/>
  </r>
  <r>
    <x v="70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x v="1"/>
    <s v="49.05"/>
    <s v="49.05"/>
    <x v="0"/>
  </r>
  <r>
    <x v="71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0.4"/>
    <s v="1090.65"/>
    <x v="0"/>
  </r>
  <r>
    <x v="72"/>
    <s v="Male"/>
    <n v="1"/>
    <s v="Yes"/>
    <s v="Yes"/>
    <x v="38"/>
    <s v="Yes"/>
    <s v="Yes"/>
    <s v="Fiber optic"/>
    <s v="Yes"/>
    <s v="No"/>
    <s v="Yes"/>
    <s v="Yes"/>
    <s v="Yes"/>
    <s v="Yes"/>
    <s v="Two year"/>
    <s v="Yes"/>
    <x v="2"/>
    <s v="111.6"/>
    <n v="7099"/>
    <x v="0"/>
  </r>
  <r>
    <x v="73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25"/>
    <s v="1424.6"/>
    <x v="0"/>
  </r>
  <r>
    <x v="74"/>
    <s v="Female"/>
    <n v="0"/>
    <s v="No"/>
    <s v="Yes"/>
    <x v="35"/>
    <s v="Yes"/>
    <s v="No"/>
    <s v="DSL"/>
    <s v="Yes"/>
    <s v="No"/>
    <s v="No"/>
    <s v="Yes"/>
    <s v="No"/>
    <s v="Yes"/>
    <s v="Month-to-month"/>
    <s v="Yes"/>
    <x v="2"/>
    <s v="64.5"/>
    <s v="177.4"/>
    <x v="0"/>
  </r>
  <r>
    <x v="75"/>
    <s v="Female"/>
    <n v="1"/>
    <s v="No"/>
    <s v="No"/>
    <x v="39"/>
    <s v="Yes"/>
    <s v="Yes"/>
    <s v="Fiber optic"/>
    <s v="Yes"/>
    <s v="Yes"/>
    <s v="Yes"/>
    <s v="No"/>
    <s v="Yes"/>
    <s v="Yes"/>
    <s v="One year"/>
    <s v="No"/>
    <x v="0"/>
    <s v="110.5"/>
    <s v="6139.5"/>
    <x v="0"/>
  </r>
  <r>
    <x v="76"/>
    <s v="Female"/>
    <n v="0"/>
    <s v="No"/>
    <s v="No"/>
    <x v="25"/>
    <s v="Yes"/>
    <s v="No"/>
    <s v="DSL"/>
    <s v="No"/>
    <s v="No"/>
    <s v="No"/>
    <s v="No"/>
    <s v="No"/>
    <s v="Yes"/>
    <s v="One year"/>
    <s v="No"/>
    <x v="3"/>
    <s v="55.65"/>
    <s v="2688.85"/>
    <x v="0"/>
  </r>
  <r>
    <x v="77"/>
    <s v="Female"/>
    <n v="0"/>
    <s v="Yes"/>
    <s v="Yes"/>
    <x v="4"/>
    <s v="Yes"/>
    <s v="No"/>
    <s v="DSL"/>
    <s v="Yes"/>
    <s v="Yes"/>
    <s v="No"/>
    <s v="No"/>
    <s v="No"/>
    <s v="No"/>
    <s v="Month-to-month"/>
    <s v="No"/>
    <x v="1"/>
    <s v="54.65"/>
    <s v="482.25"/>
    <x v="0"/>
  </r>
  <r>
    <x v="78"/>
    <s v="Male"/>
    <n v="1"/>
    <s v="No"/>
    <s v="No"/>
    <x v="19"/>
    <s v="Yes"/>
    <s v="No"/>
    <s v="DSL"/>
    <s v="Yes"/>
    <s v="Yes"/>
    <s v="No"/>
    <s v="No"/>
    <s v="Yes"/>
    <s v="Yes"/>
    <s v="Month-to-month"/>
    <s v="Yes"/>
    <x v="0"/>
    <s v="74.75"/>
    <s v="2111.3"/>
    <x v="0"/>
  </r>
  <r>
    <x v="79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5.9"/>
    <s v="1216.6"/>
    <x v="0"/>
  </r>
  <r>
    <x v="80"/>
    <s v="Female"/>
    <n v="0"/>
    <s v="No"/>
    <s v="Yes"/>
    <x v="0"/>
    <s v="Yes"/>
    <s v="No"/>
    <s v="Fiber optic"/>
    <s v="No"/>
    <s v="No"/>
    <s v="No"/>
    <s v="No"/>
    <s v="Yes"/>
    <s v="No"/>
    <s v="Month-to-month"/>
    <s v="Yes"/>
    <x v="0"/>
    <s v="79.35"/>
    <s v="79.35"/>
    <x v="1"/>
  </r>
  <r>
    <x v="81"/>
    <s v="Female"/>
    <n v="0"/>
    <s v="Yes"/>
    <s v="Yes"/>
    <x v="26"/>
    <s v="No"/>
    <s v="No phone service"/>
    <s v="DSL"/>
    <s v="Yes"/>
    <s v="No"/>
    <s v="No"/>
    <s v="No"/>
    <s v="Yes"/>
    <s v="Yes"/>
    <s v="Month-to-month"/>
    <s v="No"/>
    <x v="0"/>
    <s v="50.55"/>
    <s v="565.35"/>
    <x v="0"/>
  </r>
  <r>
    <x v="82"/>
    <s v="Female"/>
    <n v="0"/>
    <s v="Yes"/>
    <s v="No"/>
    <x v="40"/>
    <s v="Yes"/>
    <s v="No"/>
    <s v="Fiber optic"/>
    <s v="No"/>
    <s v="No"/>
    <s v="Yes"/>
    <s v="No"/>
    <s v="No"/>
    <s v="No"/>
    <s v="Month-to-month"/>
    <s v="Yes"/>
    <x v="2"/>
    <s v="75.15"/>
    <s v="496.9"/>
    <x v="1"/>
  </r>
  <r>
    <x v="83"/>
    <s v="Female"/>
    <n v="0"/>
    <s v="No"/>
    <s v="No"/>
    <x v="41"/>
    <s v="Yes"/>
    <s v="No"/>
    <s v="Fiber optic"/>
    <s v="No"/>
    <s v="Yes"/>
    <s v="Yes"/>
    <s v="Yes"/>
    <s v="Yes"/>
    <s v="Yes"/>
    <s v="Month-to-month"/>
    <s v="Yes"/>
    <x v="2"/>
    <s v="103.8"/>
    <s v="4327.5"/>
    <x v="0"/>
  </r>
  <r>
    <x v="84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15"/>
    <s v="973.35"/>
    <x v="0"/>
  </r>
  <r>
    <x v="85"/>
    <s v="Male"/>
    <n v="0"/>
    <s v="No"/>
    <s v="No"/>
    <x v="34"/>
    <s v="Yes"/>
    <s v="Yes"/>
    <s v="Fiber optic"/>
    <s v="No"/>
    <s v="Yes"/>
    <s v="No"/>
    <s v="No"/>
    <s v="Yes"/>
    <s v="Yes"/>
    <s v="Month-to-month"/>
    <s v="Yes"/>
    <x v="3"/>
    <s v="99.3"/>
    <s v="918.75"/>
    <x v="0"/>
  </r>
  <r>
    <x v="86"/>
    <s v="Female"/>
    <n v="0"/>
    <s v="Yes"/>
    <s v="No"/>
    <x v="42"/>
    <s v="Yes"/>
    <s v="No"/>
    <s v="DSL"/>
    <s v="Yes"/>
    <s v="No"/>
    <s v="No"/>
    <s v="No"/>
    <s v="Yes"/>
    <s v="No"/>
    <s v="One year"/>
    <s v="Yes"/>
    <x v="2"/>
    <s v="62.15"/>
    <s v="2215.45"/>
    <x v="0"/>
  </r>
  <r>
    <x v="87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65"/>
    <n v="1057"/>
    <x v="0"/>
  </r>
  <r>
    <x v="88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95"/>
    <s v="927.1"/>
    <x v="0"/>
  </r>
  <r>
    <x v="89"/>
    <s v="Male"/>
    <n v="0"/>
    <s v="Yes"/>
    <s v="No"/>
    <x v="44"/>
    <s v="No"/>
    <s v="No phone service"/>
    <s v="DSL"/>
    <s v="No"/>
    <s v="No"/>
    <s v="No"/>
    <s v="No"/>
    <s v="Yes"/>
    <s v="No"/>
    <s v="Month-to-month"/>
    <s v="No"/>
    <x v="1"/>
    <s v="33.75"/>
    <s v="1009.25"/>
    <x v="0"/>
  </r>
  <r>
    <x v="90"/>
    <s v="Male"/>
    <n v="0"/>
    <s v="Yes"/>
    <s v="Yes"/>
    <x v="19"/>
    <s v="Yes"/>
    <s v="No"/>
    <s v="Fiber optic"/>
    <s v="No"/>
    <s v="Yes"/>
    <s v="Yes"/>
    <s v="No"/>
    <s v="No"/>
    <s v="No"/>
    <s v="Month-to-month"/>
    <s v="No"/>
    <x v="2"/>
    <s v="82.05"/>
    <s v="2570.2"/>
    <x v="0"/>
  </r>
  <r>
    <x v="91"/>
    <s v="Male"/>
    <n v="1"/>
    <s v="No"/>
    <s v="No"/>
    <x v="0"/>
    <s v="Yes"/>
    <s v="No"/>
    <s v="Fiber optic"/>
    <s v="No"/>
    <s v="No"/>
    <s v="No"/>
    <s v="Yes"/>
    <s v="No"/>
    <s v="No"/>
    <s v="Month-to-month"/>
    <s v="No"/>
    <x v="0"/>
    <s v="74.7"/>
    <s v="74.7"/>
    <x v="0"/>
  </r>
  <r>
    <x v="92"/>
    <s v="Male"/>
    <n v="0"/>
    <s v="Yes"/>
    <s v="Yes"/>
    <x v="33"/>
    <s v="Yes"/>
    <s v="Yes"/>
    <s v="DSL"/>
    <s v="Yes"/>
    <s v="No"/>
    <s v="Yes"/>
    <s v="Yes"/>
    <s v="Yes"/>
    <s v="Yes"/>
    <s v="Two year"/>
    <s v="Yes"/>
    <x v="1"/>
    <n v="84"/>
    <s v="5714.25"/>
    <x v="0"/>
  </r>
  <r>
    <x v="93"/>
    <s v="Female"/>
    <n v="0"/>
    <s v="No"/>
    <s v="No"/>
    <x v="45"/>
    <s v="Yes"/>
    <s v="Yes"/>
    <s v="Fiber optic"/>
    <s v="Yes"/>
    <s v="Yes"/>
    <s v="Yes"/>
    <s v="No"/>
    <s v="Yes"/>
    <s v="Yes"/>
    <s v="Month-to-month"/>
    <s v="Yes"/>
    <x v="3"/>
    <s v="111.05"/>
    <n v="7107"/>
    <x v="0"/>
  </r>
  <r>
    <x v="94"/>
    <s v="Male"/>
    <n v="0"/>
    <s v="No"/>
    <s v="No"/>
    <x v="21"/>
    <s v="Yes"/>
    <s v="Yes"/>
    <s v="Fiber optic"/>
    <s v="No"/>
    <s v="Yes"/>
    <s v="Yes"/>
    <s v="No"/>
    <s v="Yes"/>
    <s v="Yes"/>
    <s v="Two year"/>
    <s v="Yes"/>
    <x v="2"/>
    <s v="100.9"/>
    <s v="7459.05"/>
    <x v="0"/>
  </r>
  <r>
    <x v="95"/>
    <s v="Female"/>
    <n v="0"/>
    <s v="No"/>
    <s v="No"/>
    <x v="18"/>
    <s v="Yes"/>
    <s v="Yes"/>
    <s v="Fiber optic"/>
    <s v="Yes"/>
    <s v="No"/>
    <s v="No"/>
    <s v="No"/>
    <s v="No"/>
    <s v="No"/>
    <s v="Month-to-month"/>
    <s v="Yes"/>
    <x v="0"/>
    <s v="78.95"/>
    <s v="927.35"/>
    <x v="1"/>
  </r>
  <r>
    <x v="96"/>
    <s v="Male"/>
    <n v="0"/>
    <s v="Yes"/>
    <s v="Yes"/>
    <x v="16"/>
    <s v="Yes"/>
    <s v="Yes"/>
    <s v="DSL"/>
    <s v="Yes"/>
    <s v="Yes"/>
    <s v="No"/>
    <s v="Yes"/>
    <s v="No"/>
    <s v="No"/>
    <s v="One year"/>
    <s v="Yes"/>
    <x v="3"/>
    <s v="66.85"/>
    <s v="4748.7"/>
    <x v="0"/>
  </r>
  <r>
    <x v="97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1.05"/>
    <s v="113.85"/>
    <x v="1"/>
  </r>
  <r>
    <x v="98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1"/>
    <s v="1107.2"/>
    <x v="0"/>
  </r>
  <r>
    <x v="99"/>
    <s v="Female"/>
    <n v="1"/>
    <s v="Yes"/>
    <s v="No"/>
    <x v="13"/>
    <s v="Yes"/>
    <s v="No"/>
    <s v="Fiber optic"/>
    <s v="No"/>
    <s v="Yes"/>
    <s v="Yes"/>
    <s v="No"/>
    <s v="Yes"/>
    <s v="Yes"/>
    <s v="Month-to-month"/>
    <s v="Yes"/>
    <x v="0"/>
    <s v="98.5"/>
    <s v="2514.5"/>
    <x v="1"/>
  </r>
  <r>
    <x v="100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20.2"/>
    <x v="0"/>
  </r>
  <r>
    <x v="101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45"/>
    <s v="19.45"/>
    <x v="0"/>
  </r>
  <r>
    <x v="102"/>
    <s v="Male"/>
    <n v="0"/>
    <s v="No"/>
    <s v="No"/>
    <x v="46"/>
    <s v="Yes"/>
    <s v="Yes"/>
    <s v="Fiber optic"/>
    <s v="No"/>
    <s v="No"/>
    <s v="Yes"/>
    <s v="Yes"/>
    <s v="Yes"/>
    <s v="No"/>
    <s v="One year"/>
    <s v="No"/>
    <x v="2"/>
    <n v="95"/>
    <s v="3605.6"/>
    <x v="0"/>
  </r>
  <r>
    <x v="103"/>
    <s v="Female"/>
    <n v="1"/>
    <s v="Yes"/>
    <s v="No"/>
    <x v="33"/>
    <s v="No"/>
    <s v="No phone service"/>
    <s v="DSL"/>
    <s v="No"/>
    <s v="Yes"/>
    <s v="Yes"/>
    <s v="No"/>
    <s v="Yes"/>
    <s v="No"/>
    <s v="One year"/>
    <s v="No"/>
    <x v="2"/>
    <s v="45.55"/>
    <s v="3027.25"/>
    <x v="0"/>
  </r>
  <r>
    <x v="104"/>
    <s v="Male"/>
    <n v="0"/>
    <s v="Yes"/>
    <s v="No"/>
    <x v="47"/>
    <s v="Yes"/>
    <s v="Yes"/>
    <s v="Fiber optic"/>
    <s v="No"/>
    <s v="Yes"/>
    <s v="Yes"/>
    <s v="Yes"/>
    <s v="Yes"/>
    <s v="Yes"/>
    <s v="Two year"/>
    <s v="Yes"/>
    <x v="2"/>
    <n v="110"/>
    <s v="7611.85"/>
    <x v="1"/>
  </r>
  <r>
    <x v="105"/>
    <s v="Male"/>
    <n v="0"/>
    <s v="No"/>
    <s v="No"/>
    <x v="24"/>
    <s v="No"/>
    <s v="No phone service"/>
    <s v="DSL"/>
    <s v="No"/>
    <s v="No"/>
    <s v="No"/>
    <s v="No"/>
    <s v="No"/>
    <s v="No"/>
    <s v="Month-to-month"/>
    <s v="No"/>
    <x v="1"/>
    <s v="24.3"/>
    <s v="100.2"/>
    <x v="0"/>
  </r>
  <r>
    <x v="106"/>
    <s v="Female"/>
    <n v="0"/>
    <s v="Yes"/>
    <s v="Yes"/>
    <x v="21"/>
    <s v="Yes"/>
    <s v="Yes"/>
    <s v="Fiber optic"/>
    <s v="Yes"/>
    <s v="Yes"/>
    <s v="No"/>
    <s v="No"/>
    <s v="Yes"/>
    <s v="Yes"/>
    <s v="One year"/>
    <s v="Yes"/>
    <x v="0"/>
    <s v="104.15"/>
    <s v="7303.05"/>
    <x v="0"/>
  </r>
  <r>
    <x v="107"/>
    <s v="Female"/>
    <n v="0"/>
    <s v="No"/>
    <s v="No"/>
    <x v="48"/>
    <s v="No"/>
    <s v="No phone service"/>
    <s v="DSL"/>
    <s v="Yes"/>
    <s v="No"/>
    <s v="No"/>
    <s v="No"/>
    <s v="No"/>
    <s v="No"/>
    <s v="One year"/>
    <s v="No"/>
    <x v="1"/>
    <s v="30.15"/>
    <s v="927.65"/>
    <x v="0"/>
  </r>
  <r>
    <x v="108"/>
    <s v="Male"/>
    <n v="0"/>
    <s v="No"/>
    <s v="No"/>
    <x v="29"/>
    <s v="Yes"/>
    <s v="Yes"/>
    <s v="Fiber optic"/>
    <s v="No"/>
    <s v="No"/>
    <s v="No"/>
    <s v="No"/>
    <s v="Yes"/>
    <s v="Yes"/>
    <s v="One year"/>
    <s v="No"/>
    <x v="1"/>
    <s v="94.35"/>
    <s v="3921.3"/>
    <x v="0"/>
  </r>
  <r>
    <x v="109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"/>
    <s v="1363.25"/>
    <x v="0"/>
  </r>
  <r>
    <x v="110"/>
    <s v="Male"/>
    <n v="0"/>
    <s v="Yes"/>
    <s v="No"/>
    <x v="49"/>
    <s v="Yes"/>
    <s v="Yes"/>
    <s v="Fiber optic"/>
    <s v="Yes"/>
    <s v="Yes"/>
    <s v="No"/>
    <s v="No"/>
    <s v="Yes"/>
    <s v="No"/>
    <s v="Month-to-month"/>
    <s v="Yes"/>
    <x v="0"/>
    <s v="96.75"/>
    <s v="5238.9"/>
    <x v="1"/>
  </r>
  <r>
    <x v="111"/>
    <s v="Female"/>
    <n v="0"/>
    <s v="No"/>
    <s v="No"/>
    <x v="15"/>
    <s v="Yes"/>
    <s v="No"/>
    <s v="DSL"/>
    <s v="Yes"/>
    <s v="No"/>
    <s v="Yes"/>
    <s v="Yes"/>
    <s v="No"/>
    <s v="No"/>
    <s v="One year"/>
    <s v="No"/>
    <x v="3"/>
    <s v="57.95"/>
    <s v="3042.25"/>
    <x v="0"/>
  </r>
  <r>
    <x v="112"/>
    <s v="Female"/>
    <n v="0"/>
    <s v="No"/>
    <s v="No"/>
    <x v="29"/>
    <s v="Yes"/>
    <s v="No"/>
    <s v="Fiber optic"/>
    <s v="No"/>
    <s v="Yes"/>
    <s v="Yes"/>
    <s v="No"/>
    <s v="Yes"/>
    <s v="No"/>
    <s v="Month-to-month"/>
    <s v="Yes"/>
    <x v="0"/>
    <s v="91.65"/>
    <s v="3954.1"/>
    <x v="0"/>
  </r>
  <r>
    <x v="113"/>
    <s v="Female"/>
    <n v="1"/>
    <s v="Yes"/>
    <s v="No"/>
    <x v="50"/>
    <s v="Yes"/>
    <s v="Yes"/>
    <s v="Fiber optic"/>
    <s v="No"/>
    <s v="No"/>
    <s v="No"/>
    <s v="No"/>
    <s v="No"/>
    <s v="No"/>
    <s v="Month-to-month"/>
    <s v="Yes"/>
    <x v="0"/>
    <s v="76.5"/>
    <s v="2868.15"/>
    <x v="1"/>
  </r>
  <r>
    <x v="114"/>
    <s v="Female"/>
    <n v="0"/>
    <s v="Yes"/>
    <s v="Yes"/>
    <x v="38"/>
    <s v="No"/>
    <s v="No phone service"/>
    <s v="DSL"/>
    <s v="No"/>
    <s v="Yes"/>
    <s v="No"/>
    <s v="Yes"/>
    <s v="Yes"/>
    <s v="Yes"/>
    <s v="Two year"/>
    <s v="Yes"/>
    <x v="0"/>
    <s v="54.6"/>
    <s v="3423.5"/>
    <x v="0"/>
  </r>
  <r>
    <x v="115"/>
    <s v="Male"/>
    <n v="0"/>
    <s v="Yes"/>
    <s v="Yes"/>
    <x v="35"/>
    <s v="Yes"/>
    <s v="No"/>
    <s v="Fiber optic"/>
    <s v="Yes"/>
    <s v="Yes"/>
    <s v="No"/>
    <s v="No"/>
    <s v="Yes"/>
    <s v="No"/>
    <s v="Month-to-month"/>
    <s v="No"/>
    <x v="0"/>
    <s v="89.85"/>
    <s v="248.4"/>
    <x v="0"/>
  </r>
  <r>
    <x v="116"/>
    <s v="Female"/>
    <n v="0"/>
    <s v="No"/>
    <s v="No"/>
    <x v="51"/>
    <s v="No"/>
    <s v="No phone service"/>
    <s v="DSL"/>
    <s v="Yes"/>
    <s v="No"/>
    <s v="No"/>
    <s v="No"/>
    <s v="No"/>
    <s v="No"/>
    <s v="Two year"/>
    <s v="No"/>
    <x v="2"/>
    <s v="31.05"/>
    <s v="1126.35"/>
    <x v="0"/>
  </r>
  <r>
    <x v="117"/>
    <s v="Female"/>
    <n v="0"/>
    <s v="Yes"/>
    <s v="Yes"/>
    <x v="6"/>
    <s v="Yes"/>
    <s v="Yes"/>
    <s v="Fiber optic"/>
    <s v="Yes"/>
    <s v="No"/>
    <s v="No"/>
    <s v="No"/>
    <s v="Yes"/>
    <s v="Yes"/>
    <s v="Month-to-month"/>
    <s v="Yes"/>
    <x v="0"/>
    <s v="100.25"/>
    <s v="1064.65"/>
    <x v="1"/>
  </r>
  <r>
    <x v="118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65"/>
    <s v="835.15"/>
    <x v="0"/>
  </r>
  <r>
    <x v="119"/>
    <s v="Male"/>
    <n v="0"/>
    <s v="Yes"/>
    <s v="Yes"/>
    <x v="23"/>
    <s v="Yes"/>
    <s v="Yes"/>
    <s v="Fiber optic"/>
    <s v="No"/>
    <s v="Yes"/>
    <s v="No"/>
    <s v="Yes"/>
    <s v="No"/>
    <s v="No"/>
    <s v="Month-to-month"/>
    <s v="Yes"/>
    <x v="3"/>
    <s v="85.2"/>
    <s v="2151.6"/>
    <x v="0"/>
  </r>
  <r>
    <x v="120"/>
    <s v="Female"/>
    <n v="0"/>
    <s v="Yes"/>
    <s v="Yes"/>
    <x v="39"/>
    <s v="Yes"/>
    <s v="Yes"/>
    <s v="Fiber optic"/>
    <s v="No"/>
    <s v="No"/>
    <s v="Yes"/>
    <s v="No"/>
    <s v="Yes"/>
    <s v="Yes"/>
    <s v="One year"/>
    <s v="Yes"/>
    <x v="3"/>
    <s v="99.8"/>
    <s v="5515.45"/>
    <x v="0"/>
  </r>
  <r>
    <x v="121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"/>
    <s v="112.75"/>
    <x v="0"/>
  </r>
  <r>
    <x v="122"/>
    <s v="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0"/>
    <s v="74.4"/>
    <s v="229.55"/>
    <x v="1"/>
  </r>
  <r>
    <x v="123"/>
    <s v="Female"/>
    <n v="0"/>
    <s v="Yes"/>
    <s v="Yes"/>
    <x v="40"/>
    <s v="Yes"/>
    <s v="No"/>
    <s v="DSL"/>
    <s v="Yes"/>
    <s v="No"/>
    <s v="No"/>
    <s v="No"/>
    <s v="No"/>
    <s v="No"/>
    <s v="Month-to-month"/>
    <s v="No"/>
    <x v="1"/>
    <s v="50.7"/>
    <s v="350.35"/>
    <x v="0"/>
  </r>
  <r>
    <x v="124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85"/>
    <s v="62.9"/>
    <x v="0"/>
  </r>
  <r>
    <x v="125"/>
    <s v="Male"/>
    <n v="0"/>
    <s v="No"/>
    <s v="No"/>
    <x v="55"/>
    <s v="Yes"/>
    <s v="No"/>
    <s v="Fiber optic"/>
    <s v="Yes"/>
    <s v="No"/>
    <s v="No"/>
    <s v="Yes"/>
    <s v="Yes"/>
    <s v="No"/>
    <s v="Two year"/>
    <s v="Yes"/>
    <x v="0"/>
    <s v="88.95"/>
    <s v="3027.65"/>
    <x v="0"/>
  </r>
  <r>
    <x v="126"/>
    <s v="Female"/>
    <n v="1"/>
    <s v="No"/>
    <s v="No"/>
    <x v="23"/>
    <s v="Yes"/>
    <s v="Yes"/>
    <s v="Fiber optic"/>
    <s v="No"/>
    <s v="No"/>
    <s v="Yes"/>
    <s v="No"/>
    <s v="No"/>
    <s v="No"/>
    <s v="Month-to-month"/>
    <s v="Yes"/>
    <x v="0"/>
    <s v="78.05"/>
    <s v="2135.5"/>
    <x v="1"/>
  </r>
  <r>
    <x v="127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3.55"/>
    <s v="1723.95"/>
    <x v="0"/>
  </r>
  <r>
    <x v="12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19.75"/>
    <x v="0"/>
  </r>
  <r>
    <x v="129"/>
    <s v="Male"/>
    <n v="1"/>
    <s v="No"/>
    <s v="No"/>
    <x v="16"/>
    <s v="No"/>
    <s v="No phone service"/>
    <s v="DSL"/>
    <s v="Yes"/>
    <s v="Yes"/>
    <s v="No"/>
    <s v="No"/>
    <s v="Yes"/>
    <s v="Yes"/>
    <s v="One year"/>
    <s v="Yes"/>
    <x v="0"/>
    <s v="56.45"/>
    <s v="3985.35"/>
    <x v="0"/>
  </r>
  <r>
    <x v="130"/>
    <s v="Female"/>
    <n v="0"/>
    <s v="No"/>
    <s v="No"/>
    <x v="9"/>
    <s v="Yes"/>
    <s v="Yes"/>
    <s v="Fiber optic"/>
    <s v="No"/>
    <s v="No"/>
    <s v="No"/>
    <s v="No"/>
    <s v="No"/>
    <s v="Yes"/>
    <s v="Month-to-month"/>
    <s v="Yes"/>
    <x v="0"/>
    <s v="85.95"/>
    <s v="1215.65"/>
    <x v="0"/>
  </r>
  <r>
    <x v="131"/>
    <s v="Female"/>
    <n v="0"/>
    <s v="Yes"/>
    <s v="Yes"/>
    <x v="13"/>
    <s v="No"/>
    <s v="No phone service"/>
    <s v="DSL"/>
    <s v="Yes"/>
    <s v="Yes"/>
    <s v="Yes"/>
    <s v="No"/>
    <s v="Yes"/>
    <s v="Yes"/>
    <s v="Month-to-month"/>
    <s v="Yes"/>
    <x v="3"/>
    <s v="58.6"/>
    <s v="1502.65"/>
    <x v="1"/>
  </r>
  <r>
    <x v="132"/>
    <s v="Male"/>
    <n v="0"/>
    <s v="No"/>
    <s v="No"/>
    <x v="56"/>
    <s v="Yes"/>
    <s v="No"/>
    <s v="DSL"/>
    <s v="No"/>
    <s v="No"/>
    <s v="No"/>
    <s v="Yes"/>
    <s v="No"/>
    <s v="No"/>
    <s v="Two year"/>
    <s v="No"/>
    <x v="2"/>
    <s v="50.55"/>
    <s v="3260.1"/>
    <x v="0"/>
  </r>
  <r>
    <x v="133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x v="0"/>
    <s v="35.45"/>
    <s v="35.45"/>
    <x v="1"/>
  </r>
  <r>
    <x v="134"/>
    <s v="Male"/>
    <n v="0"/>
    <s v="No"/>
    <s v="No"/>
    <x v="2"/>
    <s v="Yes"/>
    <s v="No"/>
    <s v="DSL"/>
    <s v="No"/>
    <s v="No"/>
    <s v="No"/>
    <s v="No"/>
    <s v="No"/>
    <s v="No"/>
    <s v="Month-to-month"/>
    <s v="No"/>
    <x v="0"/>
    <s v="44.35"/>
    <s v="81.25"/>
    <x v="1"/>
  </r>
  <r>
    <x v="135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7"/>
    <s v="1188.2"/>
    <x v="0"/>
  </r>
  <r>
    <x v="136"/>
    <s v="Female"/>
    <n v="0"/>
    <s v="No"/>
    <s v="No"/>
    <x v="57"/>
    <s v="Yes"/>
    <s v="No"/>
    <s v="Fiber optic"/>
    <s v="Yes"/>
    <s v="No"/>
    <s v="No"/>
    <s v="No"/>
    <s v="No"/>
    <s v="No"/>
    <s v="Month-to-month"/>
    <s v="Yes"/>
    <x v="2"/>
    <n v="75"/>
    <s v="1778.5"/>
    <x v="0"/>
  </r>
  <r>
    <x v="137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"/>
    <s v="1277.75"/>
    <x v="0"/>
  </r>
  <r>
    <x v="138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6"/>
    <s v="1170.55"/>
    <x v="0"/>
  </r>
  <r>
    <x v="139"/>
    <s v="Female"/>
    <n v="1"/>
    <s v="Yes"/>
    <s v="No"/>
    <x v="0"/>
    <s v="Yes"/>
    <s v="No"/>
    <s v="Fiber optic"/>
    <s v="No"/>
    <s v="No"/>
    <s v="No"/>
    <s v="No"/>
    <s v="No"/>
    <s v="No"/>
    <s v="Month-to-month"/>
    <s v="Yes"/>
    <x v="1"/>
    <s v="70.45"/>
    <s v="70.45"/>
    <x v="1"/>
  </r>
  <r>
    <x v="140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x v="3"/>
    <s v="88.05"/>
    <s v="6425.65"/>
    <x v="0"/>
  </r>
  <r>
    <x v="141"/>
    <s v="Female"/>
    <n v="0"/>
    <s v="No"/>
    <s v="No"/>
    <x v="4"/>
    <s v="Yes"/>
    <s v="Yes"/>
    <s v="DSL"/>
    <s v="Yes"/>
    <s v="No"/>
    <s v="No"/>
    <s v="Yes"/>
    <s v="No"/>
    <s v="Yes"/>
    <s v="Month-to-month"/>
    <s v="No"/>
    <x v="0"/>
    <s v="71.15"/>
    <s v="563.65"/>
    <x v="1"/>
  </r>
  <r>
    <x v="142"/>
    <s v="Female"/>
    <n v="0"/>
    <s v="Yes"/>
    <s v="No"/>
    <x v="59"/>
    <s v="Yes"/>
    <s v="Yes"/>
    <s v="Fiber optic"/>
    <s v="No"/>
    <s v="Yes"/>
    <s v="No"/>
    <s v="No"/>
    <s v="Yes"/>
    <s v="Yes"/>
    <s v="Two year"/>
    <s v="Yes"/>
    <x v="2"/>
    <s v="101.05"/>
    <s v="5971.25"/>
    <x v="0"/>
  </r>
  <r>
    <x v="143"/>
    <s v="Male"/>
    <n v="0"/>
    <s v="No"/>
    <s v="No"/>
    <x v="38"/>
    <s v="Yes"/>
    <s v="Yes"/>
    <s v="Fiber optic"/>
    <s v="Yes"/>
    <s v="Yes"/>
    <s v="No"/>
    <s v="No"/>
    <s v="No"/>
    <s v="No"/>
    <s v="One year"/>
    <s v="Yes"/>
    <x v="3"/>
    <s v="84.3"/>
    <s v="5289.05"/>
    <x v="0"/>
  </r>
  <r>
    <x v="144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3.95"/>
    <s v="1756.2"/>
    <x v="0"/>
  </r>
  <r>
    <x v="145"/>
    <s v="Female"/>
    <n v="0"/>
    <s v="Yes"/>
    <s v="Yes"/>
    <x v="45"/>
    <s v="Yes"/>
    <s v="Yes"/>
    <s v="Fiber optic"/>
    <s v="Yes"/>
    <s v="Yes"/>
    <s v="No"/>
    <s v="Yes"/>
    <s v="Yes"/>
    <s v="No"/>
    <s v="Two year"/>
    <s v="Yes"/>
    <x v="3"/>
    <s v="99.05"/>
    <s v="6416.7"/>
    <x v="0"/>
  </r>
  <r>
    <x v="146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"/>
    <s v="61.35"/>
    <x v="0"/>
  </r>
  <r>
    <x v="147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5.65"/>
    <s v="45.65"/>
    <x v="1"/>
  </r>
  <r>
    <x v="148"/>
    <s v="Male"/>
    <n v="0"/>
    <s v="No"/>
    <s v="Yes"/>
    <x v="19"/>
    <s v="Yes"/>
    <s v="No"/>
    <s v="DSL"/>
    <s v="No"/>
    <s v="Yes"/>
    <s v="Yes"/>
    <s v="No"/>
    <s v="Yes"/>
    <s v="No"/>
    <s v="One year"/>
    <s v="No"/>
    <x v="3"/>
    <s v="64.5"/>
    <s v="1929.95"/>
    <x v="0"/>
  </r>
  <r>
    <x v="149"/>
    <s v="Male"/>
    <n v="0"/>
    <s v="Yes"/>
    <s v="Yes"/>
    <x v="30"/>
    <s v="Yes"/>
    <s v="No"/>
    <s v="DSL"/>
    <s v="No"/>
    <s v="Yes"/>
    <s v="Yes"/>
    <s v="Yes"/>
    <s v="No"/>
    <s v="Yes"/>
    <s v="Month-to-month"/>
    <s v="Yes"/>
    <x v="1"/>
    <s v="69.5"/>
    <s v="1071.4"/>
    <x v="0"/>
  </r>
  <r>
    <x v="150"/>
    <s v="Female"/>
    <n v="0"/>
    <s v="Yes"/>
    <s v="Yes"/>
    <x v="4"/>
    <s v="Yes"/>
    <s v="No"/>
    <s v="DSL"/>
    <s v="No"/>
    <s v="No"/>
    <s v="No"/>
    <s v="Yes"/>
    <s v="Yes"/>
    <s v="Yes"/>
    <s v="Month-to-month"/>
    <s v="Yes"/>
    <x v="0"/>
    <s v="68.55"/>
    <s v="564.35"/>
    <x v="0"/>
  </r>
  <r>
    <x v="151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No"/>
    <x v="1"/>
    <n v="95"/>
    <s v="655.5"/>
    <x v="1"/>
  </r>
  <r>
    <x v="152"/>
    <s v="Female"/>
    <n v="0"/>
    <s v="Yes"/>
    <s v="Yes"/>
    <x v="27"/>
    <s v="Yes"/>
    <s v="Yes"/>
    <s v="Fiber optic"/>
    <s v="Yes"/>
    <s v="Yes"/>
    <s v="Yes"/>
    <s v="No"/>
    <s v="Yes"/>
    <s v="Yes"/>
    <s v="One year"/>
    <s v="Yes"/>
    <x v="3"/>
    <s v="108.15"/>
    <s v="7930.55"/>
    <x v="0"/>
  </r>
  <r>
    <x v="153"/>
    <s v="Male"/>
    <n v="0"/>
    <s v="Yes"/>
    <s v="Yes"/>
    <x v="8"/>
    <s v="Yes"/>
    <s v="No"/>
    <s v="DSL"/>
    <s v="Yes"/>
    <s v="Yes"/>
    <s v="Yes"/>
    <s v="Yes"/>
    <s v="Yes"/>
    <s v="Yes"/>
    <s v="Two year"/>
    <s v="No"/>
    <x v="0"/>
    <s v="86.1"/>
    <s v="5215.25"/>
    <x v="0"/>
  </r>
  <r>
    <x v="154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"/>
    <s v="113.5"/>
    <x v="0"/>
  </r>
  <r>
    <x v="155"/>
    <s v="Female"/>
    <n v="0"/>
    <s v="Yes"/>
    <s v="Yes"/>
    <x v="60"/>
    <s v="Yes"/>
    <s v="No"/>
    <s v="Fiber optic"/>
    <s v="No"/>
    <s v="No"/>
    <s v="No"/>
    <s v="No"/>
    <s v="No"/>
    <s v="Yes"/>
    <s v="Month-to-month"/>
    <s v="Yes"/>
    <x v="2"/>
    <s v="80.9"/>
    <s v="1152.8"/>
    <x v="0"/>
  </r>
  <r>
    <x v="156"/>
    <s v="Female"/>
    <n v="0"/>
    <s v="No"/>
    <s v="No"/>
    <x v="5"/>
    <s v="Yes"/>
    <s v="Yes"/>
    <s v="Fiber optic"/>
    <s v="No"/>
    <s v="No"/>
    <s v="No"/>
    <s v="No"/>
    <s v="Yes"/>
    <s v="No"/>
    <s v="Month-to-month"/>
    <s v="Yes"/>
    <x v="2"/>
    <s v="84.15"/>
    <s v="1821.95"/>
    <x v="0"/>
  </r>
  <r>
    <x v="157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5"/>
    <s v="419.9"/>
    <x v="0"/>
  </r>
  <r>
    <x v="158"/>
    <s v="Male"/>
    <n v="0"/>
    <s v="Yes"/>
    <s v="Yes"/>
    <x v="10"/>
    <s v="Yes"/>
    <s v="No"/>
    <s v="DSL"/>
    <s v="Yes"/>
    <s v="No"/>
    <s v="Yes"/>
    <s v="No"/>
    <s v="Yes"/>
    <s v="No"/>
    <s v="Two year"/>
    <s v="No"/>
    <x v="1"/>
    <s v="64.25"/>
    <n v="1024"/>
    <x v="0"/>
  </r>
  <r>
    <x v="159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7"/>
    <s v="251.6"/>
    <x v="0"/>
  </r>
  <r>
    <x v="160"/>
    <s v="Female"/>
    <n v="0"/>
    <s v="No"/>
    <s v="Yes"/>
    <x v="9"/>
    <s v="Yes"/>
    <s v="No"/>
    <s v="DSL"/>
    <s v="Yes"/>
    <s v="Yes"/>
    <s v="No"/>
    <s v="No"/>
    <s v="No"/>
    <s v="No"/>
    <s v="Month-to-month"/>
    <s v="Yes"/>
    <x v="0"/>
    <n v="56"/>
    <s v="764.55"/>
    <x v="0"/>
  </r>
  <r>
    <x v="161"/>
    <s v="Female"/>
    <n v="0"/>
    <s v="Yes"/>
    <s v="No"/>
    <x v="61"/>
    <s v="Yes"/>
    <s v="Yes"/>
    <s v="Fiber optic"/>
    <s v="Yes"/>
    <s v="No"/>
    <s v="No"/>
    <s v="No"/>
    <s v="No"/>
    <s v="No"/>
    <s v="Month-to-month"/>
    <s v="No"/>
    <x v="0"/>
    <s v="82.4"/>
    <s v="1592.35"/>
    <x v="1"/>
  </r>
  <r>
    <x v="162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69.7"/>
    <s v="135.2"/>
    <x v="0"/>
  </r>
  <r>
    <x v="163"/>
    <s v="Male"/>
    <n v="0"/>
    <s v="No"/>
    <s v="No"/>
    <x v="62"/>
    <s v="Yes"/>
    <s v="Yes"/>
    <s v="DSL"/>
    <s v="No"/>
    <s v="Yes"/>
    <s v="Yes"/>
    <s v="Yes"/>
    <s v="No"/>
    <s v="Yes"/>
    <s v="Two year"/>
    <s v="Yes"/>
    <x v="2"/>
    <s v="73.9"/>
    <s v="3958.25"/>
    <x v="0"/>
  </r>
  <r>
    <x v="164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"/>
    <s v="233.9"/>
    <x v="0"/>
  </r>
  <r>
    <x v="165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"/>
    <s v="1363.45"/>
    <x v="0"/>
  </r>
  <r>
    <x v="166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x v="2"/>
    <s v="70.9"/>
    <n v="273"/>
    <x v="1"/>
  </r>
  <r>
    <x v="167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x v="2"/>
    <s v="89.05"/>
    <s v="6254.45"/>
    <x v="0"/>
  </r>
  <r>
    <x v="168"/>
    <s v="Male"/>
    <n v="1"/>
    <s v="Yes"/>
    <s v="No"/>
    <x v="11"/>
    <s v="No"/>
    <s v="No phone service"/>
    <s v="DSL"/>
    <s v="No"/>
    <s v="Yes"/>
    <s v="Yes"/>
    <s v="No"/>
    <s v="No"/>
    <s v="Yes"/>
    <s v="Month-to-month"/>
    <s v="Yes"/>
    <x v="0"/>
    <s v="45.3"/>
    <s v="2651.2"/>
    <x v="1"/>
  </r>
  <r>
    <x v="169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4"/>
    <s v="321.4"/>
    <x v="0"/>
  </r>
  <r>
    <x v="170"/>
    <s v="Male"/>
    <n v="0"/>
    <s v="Yes"/>
    <s v="No"/>
    <x v="29"/>
    <s v="Yes"/>
    <s v="No"/>
    <s v="Fiber optic"/>
    <s v="Yes"/>
    <s v="No"/>
    <s v="Yes"/>
    <s v="Yes"/>
    <s v="No"/>
    <s v="No"/>
    <s v="One year"/>
    <s v="Yes"/>
    <x v="2"/>
    <s v="84.25"/>
    <s v="3539.25"/>
    <x v="0"/>
  </r>
  <r>
    <x v="171"/>
    <s v="Female"/>
    <n v="0"/>
    <s v="Yes"/>
    <s v="No"/>
    <x v="2"/>
    <s v="Yes"/>
    <s v="Yes"/>
    <s v="Fiber optic"/>
    <s v="No"/>
    <s v="No"/>
    <s v="Yes"/>
    <s v="Yes"/>
    <s v="Yes"/>
    <s v="Yes"/>
    <s v="Month-to-month"/>
    <s v="Yes"/>
    <x v="0"/>
    <s v="104.4"/>
    <s v="242.8"/>
    <x v="1"/>
  </r>
  <r>
    <x v="172"/>
    <s v="Male"/>
    <n v="0"/>
    <s v="Yes"/>
    <s v="No"/>
    <x v="60"/>
    <s v="Yes"/>
    <s v="No"/>
    <s v="DSL"/>
    <s v="No"/>
    <s v="Yes"/>
    <s v="Yes"/>
    <s v="Yes"/>
    <s v="Yes"/>
    <s v="Yes"/>
    <s v="Two year"/>
    <s v="No"/>
    <x v="1"/>
    <s v="81.95"/>
    <s v="1181.75"/>
    <x v="0"/>
  </r>
  <r>
    <x v="173"/>
    <s v="Female"/>
    <n v="0"/>
    <s v="Yes"/>
    <s v="No"/>
    <x v="62"/>
    <s v="Yes"/>
    <s v="No"/>
    <s v="Fiber optic"/>
    <s v="No"/>
    <s v="No"/>
    <s v="Yes"/>
    <s v="No"/>
    <s v="Yes"/>
    <s v="Yes"/>
    <s v="One year"/>
    <s v="Yes"/>
    <x v="2"/>
    <s v="94.85"/>
    <s v="5000.2"/>
    <x v="1"/>
  </r>
  <r>
    <x v="174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55"/>
    <s v="654.55"/>
    <x v="0"/>
  </r>
  <r>
    <x v="175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4.7"/>
    <s v="780.2"/>
    <x v="0"/>
  </r>
  <r>
    <x v="176"/>
    <s v="Female"/>
    <n v="1"/>
    <s v="No"/>
    <s v="No"/>
    <x v="30"/>
    <s v="Yes"/>
    <s v="Yes"/>
    <s v="Fiber optic"/>
    <s v="No"/>
    <s v="No"/>
    <s v="No"/>
    <s v="No"/>
    <s v="No"/>
    <s v="No"/>
    <s v="Month-to-month"/>
    <s v="Yes"/>
    <x v="1"/>
    <s v="74.45"/>
    <s v="1145.7"/>
    <x v="1"/>
  </r>
  <r>
    <x v="177"/>
    <s v="Female"/>
    <n v="1"/>
    <s v="No"/>
    <s v="No"/>
    <x v="40"/>
    <s v="Yes"/>
    <s v="No"/>
    <s v="Fiber optic"/>
    <s v="Yes"/>
    <s v="No"/>
    <s v="No"/>
    <s v="No"/>
    <s v="No"/>
    <s v="No"/>
    <s v="Month-to-month"/>
    <s v="No"/>
    <x v="2"/>
    <s v="76.45"/>
    <s v="503.6"/>
    <x v="1"/>
  </r>
  <r>
    <x v="178"/>
    <s v="Female"/>
    <n v="0"/>
    <s v="Yes"/>
    <s v="Yes"/>
    <x v="30"/>
    <s v="Yes"/>
    <s v="Yes"/>
    <s v="Fiber optic"/>
    <s v="No"/>
    <s v="Yes"/>
    <s v="Yes"/>
    <s v="No"/>
    <s v="Yes"/>
    <s v="Yes"/>
    <s v="Month-to-month"/>
    <s v="Yes"/>
    <x v="2"/>
    <s v="105.35"/>
    <s v="1559.25"/>
    <x v="0"/>
  </r>
  <r>
    <x v="179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55"/>
    <n v="1252"/>
    <x v="0"/>
  </r>
  <r>
    <x v="180"/>
    <s v="Female"/>
    <n v="0"/>
    <s v="No"/>
    <s v="No"/>
    <x v="0"/>
    <s v="No"/>
    <s v="No phone service"/>
    <s v="DSL"/>
    <s v="No"/>
    <s v="Yes"/>
    <s v="No"/>
    <s v="No"/>
    <s v="No"/>
    <s v="No"/>
    <s v="Month-to-month"/>
    <s v="No"/>
    <x v="2"/>
    <s v="29.95"/>
    <s v="29.95"/>
    <x v="1"/>
  </r>
  <r>
    <x v="181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5.3"/>
    <s v="45.3"/>
    <x v="0"/>
  </r>
  <r>
    <x v="182"/>
    <s v="Male"/>
    <n v="0"/>
    <s v="No"/>
    <s v="No"/>
    <x v="4"/>
    <s v="Yes"/>
    <s v="Yes"/>
    <s v="Fiber optic"/>
    <s v="No"/>
    <s v="No"/>
    <s v="No"/>
    <s v="No"/>
    <s v="No"/>
    <s v="Yes"/>
    <s v="Month-to-month"/>
    <s v="No"/>
    <x v="2"/>
    <s v="84.5"/>
    <s v="662.65"/>
    <x v="1"/>
  </r>
  <r>
    <x v="183"/>
    <s v="Male"/>
    <n v="0"/>
    <s v="Yes"/>
    <s v="Yes"/>
    <x v="55"/>
    <s v="Yes"/>
    <s v="No"/>
    <s v="DSL"/>
    <s v="Yes"/>
    <s v="No"/>
    <s v="Yes"/>
    <s v="No"/>
    <s v="Yes"/>
    <s v="Yes"/>
    <s v="One year"/>
    <s v="No"/>
    <x v="3"/>
    <s v="74.75"/>
    <s v="2453.3"/>
    <x v="0"/>
  </r>
  <r>
    <x v="184"/>
    <s v="Female"/>
    <n v="0"/>
    <s v="No"/>
    <s v="No"/>
    <x v="9"/>
    <s v="Yes"/>
    <s v="No"/>
    <s v="Fiber optic"/>
    <s v="No"/>
    <s v="Yes"/>
    <s v="Yes"/>
    <s v="No"/>
    <s v="No"/>
    <s v="No"/>
    <s v="Month-to-month"/>
    <s v="Yes"/>
    <x v="0"/>
    <s v="79.25"/>
    <s v="1111.65"/>
    <x v="1"/>
  </r>
  <r>
    <x v="185"/>
    <s v="Female"/>
    <n v="0"/>
    <s v="Yes"/>
    <s v="No"/>
    <x v="0"/>
    <s v="No"/>
    <s v="No phone service"/>
    <s v="DSL"/>
    <s v="No"/>
    <s v="No"/>
    <s v="No"/>
    <s v="No"/>
    <s v="No"/>
    <s v="No"/>
    <s v="Month-to-month"/>
    <s v="Yes"/>
    <x v="0"/>
    <s v="24.8"/>
    <s v="24.8"/>
    <x v="1"/>
  </r>
  <r>
    <x v="186"/>
    <s v="Male"/>
    <n v="0"/>
    <s v="No"/>
    <s v="No"/>
    <x v="61"/>
    <s v="Yes"/>
    <s v="No"/>
    <s v="DSL"/>
    <s v="No"/>
    <s v="Yes"/>
    <s v="No"/>
    <s v="No"/>
    <s v="No"/>
    <s v="No"/>
    <s v="Month-to-month"/>
    <s v="Yes"/>
    <x v="1"/>
    <s v="51.8"/>
    <s v="1023.85"/>
    <x v="0"/>
  </r>
  <r>
    <x v="187"/>
    <s v="Male"/>
    <n v="0"/>
    <s v="No"/>
    <s v="No"/>
    <x v="35"/>
    <s v="No"/>
    <s v="No phone service"/>
    <s v="DSL"/>
    <s v="No"/>
    <s v="No"/>
    <s v="No"/>
    <s v="Yes"/>
    <s v="No"/>
    <s v="No"/>
    <s v="Month-to-month"/>
    <s v="No"/>
    <x v="0"/>
    <s v="30.4"/>
    <s v="82.15"/>
    <x v="0"/>
  </r>
  <r>
    <x v="188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65"/>
    <s v="244.8"/>
    <x v="0"/>
  </r>
  <r>
    <x v="189"/>
    <s v="Female"/>
    <n v="0"/>
    <s v="Yes"/>
    <s v="No"/>
    <x v="63"/>
    <s v="Yes"/>
    <s v="Yes"/>
    <s v="DSL"/>
    <s v="No"/>
    <s v="Yes"/>
    <s v="No"/>
    <s v="No"/>
    <s v="No"/>
    <s v="No"/>
    <s v="Month-to-month"/>
    <s v="No"/>
    <x v="3"/>
    <s v="56.6"/>
    <s v="2379.1"/>
    <x v="0"/>
  </r>
  <r>
    <x v="190"/>
    <s v="Male"/>
    <n v="0"/>
    <s v="Yes"/>
    <s v="Yes"/>
    <x v="29"/>
    <s v="Yes"/>
    <s v="Yes"/>
    <s v="DSL"/>
    <s v="Yes"/>
    <s v="No"/>
    <s v="No"/>
    <s v="Yes"/>
    <s v="No"/>
    <s v="Yes"/>
    <s v="One year"/>
    <s v="Yes"/>
    <x v="3"/>
    <s v="71.9"/>
    <s v="3173.35"/>
    <x v="0"/>
  </r>
  <r>
    <x v="191"/>
    <s v="Male"/>
    <n v="0"/>
    <s v="Yes"/>
    <s v="No"/>
    <x v="53"/>
    <s v="Yes"/>
    <s v="No"/>
    <s v="Fiber optic"/>
    <s v="No"/>
    <s v="Yes"/>
    <s v="Yes"/>
    <s v="No"/>
    <s v="No"/>
    <s v="Yes"/>
    <s v="Month-to-month"/>
    <s v="Yes"/>
    <x v="0"/>
    <n v="91"/>
    <n v="531"/>
    <x v="1"/>
  </r>
  <r>
    <x v="192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5"/>
    <s v="1375.4"/>
    <x v="0"/>
  </r>
  <r>
    <x v="193"/>
    <s v="Female"/>
    <n v="0"/>
    <s v="Yes"/>
    <s v="Yes"/>
    <x v="21"/>
    <s v="Yes"/>
    <s v="Yes"/>
    <s v="Fiber optic"/>
    <s v="Yes"/>
    <s v="Yes"/>
    <s v="Yes"/>
    <s v="No"/>
    <s v="Yes"/>
    <s v="Yes"/>
    <s v="Two year"/>
    <s v="No"/>
    <x v="3"/>
    <s v="109.7"/>
    <s v="8129.3"/>
    <x v="0"/>
  </r>
  <r>
    <x v="194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3"/>
    <s v="1192.7"/>
    <x v="0"/>
  </r>
  <r>
    <x v="195"/>
    <s v="Female"/>
    <n v="0"/>
    <s v="Yes"/>
    <s v="No"/>
    <x v="61"/>
    <s v="Yes"/>
    <s v="No"/>
    <s v="Fiber optic"/>
    <s v="Yes"/>
    <s v="Yes"/>
    <s v="No"/>
    <s v="Yes"/>
    <s v="Yes"/>
    <s v="No"/>
    <s v="Month-to-month"/>
    <s v="Yes"/>
    <x v="0"/>
    <s v="96.55"/>
    <s v="1901.65"/>
    <x v="0"/>
  </r>
  <r>
    <x v="196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1"/>
    <s v="587.4"/>
    <x v="0"/>
  </r>
  <r>
    <x v="197"/>
    <s v="Male"/>
    <n v="0"/>
    <s v="No"/>
    <s v="No"/>
    <x v="64"/>
    <s v="Yes"/>
    <s v="Yes"/>
    <s v="Fiber optic"/>
    <s v="No"/>
    <s v="Yes"/>
    <s v="Yes"/>
    <s v="Yes"/>
    <s v="Yes"/>
    <s v="Yes"/>
    <s v="Month-to-month"/>
    <s v="Yes"/>
    <x v="0"/>
    <s v="111.35"/>
    <s v="6519.75"/>
    <x v="0"/>
  </r>
  <r>
    <x v="198"/>
    <s v="Male"/>
    <n v="0"/>
    <s v="Yes"/>
    <s v="Yes"/>
    <x v="21"/>
    <s v="Yes"/>
    <s v="Yes"/>
    <s v="Fiber optic"/>
    <s v="No"/>
    <s v="Yes"/>
    <s v="Yes"/>
    <s v="Yes"/>
    <s v="Yes"/>
    <s v="Yes"/>
    <s v="Two year"/>
    <s v="Yes"/>
    <x v="2"/>
    <s v="112.25"/>
    <s v="8041.65"/>
    <x v="0"/>
  </r>
  <r>
    <x v="199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5"/>
    <s v="20.75"/>
    <x v="0"/>
  </r>
  <r>
    <x v="200"/>
    <s v="Female"/>
    <n v="0"/>
    <s v="Yes"/>
    <s v="No"/>
    <x v="23"/>
    <s v="Yes"/>
    <s v="No"/>
    <s v="Fiber optic"/>
    <s v="Yes"/>
    <s v="No"/>
    <s v="No"/>
    <s v="Yes"/>
    <s v="Yes"/>
    <s v="Yes"/>
    <s v="One year"/>
    <s v="Yes"/>
    <x v="3"/>
    <s v="101.9"/>
    <s v="2681.15"/>
    <x v="0"/>
  </r>
  <r>
    <x v="201"/>
    <s v="Female"/>
    <n v="0"/>
    <s v="No"/>
    <s v="No"/>
    <x v="60"/>
    <s v="Yes"/>
    <s v="No"/>
    <s v="Fiber optic"/>
    <s v="No"/>
    <s v="Yes"/>
    <s v="No"/>
    <s v="Yes"/>
    <s v="No"/>
    <s v="No"/>
    <s v="Month-to-month"/>
    <s v="Yes"/>
    <x v="3"/>
    <s v="80.05"/>
    <s v="1112.3"/>
    <x v="0"/>
  </r>
  <r>
    <x v="202"/>
    <s v="Male"/>
    <n v="0"/>
    <s v="Yes"/>
    <s v="Yes"/>
    <x v="16"/>
    <s v="Yes"/>
    <s v="Yes"/>
    <s v="Fiber optic"/>
    <s v="Yes"/>
    <s v="No"/>
    <s v="Yes"/>
    <s v="No"/>
    <s v="Yes"/>
    <s v="Yes"/>
    <s v="Two year"/>
    <s v="No"/>
    <x v="0"/>
    <s v="105.55"/>
    <s v="7405.5"/>
    <x v="0"/>
  </r>
  <r>
    <x v="203"/>
    <s v="Male"/>
    <n v="0"/>
    <s v="No"/>
    <s v="Yes"/>
    <x v="9"/>
    <s v="Yes"/>
    <s v="No"/>
    <s v="Fiber optic"/>
    <s v="No"/>
    <s v="No"/>
    <s v="No"/>
    <s v="No"/>
    <s v="Yes"/>
    <s v="No"/>
    <s v="Month-to-month"/>
    <s v="Yes"/>
    <x v="3"/>
    <s v="78.3"/>
    <s v="1033.95"/>
    <x v="0"/>
  </r>
  <r>
    <x v="204"/>
    <s v="Male"/>
    <n v="0"/>
    <s v="No"/>
    <s v="No"/>
    <x v="66"/>
    <s v="Yes"/>
    <s v="No"/>
    <s v="Fiber optic"/>
    <s v="No"/>
    <s v="No"/>
    <s v="No"/>
    <s v="No"/>
    <s v="No"/>
    <s v="No"/>
    <s v="Month-to-month"/>
    <s v="No"/>
    <x v="3"/>
    <s v="68.85"/>
    <s v="2958.95"/>
    <x v="0"/>
  </r>
  <r>
    <x v="205"/>
    <s v="Female"/>
    <n v="0"/>
    <s v="No"/>
    <s v="No"/>
    <x v="55"/>
    <s v="Yes"/>
    <s v="No"/>
    <s v="Fiber optic"/>
    <s v="No"/>
    <s v="Yes"/>
    <s v="No"/>
    <s v="Yes"/>
    <s v="No"/>
    <s v="No"/>
    <s v="One year"/>
    <s v="Yes"/>
    <x v="2"/>
    <s v="79.95"/>
    <s v="2684.85"/>
    <x v="0"/>
  </r>
  <r>
    <x v="206"/>
    <s v="Male"/>
    <n v="0"/>
    <s v="Yes"/>
    <s v="Yes"/>
    <x v="21"/>
    <s v="No"/>
    <s v="No phone service"/>
    <s v="DSL"/>
    <s v="Yes"/>
    <s v="Yes"/>
    <s v="Yes"/>
    <s v="Yes"/>
    <s v="No"/>
    <s v="Yes"/>
    <s v="Two year"/>
    <s v="Yes"/>
    <x v="3"/>
    <s v="55.45"/>
    <s v="4179.2"/>
    <x v="0"/>
  </r>
  <r>
    <x v="207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x v="0"/>
    <s v="79.9"/>
    <s v="79.9"/>
    <x v="1"/>
  </r>
  <r>
    <x v="208"/>
    <s v="Female"/>
    <n v="0"/>
    <s v="No"/>
    <s v="No"/>
    <x v="67"/>
    <s v="Yes"/>
    <s v="No"/>
    <s v="Fiber optic"/>
    <s v="Yes"/>
    <s v="No"/>
    <s v="Yes"/>
    <s v="Yes"/>
    <s v="Yes"/>
    <s v="Yes"/>
    <s v="Month-to-month"/>
    <s v="Yes"/>
    <x v="0"/>
    <s v="106.6"/>
    <s v="1934.45"/>
    <x v="1"/>
  </r>
  <r>
    <x v="209"/>
    <s v="Male"/>
    <n v="0"/>
    <s v="Yes"/>
    <s v="No"/>
    <x v="38"/>
    <s v="Yes"/>
    <s v="No"/>
    <s v="Fiber optic"/>
    <s v="No"/>
    <s v="Yes"/>
    <s v="Yes"/>
    <s v="Yes"/>
    <s v="Yes"/>
    <s v="Yes"/>
    <s v="One year"/>
    <s v="Yes"/>
    <x v="3"/>
    <s v="102.45"/>
    <s v="6654.1"/>
    <x v="0"/>
  </r>
  <r>
    <x v="210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x v="3"/>
    <n v="46"/>
    <s v="84.5"/>
    <x v="1"/>
  </r>
  <r>
    <x v="211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0"/>
    <s v="25.25"/>
    <s v="25.25"/>
    <x v="0"/>
  </r>
  <r>
    <x v="212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1124.2"/>
    <x v="0"/>
  </r>
  <r>
    <x v="213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"/>
    <s v="540.05"/>
    <x v="0"/>
  </r>
  <r>
    <x v="214"/>
    <s v="Male"/>
    <n v="1"/>
    <s v="Yes"/>
    <s v="No"/>
    <x v="57"/>
    <s v="Yes"/>
    <s v="Yes"/>
    <s v="Fiber optic"/>
    <s v="No"/>
    <s v="No"/>
    <s v="No"/>
    <s v="No"/>
    <s v="No"/>
    <s v="Yes"/>
    <s v="Month-to-month"/>
    <s v="No"/>
    <x v="0"/>
    <s v="86.8"/>
    <s v="1975.85"/>
    <x v="0"/>
  </r>
  <r>
    <x v="215"/>
    <s v="Female"/>
    <n v="0"/>
    <s v="Yes"/>
    <s v="No"/>
    <x v="58"/>
    <s v="No"/>
    <s v="No phone service"/>
    <s v="DSL"/>
    <s v="Yes"/>
    <s v="Yes"/>
    <s v="Yes"/>
    <s v="No"/>
    <s v="Yes"/>
    <s v="Yes"/>
    <s v="Month-to-month"/>
    <s v="Yes"/>
    <x v="2"/>
    <s v="58.75"/>
    <s v="3437.45"/>
    <x v="0"/>
  </r>
  <r>
    <x v="216"/>
    <s v="Male"/>
    <n v="0"/>
    <s v="Yes"/>
    <s v="Yes"/>
    <x v="21"/>
    <s v="No"/>
    <s v="No phone service"/>
    <s v="DSL"/>
    <s v="Yes"/>
    <s v="Yes"/>
    <s v="Yes"/>
    <s v="Yes"/>
    <s v="No"/>
    <s v="No"/>
    <s v="Two year"/>
    <s v="No"/>
    <x v="3"/>
    <s v="45.25"/>
    <s v="3139.8"/>
    <x v="0"/>
  </r>
  <r>
    <x v="217"/>
    <s v="Male"/>
    <n v="0"/>
    <s v="Yes"/>
    <s v="No"/>
    <x v="33"/>
    <s v="No"/>
    <s v="No phone service"/>
    <s v="DSL"/>
    <s v="Yes"/>
    <s v="Yes"/>
    <s v="Yes"/>
    <s v="Yes"/>
    <s v="Yes"/>
    <s v="No"/>
    <s v="Two year"/>
    <s v="Yes"/>
    <x v="2"/>
    <s v="56.6"/>
    <s v="3789.2"/>
    <x v="0"/>
  </r>
  <r>
    <x v="218"/>
    <s v="Male"/>
    <n v="0"/>
    <s v="Yes"/>
    <s v="Yes"/>
    <x v="45"/>
    <s v="Yes"/>
    <s v="Yes"/>
    <s v="DSL"/>
    <s v="No"/>
    <s v="Yes"/>
    <s v="Yes"/>
    <s v="Yes"/>
    <s v="Yes"/>
    <s v="Yes"/>
    <s v="Two year"/>
    <s v="Yes"/>
    <x v="2"/>
    <s v="84.2"/>
    <s v="5324.5"/>
    <x v="0"/>
  </r>
  <r>
    <x v="219"/>
    <s v="Female"/>
    <n v="0"/>
    <s v="No"/>
    <s v="No"/>
    <x v="4"/>
    <s v="Yes"/>
    <s v="No"/>
    <s v="Fiber optic"/>
    <s v="No"/>
    <s v="No"/>
    <s v="No"/>
    <s v="No"/>
    <s v="Yes"/>
    <s v="No"/>
    <s v="Month-to-month"/>
    <s v="Yes"/>
    <x v="2"/>
    <n v="80"/>
    <s v="624.6"/>
    <x v="0"/>
  </r>
  <r>
    <x v="220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x v="0"/>
    <s v="70.15"/>
    <s v="268.35"/>
    <x v="1"/>
  </r>
  <r>
    <x v="221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75"/>
    <s v="1836.9"/>
    <x v="0"/>
  </r>
  <r>
    <x v="222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0.2"/>
    <s v="20.2"/>
    <x v="0"/>
  </r>
  <r>
    <x v="223"/>
    <s v="Male"/>
    <n v="0"/>
    <s v="Yes"/>
    <s v="No"/>
    <x v="54"/>
    <s v="Yes"/>
    <s v="No"/>
    <s v="DSL"/>
    <s v="No"/>
    <s v="No"/>
    <s v="No"/>
    <s v="Yes"/>
    <s v="No"/>
    <s v="No"/>
    <s v="Month-to-month"/>
    <s v="No"/>
    <x v="1"/>
    <s v="50.05"/>
    <s v="179.35"/>
    <x v="1"/>
  </r>
  <r>
    <x v="224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35"/>
    <s v="219.35"/>
    <x v="0"/>
  </r>
  <r>
    <x v="225"/>
    <s v="Male"/>
    <n v="0"/>
    <s v="No"/>
    <s v="No"/>
    <x v="65"/>
    <s v="No"/>
    <s v="No phone service"/>
    <s v="DSL"/>
    <s v="Yes"/>
    <s v="No"/>
    <s v="No"/>
    <s v="No"/>
    <s v="Yes"/>
    <s v="Yes"/>
    <s v="One year"/>
    <s v="Yes"/>
    <x v="1"/>
    <s v="50.6"/>
    <s v="1288.75"/>
    <x v="0"/>
  </r>
  <r>
    <x v="226"/>
    <s v="Female"/>
    <n v="0"/>
    <s v="Yes"/>
    <s v="Yes"/>
    <x v="36"/>
    <s v="Yes"/>
    <s v="No"/>
    <s v="DSL"/>
    <s v="Yes"/>
    <s v="No"/>
    <s v="Yes"/>
    <s v="Yes"/>
    <s v="Yes"/>
    <s v="Yes"/>
    <s v="One year"/>
    <s v="Yes"/>
    <x v="1"/>
    <s v="81.15"/>
    <s v="2545.75"/>
    <x v="0"/>
  </r>
  <r>
    <x v="227"/>
    <s v="Female"/>
    <n v="0"/>
    <s v="Yes"/>
    <s v="No"/>
    <x v="0"/>
    <s v="Yes"/>
    <s v="No"/>
    <s v="DSL"/>
    <s v="No"/>
    <s v="No"/>
    <s v="No"/>
    <s v="No"/>
    <s v="Yes"/>
    <s v="No"/>
    <s v="Month-to-month"/>
    <s v="No"/>
    <x v="1"/>
    <s v="55.2"/>
    <s v="55.2"/>
    <x v="1"/>
  </r>
  <r>
    <x v="228"/>
    <s v="Male"/>
    <n v="0"/>
    <s v="No"/>
    <s v="No"/>
    <x v="19"/>
    <s v="Yes"/>
    <s v="Yes"/>
    <s v="Fiber optic"/>
    <s v="No"/>
    <s v="No"/>
    <s v="No"/>
    <s v="Yes"/>
    <s v="No"/>
    <s v="Yes"/>
    <s v="Month-to-month"/>
    <s v="Yes"/>
    <x v="3"/>
    <s v="89.9"/>
    <s v="2723.15"/>
    <x v="0"/>
  </r>
  <r>
    <x v="229"/>
    <s v="Female"/>
    <n v="0"/>
    <s v="Yes"/>
    <s v="Yes"/>
    <x v="20"/>
    <s v="Yes"/>
    <s v="Yes"/>
    <s v="DSL"/>
    <s v="Yes"/>
    <s v="Yes"/>
    <s v="No"/>
    <s v="Yes"/>
    <s v="Yes"/>
    <s v="Yes"/>
    <s v="Two year"/>
    <s v="Yes"/>
    <x v="3"/>
    <s v="85.3"/>
    <s v="4107.25"/>
    <x v="0"/>
  </r>
  <r>
    <x v="230"/>
    <s v="Male"/>
    <n v="0"/>
    <s v="No"/>
    <s v="No"/>
    <x v="68"/>
    <s v="Yes"/>
    <s v="Yes"/>
    <s v="Fiber optic"/>
    <s v="Yes"/>
    <s v="Yes"/>
    <s v="No"/>
    <s v="Yes"/>
    <s v="Yes"/>
    <s v="Yes"/>
    <s v="Two year"/>
    <s v="Yes"/>
    <x v="3"/>
    <n v="108"/>
    <s v="5760.65"/>
    <x v="0"/>
  </r>
  <r>
    <x v="231"/>
    <s v="Male"/>
    <n v="0"/>
    <s v="No"/>
    <s v="No"/>
    <x v="37"/>
    <s v="Yes"/>
    <s v="No"/>
    <s v="Fiber optic"/>
    <s v="Yes"/>
    <s v="Yes"/>
    <s v="No"/>
    <s v="Yes"/>
    <s v="No"/>
    <s v="Yes"/>
    <s v="Month-to-month"/>
    <s v="Yes"/>
    <x v="3"/>
    <s v="93.5"/>
    <s v="4747.5"/>
    <x v="0"/>
  </r>
  <r>
    <x v="232"/>
    <s v="Male"/>
    <n v="0"/>
    <s v="No"/>
    <s v="No"/>
    <x v="0"/>
    <s v="Yes"/>
    <s v="No"/>
    <s v="Fiber optic"/>
    <s v="Yes"/>
    <s v="No"/>
    <s v="No"/>
    <s v="No"/>
    <s v="No"/>
    <s v="Yes"/>
    <s v="Month-to-month"/>
    <s v="Yes"/>
    <x v="1"/>
    <s v="84.6"/>
    <s v="84.6"/>
    <x v="1"/>
  </r>
  <r>
    <x v="233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25"/>
    <s v="1566.9"/>
    <x v="0"/>
  </r>
  <r>
    <x v="234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5.15"/>
    <n v="702"/>
    <x v="0"/>
  </r>
  <r>
    <x v="235"/>
    <s v="Male"/>
    <n v="0"/>
    <s v="No"/>
    <s v="No"/>
    <x v="2"/>
    <s v="Yes"/>
    <s v="Yes"/>
    <s v="DSL"/>
    <s v="No"/>
    <s v="Yes"/>
    <s v="No"/>
    <s v="No"/>
    <s v="No"/>
    <s v="No"/>
    <s v="Month-to-month"/>
    <s v="Yes"/>
    <x v="1"/>
    <s v="54.4"/>
    <s v="114.1"/>
    <x v="1"/>
  </r>
  <r>
    <x v="236"/>
    <s v="Female"/>
    <n v="0"/>
    <s v="No"/>
    <s v="No"/>
    <x v="6"/>
    <s v="No"/>
    <s v="No phone service"/>
    <s v="DSL"/>
    <s v="No"/>
    <s v="No"/>
    <s v="No"/>
    <s v="Yes"/>
    <s v="No"/>
    <s v="No"/>
    <s v="Two year"/>
    <s v="Yes"/>
    <x v="1"/>
    <s v="29.6"/>
    <s v="299.05"/>
    <x v="0"/>
  </r>
  <r>
    <x v="237"/>
    <s v="Male"/>
    <n v="0"/>
    <s v="Yes"/>
    <s v="No"/>
    <x v="32"/>
    <s v="Yes"/>
    <s v="Yes"/>
    <s v="Fiber optic"/>
    <s v="No"/>
    <s v="No"/>
    <s v="No"/>
    <s v="No"/>
    <s v="No"/>
    <s v="No"/>
    <s v="Month-to-month"/>
    <s v="Yes"/>
    <x v="0"/>
    <s v="73.15"/>
    <s v="1305.95"/>
    <x v="0"/>
  </r>
  <r>
    <x v="238"/>
    <s v="Female"/>
    <n v="1"/>
    <s v="No"/>
    <s v="No"/>
    <x v="26"/>
    <s v="Yes"/>
    <s v="No"/>
    <s v="Fiber optic"/>
    <s v="No"/>
    <s v="Yes"/>
    <s v="No"/>
    <s v="No"/>
    <s v="Yes"/>
    <s v="Yes"/>
    <s v="Month-to-month"/>
    <s v="Yes"/>
    <x v="0"/>
    <n v="95"/>
    <s v="1120.3"/>
    <x v="1"/>
  </r>
  <r>
    <x v="239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284.35"/>
    <x v="0"/>
  </r>
  <r>
    <x v="240"/>
    <s v="Female"/>
    <n v="0"/>
    <s v="No"/>
    <s v="No"/>
    <x v="21"/>
    <s v="Yes"/>
    <s v="Yes"/>
    <s v="DSL"/>
    <s v="No"/>
    <s v="Yes"/>
    <s v="Yes"/>
    <s v="Yes"/>
    <s v="Yes"/>
    <s v="Yes"/>
    <s v="Two year"/>
    <s v="No"/>
    <x v="2"/>
    <s v="86.6"/>
    <s v="6350.5"/>
    <x v="0"/>
  </r>
  <r>
    <x v="241"/>
    <s v="Male"/>
    <n v="0"/>
    <s v="No"/>
    <s v="No"/>
    <x v="21"/>
    <s v="Yes"/>
    <s v="Yes"/>
    <s v="Fiber optic"/>
    <s v="No"/>
    <s v="Yes"/>
    <s v="Yes"/>
    <s v="Yes"/>
    <s v="Yes"/>
    <s v="Yes"/>
    <s v="Two year"/>
    <s v="No"/>
    <x v="2"/>
    <s v="109.2"/>
    <s v="7878.3"/>
    <x v="0"/>
  </r>
  <r>
    <x v="242"/>
    <s v="Female"/>
    <n v="0"/>
    <s v="Yes"/>
    <s v="Yes"/>
    <x v="52"/>
    <s v="Yes"/>
    <s v="No"/>
    <s v="DSL"/>
    <s v="Yes"/>
    <s v="No"/>
    <s v="No"/>
    <s v="Yes"/>
    <s v="Yes"/>
    <s v="Yes"/>
    <s v="One year"/>
    <s v="Yes"/>
    <x v="3"/>
    <s v="74.7"/>
    <s v="3187.65"/>
    <x v="0"/>
  </r>
  <r>
    <x v="243"/>
    <s v="Female"/>
    <n v="1"/>
    <s v="Yes"/>
    <s v="No"/>
    <x v="45"/>
    <s v="Yes"/>
    <s v="No"/>
    <s v="Fiber optic"/>
    <s v="Yes"/>
    <s v="Yes"/>
    <s v="Yes"/>
    <s v="No"/>
    <s v="No"/>
    <s v="Yes"/>
    <s v="Month-to-month"/>
    <s v="No"/>
    <x v="0"/>
    <s v="94.4"/>
    <s v="6126.15"/>
    <x v="0"/>
  </r>
  <r>
    <x v="244"/>
    <s v="Female"/>
    <n v="1"/>
    <s v="No"/>
    <s v="No"/>
    <x v="9"/>
    <s v="Yes"/>
    <s v="No"/>
    <s v="DSL"/>
    <s v="No"/>
    <s v="Yes"/>
    <s v="Yes"/>
    <s v="No"/>
    <s v="No"/>
    <s v="No"/>
    <s v="Month-to-month"/>
    <s v="Yes"/>
    <x v="0"/>
    <s v="54.8"/>
    <s v="731.3"/>
    <x v="0"/>
  </r>
  <r>
    <x v="245"/>
    <s v="Male"/>
    <n v="1"/>
    <s v="No"/>
    <s v="No"/>
    <x v="54"/>
    <s v="Yes"/>
    <s v="No"/>
    <s v="Fiber optic"/>
    <s v="Yes"/>
    <s v="No"/>
    <s v="No"/>
    <s v="No"/>
    <s v="No"/>
    <s v="No"/>
    <s v="Month-to-month"/>
    <s v="No"/>
    <x v="0"/>
    <s v="75.35"/>
    <s v="273.4"/>
    <x v="0"/>
  </r>
  <r>
    <x v="246"/>
    <s v="Male"/>
    <n v="0"/>
    <s v="No"/>
    <s v="No"/>
    <x v="52"/>
    <s v="Yes"/>
    <s v="Yes"/>
    <s v="DSL"/>
    <s v="No"/>
    <s v="No"/>
    <s v="Yes"/>
    <s v="No"/>
    <s v="No"/>
    <s v="Yes"/>
    <s v="One year"/>
    <s v="No"/>
    <x v="1"/>
    <n v="65"/>
    <s v="2531.8"/>
    <x v="0"/>
  </r>
  <r>
    <x v="247"/>
    <s v="Male"/>
    <n v="1"/>
    <s v="No"/>
    <s v="No"/>
    <x v="30"/>
    <s v="Yes"/>
    <s v="No"/>
    <s v="Fiber optic"/>
    <s v="No"/>
    <s v="Yes"/>
    <s v="No"/>
    <s v="No"/>
    <s v="No"/>
    <s v="No"/>
    <s v="Month-to-month"/>
    <s v="Yes"/>
    <x v="0"/>
    <s v="74.4"/>
    <s v="1074.3"/>
    <x v="1"/>
  </r>
  <r>
    <x v="248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x v="1"/>
    <s v="48.55"/>
    <s v="48.55"/>
    <x v="1"/>
  </r>
  <r>
    <x v="249"/>
    <s v="Male"/>
    <n v="0"/>
    <s v="No"/>
    <s v="No"/>
    <x v="41"/>
    <s v="Yes"/>
    <s v="Yes"/>
    <s v="Fiber optic"/>
    <s v="Yes"/>
    <s v="Yes"/>
    <s v="Yes"/>
    <s v="No"/>
    <s v="No"/>
    <s v="Yes"/>
    <s v="One year"/>
    <s v="Yes"/>
    <x v="0"/>
    <n v="99"/>
    <s v="4298.45"/>
    <x v="0"/>
  </r>
  <r>
    <x v="250"/>
    <s v="Female"/>
    <n v="0"/>
    <s v="Yes"/>
    <s v="No"/>
    <x v="69"/>
    <s v="Yes"/>
    <s v="No"/>
    <s v="Fiber optic"/>
    <s v="Yes"/>
    <s v="Yes"/>
    <s v="Yes"/>
    <s v="No"/>
    <s v="Yes"/>
    <s v="No"/>
    <s v="One year"/>
    <s v="Yes"/>
    <x v="0"/>
    <s v="93.5"/>
    <s v="4619.55"/>
    <x v="0"/>
  </r>
  <r>
    <x v="251"/>
    <s v="Female"/>
    <n v="0"/>
    <s v="Yes"/>
    <s v="Yes"/>
    <x v="2"/>
    <s v="Yes"/>
    <s v="No"/>
    <s v="Fiber optic"/>
    <s v="No"/>
    <s v="No"/>
    <s v="No"/>
    <s v="No"/>
    <s v="No"/>
    <s v="No"/>
    <s v="Month-to-month"/>
    <s v="No"/>
    <x v="0"/>
    <s v="70.4"/>
    <s v="147.15"/>
    <x v="1"/>
  </r>
  <r>
    <x v="252"/>
    <s v="Male"/>
    <n v="1"/>
    <s v="Yes"/>
    <s v="No"/>
    <x v="0"/>
    <s v="No"/>
    <s v="No phone service"/>
    <s v="DSL"/>
    <s v="No"/>
    <s v="Yes"/>
    <s v="No"/>
    <s v="No"/>
    <s v="Yes"/>
    <s v="No"/>
    <s v="Month-to-month"/>
    <s v="No"/>
    <x v="0"/>
    <s v="40.2"/>
    <s v="40.2"/>
    <x v="1"/>
  </r>
  <r>
    <x v="253"/>
    <s v="Male"/>
    <n v="0"/>
    <s v="No"/>
    <s v="Yes"/>
    <x v="48"/>
    <s v="Yes"/>
    <s v="Yes"/>
    <s v="DSL"/>
    <s v="No"/>
    <s v="Yes"/>
    <s v="Yes"/>
    <s v="Yes"/>
    <s v="Yes"/>
    <s v="Yes"/>
    <s v="One year"/>
    <s v="No"/>
    <x v="3"/>
    <s v="83.7"/>
    <s v="2633.3"/>
    <x v="0"/>
  </r>
  <r>
    <x v="254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85"/>
    <s v="193.05"/>
    <x v="0"/>
  </r>
  <r>
    <x v="255"/>
    <s v="Female"/>
    <n v="0"/>
    <s v="Yes"/>
    <s v="Yes"/>
    <x v="56"/>
    <s v="No"/>
    <s v="No phone service"/>
    <s v="DSL"/>
    <s v="No"/>
    <s v="Yes"/>
    <s v="Yes"/>
    <s v="Yes"/>
    <s v="Yes"/>
    <s v="Yes"/>
    <s v="Two year"/>
    <s v="Yes"/>
    <x v="0"/>
    <s v="59.55"/>
    <s v="4103.9"/>
    <x v="0"/>
  </r>
  <r>
    <x v="256"/>
    <s v="Female"/>
    <n v="0"/>
    <s v="Yes"/>
    <s v="Yes"/>
    <x v="59"/>
    <s v="Yes"/>
    <s v="Yes"/>
    <s v="Fiber optic"/>
    <s v="Yes"/>
    <s v="Yes"/>
    <s v="Yes"/>
    <s v="Yes"/>
    <s v="Yes"/>
    <s v="Yes"/>
    <s v="Two year"/>
    <s v="No"/>
    <x v="3"/>
    <s v="115.1"/>
    <s v="7008.15"/>
    <x v="0"/>
  </r>
  <r>
    <x v="257"/>
    <s v="Male"/>
    <n v="0"/>
    <s v="No"/>
    <s v="No"/>
    <x v="37"/>
    <s v="Yes"/>
    <s v="Yes"/>
    <s v="Fiber optic"/>
    <s v="Yes"/>
    <s v="Yes"/>
    <s v="Yes"/>
    <s v="Yes"/>
    <s v="Yes"/>
    <s v="Yes"/>
    <s v="One year"/>
    <s v="No"/>
    <x v="3"/>
    <s v="114.35"/>
    <s v="5791.1"/>
    <x v="0"/>
  </r>
  <r>
    <x v="258"/>
    <s v="Female"/>
    <n v="0"/>
    <s v="Yes"/>
    <s v="No"/>
    <x v="2"/>
    <s v="Yes"/>
    <s v="No"/>
    <s v="DSL"/>
    <s v="No"/>
    <s v="No"/>
    <s v="No"/>
    <s v="No"/>
    <s v="No"/>
    <s v="No"/>
    <s v="Month-to-month"/>
    <s v="Yes"/>
    <x v="3"/>
    <s v="44.6"/>
    <s v="80.55"/>
    <x v="1"/>
  </r>
  <r>
    <x v="259"/>
    <s v="Female"/>
    <n v="1"/>
    <s v="Yes"/>
    <s v="No"/>
    <x v="44"/>
    <s v="No"/>
    <s v="No phone service"/>
    <s v="DSL"/>
    <s v="Yes"/>
    <s v="No"/>
    <s v="Yes"/>
    <s v="No"/>
    <s v="No"/>
    <s v="Yes"/>
    <s v="Month-to-month"/>
    <s v="Yes"/>
    <x v="0"/>
    <n v="45"/>
    <s v="1228.65"/>
    <x v="0"/>
  </r>
  <r>
    <x v="260"/>
    <s v="Male"/>
    <n v="1"/>
    <s v="No"/>
    <s v="No"/>
    <x v="35"/>
    <s v="No"/>
    <s v="No phone service"/>
    <s v="DSL"/>
    <s v="No"/>
    <s v="No"/>
    <s v="Yes"/>
    <s v="No"/>
    <s v="No"/>
    <s v="Yes"/>
    <s v="Month-to-month"/>
    <s v="Yes"/>
    <x v="0"/>
    <s v="41.15"/>
    <s v="132.2"/>
    <x v="1"/>
  </r>
  <r>
    <x v="261"/>
    <s v="Male"/>
    <n v="1"/>
    <s v="No"/>
    <s v="No"/>
    <x v="9"/>
    <s v="Yes"/>
    <s v="Yes"/>
    <s v="Fiber optic"/>
    <s v="No"/>
    <s v="Yes"/>
    <s v="Yes"/>
    <s v="No"/>
    <s v="Yes"/>
    <s v="Yes"/>
    <s v="Month-to-month"/>
    <s v="Yes"/>
    <x v="0"/>
    <s v="106.9"/>
    <s v="1364.3"/>
    <x v="1"/>
  </r>
  <r>
    <x v="262"/>
    <s v="Male"/>
    <n v="1"/>
    <s v="Yes"/>
    <s v="No"/>
    <x v="58"/>
    <s v="Yes"/>
    <s v="Yes"/>
    <s v="Fiber optic"/>
    <s v="No"/>
    <s v="Yes"/>
    <s v="No"/>
    <s v="No"/>
    <s v="No"/>
    <s v="Yes"/>
    <s v="Month-to-month"/>
    <s v="Yes"/>
    <x v="0"/>
    <s v="89.85"/>
    <s v="4925.35"/>
    <x v="0"/>
  </r>
  <r>
    <x v="263"/>
    <s v="Female"/>
    <n v="0"/>
    <s v="No"/>
    <s v="No"/>
    <x v="36"/>
    <s v="No"/>
    <s v="No phone service"/>
    <s v="DSL"/>
    <s v="Yes"/>
    <s v="Yes"/>
    <s v="No"/>
    <s v="Yes"/>
    <s v="No"/>
    <s v="Yes"/>
    <s v="Two year"/>
    <s v="Yes"/>
    <x v="2"/>
    <s v="49.85"/>
    <s v="1520.1"/>
    <x v="0"/>
  </r>
  <r>
    <x v="264"/>
    <s v="Female"/>
    <n v="0"/>
    <s v="Yes"/>
    <s v="No"/>
    <x v="3"/>
    <s v="Yes"/>
    <s v="Yes"/>
    <s v="Fiber optic"/>
    <s v="Yes"/>
    <s v="Yes"/>
    <s v="Yes"/>
    <s v="Yes"/>
    <s v="Yes"/>
    <s v="Yes"/>
    <s v="One year"/>
    <s v="No"/>
    <x v="1"/>
    <s v="113.3"/>
    <s v="5032.25"/>
    <x v="0"/>
  </r>
  <r>
    <x v="265"/>
    <s v="Female"/>
    <n v="0"/>
    <s v="Yes"/>
    <s v="Yes"/>
    <x v="59"/>
    <s v="Yes"/>
    <s v="Yes"/>
    <s v="DSL"/>
    <s v="Yes"/>
    <s v="Yes"/>
    <s v="Yes"/>
    <s v="Yes"/>
    <s v="Yes"/>
    <s v="Yes"/>
    <s v="Two year"/>
    <s v="No"/>
    <x v="1"/>
    <s v="88.1"/>
    <s v="5526.75"/>
    <x v="0"/>
  </r>
  <r>
    <x v="266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9"/>
    <s v="1195.25"/>
    <x v="0"/>
  </r>
  <r>
    <x v="267"/>
    <s v="Female"/>
    <n v="1"/>
    <s v="No"/>
    <s v="No"/>
    <x v="67"/>
    <s v="Yes"/>
    <s v="No"/>
    <s v="Fiber optic"/>
    <s v="Yes"/>
    <s v="Yes"/>
    <s v="No"/>
    <s v="Yes"/>
    <s v="Yes"/>
    <s v="Yes"/>
    <s v="Month-to-month"/>
    <s v="Yes"/>
    <x v="1"/>
    <n v="105"/>
    <s v="2007.25"/>
    <x v="0"/>
  </r>
  <r>
    <x v="268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35"/>
    <s v="1099.6"/>
    <x v="1"/>
  </r>
  <r>
    <x v="269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25"/>
    <s v="1732.95"/>
    <x v="0"/>
  </r>
  <r>
    <x v="270"/>
    <s v="Female"/>
    <n v="1"/>
    <s v="No"/>
    <s v="No"/>
    <x v="10"/>
    <s v="Yes"/>
    <s v="No"/>
    <s v="Fiber optic"/>
    <s v="No"/>
    <s v="No"/>
    <s v="No"/>
    <s v="Yes"/>
    <s v="Yes"/>
    <s v="Yes"/>
    <s v="Month-to-month"/>
    <s v="Yes"/>
    <x v="0"/>
    <s v="94.45"/>
    <s v="1511.2"/>
    <x v="1"/>
  </r>
  <r>
    <x v="271"/>
    <s v="Male"/>
    <n v="0"/>
    <s v="Yes"/>
    <s v="No"/>
    <x v="58"/>
    <s v="Yes"/>
    <s v="No"/>
    <s v="DSL"/>
    <s v="Yes"/>
    <s v="Yes"/>
    <s v="No"/>
    <s v="Yes"/>
    <s v="No"/>
    <s v="No"/>
    <s v="Two year"/>
    <s v="Yes"/>
    <x v="0"/>
    <s v="59.75"/>
    <s v="3450.15"/>
    <x v="0"/>
  </r>
  <r>
    <x v="272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2"/>
    <s v="24.8"/>
    <s v="24.8"/>
    <x v="1"/>
  </r>
  <r>
    <x v="273"/>
    <s v="Male"/>
    <n v="1"/>
    <s v="Yes"/>
    <s v="No"/>
    <x v="61"/>
    <s v="Yes"/>
    <s v="Yes"/>
    <s v="Fiber optic"/>
    <s v="No"/>
    <s v="Yes"/>
    <s v="No"/>
    <s v="Yes"/>
    <s v="Yes"/>
    <s v="Yes"/>
    <s v="Month-to-month"/>
    <s v="No"/>
    <x v="0"/>
    <s v="107.05"/>
    <s v="2172.05"/>
    <x v="0"/>
  </r>
  <r>
    <x v="274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70.6"/>
    <s v="70.6"/>
    <x v="1"/>
  </r>
  <r>
    <x v="275"/>
    <s v="Male"/>
    <n v="0"/>
    <s v="Yes"/>
    <s v="No"/>
    <x v="24"/>
    <s v="Yes"/>
    <s v="Yes"/>
    <s v="Fiber optic"/>
    <s v="No"/>
    <s v="Yes"/>
    <s v="No"/>
    <s v="Yes"/>
    <s v="No"/>
    <s v="No"/>
    <s v="Month-to-month"/>
    <s v="Yes"/>
    <x v="0"/>
    <s v="85.4"/>
    <s v="401.1"/>
    <x v="1"/>
  </r>
  <r>
    <x v="276"/>
    <s v="Female"/>
    <n v="0"/>
    <s v="Yes"/>
    <s v="No"/>
    <x v="15"/>
    <s v="Yes"/>
    <s v="Yes"/>
    <s v="Fiber optic"/>
    <s v="No"/>
    <s v="Yes"/>
    <s v="Yes"/>
    <s v="No"/>
    <s v="Yes"/>
    <s v="Yes"/>
    <s v="Month-to-month"/>
    <s v="Yes"/>
    <x v="0"/>
    <s v="105.05"/>
    <s v="5624.85"/>
    <x v="1"/>
  </r>
  <r>
    <x v="277"/>
    <s v="Male"/>
    <n v="1"/>
    <s v="Yes"/>
    <s v="No"/>
    <x v="17"/>
    <s v="Yes"/>
    <s v="No"/>
    <s v="DSL"/>
    <s v="Yes"/>
    <s v="Yes"/>
    <s v="No"/>
    <s v="No"/>
    <s v="No"/>
    <s v="Yes"/>
    <s v="Month-to-month"/>
    <s v="Yes"/>
    <x v="2"/>
    <s v="64.95"/>
    <s v="1339.8"/>
    <x v="0"/>
  </r>
  <r>
    <x v="278"/>
    <s v="Male"/>
    <n v="0"/>
    <s v="No"/>
    <s v="No"/>
    <x v="60"/>
    <s v="No"/>
    <s v="No phone service"/>
    <s v="DSL"/>
    <s v="No"/>
    <s v="No"/>
    <s v="Yes"/>
    <s v="Yes"/>
    <s v="Yes"/>
    <s v="Yes"/>
    <s v="Month-to-month"/>
    <s v="Yes"/>
    <x v="0"/>
    <n v="55"/>
    <s v="771.95"/>
    <x v="0"/>
  </r>
  <r>
    <x v="279"/>
    <s v="Female"/>
    <n v="0"/>
    <s v="No"/>
    <s v="No"/>
    <x v="24"/>
    <s v="Yes"/>
    <s v="No"/>
    <s v="DSL"/>
    <s v="No"/>
    <s v="Yes"/>
    <s v="No"/>
    <s v="No"/>
    <s v="No"/>
    <s v="No"/>
    <s v="Month-to-month"/>
    <s v="No"/>
    <x v="2"/>
    <s v="50.55"/>
    <s v="244.75"/>
    <x v="0"/>
  </r>
  <r>
    <x v="280"/>
    <s v="Female"/>
    <n v="0"/>
    <s v="No"/>
    <s v="No"/>
    <x v="53"/>
    <s v="Yes"/>
    <s v="No"/>
    <s v="DSL"/>
    <s v="Yes"/>
    <s v="Yes"/>
    <s v="No"/>
    <s v="No"/>
    <s v="No"/>
    <s v="No"/>
    <s v="Month-to-month"/>
    <s v="No"/>
    <x v="1"/>
    <s v="55.15"/>
    <s v="322.9"/>
    <x v="0"/>
  </r>
  <r>
    <x v="281"/>
    <s v="Female"/>
    <n v="0"/>
    <s v="No"/>
    <s v="No"/>
    <x v="6"/>
    <s v="Yes"/>
    <s v="No"/>
    <s v="DSL"/>
    <s v="No"/>
    <s v="Yes"/>
    <s v="No"/>
    <s v="No"/>
    <s v="No"/>
    <s v="No"/>
    <s v="Month-to-month"/>
    <s v="No"/>
    <x v="0"/>
    <s v="51.2"/>
    <s v="498.25"/>
    <x v="0"/>
  </r>
  <r>
    <x v="282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5.4"/>
    <s v="25.4"/>
    <x v="0"/>
  </r>
  <r>
    <x v="283"/>
    <s v="Female"/>
    <n v="0"/>
    <s v="No"/>
    <s v="No"/>
    <x v="47"/>
    <s v="Yes"/>
    <s v="Yes"/>
    <s v="DSL"/>
    <s v="Yes"/>
    <s v="No"/>
    <s v="No"/>
    <s v="No"/>
    <s v="No"/>
    <s v="No"/>
    <s v="Month-to-month"/>
    <s v="No"/>
    <x v="1"/>
    <s v="54.45"/>
    <s v="3687.75"/>
    <x v="0"/>
  </r>
  <r>
    <x v="284"/>
    <s v="Male"/>
    <n v="0"/>
    <s v="Yes"/>
    <s v="Yes"/>
    <x v="32"/>
    <s v="Yes"/>
    <s v="No"/>
    <s v="Fiber optic"/>
    <s v="No"/>
    <s v="No"/>
    <s v="Yes"/>
    <s v="No"/>
    <s v="Yes"/>
    <s v="Yes"/>
    <s v="Month-to-month"/>
    <s v="No"/>
    <x v="1"/>
    <s v="95.15"/>
    <s v="1779.95"/>
    <x v="1"/>
  </r>
  <r>
    <x v="285"/>
    <s v="Female"/>
    <n v="0"/>
    <s v="No"/>
    <s v="No"/>
    <x v="5"/>
    <s v="Yes"/>
    <s v="Yes"/>
    <s v="Fiber optic"/>
    <s v="No"/>
    <s v="No"/>
    <s v="No"/>
    <s v="No"/>
    <s v="No"/>
    <s v="No"/>
    <s v="One year"/>
    <s v="Yes"/>
    <x v="3"/>
    <n v="76"/>
    <s v="1783.6"/>
    <x v="0"/>
  </r>
  <r>
    <x v="286"/>
    <s v="Female"/>
    <n v="0"/>
    <s v="No"/>
    <s v="No"/>
    <x v="61"/>
    <s v="Yes"/>
    <s v="No"/>
    <s v="DSL"/>
    <s v="No"/>
    <s v="No"/>
    <s v="No"/>
    <s v="No"/>
    <s v="No"/>
    <s v="No"/>
    <s v="Month-to-month"/>
    <s v="Yes"/>
    <x v="0"/>
    <s v="44.35"/>
    <s v="927.15"/>
    <x v="0"/>
  </r>
  <r>
    <x v="287"/>
    <s v="Male"/>
    <n v="0"/>
    <s v="Yes"/>
    <s v="No"/>
    <x v="0"/>
    <s v="Yes"/>
    <s v="No"/>
    <s v="Fiber optic"/>
    <s v="No"/>
    <s v="No"/>
    <s v="No"/>
    <s v="No"/>
    <s v="No"/>
    <s v="No"/>
    <s v="Month-to-month"/>
    <s v="No"/>
    <x v="0"/>
    <n v="70"/>
    <n v="70"/>
    <x v="1"/>
  </r>
  <r>
    <x v="288"/>
    <s v="Male"/>
    <n v="1"/>
    <s v="No"/>
    <s v="No"/>
    <x v="4"/>
    <s v="Yes"/>
    <s v="No"/>
    <s v="Fiber optic"/>
    <s v="No"/>
    <s v="Yes"/>
    <s v="No"/>
    <s v="No"/>
    <s v="No"/>
    <s v="No"/>
    <s v="Month-to-month"/>
    <s v="Yes"/>
    <x v="0"/>
    <s v="74.5"/>
    <s v="606.55"/>
    <x v="1"/>
  </r>
  <r>
    <x v="289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x v="3"/>
    <s v="44.85"/>
    <s v="435.4"/>
    <x v="1"/>
  </r>
  <r>
    <x v="290"/>
    <s v="Male"/>
    <n v="1"/>
    <s v="No"/>
    <s v="No"/>
    <x v="65"/>
    <s v="Yes"/>
    <s v="Yes"/>
    <s v="Fiber optic"/>
    <s v="No"/>
    <s v="No"/>
    <s v="No"/>
    <s v="No"/>
    <s v="No"/>
    <s v="No"/>
    <s v="Month-to-month"/>
    <s v="Yes"/>
    <x v="0"/>
    <s v="76.1"/>
    <s v="1712.7"/>
    <x v="1"/>
  </r>
  <r>
    <x v="291"/>
    <s v="Male"/>
    <n v="0"/>
    <s v="No"/>
    <s v="No"/>
    <x v="42"/>
    <s v="Yes"/>
    <s v="No"/>
    <s v="DSL"/>
    <s v="Yes"/>
    <s v="Yes"/>
    <s v="Yes"/>
    <s v="No"/>
    <s v="No"/>
    <s v="No"/>
    <s v="One year"/>
    <s v="No"/>
    <x v="1"/>
    <s v="61.2"/>
    <s v="2021.2"/>
    <x v="0"/>
  </r>
  <r>
    <x v="292"/>
    <s v="Male"/>
    <n v="0"/>
    <s v="Yes"/>
    <s v="Yes"/>
    <x v="57"/>
    <s v="Yes"/>
    <s v="No"/>
    <s v="Fiber optic"/>
    <s v="No"/>
    <s v="Yes"/>
    <s v="Yes"/>
    <s v="Yes"/>
    <s v="No"/>
    <s v="No"/>
    <s v="One year"/>
    <s v="No"/>
    <x v="1"/>
    <s v="86.8"/>
    <s v="1940.8"/>
    <x v="0"/>
  </r>
  <r>
    <x v="293"/>
    <s v="Female"/>
    <n v="1"/>
    <s v="No"/>
    <s v="No"/>
    <x v="53"/>
    <s v="Yes"/>
    <s v="No"/>
    <s v="Fiber optic"/>
    <s v="No"/>
    <s v="No"/>
    <s v="No"/>
    <s v="No"/>
    <s v="Yes"/>
    <s v="Yes"/>
    <s v="Month-to-month"/>
    <s v="Yes"/>
    <x v="0"/>
    <s v="89.35"/>
    <s v="567.8"/>
    <x v="0"/>
  </r>
  <r>
    <x v="294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"/>
    <s v="220.35"/>
    <x v="0"/>
  </r>
  <r>
    <x v="29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20.25"/>
    <x v="0"/>
  </r>
  <r>
    <x v="296"/>
    <s v="Female"/>
    <n v="0"/>
    <s v="Yes"/>
    <s v="Yes"/>
    <x v="16"/>
    <s v="Yes"/>
    <s v="No"/>
    <s v="Fiber optic"/>
    <s v="No"/>
    <s v="No"/>
    <s v="Yes"/>
    <s v="No"/>
    <s v="No"/>
    <s v="No"/>
    <s v="Two year"/>
    <s v="No"/>
    <x v="0"/>
    <s v="76.05"/>
    <s v="5436.45"/>
    <x v="0"/>
  </r>
  <r>
    <x v="297"/>
    <s v="Male"/>
    <n v="1"/>
    <s v="Yes"/>
    <s v="No"/>
    <x v="42"/>
    <s v="Yes"/>
    <s v="Yes"/>
    <s v="Fiber optic"/>
    <s v="No"/>
    <s v="No"/>
    <s v="Yes"/>
    <s v="No"/>
    <s v="Yes"/>
    <s v="Yes"/>
    <s v="Month-to-month"/>
    <s v="Yes"/>
    <x v="0"/>
    <s v="100.8"/>
    <s v="3437.5"/>
    <x v="0"/>
  </r>
  <r>
    <x v="298"/>
    <s v="Male"/>
    <n v="0"/>
    <s v="Yes"/>
    <s v="Yes"/>
    <x v="63"/>
    <s v="Yes"/>
    <s v="Yes"/>
    <s v="DSL"/>
    <s v="No"/>
    <s v="No"/>
    <s v="Yes"/>
    <s v="No"/>
    <s v="Yes"/>
    <s v="Yes"/>
    <s v="Month-to-month"/>
    <s v="Yes"/>
    <x v="0"/>
    <s v="74.55"/>
    <s v="3015.75"/>
    <x v="0"/>
  </r>
  <r>
    <x v="299"/>
    <s v="Female"/>
    <n v="0"/>
    <s v="No"/>
    <s v="Yes"/>
    <x v="0"/>
    <s v="Yes"/>
    <s v="No"/>
    <s v="Fiber optic"/>
    <s v="Yes"/>
    <s v="No"/>
    <s v="No"/>
    <s v="No"/>
    <s v="No"/>
    <s v="No"/>
    <s v="Month-to-month"/>
    <s v="Yes"/>
    <x v="1"/>
    <s v="73.6"/>
    <s v="73.6"/>
    <x v="1"/>
  </r>
  <r>
    <x v="300"/>
    <s v="Male"/>
    <n v="0"/>
    <s v="No"/>
    <s v="No"/>
    <x v="57"/>
    <s v="Yes"/>
    <s v="No"/>
    <s v="DSL"/>
    <s v="No"/>
    <s v="No"/>
    <s v="No"/>
    <s v="No"/>
    <s v="Yes"/>
    <s v="Yes"/>
    <s v="One year"/>
    <s v="Yes"/>
    <x v="2"/>
    <s v="64.9"/>
    <s v="1509.8"/>
    <x v="0"/>
  </r>
  <r>
    <x v="301"/>
    <s v="Female"/>
    <n v="1"/>
    <s v="No"/>
    <s v="No"/>
    <x v="54"/>
    <s v="Yes"/>
    <s v="Yes"/>
    <s v="Fiber optic"/>
    <s v="No"/>
    <s v="No"/>
    <s v="No"/>
    <s v="No"/>
    <s v="Yes"/>
    <s v="Yes"/>
    <s v="Month-to-month"/>
    <s v="Yes"/>
    <x v="0"/>
    <s v="95.45"/>
    <s v="396.1"/>
    <x v="1"/>
  </r>
  <r>
    <x v="302"/>
    <s v="Male"/>
    <n v="0"/>
    <s v="No"/>
    <s v="No"/>
    <x v="54"/>
    <s v="Yes"/>
    <s v="No"/>
    <s v="Fiber optic"/>
    <s v="No"/>
    <s v="No"/>
    <s v="Yes"/>
    <s v="Yes"/>
    <s v="No"/>
    <s v="Yes"/>
    <s v="Month-to-month"/>
    <s v="Yes"/>
    <x v="0"/>
    <s v="90.4"/>
    <s v="356.65"/>
    <x v="0"/>
  </r>
  <r>
    <x v="303"/>
    <s v="Female"/>
    <n v="0"/>
    <s v="Yes"/>
    <s v="Yes"/>
    <x v="47"/>
    <s v="No"/>
    <s v="No phone service"/>
    <s v="DSL"/>
    <s v="No"/>
    <s v="Yes"/>
    <s v="Yes"/>
    <s v="Yes"/>
    <s v="Yes"/>
    <s v="Yes"/>
    <s v="Two year"/>
    <s v="No"/>
    <x v="3"/>
    <s v="60.3"/>
    <n v="4109"/>
    <x v="0"/>
  </r>
  <r>
    <x v="304"/>
    <s v="Male"/>
    <n v="0"/>
    <s v="No"/>
    <s v="Yes"/>
    <x v="46"/>
    <s v="Yes"/>
    <s v="Yes"/>
    <s v="Fiber optic"/>
    <s v="No"/>
    <s v="Yes"/>
    <s v="No"/>
    <s v="No"/>
    <s v="No"/>
    <s v="No"/>
    <s v="Month-to-month"/>
    <s v="Yes"/>
    <x v="1"/>
    <s v="81.85"/>
    <s v="3141.7"/>
    <x v="0"/>
  </r>
  <r>
    <x v="305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8"/>
    <s v="1229.1"/>
    <x v="0"/>
  </r>
  <r>
    <x v="306"/>
    <s v="Male"/>
    <n v="1"/>
    <s v="Yes"/>
    <s v="No"/>
    <x v="48"/>
    <s v="Yes"/>
    <s v="Yes"/>
    <s v="Fiber optic"/>
    <s v="No"/>
    <s v="No"/>
    <s v="No"/>
    <s v="No"/>
    <s v="No"/>
    <s v="No"/>
    <s v="Month-to-month"/>
    <s v="Yes"/>
    <x v="0"/>
    <s v="74.9"/>
    <s v="2303.35"/>
    <x v="1"/>
  </r>
  <r>
    <x v="307"/>
    <s v="Male"/>
    <n v="0"/>
    <s v="Yes"/>
    <s v="Yes"/>
    <x v="44"/>
    <s v="Yes"/>
    <s v="No"/>
    <s v="DSL"/>
    <s v="No"/>
    <s v="No"/>
    <s v="Yes"/>
    <s v="Yes"/>
    <s v="Yes"/>
    <s v="Yes"/>
    <s v="Two year"/>
    <s v="No"/>
    <x v="1"/>
    <s v="75.55"/>
    <s v="2054.4"/>
    <x v="0"/>
  </r>
  <r>
    <x v="308"/>
    <s v="Male"/>
    <n v="1"/>
    <s v="Yes"/>
    <s v="Yes"/>
    <x v="46"/>
    <s v="Yes"/>
    <s v="Yes"/>
    <s v="Fiber optic"/>
    <s v="No"/>
    <s v="Yes"/>
    <s v="No"/>
    <s v="No"/>
    <s v="Yes"/>
    <s v="Yes"/>
    <s v="Month-to-month"/>
    <s v="No"/>
    <x v="0"/>
    <s v="101.15"/>
    <s v="3741.85"/>
    <x v="0"/>
  </r>
  <r>
    <x v="309"/>
    <s v="Male"/>
    <n v="0"/>
    <s v="No"/>
    <s v="Yes"/>
    <x v="43"/>
    <s v="Yes"/>
    <s v="Yes"/>
    <s v="DSL"/>
    <s v="Yes"/>
    <s v="No"/>
    <s v="Yes"/>
    <s v="No"/>
    <s v="Yes"/>
    <s v="Yes"/>
    <s v="One year"/>
    <s v="Yes"/>
    <x v="3"/>
    <s v="78.75"/>
    <s v="3682.45"/>
    <x v="0"/>
  </r>
  <r>
    <x v="310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25"/>
    <s v="19.25"/>
    <x v="0"/>
  </r>
  <r>
    <x v="311"/>
    <s v="Female"/>
    <n v="0"/>
    <s v="No"/>
    <s v="No"/>
    <x v="5"/>
    <s v="Yes"/>
    <s v="No"/>
    <s v="Fiber optic"/>
    <s v="Yes"/>
    <s v="No"/>
    <s v="No"/>
    <s v="Yes"/>
    <s v="No"/>
    <s v="Yes"/>
    <s v="Month-to-month"/>
    <s v="Yes"/>
    <x v="0"/>
    <s v="89.05"/>
    <s v="1886.25"/>
    <x v="0"/>
  </r>
  <r>
    <x v="312"/>
    <s v="Female"/>
    <n v="0"/>
    <s v="No"/>
    <s v="No"/>
    <x v="29"/>
    <s v="Yes"/>
    <s v="Yes"/>
    <s v="Fiber optic"/>
    <s v="Yes"/>
    <s v="Yes"/>
    <s v="Yes"/>
    <s v="Yes"/>
    <s v="Yes"/>
    <s v="Yes"/>
    <s v="Two year"/>
    <s v="No"/>
    <x v="3"/>
    <s v="115.05"/>
    <s v="4895.1"/>
    <x v="0"/>
  </r>
  <r>
    <x v="313"/>
    <s v="Female"/>
    <n v="1"/>
    <s v="Yes"/>
    <s v="No"/>
    <x v="24"/>
    <s v="Yes"/>
    <s v="No"/>
    <s v="Fiber optic"/>
    <s v="No"/>
    <s v="No"/>
    <s v="No"/>
    <s v="No"/>
    <s v="No"/>
    <s v="No"/>
    <s v="Month-to-month"/>
    <s v="Yes"/>
    <x v="0"/>
    <s v="69.35"/>
    <s v="341.6"/>
    <x v="0"/>
  </r>
  <r>
    <x v="314"/>
    <s v="Male"/>
    <n v="0"/>
    <s v="No"/>
    <s v="No"/>
    <x v="24"/>
    <s v="Yes"/>
    <s v="No"/>
    <s v="Fiber optic"/>
    <s v="No"/>
    <s v="No"/>
    <s v="No"/>
    <s v="No"/>
    <s v="Yes"/>
    <s v="No"/>
    <s v="Month-to-month"/>
    <s v="Yes"/>
    <x v="0"/>
    <s v="80.6"/>
    <s v="415.55"/>
    <x v="1"/>
  </r>
  <r>
    <x v="315"/>
    <s v="Male"/>
    <n v="0"/>
    <s v="Yes"/>
    <s v="Yes"/>
    <x v="69"/>
    <s v="Yes"/>
    <s v="Yes"/>
    <s v="Fiber optic"/>
    <s v="Yes"/>
    <s v="Yes"/>
    <s v="No"/>
    <s v="Yes"/>
    <s v="Yes"/>
    <s v="Yes"/>
    <s v="One year"/>
    <s v="No"/>
    <x v="3"/>
    <s v="110.05"/>
    <s v="5686.4"/>
    <x v="0"/>
  </r>
  <r>
    <x v="316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9"/>
    <s v="1355.1"/>
    <x v="0"/>
  </r>
  <r>
    <x v="317"/>
    <s v="Female"/>
    <n v="0"/>
    <s v="Yes"/>
    <s v="Yes"/>
    <x v="46"/>
    <s v="Yes"/>
    <s v="No"/>
    <s v="DSL"/>
    <s v="Yes"/>
    <s v="Yes"/>
    <s v="No"/>
    <s v="Yes"/>
    <s v="Yes"/>
    <s v="Yes"/>
    <s v="One year"/>
    <s v="No"/>
    <x v="3"/>
    <s v="80.3"/>
    <s v="3058.65"/>
    <x v="1"/>
  </r>
  <r>
    <x v="318"/>
    <s v="Male"/>
    <n v="1"/>
    <s v="Yes"/>
    <s v="No"/>
    <x v="65"/>
    <s v="Yes"/>
    <s v="No"/>
    <s v="Fiber optic"/>
    <s v="No"/>
    <s v="No"/>
    <s v="Yes"/>
    <s v="No"/>
    <s v="Yes"/>
    <s v="Yes"/>
    <s v="Month-to-month"/>
    <s v="Yes"/>
    <x v="0"/>
    <s v="93.15"/>
    <s v="2231.05"/>
    <x v="1"/>
  </r>
  <r>
    <x v="319"/>
    <s v="Male"/>
    <n v="0"/>
    <s v="Yes"/>
    <s v="No"/>
    <x v="42"/>
    <s v="Yes"/>
    <s v="Yes"/>
    <s v="Fiber optic"/>
    <s v="No"/>
    <s v="No"/>
    <s v="No"/>
    <s v="Yes"/>
    <s v="Yes"/>
    <s v="No"/>
    <s v="Month-to-month"/>
    <s v="Yes"/>
    <x v="3"/>
    <s v="91.5"/>
    <s v="3236.35"/>
    <x v="0"/>
  </r>
  <r>
    <x v="320"/>
    <s v="Female"/>
    <n v="1"/>
    <s v="No"/>
    <s v="No"/>
    <x v="68"/>
    <s v="Yes"/>
    <s v="Yes"/>
    <s v="DSL"/>
    <s v="Yes"/>
    <s v="Yes"/>
    <s v="No"/>
    <s v="Yes"/>
    <s v="Yes"/>
    <s v="Yes"/>
    <s v="One year"/>
    <s v="No"/>
    <x v="2"/>
    <s v="82.45"/>
    <s v="4350.1"/>
    <x v="1"/>
  </r>
  <r>
    <x v="321"/>
    <s v="Female"/>
    <n v="0"/>
    <s v="Yes"/>
    <s v="Yes"/>
    <x v="21"/>
    <s v="No"/>
    <s v="No phone service"/>
    <s v="DSL"/>
    <s v="No"/>
    <s v="Yes"/>
    <s v="Yes"/>
    <s v="Yes"/>
    <s v="Yes"/>
    <s v="Yes"/>
    <s v="Two year"/>
    <s v="Yes"/>
    <x v="0"/>
    <n v="60"/>
    <n v="4264"/>
    <x v="0"/>
  </r>
  <r>
    <x v="322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4.8"/>
    <s v="44.8"/>
    <x v="0"/>
  </r>
  <r>
    <x v="323"/>
    <s v="Female"/>
    <n v="0"/>
    <s v="Yes"/>
    <s v="Yes"/>
    <x v="34"/>
    <s v="Yes"/>
    <s v="No"/>
    <s v="DSL"/>
    <s v="Yes"/>
    <s v="No"/>
    <s v="No"/>
    <s v="No"/>
    <s v="No"/>
    <s v="No"/>
    <s v="One year"/>
    <s v="No"/>
    <x v="1"/>
    <s v="48.6"/>
    <s v="422.3"/>
    <x v="0"/>
  </r>
  <r>
    <x v="324"/>
    <s v="Male"/>
    <n v="0"/>
    <s v="No"/>
    <s v="No"/>
    <x v="14"/>
    <s v="No"/>
    <s v="No phone service"/>
    <s v="DSL"/>
    <s v="Yes"/>
    <s v="Yes"/>
    <s v="No"/>
    <s v="Yes"/>
    <s v="Yes"/>
    <s v="Yes"/>
    <s v="Two year"/>
    <s v="Yes"/>
    <x v="2"/>
    <s v="60.05"/>
    <s v="4176.7"/>
    <x v="0"/>
  </r>
  <r>
    <x v="325"/>
    <s v="Female"/>
    <n v="0"/>
    <s v="Yes"/>
    <s v="No"/>
    <x v="15"/>
    <s v="Yes"/>
    <s v="Yes"/>
    <s v="Fiber optic"/>
    <s v="No"/>
    <s v="Yes"/>
    <s v="No"/>
    <s v="Yes"/>
    <s v="Yes"/>
    <s v="Yes"/>
    <s v="Month-to-month"/>
    <s v="Yes"/>
    <x v="3"/>
    <s v="102.7"/>
    <s v="5138.1"/>
    <x v="0"/>
  </r>
  <r>
    <x v="326"/>
    <s v="Female"/>
    <n v="1"/>
    <s v="Yes"/>
    <s v="No"/>
    <x v="26"/>
    <s v="Yes"/>
    <s v="No"/>
    <s v="Fiber optic"/>
    <s v="No"/>
    <s v="No"/>
    <s v="No"/>
    <s v="Yes"/>
    <s v="Yes"/>
    <s v="No"/>
    <s v="Month-to-month"/>
    <s v="Yes"/>
    <x v="0"/>
    <s v="82.9"/>
    <s v="880.05"/>
    <x v="0"/>
  </r>
  <r>
    <x v="327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x v="0"/>
    <s v="70.35"/>
    <s v="139.05"/>
    <x v="1"/>
  </r>
  <r>
    <x v="328"/>
    <s v="Female"/>
    <n v="1"/>
    <s v="Yes"/>
    <s v="Yes"/>
    <x v="7"/>
    <s v="No"/>
    <s v="No phone service"/>
    <s v="DSL"/>
    <s v="No"/>
    <s v="No"/>
    <s v="No"/>
    <s v="No"/>
    <s v="Yes"/>
    <s v="No"/>
    <s v="Month-to-month"/>
    <s v="Yes"/>
    <x v="0"/>
    <s v="35.9"/>
    <s v="973.65"/>
    <x v="0"/>
  </r>
  <r>
    <x v="329"/>
    <s v="Female"/>
    <n v="1"/>
    <s v="No"/>
    <s v="No"/>
    <x v="22"/>
    <s v="Yes"/>
    <s v="Yes"/>
    <s v="Fiber optic"/>
    <s v="No"/>
    <s v="No"/>
    <s v="Yes"/>
    <s v="No"/>
    <s v="No"/>
    <s v="No"/>
    <s v="Month-to-month"/>
    <s v="Yes"/>
    <x v="3"/>
    <s v="82.65"/>
    <s v="1470.05"/>
    <x v="0"/>
  </r>
  <r>
    <x v="330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85"/>
    <s v="739.35"/>
    <x v="0"/>
  </r>
  <r>
    <x v="331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2"/>
    <s v="161.95"/>
    <x v="0"/>
  </r>
  <r>
    <x v="332"/>
    <s v="Male"/>
    <n v="0"/>
    <s v="No"/>
    <s v="No"/>
    <x v="25"/>
    <s v="Yes"/>
    <s v="Yes"/>
    <s v="Fiber optic"/>
    <s v="No"/>
    <s v="Yes"/>
    <s v="Yes"/>
    <s v="No"/>
    <s v="Yes"/>
    <s v="No"/>
    <s v="One year"/>
    <s v="Yes"/>
    <x v="3"/>
    <s v="94.9"/>
    <s v="4422.95"/>
    <x v="0"/>
  </r>
  <r>
    <x v="333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x v="0"/>
    <s v="73.85"/>
    <s v="511.25"/>
    <x v="1"/>
  </r>
  <r>
    <x v="334"/>
    <s v="Female"/>
    <n v="0"/>
    <s v="No"/>
    <s v="No"/>
    <x v="2"/>
    <s v="Yes"/>
    <s v="Yes"/>
    <s v="Fiber optic"/>
    <s v="No"/>
    <s v="No"/>
    <s v="Yes"/>
    <s v="No"/>
    <s v="No"/>
    <s v="No"/>
    <s v="Month-to-month"/>
    <s v="No"/>
    <x v="1"/>
    <s v="80.6"/>
    <s v="155.8"/>
    <x v="1"/>
  </r>
  <r>
    <x v="335"/>
    <s v="Male"/>
    <n v="0"/>
    <s v="Yes"/>
    <s v="Yes"/>
    <x v="47"/>
    <s v="Yes"/>
    <s v="Yes"/>
    <s v="DSL"/>
    <s v="No"/>
    <s v="Yes"/>
    <s v="Yes"/>
    <s v="Yes"/>
    <s v="No"/>
    <s v="Yes"/>
    <s v="One year"/>
    <s v="Yes"/>
    <x v="2"/>
    <s v="75.8"/>
    <s v="5293.95"/>
    <x v="1"/>
  </r>
  <r>
    <x v="336"/>
    <s v="Female"/>
    <n v="0"/>
    <s v="No"/>
    <s v="No"/>
    <x v="29"/>
    <s v="Yes"/>
    <s v="Yes"/>
    <s v="Fiber optic"/>
    <s v="No"/>
    <s v="Yes"/>
    <s v="Yes"/>
    <s v="No"/>
    <s v="Yes"/>
    <s v="Yes"/>
    <s v="Two year"/>
    <s v="Yes"/>
    <x v="0"/>
    <s v="104.6"/>
    <s v="4759.85"/>
    <x v="1"/>
  </r>
  <r>
    <x v="337"/>
    <s v="Female"/>
    <n v="0"/>
    <s v="No"/>
    <s v="No"/>
    <x v="47"/>
    <s v="Yes"/>
    <s v="Yes"/>
    <s v="DSL"/>
    <s v="Yes"/>
    <s v="Yes"/>
    <s v="Yes"/>
    <s v="Yes"/>
    <s v="Yes"/>
    <s v="Yes"/>
    <s v="Two year"/>
    <s v="Yes"/>
    <x v="0"/>
    <s v="88.15"/>
    <s v="6148.45"/>
    <x v="0"/>
  </r>
  <r>
    <x v="338"/>
    <s v="Female"/>
    <n v="0"/>
    <s v="No"/>
    <s v="No"/>
    <x v="51"/>
    <s v="Yes"/>
    <s v="No"/>
    <s v="Fiber optic"/>
    <s v="No"/>
    <s v="Yes"/>
    <s v="No"/>
    <s v="No"/>
    <s v="Yes"/>
    <s v="Yes"/>
    <s v="Month-to-month"/>
    <s v="Yes"/>
    <x v="3"/>
    <s v="94.8"/>
    <s v="3565.65"/>
    <x v="0"/>
  </r>
  <r>
    <x v="339"/>
    <s v="Male"/>
    <n v="0"/>
    <s v="Yes"/>
    <s v="No"/>
    <x v="28"/>
    <s v="Yes"/>
    <s v="Yes"/>
    <s v="Fiber optic"/>
    <s v="No"/>
    <s v="Yes"/>
    <s v="Yes"/>
    <s v="No"/>
    <s v="Yes"/>
    <s v="Yes"/>
    <s v="Month-to-month"/>
    <s v="Yes"/>
    <x v="0"/>
    <s v="103.4"/>
    <n v="6603"/>
    <x v="1"/>
  </r>
  <r>
    <x v="340"/>
    <s v="Female"/>
    <n v="1"/>
    <s v="No"/>
    <s v="No"/>
    <x v="48"/>
    <s v="Yes"/>
    <s v="No"/>
    <s v="DSL"/>
    <s v="No"/>
    <s v="Yes"/>
    <s v="No"/>
    <s v="Yes"/>
    <s v="No"/>
    <s v="No"/>
    <s v="Month-to-month"/>
    <s v="No"/>
    <x v="2"/>
    <s v="54.65"/>
    <s v="1830.1"/>
    <x v="0"/>
  </r>
  <r>
    <x v="341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x v="3"/>
    <s v="85.75"/>
    <s v="6223.8"/>
    <x v="0"/>
  </r>
  <r>
    <x v="342"/>
    <s v="Female"/>
    <n v="0"/>
    <s v="Yes"/>
    <s v="Yes"/>
    <x v="33"/>
    <s v="Yes"/>
    <s v="Yes"/>
    <s v="DSL"/>
    <s v="Yes"/>
    <s v="Yes"/>
    <s v="Yes"/>
    <s v="No"/>
    <s v="No"/>
    <s v="No"/>
    <s v="Month-to-month"/>
    <s v="Yes"/>
    <x v="2"/>
    <s v="67.45"/>
    <s v="4508.65"/>
    <x v="0"/>
  </r>
  <r>
    <x v="343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5"/>
    <s v="1328.15"/>
    <x v="0"/>
  </r>
  <r>
    <x v="344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25"/>
    <n v="865"/>
    <x v="0"/>
  </r>
  <r>
    <x v="345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2.1"/>
    <s v="72.1"/>
    <x v="0"/>
  </r>
  <r>
    <x v="346"/>
    <s v="Female"/>
    <n v="0"/>
    <s v="No"/>
    <s v="No"/>
    <x v="2"/>
    <s v="Yes"/>
    <s v="No"/>
    <s v="Fiber optic"/>
    <s v="No"/>
    <s v="No"/>
    <s v="No"/>
    <s v="No"/>
    <s v="Yes"/>
    <s v="Yes"/>
    <s v="Month-to-month"/>
    <s v="Yes"/>
    <x v="0"/>
    <s v="90.4"/>
    <s v="168.2"/>
    <x v="1"/>
  </r>
  <r>
    <x v="347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45"/>
    <s v="1303.5"/>
    <x v="0"/>
  </r>
  <r>
    <x v="348"/>
    <s v="Female"/>
    <n v="0"/>
    <s v="No"/>
    <s v="No"/>
    <x v="57"/>
    <s v="No"/>
    <s v="No phone service"/>
    <s v="DSL"/>
    <s v="No"/>
    <s v="No"/>
    <s v="No"/>
    <s v="No"/>
    <s v="Yes"/>
    <s v="Yes"/>
    <s v="Month-to-month"/>
    <s v="Yes"/>
    <x v="0"/>
    <s v="44.95"/>
    <s v="996.85"/>
    <x v="0"/>
  </r>
  <r>
    <x v="349"/>
    <s v="Female"/>
    <n v="1"/>
    <s v="Yes"/>
    <s v="No"/>
    <x v="38"/>
    <s v="Yes"/>
    <s v="No"/>
    <s v="Fiber optic"/>
    <s v="Yes"/>
    <s v="Yes"/>
    <s v="Yes"/>
    <s v="No"/>
    <s v="No"/>
    <s v="Yes"/>
    <s v="One year"/>
    <s v="No"/>
    <x v="2"/>
    <n v="97"/>
    <s v="6430.9"/>
    <x v="0"/>
  </r>
  <r>
    <x v="350"/>
    <s v="Male"/>
    <n v="0"/>
    <s v="Yes"/>
    <s v="Yes"/>
    <x v="50"/>
    <s v="Yes"/>
    <s v="Yes"/>
    <s v="DSL"/>
    <s v="Yes"/>
    <s v="No"/>
    <s v="Yes"/>
    <s v="Yes"/>
    <s v="No"/>
    <s v="No"/>
    <s v="Two year"/>
    <s v="Yes"/>
    <x v="3"/>
    <s v="62.8"/>
    <s v="2278.75"/>
    <x v="0"/>
  </r>
  <r>
    <x v="351"/>
    <s v="Male"/>
    <n v="0"/>
    <s v="No"/>
    <s v="Yes"/>
    <x v="22"/>
    <s v="Yes"/>
    <s v="No"/>
    <s v="DSL"/>
    <s v="No"/>
    <s v="No"/>
    <s v="No"/>
    <s v="No"/>
    <s v="No"/>
    <s v="No"/>
    <s v="One year"/>
    <s v="No"/>
    <x v="1"/>
    <s v="44.6"/>
    <s v="681.4"/>
    <x v="0"/>
  </r>
  <r>
    <x v="352"/>
    <s v="Female"/>
    <n v="1"/>
    <s v="No"/>
    <s v="No"/>
    <x v="40"/>
    <s v="Yes"/>
    <s v="No"/>
    <s v="Fiber optic"/>
    <s v="No"/>
    <s v="No"/>
    <s v="No"/>
    <s v="No"/>
    <s v="Yes"/>
    <s v="Yes"/>
    <s v="Month-to-month"/>
    <s v="Yes"/>
    <x v="0"/>
    <s v="89.15"/>
    <s v="574.35"/>
    <x v="0"/>
  </r>
  <r>
    <x v="353"/>
    <s v="Male"/>
    <n v="0"/>
    <s v="Yes"/>
    <s v="Yes"/>
    <x v="54"/>
    <s v="Yes"/>
    <s v="Yes"/>
    <s v="Fiber optic"/>
    <s v="No"/>
    <s v="Yes"/>
    <s v="Yes"/>
    <s v="No"/>
    <s v="No"/>
    <s v="No"/>
    <s v="Month-to-month"/>
    <s v="Yes"/>
    <x v="2"/>
    <s v="84.8"/>
    <s v="371.9"/>
    <x v="1"/>
  </r>
  <r>
    <x v="354"/>
    <s v="Female"/>
    <n v="1"/>
    <s v="No"/>
    <s v="No"/>
    <x v="17"/>
    <s v="No"/>
    <s v="No phone service"/>
    <s v="DSL"/>
    <s v="Yes"/>
    <s v="No"/>
    <s v="No"/>
    <s v="No"/>
    <s v="Yes"/>
    <s v="No"/>
    <s v="Month-to-month"/>
    <s v="Yes"/>
    <x v="0"/>
    <s v="41.9"/>
    <s v="840.1"/>
    <x v="1"/>
  </r>
  <r>
    <x v="355"/>
    <s v="Female"/>
    <n v="0"/>
    <s v="No"/>
    <s v="No"/>
    <x v="6"/>
    <s v="Yes"/>
    <s v="No"/>
    <s v="Fiber optic"/>
    <s v="No"/>
    <s v="No"/>
    <s v="No"/>
    <s v="No"/>
    <s v="No"/>
    <s v="Yes"/>
    <s v="Month-to-month"/>
    <s v="Yes"/>
    <x v="2"/>
    <s v="80.25"/>
    <n v="846"/>
    <x v="1"/>
  </r>
  <r>
    <x v="356"/>
    <s v="Female"/>
    <n v="1"/>
    <s v="No"/>
    <s v="No"/>
    <x v="10"/>
    <s v="Yes"/>
    <s v="Yes"/>
    <s v="DSL"/>
    <s v="Yes"/>
    <s v="No"/>
    <s v="No"/>
    <s v="No"/>
    <s v="No"/>
    <s v="No"/>
    <s v="Month-to-month"/>
    <s v="Yes"/>
    <x v="0"/>
    <s v="54.1"/>
    <n v="889"/>
    <x v="0"/>
  </r>
  <r>
    <x v="357"/>
    <s v="Male"/>
    <n v="0"/>
    <s v="Yes"/>
    <s v="No"/>
    <x v="38"/>
    <s v="Yes"/>
    <s v="Yes"/>
    <s v="Fiber optic"/>
    <s v="No"/>
    <s v="Yes"/>
    <s v="No"/>
    <s v="Yes"/>
    <s v="Yes"/>
    <s v="Yes"/>
    <s v="Two year"/>
    <s v="Yes"/>
    <x v="0"/>
    <s v="105.25"/>
    <s v="6823.4"/>
    <x v="0"/>
  </r>
  <r>
    <x v="358"/>
    <s v="Male"/>
    <n v="1"/>
    <s v="Yes"/>
    <s v="No"/>
    <x v="23"/>
    <s v="No"/>
    <s v="No phone service"/>
    <s v="DSL"/>
    <s v="Yes"/>
    <s v="No"/>
    <s v="No"/>
    <s v="No"/>
    <s v="No"/>
    <s v="No"/>
    <s v="Month-to-month"/>
    <s v="No"/>
    <x v="3"/>
    <s v="30.75"/>
    <s v="805.1"/>
    <x v="1"/>
  </r>
  <r>
    <x v="359"/>
    <s v="Male"/>
    <n v="0"/>
    <s v="Yes"/>
    <s v="Yes"/>
    <x v="41"/>
    <s v="Yes"/>
    <s v="Yes"/>
    <s v="Fiber optic"/>
    <s v="Yes"/>
    <s v="No"/>
    <s v="No"/>
    <s v="No"/>
    <s v="Yes"/>
    <s v="Yes"/>
    <s v="One year"/>
    <s v="No"/>
    <x v="0"/>
    <s v="97.1"/>
    <s v="4016.75"/>
    <x v="0"/>
  </r>
  <r>
    <x v="360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83.75"/>
    <x v="0"/>
  </r>
  <r>
    <x v="361"/>
    <s v="Female"/>
    <n v="0"/>
    <s v="No"/>
    <s v="No"/>
    <x v="52"/>
    <s v="Yes"/>
    <s v="No"/>
    <s v="Fiber optic"/>
    <s v="No"/>
    <s v="Yes"/>
    <s v="No"/>
    <s v="Yes"/>
    <s v="Yes"/>
    <s v="Yes"/>
    <s v="Two year"/>
    <s v="Yes"/>
    <x v="2"/>
    <s v="98.8"/>
    <s v="3959.15"/>
    <x v="0"/>
  </r>
  <r>
    <x v="362"/>
    <s v="Male"/>
    <n v="0"/>
    <s v="Yes"/>
    <s v="No"/>
    <x v="11"/>
    <s v="Yes"/>
    <s v="No"/>
    <s v="DSL"/>
    <s v="No"/>
    <s v="No"/>
    <s v="Yes"/>
    <s v="No"/>
    <s v="No"/>
    <s v="No"/>
    <s v="One year"/>
    <s v="No"/>
    <x v="3"/>
    <s v="50.3"/>
    <s v="2878.55"/>
    <x v="0"/>
  </r>
  <r>
    <x v="363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55"/>
    <s v="945.7"/>
    <x v="0"/>
  </r>
  <r>
    <x v="364"/>
    <s v="Male"/>
    <n v="0"/>
    <s v="No"/>
    <s v="No"/>
    <x v="32"/>
    <s v="Yes"/>
    <s v="No"/>
    <s v="Fiber optic"/>
    <s v="No"/>
    <s v="No"/>
    <s v="No"/>
    <s v="Yes"/>
    <s v="No"/>
    <s v="No"/>
    <s v="Month-to-month"/>
    <s v="Yes"/>
    <x v="2"/>
    <s v="75.9"/>
    <s v="1373.05"/>
    <x v="0"/>
  </r>
  <r>
    <x v="365"/>
    <s v="Male"/>
    <n v="0"/>
    <s v="No"/>
    <s v="No"/>
    <x v="24"/>
    <s v="Yes"/>
    <s v="No"/>
    <s v="Fiber optic"/>
    <s v="No"/>
    <s v="No"/>
    <s v="Yes"/>
    <s v="No"/>
    <s v="Yes"/>
    <s v="Yes"/>
    <s v="Month-to-month"/>
    <s v="No"/>
    <x v="2"/>
    <s v="96.5"/>
    <s v="492.55"/>
    <x v="1"/>
  </r>
  <r>
    <x v="366"/>
    <s v="Male"/>
    <n v="0"/>
    <s v="Yes"/>
    <s v="No"/>
    <x v="57"/>
    <s v="Yes"/>
    <s v="No"/>
    <s v="DSL"/>
    <s v="Yes"/>
    <s v="No"/>
    <s v="No"/>
    <s v="No"/>
    <s v="No"/>
    <s v="Yes"/>
    <s v="Month-to-month"/>
    <s v="Yes"/>
    <x v="2"/>
    <s v="59.95"/>
    <n v="1406"/>
    <x v="0"/>
  </r>
  <r>
    <x v="367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15"/>
    <s v="19.15"/>
    <x v="0"/>
  </r>
  <r>
    <x v="368"/>
    <s v="Male"/>
    <n v="0"/>
    <s v="Yes"/>
    <s v="No"/>
    <x v="16"/>
    <s v="Yes"/>
    <s v="Yes"/>
    <s v="Fiber optic"/>
    <s v="No"/>
    <s v="No"/>
    <s v="Yes"/>
    <s v="No"/>
    <s v="Yes"/>
    <s v="Yes"/>
    <s v="One year"/>
    <s v="Yes"/>
    <x v="3"/>
    <s v="98.65"/>
    <s v="6962.85"/>
    <x v="0"/>
  </r>
  <r>
    <x v="369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2.6"/>
    <s v="8126.65"/>
    <x v="0"/>
  </r>
  <r>
    <x v="370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"/>
    <s v="690.25"/>
    <x v="0"/>
  </r>
  <r>
    <x v="371"/>
    <s v="Male"/>
    <n v="0"/>
    <s v="No"/>
    <s v="No"/>
    <x v="2"/>
    <s v="Yes"/>
    <s v="Yes"/>
    <s v="Fiber optic"/>
    <s v="No"/>
    <s v="No"/>
    <s v="No"/>
    <s v="No"/>
    <s v="Yes"/>
    <s v="No"/>
    <s v="Month-to-month"/>
    <s v="Yes"/>
    <x v="0"/>
    <s v="85.65"/>
    <s v="181.5"/>
    <x v="1"/>
  </r>
  <r>
    <x v="372"/>
    <s v="Male"/>
    <n v="0"/>
    <s v="No"/>
    <s v="Yes"/>
    <x v="65"/>
    <s v="No"/>
    <s v="No phone service"/>
    <s v="DSL"/>
    <s v="Yes"/>
    <s v="No"/>
    <s v="No"/>
    <s v="Yes"/>
    <s v="No"/>
    <s v="No"/>
    <s v="Two year"/>
    <s v="No"/>
    <x v="1"/>
    <s v="35.75"/>
    <s v="830.8"/>
    <x v="0"/>
  </r>
  <r>
    <x v="373"/>
    <s v="Female"/>
    <n v="0"/>
    <s v="Yes"/>
    <s v="Yes"/>
    <x v="39"/>
    <s v="Yes"/>
    <s v="Yes"/>
    <s v="Fiber optic"/>
    <s v="No"/>
    <s v="Yes"/>
    <s v="Yes"/>
    <s v="Yes"/>
    <s v="No"/>
    <s v="Yes"/>
    <s v="One year"/>
    <s v="Yes"/>
    <x v="3"/>
    <s v="99.75"/>
    <s v="5608.4"/>
    <x v="0"/>
  </r>
  <r>
    <x v="374"/>
    <s v="Male"/>
    <n v="0"/>
    <s v="No"/>
    <s v="No"/>
    <x v="50"/>
    <s v="Yes"/>
    <s v="No"/>
    <s v="Fiber optic"/>
    <s v="No"/>
    <s v="Yes"/>
    <s v="No"/>
    <s v="No"/>
    <s v="Yes"/>
    <s v="Yes"/>
    <s v="Month-to-month"/>
    <s v="Yes"/>
    <x v="3"/>
    <s v="96.1"/>
    <s v="3646.8"/>
    <x v="0"/>
  </r>
  <r>
    <x v="375"/>
    <s v="Female"/>
    <n v="0"/>
    <s v="No"/>
    <s v="No"/>
    <x v="29"/>
    <s v="Yes"/>
    <s v="Yes"/>
    <s v="DSL"/>
    <s v="No"/>
    <s v="Yes"/>
    <s v="Yes"/>
    <s v="Yes"/>
    <s v="Yes"/>
    <s v="Yes"/>
    <s v="One year"/>
    <s v="No"/>
    <x v="3"/>
    <s v="85.1"/>
    <s v="3662.25"/>
    <x v="0"/>
  </r>
  <r>
    <x v="376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1"/>
    <s v="25.35"/>
    <s v="25.35"/>
    <x v="0"/>
  </r>
  <r>
    <x v="377"/>
    <s v="Female"/>
    <n v="0"/>
    <s v="Yes"/>
    <s v="No"/>
    <x v="13"/>
    <s v="Yes"/>
    <s v="Yes"/>
    <s v="Fiber optic"/>
    <s v="No"/>
    <s v="No"/>
    <s v="Yes"/>
    <s v="Yes"/>
    <s v="Yes"/>
    <s v="Yes"/>
    <s v="Month-to-month"/>
    <s v="Yes"/>
    <x v="2"/>
    <s v="104.95"/>
    <s v="2566.5"/>
    <x v="1"/>
  </r>
  <r>
    <x v="378"/>
    <s v="Female"/>
    <n v="0"/>
    <s v="No"/>
    <s v="No"/>
    <x v="59"/>
    <s v="Yes"/>
    <s v="Yes"/>
    <s v="DSL"/>
    <s v="Yes"/>
    <s v="Yes"/>
    <s v="Yes"/>
    <s v="Yes"/>
    <s v="Yes"/>
    <s v="Yes"/>
    <s v="Two year"/>
    <s v="No"/>
    <x v="0"/>
    <s v="89.65"/>
    <s v="5308.7"/>
    <x v="0"/>
  </r>
  <r>
    <x v="379"/>
    <s v="Male"/>
    <n v="0"/>
    <s v="No"/>
    <s v="No"/>
    <x v="22"/>
    <s v="Yes"/>
    <s v="Yes"/>
    <s v="Fiber optic"/>
    <s v="No"/>
    <s v="No"/>
    <s v="Yes"/>
    <s v="Yes"/>
    <s v="No"/>
    <s v="No"/>
    <s v="One year"/>
    <s v="No"/>
    <x v="0"/>
    <s v="86.75"/>
    <s v="1410.25"/>
    <x v="0"/>
  </r>
  <r>
    <x v="380"/>
    <s v="Female"/>
    <n v="0"/>
    <s v="Yes"/>
    <s v="No"/>
    <x v="52"/>
    <s v="Yes"/>
    <s v="No"/>
    <s v="Fiber optic"/>
    <s v="No"/>
    <s v="Yes"/>
    <s v="Yes"/>
    <s v="Yes"/>
    <s v="No"/>
    <s v="No"/>
    <s v="One year"/>
    <s v="Yes"/>
    <x v="2"/>
    <s v="86.2"/>
    <s v="3339.05"/>
    <x v="0"/>
  </r>
  <r>
    <x v="381"/>
    <s v="Male"/>
    <n v="0"/>
    <s v="No"/>
    <s v="No"/>
    <x v="0"/>
    <s v="Yes"/>
    <s v="No"/>
    <s v="DSL"/>
    <s v="No"/>
    <s v="Yes"/>
    <s v="No"/>
    <s v="No"/>
    <s v="No"/>
    <s v="No"/>
    <s v="Month-to-month"/>
    <s v="No"/>
    <x v="1"/>
    <s v="50.65"/>
    <s v="50.65"/>
    <x v="1"/>
  </r>
  <r>
    <x v="382"/>
    <s v="Male"/>
    <n v="1"/>
    <s v="Yes"/>
    <s v="Yes"/>
    <x v="21"/>
    <s v="No"/>
    <s v="No phone service"/>
    <s v="DSL"/>
    <s v="Yes"/>
    <s v="Yes"/>
    <s v="Yes"/>
    <s v="Yes"/>
    <s v="Yes"/>
    <s v="Yes"/>
    <s v="Two year"/>
    <s v="Yes"/>
    <x v="2"/>
    <s v="64.8"/>
    <s v="4732.35"/>
    <x v="0"/>
  </r>
  <r>
    <x v="383"/>
    <s v="Male"/>
    <n v="0"/>
    <s v="No"/>
    <s v="No"/>
    <x v="0"/>
    <s v="Yes"/>
    <s v="Yes"/>
    <s v="Fiber optic"/>
    <s v="No"/>
    <s v="Yes"/>
    <s v="No"/>
    <s v="No"/>
    <s v="No"/>
    <s v="Yes"/>
    <s v="Month-to-month"/>
    <s v="Yes"/>
    <x v="3"/>
    <s v="90.85"/>
    <s v="90.85"/>
    <x v="1"/>
  </r>
  <r>
    <x v="384"/>
    <s v="Male"/>
    <n v="0"/>
    <s v="No"/>
    <s v="No"/>
    <x v="43"/>
    <s v="Yes"/>
    <s v="Yes"/>
    <s v="Fiber optic"/>
    <s v="No"/>
    <s v="Yes"/>
    <s v="Yes"/>
    <s v="No"/>
    <s v="Yes"/>
    <s v="Yes"/>
    <s v="Two year"/>
    <s v="Yes"/>
    <x v="2"/>
    <s v="108.1"/>
    <s v="5067.45"/>
    <x v="0"/>
  </r>
  <r>
    <x v="385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214.75"/>
    <x v="1"/>
  </r>
  <r>
    <x v="386"/>
    <s v="Female"/>
    <n v="1"/>
    <s v="Yes"/>
    <s v="No"/>
    <x v="49"/>
    <s v="Yes"/>
    <s v="Yes"/>
    <s v="Fiber optic"/>
    <s v="No"/>
    <s v="Yes"/>
    <s v="Yes"/>
    <s v="No"/>
    <s v="No"/>
    <s v="No"/>
    <s v="Month-to-month"/>
    <s v="Yes"/>
    <x v="0"/>
    <s v="85.45"/>
    <s v="4874.7"/>
    <x v="1"/>
  </r>
  <r>
    <x v="387"/>
    <s v="Female"/>
    <n v="0"/>
    <s v="No"/>
    <s v="No"/>
    <x v="41"/>
    <s v="No"/>
    <s v="No phone service"/>
    <s v="DSL"/>
    <s v="Yes"/>
    <s v="Yes"/>
    <s v="Yes"/>
    <s v="Yes"/>
    <s v="No"/>
    <s v="Yes"/>
    <s v="One year"/>
    <s v="Yes"/>
    <x v="0"/>
    <s v="54.75"/>
    <s v="2348.45"/>
    <x v="0"/>
  </r>
  <r>
    <x v="388"/>
    <s v="Male"/>
    <n v="0"/>
    <s v="No"/>
    <s v="No"/>
    <x v="66"/>
    <s v="Yes"/>
    <s v="Yes"/>
    <s v="Fiber optic"/>
    <s v="No"/>
    <s v="No"/>
    <s v="Yes"/>
    <s v="No"/>
    <s v="No"/>
    <s v="Yes"/>
    <s v="Month-to-month"/>
    <s v="Yes"/>
    <x v="1"/>
    <s v="90.4"/>
    <n v="4063"/>
    <x v="0"/>
  </r>
  <r>
    <x v="389"/>
    <s v="Male"/>
    <n v="0"/>
    <s v="No"/>
    <s v="Yes"/>
    <x v="0"/>
    <s v="Yes"/>
    <s v="No"/>
    <s v="DSL"/>
    <s v="No"/>
    <s v="No"/>
    <s v="No"/>
    <s v="No"/>
    <s v="No"/>
    <s v="No"/>
    <s v="Month-to-month"/>
    <s v="No"/>
    <x v="0"/>
    <n v="44"/>
    <n v="44"/>
    <x v="0"/>
  </r>
  <r>
    <x v="390"/>
    <s v="Female"/>
    <n v="0"/>
    <s v="No"/>
    <s v="No"/>
    <x v="23"/>
    <s v="Yes"/>
    <s v="Yes"/>
    <s v="Fiber optic"/>
    <s v="No"/>
    <s v="No"/>
    <s v="No"/>
    <s v="No"/>
    <s v="Yes"/>
    <s v="Yes"/>
    <s v="Month-to-month"/>
    <s v="Yes"/>
    <x v="2"/>
    <s v="95.6"/>
    <s v="2595.25"/>
    <x v="0"/>
  </r>
  <r>
    <x v="391"/>
    <s v="Male"/>
    <n v="1"/>
    <s v="Yes"/>
    <s v="No"/>
    <x v="23"/>
    <s v="Yes"/>
    <s v="Yes"/>
    <s v="DSL"/>
    <s v="No"/>
    <s v="Yes"/>
    <s v="Yes"/>
    <s v="Yes"/>
    <s v="Yes"/>
    <s v="Yes"/>
    <s v="Month-to-month"/>
    <s v="Yes"/>
    <x v="2"/>
    <s v="84.8"/>
    <s v="2309.55"/>
    <x v="0"/>
  </r>
  <r>
    <x v="392"/>
    <s v="Female"/>
    <n v="1"/>
    <s v="No"/>
    <s v="No"/>
    <x v="2"/>
    <s v="Yes"/>
    <s v="No"/>
    <s v="DSL"/>
    <s v="No"/>
    <s v="No"/>
    <s v="No"/>
    <s v="No"/>
    <s v="No"/>
    <s v="No"/>
    <s v="Month-to-month"/>
    <s v="Yes"/>
    <x v="0"/>
    <s v="44.3"/>
    <s v="89.3"/>
    <x v="0"/>
  </r>
  <r>
    <x v="393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367.55"/>
    <x v="0"/>
  </r>
  <r>
    <x v="394"/>
    <s v="Female"/>
    <n v="1"/>
    <s v="Yes"/>
    <s v="No"/>
    <x v="41"/>
    <s v="Yes"/>
    <s v="Yes"/>
    <s v="Fiber optic"/>
    <s v="No"/>
    <s v="No"/>
    <s v="No"/>
    <s v="No"/>
    <s v="Yes"/>
    <s v="Yes"/>
    <s v="Month-to-month"/>
    <s v="Yes"/>
    <x v="0"/>
    <s v="95.05"/>
    <s v="3944.5"/>
    <x v="0"/>
  </r>
  <r>
    <x v="395"/>
    <s v="Female"/>
    <n v="0"/>
    <s v="No"/>
    <s v="No"/>
    <x v="33"/>
    <s v="Yes"/>
    <s v="Yes"/>
    <s v="DSL"/>
    <s v="Yes"/>
    <s v="Yes"/>
    <s v="Yes"/>
    <s v="Yes"/>
    <s v="Yes"/>
    <s v="Yes"/>
    <s v="Two year"/>
    <s v="Yes"/>
    <x v="3"/>
    <s v="90.05"/>
    <s v="5965.95"/>
    <x v="0"/>
  </r>
  <r>
    <x v="396"/>
    <s v="Male"/>
    <n v="1"/>
    <s v="Yes"/>
    <s v="No"/>
    <x v="55"/>
    <s v="Yes"/>
    <s v="Yes"/>
    <s v="Fiber optic"/>
    <s v="Yes"/>
    <s v="No"/>
    <s v="Yes"/>
    <s v="Yes"/>
    <s v="Yes"/>
    <s v="Yes"/>
    <s v="Month-to-month"/>
    <s v="Yes"/>
    <x v="2"/>
    <s v="109.9"/>
    <s v="3694.7"/>
    <x v="0"/>
  </r>
  <r>
    <x v="397"/>
    <s v="Female"/>
    <n v="0"/>
    <s v="No"/>
    <s v="No"/>
    <x v="1"/>
    <s v="Yes"/>
    <s v="No"/>
    <s v="Fiber optic"/>
    <s v="No"/>
    <s v="Yes"/>
    <s v="No"/>
    <s v="No"/>
    <s v="No"/>
    <s v="No"/>
    <s v="Month-to-month"/>
    <s v="Yes"/>
    <x v="3"/>
    <s v="73.95"/>
    <s v="2524.45"/>
    <x v="1"/>
  </r>
  <r>
    <x v="398"/>
    <s v="Male"/>
    <n v="1"/>
    <s v="No"/>
    <s v="No"/>
    <x v="55"/>
    <s v="No"/>
    <s v="No phone service"/>
    <s v="DSL"/>
    <s v="No"/>
    <s v="No"/>
    <s v="Yes"/>
    <s v="Yes"/>
    <s v="Yes"/>
    <s v="Yes"/>
    <s v="Month-to-month"/>
    <s v="Yes"/>
    <x v="0"/>
    <s v="54.6"/>
    <s v="1803.7"/>
    <x v="0"/>
  </r>
  <r>
    <x v="399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05"/>
    <s v="415.1"/>
    <x v="0"/>
  </r>
  <r>
    <x v="400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75"/>
    <s v="624.15"/>
    <x v="0"/>
  </r>
  <r>
    <x v="401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05"/>
    <s v="237.7"/>
    <x v="0"/>
  </r>
  <r>
    <x v="402"/>
    <s v="Male"/>
    <n v="0"/>
    <s v="Yes"/>
    <s v="Yes"/>
    <x v="14"/>
    <s v="Yes"/>
    <s v="Yes"/>
    <s v="Fiber optic"/>
    <s v="No"/>
    <s v="No"/>
    <s v="Yes"/>
    <s v="No"/>
    <s v="Yes"/>
    <s v="Yes"/>
    <s v="Month-to-month"/>
    <s v="Yes"/>
    <x v="3"/>
    <s v="99.45"/>
    <s v="7007.6"/>
    <x v="1"/>
  </r>
  <r>
    <x v="403"/>
    <s v="Female"/>
    <n v="0"/>
    <s v="Yes"/>
    <s v="No"/>
    <x v="47"/>
    <s v="Yes"/>
    <s v="No"/>
    <s v="DSL"/>
    <s v="Yes"/>
    <s v="No"/>
    <s v="No"/>
    <s v="Yes"/>
    <s v="No"/>
    <s v="No"/>
    <s v="One year"/>
    <s v="No"/>
    <x v="2"/>
    <s v="55.9"/>
    <s v="3848.8"/>
    <x v="0"/>
  </r>
  <r>
    <x v="404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7"/>
    <s v="419.4"/>
    <x v="0"/>
  </r>
  <r>
    <x v="405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8"/>
    <s v="1468.75"/>
    <x v="0"/>
  </r>
  <r>
    <x v="406"/>
    <s v="Male"/>
    <n v="0"/>
    <s v="Yes"/>
    <s v="Yes"/>
    <x v="31"/>
    <s v="Yes"/>
    <s v="Yes"/>
    <s v="Fiber optic"/>
    <s v="Yes"/>
    <s v="No"/>
    <s v="Yes"/>
    <s v="No"/>
    <s v="Yes"/>
    <s v="No"/>
    <s v="One year"/>
    <s v="Yes"/>
    <x v="2"/>
    <s v="95.4"/>
    <n v="5812"/>
    <x v="0"/>
  </r>
  <r>
    <x v="407"/>
    <s v="Male"/>
    <n v="1"/>
    <s v="Yes"/>
    <s v="Yes"/>
    <x v="48"/>
    <s v="Yes"/>
    <s v="No"/>
    <s v="Fiber optic"/>
    <s v="No"/>
    <s v="Yes"/>
    <s v="No"/>
    <s v="No"/>
    <s v="Yes"/>
    <s v="Yes"/>
    <s v="Month-to-month"/>
    <s v="Yes"/>
    <x v="1"/>
    <s v="93.95"/>
    <s v="2861.45"/>
    <x v="0"/>
  </r>
  <r>
    <x v="408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"/>
    <s v="19.9"/>
    <x v="1"/>
  </r>
  <r>
    <x v="40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"/>
    <s v="19.6"/>
    <x v="1"/>
  </r>
  <r>
    <x v="410"/>
    <s v="Male"/>
    <n v="1"/>
    <s v="No"/>
    <s v="No"/>
    <x v="35"/>
    <s v="Yes"/>
    <s v="Yes"/>
    <s v="Fiber optic"/>
    <s v="No"/>
    <s v="Yes"/>
    <s v="No"/>
    <s v="No"/>
    <s v="No"/>
    <s v="No"/>
    <s v="Month-to-month"/>
    <s v="Yes"/>
    <x v="0"/>
    <s v="81.35"/>
    <s v="233.7"/>
    <x v="1"/>
  </r>
  <r>
    <x v="411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4.45"/>
    <s v="1066.15"/>
    <x v="0"/>
  </r>
  <r>
    <x v="412"/>
    <s v="Female"/>
    <n v="0"/>
    <s v="Yes"/>
    <s v="No"/>
    <x v="44"/>
    <s v="Yes"/>
    <s v="Yes"/>
    <s v="Fiber optic"/>
    <s v="No"/>
    <s v="No"/>
    <s v="No"/>
    <s v="No"/>
    <s v="No"/>
    <s v="No"/>
    <s v="Month-to-month"/>
    <s v="Yes"/>
    <x v="0"/>
    <s v="74.95"/>
    <s v="2149.05"/>
    <x v="0"/>
  </r>
  <r>
    <x v="413"/>
    <s v="Male"/>
    <n v="0"/>
    <s v="No"/>
    <s v="No"/>
    <x v="69"/>
    <s v="Yes"/>
    <s v="Yes"/>
    <s v="Fiber optic"/>
    <s v="No"/>
    <s v="Yes"/>
    <s v="Yes"/>
    <s v="Yes"/>
    <s v="No"/>
    <s v="No"/>
    <s v="Month-to-month"/>
    <s v="Yes"/>
    <x v="0"/>
    <s v="87.35"/>
    <n v="4473"/>
    <x v="0"/>
  </r>
  <r>
    <x v="414"/>
    <s v="Female"/>
    <n v="1"/>
    <s v="Yes"/>
    <s v="No"/>
    <x v="43"/>
    <s v="Yes"/>
    <s v="No"/>
    <s v="Fiber optic"/>
    <s v="No"/>
    <s v="No"/>
    <s v="No"/>
    <s v="No"/>
    <s v="No"/>
    <s v="No"/>
    <s v="Month-to-month"/>
    <s v="Yes"/>
    <x v="2"/>
    <s v="70.65"/>
    <s v="3545.05"/>
    <x v="0"/>
  </r>
  <r>
    <x v="415"/>
    <s v="Female"/>
    <n v="0"/>
    <s v="Yes"/>
    <s v="Yes"/>
    <x v="10"/>
    <s v="Yes"/>
    <s v="No"/>
    <s v="Fiber optic"/>
    <s v="No"/>
    <s v="Yes"/>
    <s v="No"/>
    <s v="No"/>
    <s v="No"/>
    <s v="No"/>
    <s v="Month-to-month"/>
    <s v="No"/>
    <x v="2"/>
    <s v="73.25"/>
    <s v="1195.75"/>
    <x v="0"/>
  </r>
  <r>
    <x v="416"/>
    <s v="Male"/>
    <n v="0"/>
    <s v="Yes"/>
    <s v="No"/>
    <x v="27"/>
    <s v="Yes"/>
    <s v="Yes"/>
    <s v="Fiber optic"/>
    <s v="No"/>
    <s v="Yes"/>
    <s v="Yes"/>
    <s v="Yes"/>
    <s v="No"/>
    <s v="Yes"/>
    <s v="Two year"/>
    <s v="Yes"/>
    <x v="2"/>
    <s v="98.7"/>
    <s v="6858.9"/>
    <x v="0"/>
  </r>
  <r>
    <x v="417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8"/>
    <s v="1024.7"/>
    <x v="0"/>
  </r>
  <r>
    <x v="418"/>
    <s v="Female"/>
    <n v="0"/>
    <s v="Yes"/>
    <s v="Yes"/>
    <x v="5"/>
    <s v="Yes"/>
    <s v="No"/>
    <s v="Fiber optic"/>
    <s v="No"/>
    <s v="Yes"/>
    <s v="No"/>
    <s v="No"/>
    <s v="No"/>
    <s v="Yes"/>
    <s v="Month-to-month"/>
    <s v="No"/>
    <x v="0"/>
    <s v="83.3"/>
    <s v="1845.9"/>
    <x v="1"/>
  </r>
  <r>
    <x v="419"/>
    <s v="Female"/>
    <n v="1"/>
    <s v="No"/>
    <s v="No"/>
    <x v="0"/>
    <s v="Yes"/>
    <s v="No"/>
    <s v="Fiber optic"/>
    <s v="No"/>
    <s v="No"/>
    <s v="Yes"/>
    <s v="No"/>
    <s v="No"/>
    <s v="No"/>
    <s v="Month-to-month"/>
    <s v="Yes"/>
    <x v="2"/>
    <s v="75.3"/>
    <s v="75.3"/>
    <x v="1"/>
  </r>
  <r>
    <x v="420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4.3"/>
    <s v="132.25"/>
    <x v="0"/>
  </r>
  <r>
    <x v="421"/>
    <s v="Female"/>
    <n v="0"/>
    <s v="No"/>
    <s v="No"/>
    <x v="40"/>
    <s v="Yes"/>
    <s v="No"/>
    <s v="Fiber optic"/>
    <s v="No"/>
    <s v="No"/>
    <s v="No"/>
    <s v="No"/>
    <s v="No"/>
    <s v="No"/>
    <s v="Month-to-month"/>
    <s v="Yes"/>
    <x v="2"/>
    <s v="69.85"/>
    <s v="515.45"/>
    <x v="0"/>
  </r>
  <r>
    <x v="422"/>
    <s v="Male"/>
    <n v="0"/>
    <s v="No"/>
    <s v="Yes"/>
    <x v="44"/>
    <s v="Yes"/>
    <s v="Yes"/>
    <s v="Fiber optic"/>
    <s v="No"/>
    <s v="Yes"/>
    <s v="Yes"/>
    <s v="Yes"/>
    <s v="No"/>
    <s v="Yes"/>
    <s v="One year"/>
    <s v="No"/>
    <x v="3"/>
    <s v="100.55"/>
    <s v="2830.45"/>
    <x v="0"/>
  </r>
  <r>
    <x v="423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5.7"/>
    <s v="1110.5"/>
    <x v="0"/>
  </r>
  <r>
    <x v="424"/>
    <s v="Female"/>
    <n v="0"/>
    <s v="No"/>
    <s v="No"/>
    <x v="6"/>
    <s v="No"/>
    <s v="No phone service"/>
    <s v="DSL"/>
    <s v="Yes"/>
    <s v="Yes"/>
    <s v="Yes"/>
    <s v="No"/>
    <s v="No"/>
    <s v="No"/>
    <s v="Month-to-month"/>
    <s v="No"/>
    <x v="2"/>
    <s v="40.7"/>
    <s v="449.3"/>
    <x v="0"/>
  </r>
  <r>
    <x v="425"/>
    <s v="Female"/>
    <n v="1"/>
    <s v="Yes"/>
    <s v="No"/>
    <x v="49"/>
    <s v="Yes"/>
    <s v="Yes"/>
    <s v="DSL"/>
    <s v="No"/>
    <s v="No"/>
    <s v="No"/>
    <s v="No"/>
    <s v="No"/>
    <s v="No"/>
    <s v="Month-to-month"/>
    <s v="No"/>
    <x v="2"/>
    <s v="51.65"/>
    <s v="2838.55"/>
    <x v="0"/>
  </r>
  <r>
    <x v="426"/>
    <s v="Male"/>
    <n v="1"/>
    <s v="Yes"/>
    <s v="No"/>
    <x v="15"/>
    <s v="Yes"/>
    <s v="Yes"/>
    <s v="Fiber optic"/>
    <s v="No"/>
    <s v="Yes"/>
    <s v="Yes"/>
    <s v="No"/>
    <s v="Yes"/>
    <s v="Yes"/>
    <s v="One year"/>
    <s v="Yes"/>
    <x v="2"/>
    <s v="105.1"/>
    <s v="5376.4"/>
    <x v="0"/>
  </r>
  <r>
    <x v="427"/>
    <s v="Female"/>
    <n v="0"/>
    <s v="Yes"/>
    <s v="Yes"/>
    <x v="6"/>
    <s v="Yes"/>
    <s v="Yes"/>
    <s v="Fiber optic"/>
    <s v="No"/>
    <s v="No"/>
    <s v="No"/>
    <s v="No"/>
    <s v="No"/>
    <s v="Yes"/>
    <s v="Month-to-month"/>
    <s v="No"/>
    <x v="0"/>
    <s v="85.95"/>
    <s v="858.6"/>
    <x v="0"/>
  </r>
  <r>
    <x v="428"/>
    <s v="Male"/>
    <n v="0"/>
    <s v="No"/>
    <s v="No"/>
    <x v="32"/>
    <s v="Yes"/>
    <s v="Yes"/>
    <s v="Fiber optic"/>
    <s v="No"/>
    <s v="No"/>
    <s v="No"/>
    <s v="No"/>
    <s v="No"/>
    <s v="No"/>
    <s v="Month-to-month"/>
    <s v="Yes"/>
    <x v="2"/>
    <s v="75.6"/>
    <s v="1395.05"/>
    <x v="0"/>
  </r>
  <r>
    <x v="429"/>
    <s v="Female"/>
    <n v="0"/>
    <s v="Yes"/>
    <s v="No"/>
    <x v="47"/>
    <s v="Yes"/>
    <s v="Yes"/>
    <s v="DSL"/>
    <s v="Yes"/>
    <s v="No"/>
    <s v="No"/>
    <s v="Yes"/>
    <s v="No"/>
    <s v="No"/>
    <s v="One year"/>
    <s v="No"/>
    <x v="2"/>
    <s v="58.25"/>
    <s v="3975.7"/>
    <x v="0"/>
  </r>
  <r>
    <x v="430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4"/>
    <s v="1182.55"/>
    <x v="1"/>
  </r>
  <r>
    <x v="431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x v="3"/>
    <s v="65.2"/>
    <s v="4784.45"/>
    <x v="0"/>
  </r>
  <r>
    <x v="432"/>
    <s v="Male"/>
    <n v="0"/>
    <s v="No"/>
    <s v="No"/>
    <x v="2"/>
    <s v="Yes"/>
    <s v="No"/>
    <s v="DSL"/>
    <s v="Yes"/>
    <s v="No"/>
    <s v="Yes"/>
    <s v="No"/>
    <s v="No"/>
    <s v="No"/>
    <s v="Month-to-month"/>
    <s v="No"/>
    <x v="0"/>
    <s v="53.45"/>
    <s v="119.5"/>
    <x v="0"/>
  </r>
  <r>
    <x v="433"/>
    <s v="Male"/>
    <n v="0"/>
    <s v="No"/>
    <s v="No"/>
    <x v="18"/>
    <s v="Yes"/>
    <s v="No"/>
    <s v="DSL"/>
    <s v="No"/>
    <s v="No"/>
    <s v="No"/>
    <s v="No"/>
    <s v="No"/>
    <s v="No"/>
    <s v="Month-to-month"/>
    <s v="Yes"/>
    <x v="2"/>
    <s v="45.4"/>
    <s v="518.9"/>
    <x v="1"/>
  </r>
  <r>
    <x v="434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s v="19.75"/>
    <s v="899.45"/>
    <x v="0"/>
  </r>
  <r>
    <x v="435"/>
    <s v="Female"/>
    <n v="0"/>
    <s v="No"/>
    <s v="No"/>
    <x v="70"/>
    <s v="No"/>
    <s v="No phone service"/>
    <s v="DSL"/>
    <s v="No"/>
    <s v="No"/>
    <s v="Yes"/>
    <s v="Yes"/>
    <s v="Yes"/>
    <s v="No"/>
    <s v="Month-to-month"/>
    <s v="Yes"/>
    <x v="3"/>
    <s v="44.45"/>
    <s v="1183.8"/>
    <x v="0"/>
  </r>
  <r>
    <x v="436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85"/>
    <s v="720.05"/>
    <x v="0"/>
  </r>
  <r>
    <x v="437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4.05"/>
    <s v="8468.2"/>
    <x v="0"/>
  </r>
  <r>
    <x v="438"/>
    <s v="Male"/>
    <n v="0"/>
    <s v="Yes"/>
    <s v="No"/>
    <x v="42"/>
    <s v="Yes"/>
    <s v="Yes"/>
    <s v="Fiber optic"/>
    <s v="No"/>
    <s v="No"/>
    <s v="No"/>
    <s v="Yes"/>
    <s v="No"/>
    <s v="Yes"/>
    <s v="Month-to-month"/>
    <s v="Yes"/>
    <x v="2"/>
    <s v="89.85"/>
    <s v="3161.2"/>
    <x v="0"/>
  </r>
  <r>
    <x v="439"/>
    <s v="Male"/>
    <n v="0"/>
    <s v="No"/>
    <s v="No"/>
    <x v="0"/>
    <s v="Yes"/>
    <s v="No"/>
    <s v="DSL"/>
    <s v="No"/>
    <s v="No"/>
    <s v="Yes"/>
    <s v="Yes"/>
    <s v="No"/>
    <s v="No"/>
    <s v="Month-to-month"/>
    <s v="No"/>
    <x v="1"/>
    <s v="55.05"/>
    <s v="55.05"/>
    <x v="0"/>
  </r>
  <r>
    <x v="440"/>
    <s v="Female"/>
    <n v="0"/>
    <s v="Yes"/>
    <s v="Yes"/>
    <x v="10"/>
    <s v="Yes"/>
    <s v="Yes"/>
    <s v="Fiber optic"/>
    <s v="Yes"/>
    <s v="No"/>
    <s v="Yes"/>
    <s v="Yes"/>
    <s v="Yes"/>
    <s v="Yes"/>
    <s v="Month-to-month"/>
    <s v="Yes"/>
    <x v="0"/>
    <s v="112.95"/>
    <s v="1882.55"/>
    <x v="0"/>
  </r>
  <r>
    <x v="441"/>
    <s v="Female"/>
    <n v="1"/>
    <s v="No"/>
    <s v="No"/>
    <x v="12"/>
    <s v="Yes"/>
    <s v="Yes"/>
    <s v="Fiber optic"/>
    <s v="Yes"/>
    <s v="No"/>
    <s v="No"/>
    <s v="No"/>
    <s v="Yes"/>
    <s v="Yes"/>
    <s v="Month-to-month"/>
    <s v="No"/>
    <x v="3"/>
    <s v="101.55"/>
    <s v="5070.4"/>
    <x v="0"/>
  </r>
  <r>
    <x v="442"/>
    <s v="Female"/>
    <n v="0"/>
    <s v="Yes"/>
    <s v="No"/>
    <x v="68"/>
    <s v="Yes"/>
    <s v="Yes"/>
    <s v="Fiber optic"/>
    <s v="Yes"/>
    <s v="Yes"/>
    <s v="Yes"/>
    <s v="Yes"/>
    <s v="Yes"/>
    <s v="Yes"/>
    <s v="One year"/>
    <s v="Yes"/>
    <x v="1"/>
    <s v="114.65"/>
    <s v="6049.5"/>
    <x v="0"/>
  </r>
  <r>
    <x v="443"/>
    <s v="Female"/>
    <n v="0"/>
    <s v="No"/>
    <s v="Yes"/>
    <x v="32"/>
    <s v="Yes"/>
    <s v="Yes"/>
    <s v="DSL"/>
    <s v="Yes"/>
    <s v="No"/>
    <s v="No"/>
    <s v="No"/>
    <s v="No"/>
    <s v="Yes"/>
    <s v="Month-to-month"/>
    <s v="No"/>
    <x v="0"/>
    <s v="64.8"/>
    <s v="1166.7"/>
    <x v="0"/>
  </r>
  <r>
    <x v="444"/>
    <s v="Female"/>
    <n v="0"/>
    <s v="Yes"/>
    <s v="No"/>
    <x v="51"/>
    <s v="Yes"/>
    <s v="No"/>
    <s v="Fiber optic"/>
    <s v="No"/>
    <s v="No"/>
    <s v="No"/>
    <s v="No"/>
    <s v="No"/>
    <s v="Yes"/>
    <s v="Month-to-month"/>
    <s v="No"/>
    <x v="0"/>
    <s v="80.4"/>
    <s v="2937.65"/>
    <x v="0"/>
  </r>
  <r>
    <x v="445"/>
    <s v="Female"/>
    <n v="0"/>
    <s v="No"/>
    <s v="No"/>
    <x v="31"/>
    <s v="Yes"/>
    <s v="Yes"/>
    <s v="Fiber optic"/>
    <s v="No"/>
    <s v="Yes"/>
    <s v="Yes"/>
    <s v="No"/>
    <s v="Yes"/>
    <s v="Yes"/>
    <s v="Month-to-month"/>
    <s v="Yes"/>
    <x v="0"/>
    <s v="105.9"/>
    <s v="6396.45"/>
    <x v="1"/>
  </r>
  <r>
    <x v="446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69.55"/>
    <s v="69.55"/>
    <x v="1"/>
  </r>
  <r>
    <x v="447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05"/>
    <s v="1270.25"/>
    <x v="0"/>
  </r>
  <r>
    <x v="448"/>
    <s v="Male"/>
    <n v="0"/>
    <s v="Yes"/>
    <s v="Yes"/>
    <x v="4"/>
    <s v="Yes"/>
    <s v="No"/>
    <s v="Fiber optic"/>
    <s v="No"/>
    <s v="No"/>
    <s v="Yes"/>
    <s v="No"/>
    <s v="Yes"/>
    <s v="Yes"/>
    <s v="Month-to-month"/>
    <s v="Yes"/>
    <x v="0"/>
    <s v="94.75"/>
    <s v="759.55"/>
    <x v="0"/>
  </r>
  <r>
    <x v="449"/>
    <s v="Male"/>
    <n v="0"/>
    <s v="Yes"/>
    <s v="Yes"/>
    <x v="21"/>
    <s v="Yes"/>
    <s v="No"/>
    <s v="Fiber optic"/>
    <s v="Yes"/>
    <s v="Yes"/>
    <s v="No"/>
    <s v="Yes"/>
    <s v="Yes"/>
    <s v="Yes"/>
    <s v="Two year"/>
    <s v="No"/>
    <x v="2"/>
    <s v="105.5"/>
    <s v="7611.55"/>
    <x v="0"/>
  </r>
  <r>
    <x v="450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4.7"/>
    <s v="1642.75"/>
    <x v="0"/>
  </r>
  <r>
    <x v="451"/>
    <s v="Female"/>
    <n v="1"/>
    <s v="No"/>
    <s v="No"/>
    <x v="5"/>
    <s v="Yes"/>
    <s v="No"/>
    <s v="DSL"/>
    <s v="Yes"/>
    <s v="No"/>
    <s v="Yes"/>
    <s v="Yes"/>
    <s v="No"/>
    <s v="Yes"/>
    <s v="Month-to-month"/>
    <s v="Yes"/>
    <x v="1"/>
    <s v="69.75"/>
    <s v="1545.4"/>
    <x v="0"/>
  </r>
  <r>
    <x v="452"/>
    <s v="Male"/>
    <n v="0"/>
    <s v="Yes"/>
    <s v="No"/>
    <x v="31"/>
    <s v="No"/>
    <s v="No phone service"/>
    <s v="DSL"/>
    <s v="No"/>
    <s v="Yes"/>
    <s v="Yes"/>
    <s v="Yes"/>
    <s v="Yes"/>
    <s v="Yes"/>
    <s v="Month-to-month"/>
    <s v="Yes"/>
    <x v="2"/>
    <s v="60.2"/>
    <s v="3582.4"/>
    <x v="0"/>
  </r>
  <r>
    <x v="453"/>
    <s v="Female"/>
    <n v="0"/>
    <s v="Yes"/>
    <s v="Yes"/>
    <x v="7"/>
    <s v="Yes"/>
    <s v="No"/>
    <s v="Fiber optic"/>
    <s v="No"/>
    <s v="No"/>
    <s v="No"/>
    <s v="No"/>
    <s v="No"/>
    <s v="Yes"/>
    <s v="Month-to-month"/>
    <s v="Yes"/>
    <x v="0"/>
    <s v="81.05"/>
    <s v="2227.1"/>
    <x v="1"/>
  </r>
  <r>
    <x v="454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4"/>
    <s v="1417.9"/>
    <x v="0"/>
  </r>
  <r>
    <x v="455"/>
    <s v="Female"/>
    <n v="0"/>
    <s v="No"/>
    <s v="No"/>
    <x v="65"/>
    <s v="Yes"/>
    <s v="Yes"/>
    <s v="Fiber optic"/>
    <s v="No"/>
    <s v="Yes"/>
    <s v="Yes"/>
    <s v="No"/>
    <s v="Yes"/>
    <s v="Yes"/>
    <s v="Month-to-month"/>
    <s v="Yes"/>
    <x v="0"/>
    <s v="104.15"/>
    <s v="2494.65"/>
    <x v="0"/>
  </r>
  <r>
    <x v="456"/>
    <s v="Male"/>
    <n v="0"/>
    <s v="Yes"/>
    <s v="Yes"/>
    <x v="7"/>
    <s v="Yes"/>
    <s v="No"/>
    <s v="Fiber optic"/>
    <s v="No"/>
    <s v="Yes"/>
    <s v="Yes"/>
    <s v="Yes"/>
    <s v="Yes"/>
    <s v="No"/>
    <s v="One year"/>
    <s v="No"/>
    <x v="2"/>
    <s v="92.9"/>
    <s v="2768.35"/>
    <x v="0"/>
  </r>
  <r>
    <x v="457"/>
    <s v="Female"/>
    <n v="0"/>
    <s v="Yes"/>
    <s v="Yes"/>
    <x v="19"/>
    <s v="Yes"/>
    <s v="No"/>
    <s v="DSL"/>
    <s v="No"/>
    <s v="Yes"/>
    <s v="Yes"/>
    <s v="Yes"/>
    <s v="Yes"/>
    <s v="Yes"/>
    <s v="Two year"/>
    <s v="No"/>
    <x v="2"/>
    <s v="80.8"/>
    <s v="2369.3"/>
    <x v="0"/>
  </r>
  <r>
    <x v="458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38"/>
    <x v="0"/>
  </r>
  <r>
    <x v="459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5.1"/>
    <s v="75.1"/>
    <x v="0"/>
  </r>
  <r>
    <x v="460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100.9"/>
    <x v="0"/>
  </r>
  <r>
    <x v="461"/>
    <s v="Female"/>
    <n v="0"/>
    <s v="Yes"/>
    <s v="No"/>
    <x v="65"/>
    <s v="Yes"/>
    <s v="No"/>
    <s v="DSL"/>
    <s v="No"/>
    <s v="Yes"/>
    <s v="No"/>
    <s v="No"/>
    <s v="Yes"/>
    <s v="Yes"/>
    <s v="Month-to-month"/>
    <s v="Yes"/>
    <x v="2"/>
    <s v="69.45"/>
    <s v="1614.05"/>
    <x v="0"/>
  </r>
  <r>
    <x v="462"/>
    <s v="Male"/>
    <n v="0"/>
    <s v="Yes"/>
    <s v="Yes"/>
    <x v="54"/>
    <s v="Yes"/>
    <s v="Yes"/>
    <s v="Fiber optic"/>
    <s v="No"/>
    <s v="No"/>
    <s v="Yes"/>
    <s v="No"/>
    <s v="Yes"/>
    <s v="Yes"/>
    <s v="Month-to-month"/>
    <s v="No"/>
    <x v="0"/>
    <s v="101.15"/>
    <s v="385.9"/>
    <x v="1"/>
  </r>
  <r>
    <x v="463"/>
    <s v="Male"/>
    <n v="0"/>
    <s v="No"/>
    <s v="No"/>
    <x v="40"/>
    <s v="Yes"/>
    <s v="Yes"/>
    <s v="Fiber optic"/>
    <s v="No"/>
    <s v="Yes"/>
    <s v="No"/>
    <s v="No"/>
    <s v="Yes"/>
    <s v="Yes"/>
    <s v="Month-to-month"/>
    <s v="Yes"/>
    <x v="0"/>
    <s v="99.8"/>
    <s v="673.25"/>
    <x v="1"/>
  </r>
  <r>
    <x v="464"/>
    <s v="Male"/>
    <n v="1"/>
    <s v="Yes"/>
    <s v="No"/>
    <x v="21"/>
    <s v="Yes"/>
    <s v="Yes"/>
    <s v="Fiber optic"/>
    <s v="Yes"/>
    <s v="Yes"/>
    <s v="Yes"/>
    <s v="Yes"/>
    <s v="Yes"/>
    <s v="Yes"/>
    <s v="Two year"/>
    <s v="Yes"/>
    <x v="2"/>
    <s v="116.05"/>
    <s v="8404.9"/>
    <x v="0"/>
  </r>
  <r>
    <x v="465"/>
    <s v="Male"/>
    <n v="0"/>
    <s v="No"/>
    <s v="No"/>
    <x v="27"/>
    <s v="No"/>
    <s v="No phone service"/>
    <s v="DSL"/>
    <s v="No"/>
    <s v="No"/>
    <s v="No"/>
    <s v="Yes"/>
    <s v="No"/>
    <s v="Yes"/>
    <s v="Two year"/>
    <s v="Yes"/>
    <x v="1"/>
    <s v="40.05"/>
    <s v="2799.75"/>
    <x v="0"/>
  </r>
  <r>
    <x v="466"/>
    <s v="Male"/>
    <n v="1"/>
    <s v="Yes"/>
    <s v="No"/>
    <x v="38"/>
    <s v="Yes"/>
    <s v="Yes"/>
    <s v="Fiber optic"/>
    <s v="No"/>
    <s v="No"/>
    <s v="Yes"/>
    <s v="Yes"/>
    <s v="Yes"/>
    <s v="Yes"/>
    <s v="Two year"/>
    <s v="No"/>
    <x v="0"/>
    <s v="102.1"/>
    <s v="6538.45"/>
    <x v="0"/>
  </r>
  <r>
    <x v="467"/>
    <s v="Male"/>
    <n v="0"/>
    <s v="Yes"/>
    <s v="Yes"/>
    <x v="21"/>
    <s v="Yes"/>
    <s v="Yes"/>
    <s v="Fiber optic"/>
    <s v="No"/>
    <s v="Yes"/>
    <s v="No"/>
    <s v="No"/>
    <s v="Yes"/>
    <s v="No"/>
    <s v="One year"/>
    <s v="Yes"/>
    <x v="0"/>
    <s v="89.7"/>
    <s v="6588.95"/>
    <x v="0"/>
  </r>
  <r>
    <x v="468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"/>
    <s v="868.1"/>
    <x v="0"/>
  </r>
  <r>
    <x v="469"/>
    <s v="Female"/>
    <n v="0"/>
    <s v="Yes"/>
    <s v="Yes"/>
    <x v="9"/>
    <s v="Yes"/>
    <s v="No"/>
    <s v="DSL"/>
    <s v="No"/>
    <s v="No"/>
    <s v="No"/>
    <s v="No"/>
    <s v="No"/>
    <s v="Yes"/>
    <s v="Month-to-month"/>
    <s v="No"/>
    <x v="0"/>
    <s v="55.95"/>
    <s v="734.35"/>
    <x v="1"/>
  </r>
  <r>
    <x v="470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5"/>
    <s v="330.6"/>
    <x v="0"/>
  </r>
  <r>
    <x v="471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x v="0"/>
    <n v="55"/>
    <n v="55"/>
    <x v="1"/>
  </r>
  <r>
    <x v="472"/>
    <s v="Male"/>
    <n v="0"/>
    <s v="Yes"/>
    <s v="No"/>
    <x v="34"/>
    <s v="Yes"/>
    <s v="No"/>
    <s v="DSL"/>
    <s v="No"/>
    <s v="No"/>
    <s v="Yes"/>
    <s v="No"/>
    <s v="Yes"/>
    <s v="Yes"/>
    <s v="Month-to-month"/>
    <s v="Yes"/>
    <x v="1"/>
    <s v="70.05"/>
    <s v="564.4"/>
    <x v="0"/>
  </r>
  <r>
    <x v="473"/>
    <s v="Male"/>
    <n v="0"/>
    <s v="Yes"/>
    <s v="No"/>
    <x v="65"/>
    <s v="Yes"/>
    <s v="No"/>
    <s v="DSL"/>
    <s v="Yes"/>
    <s v="No"/>
    <s v="No"/>
    <s v="Yes"/>
    <s v="No"/>
    <s v="No"/>
    <s v="Month-to-month"/>
    <s v="No"/>
    <x v="1"/>
    <s v="53.6"/>
    <s v="1315.35"/>
    <x v="0"/>
  </r>
  <r>
    <x v="474"/>
    <s v="Female"/>
    <n v="0"/>
    <s v="Yes"/>
    <s v="Yes"/>
    <x v="0"/>
    <s v="Yes"/>
    <s v="No"/>
    <s v="Fiber optic"/>
    <s v="No"/>
    <s v="Yes"/>
    <s v="No"/>
    <s v="No"/>
    <s v="No"/>
    <s v="No"/>
    <s v="Month-to-month"/>
    <s v="Yes"/>
    <x v="0"/>
    <s v="74.7"/>
    <s v="74.7"/>
    <x v="1"/>
  </r>
  <r>
    <x v="475"/>
    <s v="Male"/>
    <n v="0"/>
    <s v="No"/>
    <s v="No"/>
    <x v="65"/>
    <s v="Yes"/>
    <s v="Yes"/>
    <s v="Fiber optic"/>
    <s v="No"/>
    <s v="Yes"/>
    <s v="No"/>
    <s v="No"/>
    <s v="No"/>
    <s v="No"/>
    <s v="Month-to-month"/>
    <s v="Yes"/>
    <x v="0"/>
    <s v="80.25"/>
    <s v="1861.5"/>
    <x v="1"/>
  </r>
  <r>
    <x v="476"/>
    <s v="Male"/>
    <n v="1"/>
    <s v="Yes"/>
    <s v="Yes"/>
    <x v="42"/>
    <s v="Yes"/>
    <s v="No"/>
    <s v="DSL"/>
    <s v="No"/>
    <s v="Yes"/>
    <s v="No"/>
    <s v="Yes"/>
    <s v="Yes"/>
    <s v="Yes"/>
    <s v="Month-to-month"/>
    <s v="Yes"/>
    <x v="0"/>
    <s v="76.05"/>
    <s v="2747.2"/>
    <x v="0"/>
  </r>
  <r>
    <x v="477"/>
    <s v="Female"/>
    <n v="0"/>
    <s v="Yes"/>
    <s v="Yes"/>
    <x v="40"/>
    <s v="Yes"/>
    <s v="No"/>
    <s v="DSL"/>
    <s v="Yes"/>
    <s v="Yes"/>
    <s v="Yes"/>
    <s v="Yes"/>
    <s v="Yes"/>
    <s v="No"/>
    <s v="Month-to-month"/>
    <s v="Yes"/>
    <x v="0"/>
    <s v="75.7"/>
    <s v="554.05"/>
    <x v="0"/>
  </r>
  <r>
    <x v="478"/>
    <s v="Male"/>
    <n v="0"/>
    <s v="No"/>
    <s v="No"/>
    <x v="24"/>
    <s v="Yes"/>
    <s v="No"/>
    <s v="Fiber optic"/>
    <s v="No"/>
    <s v="No"/>
    <s v="No"/>
    <s v="Yes"/>
    <s v="Yes"/>
    <s v="Yes"/>
    <s v="Month-to-month"/>
    <s v="Yes"/>
    <x v="0"/>
    <s v="96.1"/>
    <s v="453.4"/>
    <x v="1"/>
  </r>
  <r>
    <x v="479"/>
    <s v="Female"/>
    <n v="0"/>
    <s v="No"/>
    <s v="Yes"/>
    <x v="30"/>
    <s v="Yes"/>
    <s v="No"/>
    <s v="Fiber optic"/>
    <s v="No"/>
    <s v="No"/>
    <s v="No"/>
    <s v="No"/>
    <s v="No"/>
    <s v="No"/>
    <s v="Month-to-month"/>
    <s v="No"/>
    <x v="2"/>
    <n v="69"/>
    <s v="994.8"/>
    <x v="1"/>
  </r>
  <r>
    <x v="480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5"/>
    <s v="225.75"/>
    <x v="0"/>
  </r>
  <r>
    <x v="481"/>
    <s v="Female"/>
    <n v="0"/>
    <s v="Yes"/>
    <s v="No"/>
    <x v="43"/>
    <s v="No"/>
    <s v="No phone service"/>
    <s v="DSL"/>
    <s v="Yes"/>
    <s v="No"/>
    <s v="Yes"/>
    <s v="No"/>
    <s v="No"/>
    <s v="Yes"/>
    <s v="Month-to-month"/>
    <s v="Yes"/>
    <x v="2"/>
    <s v="45.3"/>
    <n v="2145"/>
    <x v="1"/>
  </r>
  <r>
    <x v="482"/>
    <s v="Female"/>
    <n v="1"/>
    <s v="No"/>
    <s v="No"/>
    <x v="61"/>
    <s v="Yes"/>
    <s v="No"/>
    <s v="Fiber optic"/>
    <s v="No"/>
    <s v="No"/>
    <s v="No"/>
    <s v="No"/>
    <s v="No"/>
    <s v="Yes"/>
    <s v="Month-to-month"/>
    <s v="Yes"/>
    <x v="0"/>
    <s v="81.45"/>
    <s v="1671.6"/>
    <x v="0"/>
  </r>
  <r>
    <x v="483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Yes"/>
    <x v="2"/>
    <s v="108.5"/>
    <s v="8003.8"/>
    <x v="0"/>
  </r>
  <r>
    <x v="484"/>
    <s v="Female"/>
    <n v="0"/>
    <s v="Yes"/>
    <s v="Yes"/>
    <x v="4"/>
    <s v="Yes"/>
    <s v="No"/>
    <s v="Fiber optic"/>
    <s v="No"/>
    <s v="Yes"/>
    <s v="No"/>
    <s v="No"/>
    <s v="Yes"/>
    <s v="No"/>
    <s v="Month-to-month"/>
    <s v="Yes"/>
    <x v="0"/>
    <s v="83.55"/>
    <s v="680.05"/>
    <x v="1"/>
  </r>
  <r>
    <x v="485"/>
    <s v="Male"/>
    <n v="0"/>
    <s v="Yes"/>
    <s v="Yes"/>
    <x v="21"/>
    <s v="Yes"/>
    <s v="Yes"/>
    <s v="Fiber optic"/>
    <s v="No"/>
    <s v="No"/>
    <s v="No"/>
    <s v="No"/>
    <s v="No"/>
    <s v="Yes"/>
    <s v="Two year"/>
    <s v="Yes"/>
    <x v="3"/>
    <s v="84.5"/>
    <s v="6130.85"/>
    <x v="0"/>
  </r>
  <r>
    <x v="486"/>
    <s v="Female"/>
    <n v="0"/>
    <s v="No"/>
    <s v="No"/>
    <x v="30"/>
    <s v="Yes"/>
    <s v="Yes"/>
    <s v="Fiber optic"/>
    <s v="No"/>
    <s v="Yes"/>
    <s v="No"/>
    <s v="No"/>
    <s v="Yes"/>
    <s v="Yes"/>
    <s v="Month-to-month"/>
    <s v="Yes"/>
    <x v="0"/>
    <s v="100.15"/>
    <n v="1415"/>
    <x v="0"/>
  </r>
  <r>
    <x v="487"/>
    <s v="Male"/>
    <n v="0"/>
    <s v="No"/>
    <s v="No"/>
    <x v="21"/>
    <s v="Yes"/>
    <s v="Yes"/>
    <s v="DSL"/>
    <s v="No"/>
    <s v="Yes"/>
    <s v="Yes"/>
    <s v="Yes"/>
    <s v="Yes"/>
    <s v="Yes"/>
    <s v="Two year"/>
    <s v="Yes"/>
    <x v="2"/>
    <s v="88.6"/>
    <s v="6201.95"/>
    <x v="0"/>
  </r>
  <r>
    <x v="488"/>
    <s v="Female"/>
    <n v="0"/>
    <s v="Yes"/>
    <s v="Yes"/>
    <x v="71"/>
    <s v="No"/>
    <s v="No phone service"/>
    <s v="DSL"/>
    <s v="Yes"/>
    <s v="No"/>
    <s v="Yes"/>
    <s v="Yes"/>
    <s v="Yes"/>
    <s v="No"/>
    <s v="Two year"/>
    <s v="Yes"/>
    <x v="2"/>
    <s v="52.55"/>
    <s v=" "/>
    <x v="0"/>
  </r>
  <r>
    <x v="489"/>
    <s v="Male"/>
    <n v="0"/>
    <s v="No"/>
    <s v="Yes"/>
    <x v="0"/>
    <s v="Yes"/>
    <s v="Yes"/>
    <s v="Fiber optic"/>
    <s v="No"/>
    <s v="No"/>
    <s v="No"/>
    <s v="No"/>
    <s v="No"/>
    <s v="No"/>
    <s v="Month-to-month"/>
    <s v="Yes"/>
    <x v="0"/>
    <s v="74.35"/>
    <s v="74.35"/>
    <x v="1"/>
  </r>
  <r>
    <x v="490"/>
    <s v="Male"/>
    <n v="0"/>
    <s v="Yes"/>
    <s v="Yes"/>
    <x v="28"/>
    <s v="Yes"/>
    <s v="Yes"/>
    <s v="Fiber optic"/>
    <s v="No"/>
    <s v="Yes"/>
    <s v="Yes"/>
    <s v="No"/>
    <s v="Yes"/>
    <s v="Yes"/>
    <s v="Two year"/>
    <s v="Yes"/>
    <x v="2"/>
    <s v="104.8"/>
    <s v="6597.25"/>
    <x v="0"/>
  </r>
  <r>
    <x v="491"/>
    <s v="Female"/>
    <n v="0"/>
    <s v="No"/>
    <s v="No"/>
    <x v="2"/>
    <s v="Yes"/>
    <s v="No"/>
    <s v="DSL"/>
    <s v="No"/>
    <s v="Yes"/>
    <s v="No"/>
    <s v="No"/>
    <s v="Yes"/>
    <s v="No"/>
    <s v="Month-to-month"/>
    <s v="Yes"/>
    <x v="0"/>
    <n v="59"/>
    <s v="114.15"/>
    <x v="0"/>
  </r>
  <r>
    <x v="492"/>
    <s v="Female"/>
    <n v="0"/>
    <s v="Yes"/>
    <s v="No"/>
    <x v="2"/>
    <s v="Yes"/>
    <s v="No"/>
    <s v="Fiber optic"/>
    <s v="Yes"/>
    <s v="No"/>
    <s v="No"/>
    <s v="No"/>
    <s v="No"/>
    <s v="No"/>
    <s v="Month-to-month"/>
    <s v="Yes"/>
    <x v="0"/>
    <s v="74.4"/>
    <s v="139.4"/>
    <x v="1"/>
  </r>
  <r>
    <x v="493"/>
    <s v="Male"/>
    <n v="1"/>
    <s v="Yes"/>
    <s v="No"/>
    <x v="59"/>
    <s v="Yes"/>
    <s v="Yes"/>
    <s v="DSL"/>
    <s v="No"/>
    <s v="Yes"/>
    <s v="No"/>
    <s v="No"/>
    <s v="No"/>
    <s v="Yes"/>
    <s v="One year"/>
    <s v="No"/>
    <x v="2"/>
    <s v="64.05"/>
    <s v="3902.6"/>
    <x v="0"/>
  </r>
  <r>
    <x v="494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20.4"/>
    <x v="0"/>
  </r>
  <r>
    <x v="495"/>
    <s v="Male"/>
    <n v="0"/>
    <s v="No"/>
    <s v="No"/>
    <x v="5"/>
    <s v="No"/>
    <s v="No phone service"/>
    <s v="DSL"/>
    <s v="No"/>
    <s v="Yes"/>
    <s v="Yes"/>
    <s v="No"/>
    <s v="No"/>
    <s v="Yes"/>
    <s v="One year"/>
    <s v="Yes"/>
    <x v="2"/>
    <s v="43.75"/>
    <s v="903.6"/>
    <x v="1"/>
  </r>
  <r>
    <x v="496"/>
    <s v="Male"/>
    <n v="0"/>
    <s v="Yes"/>
    <s v="No"/>
    <x v="7"/>
    <s v="Yes"/>
    <s v="No"/>
    <s v="DSL"/>
    <s v="Yes"/>
    <s v="Yes"/>
    <s v="No"/>
    <s v="Yes"/>
    <s v="No"/>
    <s v="No"/>
    <s v="Month-to-month"/>
    <s v="No"/>
    <x v="1"/>
    <s v="60.9"/>
    <s v="1785.65"/>
    <x v="0"/>
  </r>
  <r>
    <x v="497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"/>
    <s v="1397.65"/>
    <x v="0"/>
  </r>
  <r>
    <x v="498"/>
    <s v="Female"/>
    <n v="1"/>
    <s v="No"/>
    <s v="No"/>
    <x v="24"/>
    <s v="No"/>
    <s v="No phone service"/>
    <s v="DSL"/>
    <s v="No"/>
    <s v="Yes"/>
    <s v="No"/>
    <s v="No"/>
    <s v="No"/>
    <s v="No"/>
    <s v="Month-to-month"/>
    <s v="No"/>
    <x v="0"/>
    <s v="28.45"/>
    <s v="131.05"/>
    <x v="1"/>
  </r>
  <r>
    <x v="499"/>
    <s v="Female"/>
    <n v="0"/>
    <s v="No"/>
    <s v="No"/>
    <x v="18"/>
    <s v="Yes"/>
    <s v="Yes"/>
    <s v="Fiber optic"/>
    <s v="Yes"/>
    <s v="Yes"/>
    <s v="Yes"/>
    <s v="No"/>
    <s v="No"/>
    <s v="Yes"/>
    <s v="Month-to-month"/>
    <s v="Yes"/>
    <x v="2"/>
    <s v="99.7"/>
    <s v="1238.45"/>
    <x v="1"/>
  </r>
  <r>
    <x v="500"/>
    <s v="Male"/>
    <n v="0"/>
    <s v="No"/>
    <s v="No"/>
    <x v="1"/>
    <s v="Yes"/>
    <s v="Yes"/>
    <s v="Fiber optic"/>
    <s v="Yes"/>
    <s v="Yes"/>
    <s v="Yes"/>
    <s v="Yes"/>
    <s v="Yes"/>
    <s v="Yes"/>
    <s v="One year"/>
    <s v="No"/>
    <x v="3"/>
    <s v="116.25"/>
    <s v="3899.05"/>
    <x v="0"/>
  </r>
  <r>
    <x v="501"/>
    <s v="Female"/>
    <n v="1"/>
    <s v="Yes"/>
    <s v="No"/>
    <x v="16"/>
    <s v="Yes"/>
    <s v="Yes"/>
    <s v="Fiber optic"/>
    <s v="Yes"/>
    <s v="No"/>
    <s v="No"/>
    <s v="No"/>
    <s v="No"/>
    <s v="No"/>
    <s v="Two year"/>
    <s v="Yes"/>
    <x v="3"/>
    <s v="80.7"/>
    <n v="5676"/>
    <x v="0"/>
  </r>
  <r>
    <x v="502"/>
    <s v="Female"/>
    <n v="0"/>
    <s v="Yes"/>
    <s v="Yes"/>
    <x v="27"/>
    <s v="Yes"/>
    <s v="Yes"/>
    <s v="DSL"/>
    <s v="Yes"/>
    <s v="No"/>
    <s v="No"/>
    <s v="No"/>
    <s v="No"/>
    <s v="Yes"/>
    <s v="One year"/>
    <s v="No"/>
    <x v="2"/>
    <s v="65.2"/>
    <s v="4543.15"/>
    <x v="0"/>
  </r>
  <r>
    <x v="503"/>
    <s v="Female"/>
    <n v="0"/>
    <s v="Yes"/>
    <s v="Yes"/>
    <x v="15"/>
    <s v="Yes"/>
    <s v="No"/>
    <s v="Fiber optic"/>
    <s v="Yes"/>
    <s v="No"/>
    <s v="Yes"/>
    <s v="Yes"/>
    <s v="No"/>
    <s v="No"/>
    <s v="Month-to-month"/>
    <s v="Yes"/>
    <x v="2"/>
    <s v="84.05"/>
    <s v="4326.8"/>
    <x v="0"/>
  </r>
  <r>
    <x v="504"/>
    <s v="Male"/>
    <n v="0"/>
    <s v="No"/>
    <s v="Yes"/>
    <x v="14"/>
    <s v="Yes"/>
    <s v="Yes"/>
    <s v="DSL"/>
    <s v="Yes"/>
    <s v="Yes"/>
    <s v="Yes"/>
    <s v="Yes"/>
    <s v="Yes"/>
    <s v="No"/>
    <s v="Two year"/>
    <s v="Yes"/>
    <x v="3"/>
    <s v="79.45"/>
    <s v="5502.55"/>
    <x v="0"/>
  </r>
  <r>
    <x v="505"/>
    <s v="Female"/>
    <n v="1"/>
    <s v="No"/>
    <s v="No"/>
    <x v="61"/>
    <s v="Yes"/>
    <s v="Yes"/>
    <s v="Fiber optic"/>
    <s v="No"/>
    <s v="Yes"/>
    <s v="Yes"/>
    <s v="No"/>
    <s v="No"/>
    <s v="Yes"/>
    <s v="Month-to-month"/>
    <s v="Yes"/>
    <x v="0"/>
    <s v="94.1"/>
    <s v="1782.4"/>
    <x v="1"/>
  </r>
  <r>
    <x v="506"/>
    <s v="Male"/>
    <n v="0"/>
    <s v="No"/>
    <s v="Yes"/>
    <x v="26"/>
    <s v="Yes"/>
    <s v="Yes"/>
    <s v="Fiber optic"/>
    <s v="No"/>
    <s v="No"/>
    <s v="Yes"/>
    <s v="No"/>
    <s v="No"/>
    <s v="No"/>
    <s v="Month-to-month"/>
    <s v="Yes"/>
    <x v="1"/>
    <n v="78"/>
    <s v="851.8"/>
    <x v="0"/>
  </r>
  <r>
    <x v="507"/>
    <s v="Male"/>
    <n v="0"/>
    <s v="Yes"/>
    <s v="No"/>
    <x v="2"/>
    <s v="Yes"/>
    <s v="No"/>
    <s v="Fiber optic"/>
    <s v="No"/>
    <s v="No"/>
    <s v="No"/>
    <s v="Yes"/>
    <s v="Yes"/>
    <s v="Yes"/>
    <s v="Month-to-month"/>
    <s v="Yes"/>
    <x v="0"/>
    <s v="94.2"/>
    <s v="167.5"/>
    <x v="1"/>
  </r>
  <r>
    <x v="508"/>
    <s v="Female"/>
    <n v="0"/>
    <s v="Yes"/>
    <s v="Yes"/>
    <x v="53"/>
    <s v="Yes"/>
    <s v="Yes"/>
    <s v="Fiber optic"/>
    <s v="No"/>
    <s v="No"/>
    <s v="No"/>
    <s v="Yes"/>
    <s v="No"/>
    <s v="No"/>
    <s v="Month-to-month"/>
    <s v="Yes"/>
    <x v="0"/>
    <s v="80.5"/>
    <s v="502.85"/>
    <x v="1"/>
  </r>
  <r>
    <x v="509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19.85"/>
    <x v="0"/>
  </r>
  <r>
    <x v="510"/>
    <s v="Male"/>
    <n v="1"/>
    <s v="Yes"/>
    <s v="Yes"/>
    <x v="61"/>
    <s v="Yes"/>
    <s v="No"/>
    <s v="Fiber optic"/>
    <s v="Yes"/>
    <s v="No"/>
    <s v="Yes"/>
    <s v="Yes"/>
    <s v="No"/>
    <s v="Yes"/>
    <s v="One year"/>
    <s v="No"/>
    <x v="3"/>
    <s v="94.3"/>
    <s v="1818.3"/>
    <x v="0"/>
  </r>
  <r>
    <x v="511"/>
    <s v="Male"/>
    <n v="0"/>
    <s v="No"/>
    <s v="No"/>
    <x v="59"/>
    <s v="Yes"/>
    <s v="Yes"/>
    <s v="Fiber optic"/>
    <s v="Yes"/>
    <s v="No"/>
    <s v="Yes"/>
    <s v="No"/>
    <s v="Yes"/>
    <s v="Yes"/>
    <s v="Month-to-month"/>
    <s v="Yes"/>
    <x v="0"/>
    <s v="106.45"/>
    <s v="6300.15"/>
    <x v="0"/>
  </r>
  <r>
    <x v="512"/>
    <s v="Female"/>
    <n v="1"/>
    <s v="Yes"/>
    <s v="No"/>
    <x v="24"/>
    <s v="Yes"/>
    <s v="Yes"/>
    <s v="Fiber optic"/>
    <s v="No"/>
    <s v="No"/>
    <s v="No"/>
    <s v="No"/>
    <s v="No"/>
    <s v="No"/>
    <s v="Month-to-month"/>
    <s v="Yes"/>
    <x v="0"/>
    <s v="74.35"/>
    <s v="334.8"/>
    <x v="1"/>
  </r>
  <r>
    <x v="513"/>
    <s v="Female"/>
    <n v="0"/>
    <s v="No"/>
    <s v="No"/>
    <x v="39"/>
    <s v="Yes"/>
    <s v="Yes"/>
    <s v="Fiber optic"/>
    <s v="No"/>
    <s v="Yes"/>
    <s v="No"/>
    <s v="Yes"/>
    <s v="Yes"/>
    <s v="Yes"/>
    <s v="Month-to-month"/>
    <s v="Yes"/>
    <x v="2"/>
    <s v="105.45"/>
    <s v="5916.95"/>
    <x v="0"/>
  </r>
  <r>
    <x v="514"/>
    <s v="Male"/>
    <n v="0"/>
    <s v="No"/>
    <s v="No"/>
    <x v="19"/>
    <s v="Yes"/>
    <s v="Yes"/>
    <s v="Fiber optic"/>
    <s v="Yes"/>
    <s v="Yes"/>
    <s v="Yes"/>
    <s v="Yes"/>
    <s v="No"/>
    <s v="No"/>
    <s v="Month-to-month"/>
    <s v="Yes"/>
    <x v="3"/>
    <n v="95"/>
    <s v="2852.4"/>
    <x v="0"/>
  </r>
  <r>
    <x v="515"/>
    <s v="Male"/>
    <n v="0"/>
    <s v="No"/>
    <s v="No"/>
    <x v="63"/>
    <s v="Yes"/>
    <s v="Yes"/>
    <s v="Fiber optic"/>
    <s v="No"/>
    <s v="No"/>
    <s v="Yes"/>
    <s v="Yes"/>
    <s v="Yes"/>
    <s v="Yes"/>
    <s v="Month-to-month"/>
    <s v="No"/>
    <x v="2"/>
    <s v="104.8"/>
    <s v="4131.95"/>
    <x v="1"/>
  </r>
  <r>
    <x v="516"/>
    <s v="Female"/>
    <n v="0"/>
    <s v="No"/>
    <s v="No"/>
    <x v="7"/>
    <s v="Yes"/>
    <s v="No"/>
    <s v="DSL"/>
    <s v="Yes"/>
    <s v="No"/>
    <s v="No"/>
    <s v="Yes"/>
    <s v="No"/>
    <s v="No"/>
    <s v="One year"/>
    <s v="No"/>
    <x v="1"/>
    <s v="54.3"/>
    <s v="1546.3"/>
    <x v="0"/>
  </r>
  <r>
    <x v="517"/>
    <s v="Female"/>
    <n v="1"/>
    <s v="Yes"/>
    <s v="No"/>
    <x v="24"/>
    <s v="Yes"/>
    <s v="No"/>
    <s v="Fiber optic"/>
    <s v="No"/>
    <s v="No"/>
    <s v="No"/>
    <s v="No"/>
    <s v="No"/>
    <s v="No"/>
    <s v="Month-to-month"/>
    <s v="No"/>
    <x v="0"/>
    <s v="70.05"/>
    <s v="302.6"/>
    <x v="0"/>
  </r>
  <r>
    <x v="518"/>
    <s v="Female"/>
    <n v="1"/>
    <s v="Yes"/>
    <s v="No"/>
    <x v="23"/>
    <s v="Yes"/>
    <s v="No"/>
    <s v="Fiber optic"/>
    <s v="Yes"/>
    <s v="No"/>
    <s v="No"/>
    <s v="No"/>
    <s v="No"/>
    <s v="No"/>
    <s v="Month-to-month"/>
    <s v="Yes"/>
    <x v="2"/>
    <s v="75.2"/>
    <s v="1929.35"/>
    <x v="1"/>
  </r>
  <r>
    <x v="519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05"/>
    <s v="265.45"/>
    <x v="0"/>
  </r>
  <r>
    <x v="520"/>
    <s v="Male"/>
    <n v="0"/>
    <s v="Yes"/>
    <s v="Yes"/>
    <x v="56"/>
    <s v="Yes"/>
    <s v="Yes"/>
    <s v="Fiber optic"/>
    <s v="No"/>
    <s v="Yes"/>
    <s v="Yes"/>
    <s v="No"/>
    <s v="Yes"/>
    <s v="Yes"/>
    <s v="One year"/>
    <s v="Yes"/>
    <x v="0"/>
    <s v="105.4"/>
    <s v="6989.45"/>
    <x v="0"/>
  </r>
  <r>
    <x v="521"/>
    <s v="Male"/>
    <n v="1"/>
    <s v="Yes"/>
    <s v="No"/>
    <x v="44"/>
    <s v="Yes"/>
    <s v="Yes"/>
    <s v="DSL"/>
    <s v="No"/>
    <s v="No"/>
    <s v="No"/>
    <s v="No"/>
    <s v="No"/>
    <s v="No"/>
    <s v="Month-to-month"/>
    <s v="Yes"/>
    <x v="0"/>
    <s v="51.6"/>
    <n v="1442"/>
    <x v="0"/>
  </r>
  <r>
    <x v="522"/>
    <s v="Male"/>
    <n v="0"/>
    <s v="Yes"/>
    <s v="Yes"/>
    <x v="49"/>
    <s v="Yes"/>
    <s v="Yes"/>
    <s v="Fiber optic"/>
    <s v="No"/>
    <s v="No"/>
    <s v="No"/>
    <s v="No"/>
    <s v="No"/>
    <s v="Yes"/>
    <s v="Month-to-month"/>
    <s v="No"/>
    <x v="2"/>
    <s v="85.5"/>
    <s v="4713.4"/>
    <x v="0"/>
  </r>
  <r>
    <x v="523"/>
    <s v="Female"/>
    <n v="0"/>
    <s v="No"/>
    <s v="No"/>
    <x v="57"/>
    <s v="Yes"/>
    <s v="Yes"/>
    <s v="Fiber optic"/>
    <s v="No"/>
    <s v="No"/>
    <s v="No"/>
    <s v="No"/>
    <s v="No"/>
    <s v="No"/>
    <s v="Month-to-month"/>
    <s v="No"/>
    <x v="2"/>
    <s v="75.6"/>
    <s v="1758.6"/>
    <x v="1"/>
  </r>
  <r>
    <x v="524"/>
    <s v="Male"/>
    <n v="0"/>
    <s v="Yes"/>
    <s v="No"/>
    <x v="1"/>
    <s v="Yes"/>
    <s v="Yes"/>
    <s v="Fiber optic"/>
    <s v="No"/>
    <s v="No"/>
    <s v="Yes"/>
    <s v="No"/>
    <s v="Yes"/>
    <s v="Yes"/>
    <s v="Month-to-month"/>
    <s v="Yes"/>
    <x v="0"/>
    <s v="100.05"/>
    <n v="3480"/>
    <x v="1"/>
  </r>
  <r>
    <x v="525"/>
    <s v="Male"/>
    <n v="0"/>
    <s v="No"/>
    <s v="No"/>
    <x v="15"/>
    <s v="Yes"/>
    <s v="No"/>
    <s v="Fiber optic"/>
    <s v="Yes"/>
    <s v="No"/>
    <s v="Yes"/>
    <s v="No"/>
    <s v="Yes"/>
    <s v="No"/>
    <s v="One year"/>
    <s v="No"/>
    <x v="0"/>
    <s v="91.25"/>
    <s v="4738.3"/>
    <x v="0"/>
  </r>
  <r>
    <x v="526"/>
    <s v="Male"/>
    <n v="1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5.75"/>
    <s v="8399.15"/>
    <x v="0"/>
  </r>
  <r>
    <x v="527"/>
    <s v="Male"/>
    <n v="0"/>
    <s v="Yes"/>
    <s v="Yes"/>
    <x v="11"/>
    <s v="Yes"/>
    <s v="Yes"/>
    <s v="Fiber optic"/>
    <s v="No"/>
    <s v="Yes"/>
    <s v="No"/>
    <s v="Yes"/>
    <s v="Yes"/>
    <s v="No"/>
    <s v="One year"/>
    <s v="Yes"/>
    <x v="3"/>
    <s v="94.7"/>
    <s v="5430.35"/>
    <x v="0"/>
  </r>
  <r>
    <x v="528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s v="686.95"/>
    <x v="0"/>
  </r>
  <r>
    <x v="529"/>
    <s v="Female"/>
    <n v="1"/>
    <s v="No"/>
    <s v="No"/>
    <x v="39"/>
    <s v="Yes"/>
    <s v="Yes"/>
    <s v="Fiber optic"/>
    <s v="No"/>
    <s v="Yes"/>
    <s v="Yes"/>
    <s v="Yes"/>
    <s v="Yes"/>
    <s v="No"/>
    <s v="Two year"/>
    <s v="Yes"/>
    <x v="2"/>
    <s v="99.9"/>
    <s v="5706.3"/>
    <x v="0"/>
  </r>
  <r>
    <x v="530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1.1"/>
    <s v="490.65"/>
    <x v="0"/>
  </r>
  <r>
    <x v="531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05"/>
    <s v="1360.25"/>
    <x v="0"/>
  </r>
  <r>
    <x v="532"/>
    <s v="Male"/>
    <n v="0"/>
    <s v="No"/>
    <s v="No"/>
    <x v="2"/>
    <s v="Yes"/>
    <s v="No"/>
    <s v="Fiber optic"/>
    <s v="No"/>
    <s v="No"/>
    <s v="No"/>
    <s v="No"/>
    <s v="Yes"/>
    <s v="No"/>
    <s v="Month-to-month"/>
    <s v="Yes"/>
    <x v="0"/>
    <s v="79.95"/>
    <s v="174.45"/>
    <x v="0"/>
  </r>
  <r>
    <x v="533"/>
    <s v="Male"/>
    <n v="1"/>
    <s v="Yes"/>
    <s v="Yes"/>
    <x v="47"/>
    <s v="Yes"/>
    <s v="Yes"/>
    <s v="Fiber optic"/>
    <s v="No"/>
    <s v="No"/>
    <s v="Yes"/>
    <s v="Yes"/>
    <s v="Yes"/>
    <s v="Yes"/>
    <s v="One year"/>
    <s v="Yes"/>
    <x v="3"/>
    <s v="107.15"/>
    <s v="7379.8"/>
    <x v="0"/>
  </r>
  <r>
    <x v="534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Yes"/>
    <x v="0"/>
    <n v="85"/>
    <n v="85"/>
    <x v="1"/>
  </r>
  <r>
    <x v="535"/>
    <s v="Male"/>
    <n v="0"/>
    <s v="No"/>
    <s v="No"/>
    <x v="18"/>
    <s v="Yes"/>
    <s v="Yes"/>
    <s v="Fiber optic"/>
    <s v="No"/>
    <s v="No"/>
    <s v="Yes"/>
    <s v="No"/>
    <s v="Yes"/>
    <s v="No"/>
    <s v="Month-to-month"/>
    <s v="Yes"/>
    <x v="0"/>
    <s v="89.55"/>
    <s v="1021.75"/>
    <x v="0"/>
  </r>
  <r>
    <x v="536"/>
    <s v="Female"/>
    <n v="0"/>
    <s v="Yes"/>
    <s v="No"/>
    <x v="28"/>
    <s v="Yes"/>
    <s v="Yes"/>
    <s v="Fiber optic"/>
    <s v="No"/>
    <s v="Yes"/>
    <s v="No"/>
    <s v="No"/>
    <s v="No"/>
    <s v="No"/>
    <s v="Month-to-month"/>
    <s v="Yes"/>
    <x v="2"/>
    <s v="81.55"/>
    <s v="5029.05"/>
    <x v="0"/>
  </r>
  <r>
    <x v="537"/>
    <s v="Female"/>
    <n v="0"/>
    <s v="Yes"/>
    <s v="Yes"/>
    <x v="55"/>
    <s v="Yes"/>
    <s v="No"/>
    <s v="DSL"/>
    <s v="Yes"/>
    <s v="Yes"/>
    <s v="Yes"/>
    <s v="No"/>
    <s v="No"/>
    <s v="No"/>
    <s v="One year"/>
    <s v="Yes"/>
    <x v="1"/>
    <s v="58.45"/>
    <s v="1955.4"/>
    <x v="0"/>
  </r>
  <r>
    <x v="538"/>
    <s v="Female"/>
    <n v="0"/>
    <s v="Yes"/>
    <s v="No"/>
    <x v="14"/>
    <s v="Yes"/>
    <s v="No"/>
    <s v="Fiber optic"/>
    <s v="No"/>
    <s v="Yes"/>
    <s v="No"/>
    <s v="No"/>
    <s v="Yes"/>
    <s v="Yes"/>
    <s v="One year"/>
    <s v="Yes"/>
    <x v="3"/>
    <s v="95.65"/>
    <s v="6744.2"/>
    <x v="0"/>
  </r>
  <r>
    <x v="539"/>
    <s v="Female"/>
    <n v="0"/>
    <s v="Yes"/>
    <s v="Yes"/>
    <x v="31"/>
    <s v="Yes"/>
    <s v="No"/>
    <s v="DSL"/>
    <s v="No"/>
    <s v="Yes"/>
    <s v="Yes"/>
    <s v="Yes"/>
    <s v="Yes"/>
    <s v="Yes"/>
    <s v="Two year"/>
    <s v="Yes"/>
    <x v="2"/>
    <s v="80.6"/>
    <s v="4946.7"/>
    <x v="0"/>
  </r>
  <r>
    <x v="540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3.1"/>
    <s v="8248.5"/>
    <x v="0"/>
  </r>
  <r>
    <x v="541"/>
    <s v="Female"/>
    <n v="0"/>
    <s v="No"/>
    <s v="No"/>
    <x v="26"/>
    <s v="Yes"/>
    <s v="Yes"/>
    <s v="DSL"/>
    <s v="No"/>
    <s v="No"/>
    <s v="No"/>
    <s v="No"/>
    <s v="No"/>
    <s v="Yes"/>
    <s v="Month-to-month"/>
    <s v="Yes"/>
    <x v="1"/>
    <s v="58.95"/>
    <s v="601.6"/>
    <x v="0"/>
  </r>
  <r>
    <x v="542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9.55"/>
    <x v="0"/>
  </r>
  <r>
    <x v="543"/>
    <s v="Male"/>
    <n v="0"/>
    <s v="No"/>
    <s v="No"/>
    <x v="6"/>
    <s v="Yes"/>
    <s v="Yes"/>
    <s v="Fiber optic"/>
    <s v="No"/>
    <s v="No"/>
    <s v="No"/>
    <s v="No"/>
    <s v="Yes"/>
    <s v="No"/>
    <s v="Month-to-month"/>
    <s v="Yes"/>
    <x v="2"/>
    <s v="86.05"/>
    <s v="834.1"/>
    <x v="1"/>
  </r>
  <r>
    <x v="544"/>
    <s v="Male"/>
    <n v="0"/>
    <s v="No"/>
    <s v="No"/>
    <x v="9"/>
    <s v="No"/>
    <s v="No phone service"/>
    <s v="DSL"/>
    <s v="Yes"/>
    <s v="No"/>
    <s v="No"/>
    <s v="Yes"/>
    <s v="Yes"/>
    <s v="No"/>
    <s v="Month-to-month"/>
    <s v="Yes"/>
    <x v="3"/>
    <s v="45.55"/>
    <n v="597"/>
    <x v="1"/>
  </r>
  <r>
    <x v="545"/>
    <s v="Male"/>
    <n v="0"/>
    <s v="Yes"/>
    <s v="Yes"/>
    <x v="1"/>
    <s v="Yes"/>
    <s v="No"/>
    <s v="Fiber optic"/>
    <s v="No"/>
    <s v="No"/>
    <s v="No"/>
    <s v="No"/>
    <s v="No"/>
    <s v="Yes"/>
    <s v="One year"/>
    <s v="Yes"/>
    <x v="2"/>
    <s v="78.95"/>
    <s v="2647.2"/>
    <x v="0"/>
  </r>
  <r>
    <x v="546"/>
    <s v="Male"/>
    <n v="0"/>
    <s v="Yes"/>
    <s v="Yes"/>
    <x v="72"/>
    <s v="Yes"/>
    <s v="No"/>
    <s v="Fiber optic"/>
    <s v="No"/>
    <s v="Yes"/>
    <s v="No"/>
    <s v="No"/>
    <s v="Yes"/>
    <s v="No"/>
    <s v="Month-to-month"/>
    <s v="Yes"/>
    <x v="1"/>
    <s v="86.3"/>
    <n v="3266"/>
    <x v="1"/>
  </r>
  <r>
    <x v="547"/>
    <s v="Female"/>
    <n v="0"/>
    <s v="No"/>
    <s v="No"/>
    <x v="45"/>
    <s v="Yes"/>
    <s v="Yes"/>
    <s v="Fiber optic"/>
    <s v="No"/>
    <s v="Yes"/>
    <s v="No"/>
    <s v="Yes"/>
    <s v="Yes"/>
    <s v="Yes"/>
    <s v="One year"/>
    <s v="Yes"/>
    <x v="2"/>
    <s v="105.05"/>
    <s v="6744.25"/>
    <x v="0"/>
  </r>
  <r>
    <x v="548"/>
    <s v="Male"/>
    <n v="1"/>
    <s v="Yes"/>
    <s v="No"/>
    <x v="37"/>
    <s v="Yes"/>
    <s v="Yes"/>
    <s v="Fiber optic"/>
    <s v="Yes"/>
    <s v="Yes"/>
    <s v="Yes"/>
    <s v="No"/>
    <s v="Yes"/>
    <s v="No"/>
    <s v="One year"/>
    <s v="Yes"/>
    <x v="2"/>
    <s v="101.9"/>
    <s v="5265.5"/>
    <x v="0"/>
  </r>
  <r>
    <x v="549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311.6"/>
    <x v="0"/>
  </r>
  <r>
    <x v="550"/>
    <s v="Male"/>
    <n v="0"/>
    <s v="Yes"/>
    <s v="Yes"/>
    <x v="21"/>
    <s v="Yes"/>
    <s v="Yes"/>
    <s v="Fiber optic"/>
    <s v="Yes"/>
    <s v="Yes"/>
    <s v="Yes"/>
    <s v="No"/>
    <s v="Yes"/>
    <s v="Yes"/>
    <s v="Two year"/>
    <s v="Yes"/>
    <x v="2"/>
    <s v="110.3"/>
    <s v="7966.9"/>
    <x v="0"/>
  </r>
  <r>
    <x v="551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5.6"/>
    <s v="8220.4"/>
    <x v="0"/>
  </r>
  <r>
    <x v="552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5"/>
    <s v="1153.25"/>
    <x v="0"/>
  </r>
  <r>
    <x v="553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6"/>
    <s v="514.75"/>
    <x v="0"/>
  </r>
  <r>
    <x v="554"/>
    <s v="Male"/>
    <n v="0"/>
    <s v="No"/>
    <s v="No"/>
    <x v="48"/>
    <s v="Yes"/>
    <s v="Yes"/>
    <s v="Fiber optic"/>
    <s v="No"/>
    <s v="Yes"/>
    <s v="No"/>
    <s v="No"/>
    <s v="No"/>
    <s v="No"/>
    <s v="Month-to-month"/>
    <s v="Yes"/>
    <x v="2"/>
    <s v="80.35"/>
    <s v="2596.15"/>
    <x v="1"/>
  </r>
  <r>
    <x v="555"/>
    <s v="Female"/>
    <n v="0"/>
    <s v="Yes"/>
    <s v="Yes"/>
    <x v="39"/>
    <s v="Yes"/>
    <s v="Yes"/>
    <s v="DSL"/>
    <s v="Yes"/>
    <s v="No"/>
    <s v="Yes"/>
    <s v="No"/>
    <s v="No"/>
    <s v="Yes"/>
    <s v="One year"/>
    <s v="Yes"/>
    <x v="2"/>
    <s v="68.75"/>
    <n v="3808"/>
    <x v="0"/>
  </r>
  <r>
    <x v="55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9"/>
    <s v="19.9"/>
    <x v="0"/>
  </r>
  <r>
    <x v="557"/>
    <s v="Male"/>
    <n v="0"/>
    <s v="No"/>
    <s v="No"/>
    <x v="46"/>
    <s v="Yes"/>
    <s v="No"/>
    <s v="DSL"/>
    <s v="Yes"/>
    <s v="Yes"/>
    <s v="No"/>
    <s v="Yes"/>
    <s v="Yes"/>
    <s v="No"/>
    <s v="One year"/>
    <s v="No"/>
    <x v="1"/>
    <s v="70.6"/>
    <s v="2708.2"/>
    <x v="0"/>
  </r>
  <r>
    <x v="558"/>
    <s v="Male"/>
    <n v="0"/>
    <s v="No"/>
    <s v="No"/>
    <x v="26"/>
    <s v="Yes"/>
    <s v="No"/>
    <s v="Fiber optic"/>
    <s v="No"/>
    <s v="No"/>
    <s v="No"/>
    <s v="No"/>
    <s v="No"/>
    <s v="No"/>
    <s v="Month-to-month"/>
    <s v="No"/>
    <x v="0"/>
    <s v="70.2"/>
    <s v="760.05"/>
    <x v="0"/>
  </r>
  <r>
    <x v="559"/>
    <s v="Male"/>
    <n v="0"/>
    <s v="No"/>
    <s v="No"/>
    <x v="0"/>
    <s v="Yes"/>
    <s v="No"/>
    <s v="DSL"/>
    <s v="No"/>
    <s v="No"/>
    <s v="No"/>
    <s v="Yes"/>
    <s v="No"/>
    <s v="No"/>
    <s v="Month-to-month"/>
    <s v="Yes"/>
    <x v="0"/>
    <s v="49.3"/>
    <s v="49.3"/>
    <x v="0"/>
  </r>
  <r>
    <x v="560"/>
    <s v="Male"/>
    <n v="0"/>
    <s v="Yes"/>
    <s v="No"/>
    <x v="39"/>
    <s v="Yes"/>
    <s v="Yes"/>
    <s v="Fiber optic"/>
    <s v="No"/>
    <s v="Yes"/>
    <s v="No"/>
    <s v="Yes"/>
    <s v="Yes"/>
    <s v="Yes"/>
    <s v="One year"/>
    <s v="Yes"/>
    <x v="0"/>
    <s v="107.25"/>
    <s v="6033.3"/>
    <x v="0"/>
  </r>
  <r>
    <x v="561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3.6"/>
    <s v="89.05"/>
    <x v="0"/>
  </r>
  <r>
    <x v="562"/>
    <s v="Male"/>
    <n v="0"/>
    <s v="Yes"/>
    <s v="Yes"/>
    <x v="40"/>
    <s v="Yes"/>
    <s v="No"/>
    <s v="DSL"/>
    <s v="Yes"/>
    <s v="No"/>
    <s v="No"/>
    <s v="No"/>
    <s v="Yes"/>
    <s v="Yes"/>
    <s v="Month-to-month"/>
    <s v="No"/>
    <x v="3"/>
    <s v="69.7"/>
    <s v="516.15"/>
    <x v="0"/>
  </r>
  <r>
    <x v="563"/>
    <s v="Male"/>
    <n v="0"/>
    <s v="Yes"/>
    <s v="Yes"/>
    <x v="64"/>
    <s v="Yes"/>
    <s v="Yes"/>
    <s v="Fiber optic"/>
    <s v="No"/>
    <s v="No"/>
    <s v="Yes"/>
    <s v="No"/>
    <s v="Yes"/>
    <s v="Yes"/>
    <s v="Two year"/>
    <s v="Yes"/>
    <x v="3"/>
    <s v="99.5"/>
    <s v="5861.75"/>
    <x v="0"/>
  </r>
  <r>
    <x v="564"/>
    <s v="Male"/>
    <n v="0"/>
    <s v="No"/>
    <s v="No"/>
    <x v="40"/>
    <s v="Yes"/>
    <s v="No"/>
    <s v="DSL"/>
    <s v="No"/>
    <s v="No"/>
    <s v="Yes"/>
    <s v="Yes"/>
    <s v="Yes"/>
    <s v="No"/>
    <s v="Month-to-month"/>
    <s v="No"/>
    <x v="2"/>
    <s v="64.3"/>
    <s v="445.95"/>
    <x v="0"/>
  </r>
  <r>
    <x v="565"/>
    <s v="Male"/>
    <n v="0"/>
    <s v="Yes"/>
    <s v="Yes"/>
    <x v="16"/>
    <s v="Yes"/>
    <s v="No"/>
    <s v="DSL"/>
    <s v="Yes"/>
    <s v="No"/>
    <s v="Yes"/>
    <s v="Yes"/>
    <s v="No"/>
    <s v="Yes"/>
    <s v="Two year"/>
    <s v="Yes"/>
    <x v="3"/>
    <s v="70.85"/>
    <s v="4973.4"/>
    <x v="0"/>
  </r>
  <r>
    <x v="566"/>
    <s v="Male"/>
    <n v="0"/>
    <s v="Yes"/>
    <s v="Yes"/>
    <x v="30"/>
    <s v="Yes"/>
    <s v="No"/>
    <s v="Fiber optic"/>
    <s v="Yes"/>
    <s v="No"/>
    <s v="No"/>
    <s v="Yes"/>
    <s v="Yes"/>
    <s v="Yes"/>
    <s v="One year"/>
    <s v="No"/>
    <x v="0"/>
    <s v="101.9"/>
    <s v="1667.25"/>
    <x v="0"/>
  </r>
  <r>
    <x v="567"/>
    <s v="Male"/>
    <n v="0"/>
    <s v="Yes"/>
    <s v="No"/>
    <x v="16"/>
    <s v="Yes"/>
    <s v="Yes"/>
    <s v="DSL"/>
    <s v="Yes"/>
    <s v="Yes"/>
    <s v="No"/>
    <s v="Yes"/>
    <s v="Yes"/>
    <s v="No"/>
    <s v="Two year"/>
    <s v="No"/>
    <x v="3"/>
    <s v="73.5"/>
    <s v="5357.75"/>
    <x v="0"/>
  </r>
  <r>
    <x v="568"/>
    <s v="Female"/>
    <n v="0"/>
    <s v="No"/>
    <s v="No"/>
    <x v="42"/>
    <s v="Yes"/>
    <s v="Yes"/>
    <s v="Fiber optic"/>
    <s v="No"/>
    <s v="No"/>
    <s v="Yes"/>
    <s v="No"/>
    <s v="Yes"/>
    <s v="Yes"/>
    <s v="Month-to-month"/>
    <s v="Yes"/>
    <x v="0"/>
    <s v="100.25"/>
    <s v="3527.6"/>
    <x v="1"/>
  </r>
  <r>
    <x v="569"/>
    <s v="Female"/>
    <n v="0"/>
    <s v="No"/>
    <s v="No"/>
    <x v="26"/>
    <s v="No"/>
    <s v="No phone service"/>
    <s v="DSL"/>
    <s v="No"/>
    <s v="Yes"/>
    <s v="Yes"/>
    <s v="Yes"/>
    <s v="No"/>
    <s v="No"/>
    <s v="One year"/>
    <s v="Yes"/>
    <x v="3"/>
    <s v="40.4"/>
    <s v="422.6"/>
    <x v="0"/>
  </r>
  <r>
    <x v="570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25"/>
    <s v="1103.25"/>
    <x v="0"/>
  </r>
  <r>
    <x v="571"/>
    <s v="Male"/>
    <n v="1"/>
    <s v="No"/>
    <s v="No"/>
    <x v="20"/>
    <s v="Yes"/>
    <s v="Yes"/>
    <s v="DSL"/>
    <s v="No"/>
    <s v="Yes"/>
    <s v="No"/>
    <s v="Yes"/>
    <s v="No"/>
    <s v="No"/>
    <s v="Two year"/>
    <s v="No"/>
    <x v="2"/>
    <s v="59.6"/>
    <n v="2754"/>
    <x v="0"/>
  </r>
  <r>
    <x v="572"/>
    <s v="Female"/>
    <n v="0"/>
    <s v="No"/>
    <s v="No"/>
    <x v="26"/>
    <s v="Yes"/>
    <s v="No"/>
    <s v="DSL"/>
    <s v="No"/>
    <s v="No"/>
    <s v="Yes"/>
    <s v="Yes"/>
    <s v="No"/>
    <s v="Yes"/>
    <s v="One year"/>
    <s v="No"/>
    <x v="3"/>
    <s v="64.9"/>
    <s v="697.25"/>
    <x v="0"/>
  </r>
  <r>
    <x v="573"/>
    <s v="Male"/>
    <n v="0"/>
    <s v="Yes"/>
    <s v="No"/>
    <x v="39"/>
    <s v="Yes"/>
    <s v="Yes"/>
    <s v="Fiber optic"/>
    <s v="No"/>
    <s v="Yes"/>
    <s v="No"/>
    <s v="No"/>
    <s v="Yes"/>
    <s v="Yes"/>
    <s v="One year"/>
    <s v="No"/>
    <x v="3"/>
    <s v="100.3"/>
    <s v="5614.45"/>
    <x v="1"/>
  </r>
  <r>
    <x v="574"/>
    <s v="Female"/>
    <n v="1"/>
    <s v="Yes"/>
    <s v="No"/>
    <x v="7"/>
    <s v="Yes"/>
    <s v="Yes"/>
    <s v="Fiber optic"/>
    <s v="No"/>
    <s v="Yes"/>
    <s v="Yes"/>
    <s v="Yes"/>
    <s v="Yes"/>
    <s v="Yes"/>
    <s v="Month-to-month"/>
    <s v="Yes"/>
    <x v="0"/>
    <s v="110.85"/>
    <s v="3204.4"/>
    <x v="0"/>
  </r>
  <r>
    <x v="575"/>
    <s v="Male"/>
    <n v="0"/>
    <s v="Yes"/>
    <s v="No"/>
    <x v="59"/>
    <s v="Yes"/>
    <s v="No"/>
    <s v="DSL"/>
    <s v="Yes"/>
    <s v="Yes"/>
    <s v="No"/>
    <s v="Yes"/>
    <s v="Yes"/>
    <s v="Yes"/>
    <s v="Two year"/>
    <s v="Yes"/>
    <x v="1"/>
    <s v="81.05"/>
    <s v="4747.65"/>
    <x v="0"/>
  </r>
  <r>
    <x v="576"/>
    <s v="Male"/>
    <n v="0"/>
    <s v="Yes"/>
    <s v="Yes"/>
    <x v="36"/>
    <s v="Yes"/>
    <s v="Yes"/>
    <s v="Fiber optic"/>
    <s v="Yes"/>
    <s v="No"/>
    <s v="Yes"/>
    <s v="No"/>
    <s v="Yes"/>
    <s v="No"/>
    <s v="One year"/>
    <s v="No"/>
    <x v="2"/>
    <s v="98.05"/>
    <s v="3082.1"/>
    <x v="0"/>
  </r>
  <r>
    <x v="577"/>
    <s v="Male"/>
    <n v="0"/>
    <s v="No"/>
    <s v="No"/>
    <x v="34"/>
    <s v="Yes"/>
    <s v="No"/>
    <s v="Fiber optic"/>
    <s v="No"/>
    <s v="No"/>
    <s v="No"/>
    <s v="No"/>
    <s v="No"/>
    <s v="No"/>
    <s v="Month-to-month"/>
    <s v="Yes"/>
    <x v="0"/>
    <s v="70.5"/>
    <s v="597.9"/>
    <x v="0"/>
  </r>
  <r>
    <x v="578"/>
    <s v="Male"/>
    <n v="1"/>
    <s v="Yes"/>
    <s v="No"/>
    <x v="42"/>
    <s v="Yes"/>
    <s v="Yes"/>
    <s v="Fiber optic"/>
    <s v="Yes"/>
    <s v="Yes"/>
    <s v="No"/>
    <s v="No"/>
    <s v="No"/>
    <s v="Yes"/>
    <s v="Month-to-month"/>
    <s v="Yes"/>
    <x v="0"/>
    <s v="94.55"/>
    <s v="3365.4"/>
    <x v="0"/>
  </r>
  <r>
    <x v="579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5"/>
    <s v="38.8"/>
    <x v="0"/>
  </r>
  <r>
    <x v="580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s v="233.55"/>
    <x v="1"/>
  </r>
  <r>
    <x v="581"/>
    <s v="Female"/>
    <n v="0"/>
    <s v="No"/>
    <s v="No"/>
    <x v="0"/>
    <s v="Yes"/>
    <s v="No"/>
    <s v="Fiber optic"/>
    <s v="Yes"/>
    <s v="No"/>
    <s v="No"/>
    <s v="No"/>
    <s v="No"/>
    <s v="No"/>
    <s v="Month-to-month"/>
    <s v="No"/>
    <x v="1"/>
    <s v="75.3"/>
    <s v="75.3"/>
    <x v="1"/>
  </r>
  <r>
    <x v="582"/>
    <s v="Female"/>
    <n v="1"/>
    <s v="No"/>
    <s v="No"/>
    <x v="54"/>
    <s v="Yes"/>
    <s v="Yes"/>
    <s v="Fiber optic"/>
    <s v="No"/>
    <s v="No"/>
    <s v="Yes"/>
    <s v="No"/>
    <s v="Yes"/>
    <s v="No"/>
    <s v="Month-to-month"/>
    <s v="Yes"/>
    <x v="0"/>
    <s v="89.2"/>
    <s v="346.2"/>
    <x v="1"/>
  </r>
  <r>
    <x v="583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19"/>
    <n v="19"/>
    <x v="0"/>
  </r>
  <r>
    <x v="584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"/>
    <s v="61.7"/>
    <x v="0"/>
  </r>
  <r>
    <x v="585"/>
    <s v="Female"/>
    <n v="1"/>
    <s v="No"/>
    <s v="No"/>
    <x v="0"/>
    <s v="Yes"/>
    <s v="Yes"/>
    <s v="Fiber optic"/>
    <s v="No"/>
    <s v="No"/>
    <s v="No"/>
    <s v="No"/>
    <s v="Yes"/>
    <s v="No"/>
    <s v="Month-to-month"/>
    <s v="Yes"/>
    <x v="0"/>
    <s v="85.7"/>
    <s v="85.7"/>
    <x v="1"/>
  </r>
  <r>
    <x v="586"/>
    <s v="Male"/>
    <n v="0"/>
    <s v="No"/>
    <s v="No"/>
    <x v="15"/>
    <s v="Yes"/>
    <s v="No"/>
    <s v="DSL"/>
    <s v="Yes"/>
    <s v="Yes"/>
    <s v="No"/>
    <s v="No"/>
    <s v="Yes"/>
    <s v="No"/>
    <s v="Two year"/>
    <s v="Yes"/>
    <x v="3"/>
    <s v="63.25"/>
    <s v="3342.45"/>
    <x v="0"/>
  </r>
  <r>
    <x v="587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85.1"/>
    <x v="0"/>
  </r>
  <r>
    <x v="588"/>
    <s v="Male"/>
    <n v="0"/>
    <s v="Yes"/>
    <s v="No"/>
    <x v="21"/>
    <s v="Yes"/>
    <s v="Yes"/>
    <s v="Fiber optic"/>
    <s v="Yes"/>
    <s v="Yes"/>
    <s v="Yes"/>
    <s v="No"/>
    <s v="No"/>
    <s v="Yes"/>
    <s v="Two year"/>
    <s v="Yes"/>
    <x v="0"/>
    <s v="99.15"/>
    <s v="7422.1"/>
    <x v="0"/>
  </r>
  <r>
    <x v="589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x v="0"/>
    <s v="90.4"/>
    <s v="6668.05"/>
    <x v="0"/>
  </r>
  <r>
    <x v="590"/>
    <s v="Male"/>
    <n v="0"/>
    <s v="Yes"/>
    <s v="No"/>
    <x v="21"/>
    <s v="Yes"/>
    <s v="Yes"/>
    <s v="Fiber optic"/>
    <s v="Yes"/>
    <s v="No"/>
    <s v="Yes"/>
    <s v="Yes"/>
    <s v="Yes"/>
    <s v="Yes"/>
    <s v="Two year"/>
    <s v="Yes"/>
    <x v="3"/>
    <s v="111.9"/>
    <s v="8071.05"/>
    <x v="0"/>
  </r>
  <r>
    <x v="591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4.9"/>
    <s v="1174.8"/>
    <x v="0"/>
  </r>
  <r>
    <x v="592"/>
    <s v="Male"/>
    <n v="0"/>
    <s v="Yes"/>
    <s v="Yes"/>
    <x v="28"/>
    <s v="Yes"/>
    <s v="Yes"/>
    <s v="DSL"/>
    <s v="Yes"/>
    <s v="Yes"/>
    <s v="Yes"/>
    <s v="No"/>
    <s v="Yes"/>
    <s v="Yes"/>
    <s v="Two year"/>
    <s v="No"/>
    <x v="3"/>
    <s v="83.5"/>
    <n v="5435"/>
    <x v="0"/>
  </r>
  <r>
    <x v="593"/>
    <s v="Male"/>
    <n v="0"/>
    <s v="No"/>
    <s v="No"/>
    <x v="19"/>
    <s v="Yes"/>
    <s v="No"/>
    <s v="Fiber optic"/>
    <s v="Yes"/>
    <s v="Yes"/>
    <s v="Yes"/>
    <s v="No"/>
    <s v="No"/>
    <s v="No"/>
    <s v="Month-to-month"/>
    <s v="Yes"/>
    <x v="3"/>
    <s v="84.3"/>
    <s v="2438.6"/>
    <x v="0"/>
  </r>
  <r>
    <x v="594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5.6"/>
    <s v="45.6"/>
    <x v="0"/>
  </r>
  <r>
    <x v="595"/>
    <s v="Female"/>
    <n v="0"/>
    <s v="No"/>
    <s v="No"/>
    <x v="18"/>
    <s v="Yes"/>
    <s v="Yes"/>
    <s v="DSL"/>
    <s v="Yes"/>
    <s v="No"/>
    <s v="Yes"/>
    <s v="Yes"/>
    <s v="No"/>
    <s v="No"/>
    <s v="Month-to-month"/>
    <s v="Yes"/>
    <x v="1"/>
    <s v="61.65"/>
    <s v="713.75"/>
    <x v="1"/>
  </r>
  <r>
    <x v="596"/>
    <s v="Male"/>
    <n v="0"/>
    <s v="No"/>
    <s v="No"/>
    <x v="10"/>
    <s v="No"/>
    <s v="No phone service"/>
    <s v="DSL"/>
    <s v="Yes"/>
    <s v="Yes"/>
    <s v="Yes"/>
    <s v="Yes"/>
    <s v="Yes"/>
    <s v="No"/>
    <s v="Two year"/>
    <s v="No"/>
    <x v="1"/>
    <s v="54.85"/>
    <s v="916.15"/>
    <x v="0"/>
  </r>
  <r>
    <x v="597"/>
    <s v="Male"/>
    <n v="0"/>
    <s v="No"/>
    <s v="No"/>
    <x v="54"/>
    <s v="Yes"/>
    <s v="Yes"/>
    <s v="DSL"/>
    <s v="No"/>
    <s v="No"/>
    <s v="No"/>
    <s v="Yes"/>
    <s v="No"/>
    <s v="Yes"/>
    <s v="Month-to-month"/>
    <s v="No"/>
    <x v="1"/>
    <s v="65.55"/>
    <s v="237.2"/>
    <x v="0"/>
  </r>
  <r>
    <x v="598"/>
    <s v="Male"/>
    <n v="0"/>
    <s v="Yes"/>
    <s v="No"/>
    <x v="69"/>
    <s v="Yes"/>
    <s v="Yes"/>
    <s v="Fiber optic"/>
    <s v="No"/>
    <s v="Yes"/>
    <s v="No"/>
    <s v="No"/>
    <s v="No"/>
    <s v="Yes"/>
    <s v="One year"/>
    <s v="Yes"/>
    <x v="3"/>
    <s v="90.35"/>
    <s v="4614.55"/>
    <x v="0"/>
  </r>
  <r>
    <x v="599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4"/>
    <s v="1414.45"/>
    <x v="0"/>
  </r>
  <r>
    <x v="600"/>
    <s v="Male"/>
    <n v="0"/>
    <s v="No"/>
    <s v="No"/>
    <x v="10"/>
    <s v="Yes"/>
    <s v="No"/>
    <s v="Fiber optic"/>
    <s v="No"/>
    <s v="No"/>
    <s v="No"/>
    <s v="Yes"/>
    <s v="No"/>
    <s v="No"/>
    <s v="Month-to-month"/>
    <s v="Yes"/>
    <x v="3"/>
    <s v="74.55"/>
    <s v="1170.5"/>
    <x v="0"/>
  </r>
  <r>
    <x v="601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5"/>
    <s v="47.7"/>
    <x v="0"/>
  </r>
  <r>
    <x v="602"/>
    <s v="Female"/>
    <n v="0"/>
    <s v="Yes"/>
    <s v="Yes"/>
    <x v="33"/>
    <s v="Yes"/>
    <s v="Yes"/>
    <s v="Fiber optic"/>
    <s v="No"/>
    <s v="No"/>
    <s v="No"/>
    <s v="No"/>
    <s v="No"/>
    <s v="No"/>
    <s v="One year"/>
    <s v="Yes"/>
    <x v="2"/>
    <s v="74.25"/>
    <s v="4859.25"/>
    <x v="0"/>
  </r>
  <r>
    <x v="603"/>
    <s v="Male"/>
    <n v="0"/>
    <s v="No"/>
    <s v="No"/>
    <x v="25"/>
    <s v="Yes"/>
    <s v="Yes"/>
    <s v="Fiber optic"/>
    <s v="No"/>
    <s v="Yes"/>
    <s v="Yes"/>
    <s v="Yes"/>
    <s v="Yes"/>
    <s v="Yes"/>
    <s v="Two year"/>
    <s v="No"/>
    <x v="0"/>
    <s v="108.65"/>
    <s v="4903.2"/>
    <x v="0"/>
  </r>
  <r>
    <x v="604"/>
    <s v="Female"/>
    <n v="0"/>
    <s v="No"/>
    <s v="No"/>
    <x v="48"/>
    <s v="Yes"/>
    <s v="Yes"/>
    <s v="Fiber optic"/>
    <s v="Yes"/>
    <s v="No"/>
    <s v="Yes"/>
    <s v="Yes"/>
    <s v="Yes"/>
    <s v="Yes"/>
    <s v="One year"/>
    <s v="Yes"/>
    <x v="2"/>
    <s v="109.55"/>
    <n v="3608"/>
    <x v="0"/>
  </r>
  <r>
    <x v="605"/>
    <s v="Male"/>
    <n v="0"/>
    <s v="Yes"/>
    <s v="No"/>
    <x v="21"/>
    <s v="Yes"/>
    <s v="Yes"/>
    <s v="DSL"/>
    <s v="Yes"/>
    <s v="No"/>
    <s v="Yes"/>
    <s v="Yes"/>
    <s v="Yes"/>
    <s v="Yes"/>
    <s v="Two year"/>
    <s v="No"/>
    <x v="3"/>
    <s v="86.65"/>
    <s v="6094.25"/>
    <x v="0"/>
  </r>
  <r>
    <x v="606"/>
    <s v="Male"/>
    <n v="0"/>
    <s v="Yes"/>
    <s v="Yes"/>
    <x v="46"/>
    <s v="Yes"/>
    <s v="No"/>
    <s v="DSL"/>
    <s v="Yes"/>
    <s v="No"/>
    <s v="Yes"/>
    <s v="Yes"/>
    <s v="Yes"/>
    <s v="Yes"/>
    <s v="Two year"/>
    <s v="No"/>
    <x v="3"/>
    <n v="81"/>
    <s v="3084.9"/>
    <x v="0"/>
  </r>
  <r>
    <x v="607"/>
    <s v="Male"/>
    <n v="0"/>
    <s v="No"/>
    <s v="Yes"/>
    <x v="69"/>
    <s v="Yes"/>
    <s v="No"/>
    <s v="DSL"/>
    <s v="No"/>
    <s v="No"/>
    <s v="No"/>
    <s v="Yes"/>
    <s v="No"/>
    <s v="No"/>
    <s v="One year"/>
    <s v="No"/>
    <x v="3"/>
    <s v="47.85"/>
    <s v="2356.75"/>
    <x v="0"/>
  </r>
  <r>
    <x v="608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No"/>
    <x v="2"/>
    <s v="114.55"/>
    <s v="8306.05"/>
    <x v="0"/>
  </r>
  <r>
    <x v="609"/>
    <s v="Female"/>
    <n v="1"/>
    <s v="Yes"/>
    <s v="No"/>
    <x v="45"/>
    <s v="Yes"/>
    <s v="Yes"/>
    <s v="Fiber optic"/>
    <s v="Yes"/>
    <s v="No"/>
    <s v="Yes"/>
    <s v="No"/>
    <s v="Yes"/>
    <s v="Yes"/>
    <s v="Month-to-month"/>
    <s v="No"/>
    <x v="2"/>
    <s v="105.25"/>
    <s v="6786.4"/>
    <x v="1"/>
  </r>
  <r>
    <x v="610"/>
    <s v="Male"/>
    <n v="0"/>
    <s v="Yes"/>
    <s v="Yes"/>
    <x v="34"/>
    <s v="No"/>
    <s v="No phone service"/>
    <s v="DSL"/>
    <s v="No"/>
    <s v="Yes"/>
    <s v="No"/>
    <s v="No"/>
    <s v="No"/>
    <s v="No"/>
    <s v="Month-to-month"/>
    <s v="Yes"/>
    <x v="0"/>
    <s v="29.95"/>
    <s v="248.95"/>
    <x v="1"/>
  </r>
  <r>
    <x v="611"/>
    <s v="Female"/>
    <n v="0"/>
    <s v="Yes"/>
    <s v="Yes"/>
    <x v="34"/>
    <s v="Yes"/>
    <s v="No"/>
    <s v="DSL"/>
    <s v="Yes"/>
    <s v="Yes"/>
    <s v="Yes"/>
    <s v="Yes"/>
    <s v="No"/>
    <s v="No"/>
    <s v="Month-to-month"/>
    <s v="No"/>
    <x v="1"/>
    <n v="65"/>
    <s v="663.05"/>
    <x v="1"/>
  </r>
  <r>
    <x v="612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5"/>
    <s v="1357.1"/>
    <x v="0"/>
  </r>
  <r>
    <x v="613"/>
    <s v="Female"/>
    <n v="1"/>
    <s v="No"/>
    <s v="No"/>
    <x v="66"/>
    <s v="Yes"/>
    <s v="Yes"/>
    <s v="Fiber optic"/>
    <s v="Yes"/>
    <s v="Yes"/>
    <s v="Yes"/>
    <s v="No"/>
    <s v="Yes"/>
    <s v="Yes"/>
    <s v="One year"/>
    <s v="Yes"/>
    <x v="3"/>
    <s v="109.8"/>
    <s v="4860.35"/>
    <x v="0"/>
  </r>
  <r>
    <x v="614"/>
    <s v="Male"/>
    <n v="0"/>
    <s v="No"/>
    <s v="No"/>
    <x v="37"/>
    <s v="Yes"/>
    <s v="Yes"/>
    <s v="DSL"/>
    <s v="No"/>
    <s v="No"/>
    <s v="Yes"/>
    <s v="Yes"/>
    <s v="No"/>
    <s v="Yes"/>
    <s v="Two year"/>
    <s v="No"/>
    <x v="2"/>
    <s v="69.5"/>
    <s v="3418.2"/>
    <x v="0"/>
  </r>
  <r>
    <x v="615"/>
    <s v="Female"/>
    <n v="0"/>
    <s v="No"/>
    <s v="No"/>
    <x v="30"/>
    <s v="Yes"/>
    <s v="Yes"/>
    <s v="DSL"/>
    <s v="No"/>
    <s v="No"/>
    <s v="No"/>
    <s v="No"/>
    <s v="No"/>
    <s v="No"/>
    <s v="Month-to-month"/>
    <s v="No"/>
    <x v="1"/>
    <s v="48.85"/>
    <s v="631.4"/>
    <x v="0"/>
  </r>
  <r>
    <x v="616"/>
    <s v="Male"/>
    <n v="0"/>
    <s v="No"/>
    <s v="No"/>
    <x v="4"/>
    <s v="No"/>
    <s v="No phone service"/>
    <s v="DSL"/>
    <s v="No"/>
    <s v="No"/>
    <s v="No"/>
    <s v="No"/>
    <s v="No"/>
    <s v="No"/>
    <s v="Month-to-month"/>
    <s v="Yes"/>
    <x v="3"/>
    <s v="25.25"/>
    <s v="186.3"/>
    <x v="0"/>
  </r>
  <r>
    <x v="617"/>
    <s v="Female"/>
    <n v="1"/>
    <s v="No"/>
    <s v="No"/>
    <x v="33"/>
    <s v="Yes"/>
    <s v="Yes"/>
    <s v="Fiber optic"/>
    <s v="No"/>
    <s v="No"/>
    <s v="Yes"/>
    <s v="Yes"/>
    <s v="Yes"/>
    <s v="Yes"/>
    <s v="One year"/>
    <s v="Yes"/>
    <x v="3"/>
    <s v="102.85"/>
    <s v="6976.75"/>
    <x v="0"/>
  </r>
  <r>
    <x v="618"/>
    <s v="Female"/>
    <n v="0"/>
    <s v="No"/>
    <s v="No"/>
    <x v="58"/>
    <s v="Yes"/>
    <s v="Yes"/>
    <s v="Fiber optic"/>
    <s v="Yes"/>
    <s v="Yes"/>
    <s v="No"/>
    <s v="Yes"/>
    <s v="No"/>
    <s v="No"/>
    <s v="Month-to-month"/>
    <s v="Yes"/>
    <x v="2"/>
    <s v="87.55"/>
    <s v="4884.85"/>
    <x v="0"/>
  </r>
  <r>
    <x v="619"/>
    <s v="Female"/>
    <n v="0"/>
    <s v="No"/>
    <s v="No"/>
    <x v="40"/>
    <s v="Yes"/>
    <s v="Yes"/>
    <s v="Fiber optic"/>
    <s v="No"/>
    <s v="Yes"/>
    <s v="No"/>
    <s v="No"/>
    <s v="No"/>
    <s v="No"/>
    <s v="Month-to-month"/>
    <s v="Yes"/>
    <x v="2"/>
    <s v="78.55"/>
    <s v="522.95"/>
    <x v="0"/>
  </r>
  <r>
    <x v="620"/>
    <s v="Male"/>
    <n v="1"/>
    <s v="Yes"/>
    <s v="Yes"/>
    <x v="6"/>
    <s v="No"/>
    <s v="No phone service"/>
    <s v="DSL"/>
    <s v="No"/>
    <s v="No"/>
    <s v="No"/>
    <s v="No"/>
    <s v="No"/>
    <s v="Yes"/>
    <s v="Month-to-month"/>
    <s v="Yes"/>
    <x v="2"/>
    <s v="34.55"/>
    <s v="362.6"/>
    <x v="0"/>
  </r>
  <r>
    <x v="621"/>
    <s v="Female"/>
    <n v="0"/>
    <s v="No"/>
    <s v="No"/>
    <x v="8"/>
    <s v="Yes"/>
    <s v="Yes"/>
    <s v="Fiber optic"/>
    <s v="Yes"/>
    <s v="Yes"/>
    <s v="Yes"/>
    <s v="No"/>
    <s v="No"/>
    <s v="No"/>
    <s v="One year"/>
    <s v="Yes"/>
    <x v="0"/>
    <s v="92.05"/>
    <s v="5755.8"/>
    <x v="0"/>
  </r>
  <r>
    <x v="622"/>
    <s v="Male"/>
    <n v="0"/>
    <s v="Yes"/>
    <s v="Yes"/>
    <x v="63"/>
    <s v="Yes"/>
    <s v="No"/>
    <s v="Fiber optic"/>
    <s v="No"/>
    <s v="No"/>
    <s v="Yes"/>
    <s v="No"/>
    <s v="Yes"/>
    <s v="No"/>
    <s v="One year"/>
    <s v="Yes"/>
    <x v="0"/>
    <s v="85.05"/>
    <s v="3355.65"/>
    <x v="0"/>
  </r>
  <r>
    <x v="623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406.95"/>
    <x v="0"/>
  </r>
  <r>
    <x v="624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s v="137.6"/>
    <x v="1"/>
  </r>
  <r>
    <x v="625"/>
    <s v="Female"/>
    <n v="0"/>
    <s v="Yes"/>
    <s v="No"/>
    <x v="13"/>
    <s v="Yes"/>
    <s v="No"/>
    <s v="Fiber optic"/>
    <s v="No"/>
    <s v="No"/>
    <s v="No"/>
    <s v="Yes"/>
    <s v="Yes"/>
    <s v="Yes"/>
    <s v="Month-to-month"/>
    <s v="Yes"/>
    <x v="0"/>
    <s v="95.15"/>
    <s v="2395.7"/>
    <x v="0"/>
  </r>
  <r>
    <x v="626"/>
    <s v="Male"/>
    <n v="0"/>
    <s v="Yes"/>
    <s v="No"/>
    <x v="57"/>
    <s v="Yes"/>
    <s v="Yes"/>
    <s v="Fiber optic"/>
    <s v="No"/>
    <s v="Yes"/>
    <s v="Yes"/>
    <s v="No"/>
    <s v="No"/>
    <s v="No"/>
    <s v="Month-to-month"/>
    <s v="No"/>
    <x v="0"/>
    <s v="84.25"/>
    <s v="1968.1"/>
    <x v="0"/>
  </r>
  <r>
    <x v="627"/>
    <s v="Female"/>
    <n v="1"/>
    <s v="Yes"/>
    <s v="No"/>
    <x v="33"/>
    <s v="Yes"/>
    <s v="Yes"/>
    <s v="Fiber optic"/>
    <s v="No"/>
    <s v="Yes"/>
    <s v="Yes"/>
    <s v="No"/>
    <s v="Yes"/>
    <s v="Yes"/>
    <s v="One year"/>
    <s v="No"/>
    <x v="3"/>
    <s v="104.6"/>
    <s v="6819.45"/>
    <x v="0"/>
  </r>
  <r>
    <x v="628"/>
    <s v="Female"/>
    <n v="1"/>
    <s v="No"/>
    <s v="No"/>
    <x v="21"/>
    <s v="Yes"/>
    <s v="Yes"/>
    <s v="Fiber optic"/>
    <s v="No"/>
    <s v="Yes"/>
    <s v="Yes"/>
    <s v="Yes"/>
    <s v="Yes"/>
    <s v="Yes"/>
    <s v="Two year"/>
    <s v="No"/>
    <x v="0"/>
    <s v="111.65"/>
    <s v="7943.45"/>
    <x v="0"/>
  </r>
  <r>
    <x v="629"/>
    <s v="Male"/>
    <n v="1"/>
    <s v="Yes"/>
    <s v="No"/>
    <x v="12"/>
    <s v="Yes"/>
    <s v="Yes"/>
    <s v="Fiber optic"/>
    <s v="No"/>
    <s v="Yes"/>
    <s v="No"/>
    <s v="No"/>
    <s v="No"/>
    <s v="Yes"/>
    <s v="Month-to-month"/>
    <s v="No"/>
    <x v="3"/>
    <s v="90.05"/>
    <s v="4547.25"/>
    <x v="1"/>
  </r>
  <r>
    <x v="630"/>
    <s v="Male"/>
    <n v="1"/>
    <s v="Yes"/>
    <s v="Yes"/>
    <x v="29"/>
    <s v="Yes"/>
    <s v="Yes"/>
    <s v="Fiber optic"/>
    <s v="No"/>
    <s v="Yes"/>
    <s v="Yes"/>
    <s v="Yes"/>
    <s v="Yes"/>
    <s v="Yes"/>
    <s v="Month-to-month"/>
    <s v="Yes"/>
    <x v="2"/>
    <s v="110.75"/>
    <s v="4687.9"/>
    <x v="1"/>
  </r>
  <r>
    <x v="631"/>
    <s v="Female"/>
    <n v="0"/>
    <s v="Yes"/>
    <s v="No"/>
    <x v="25"/>
    <s v="Yes"/>
    <s v="Yes"/>
    <s v="DSL"/>
    <s v="Yes"/>
    <s v="No"/>
    <s v="No"/>
    <s v="No"/>
    <s v="No"/>
    <s v="No"/>
    <s v="Month-to-month"/>
    <s v="No"/>
    <x v="2"/>
    <n v="55"/>
    <s v="2473.95"/>
    <x v="0"/>
  </r>
  <r>
    <x v="632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x v="3"/>
    <s v="89.85"/>
    <s v="6562.9"/>
    <x v="0"/>
  </r>
  <r>
    <x v="633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5"/>
    <s v="176.3"/>
    <x v="0"/>
  </r>
  <r>
    <x v="634"/>
    <s v="Female"/>
    <n v="0"/>
    <s v="No"/>
    <s v="No"/>
    <x v="63"/>
    <s v="No"/>
    <s v="No phone service"/>
    <s v="DSL"/>
    <s v="Yes"/>
    <s v="No"/>
    <s v="No"/>
    <s v="Yes"/>
    <s v="Yes"/>
    <s v="Yes"/>
    <s v="One year"/>
    <s v="Yes"/>
    <x v="2"/>
    <s v="54.55"/>
    <s v="2236.2"/>
    <x v="0"/>
  </r>
  <r>
    <x v="635"/>
    <s v="Female"/>
    <n v="0"/>
    <s v="Yes"/>
    <s v="Yes"/>
    <x v="45"/>
    <s v="Yes"/>
    <s v="Yes"/>
    <s v="Fiber optic"/>
    <s v="No"/>
    <s v="Yes"/>
    <s v="Yes"/>
    <s v="No"/>
    <s v="Yes"/>
    <s v="Yes"/>
    <s v="Month-to-month"/>
    <s v="Yes"/>
    <x v="0"/>
    <s v="105.5"/>
    <s v="6985.65"/>
    <x v="1"/>
  </r>
  <r>
    <x v="636"/>
    <s v="Male"/>
    <n v="0"/>
    <s v="No"/>
    <s v="No"/>
    <x v="36"/>
    <s v="Yes"/>
    <s v="No"/>
    <s v="Fiber optic"/>
    <s v="No"/>
    <s v="No"/>
    <s v="Yes"/>
    <s v="Yes"/>
    <s v="Yes"/>
    <s v="Yes"/>
    <s v="Two year"/>
    <s v="No"/>
    <x v="2"/>
    <s v="99.45"/>
    <s v="3109.9"/>
    <x v="0"/>
  </r>
  <r>
    <x v="637"/>
    <s v="Female"/>
    <n v="0"/>
    <s v="Yes"/>
    <s v="No"/>
    <x v="47"/>
    <s v="Yes"/>
    <s v="Yes"/>
    <s v="DSL"/>
    <s v="Yes"/>
    <s v="Yes"/>
    <s v="Yes"/>
    <s v="Yes"/>
    <s v="No"/>
    <s v="No"/>
    <s v="Two year"/>
    <s v="No"/>
    <x v="3"/>
    <s v="70.9"/>
    <s v="4911.35"/>
    <x v="0"/>
  </r>
  <r>
    <x v="638"/>
    <s v="Male"/>
    <n v="1"/>
    <s v="Yes"/>
    <s v="Yes"/>
    <x v="39"/>
    <s v="Yes"/>
    <s v="Yes"/>
    <s v="Fiber optic"/>
    <s v="Yes"/>
    <s v="No"/>
    <s v="Yes"/>
    <s v="No"/>
    <s v="Yes"/>
    <s v="Yes"/>
    <s v="One year"/>
    <s v="Yes"/>
    <x v="2"/>
    <s v="104.55"/>
    <s v="5794.65"/>
    <x v="1"/>
  </r>
  <r>
    <x v="639"/>
    <s v="Male"/>
    <n v="0"/>
    <s v="Yes"/>
    <s v="No"/>
    <x v="6"/>
    <s v="Yes"/>
    <s v="Yes"/>
    <s v="Fiber optic"/>
    <s v="No"/>
    <s v="No"/>
    <s v="No"/>
    <s v="No"/>
    <s v="No"/>
    <s v="Yes"/>
    <s v="Month-to-month"/>
    <s v="Yes"/>
    <x v="0"/>
    <s v="85.25"/>
    <s v="855.3"/>
    <x v="1"/>
  </r>
  <r>
    <x v="640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4"/>
    <s v="1620.2"/>
    <x v="0"/>
  </r>
  <r>
    <x v="641"/>
    <s v="Female"/>
    <n v="0"/>
    <s v="Yes"/>
    <s v="Yes"/>
    <x v="29"/>
    <s v="Yes"/>
    <s v="No"/>
    <s v="DSL"/>
    <s v="No"/>
    <s v="No"/>
    <s v="No"/>
    <s v="No"/>
    <s v="Yes"/>
    <s v="No"/>
    <s v="Month-to-month"/>
    <s v="No"/>
    <x v="0"/>
    <s v="56.15"/>
    <s v="2499.3"/>
    <x v="1"/>
  </r>
  <r>
    <x v="642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x v="0"/>
    <s v="89.55"/>
    <s v="89.55"/>
    <x v="1"/>
  </r>
  <r>
    <x v="643"/>
    <s v="Female"/>
    <n v="1"/>
    <s v="No"/>
    <s v="No"/>
    <x v="12"/>
    <s v="Yes"/>
    <s v="No"/>
    <s v="Fiber optic"/>
    <s v="No"/>
    <s v="Yes"/>
    <s v="Yes"/>
    <s v="No"/>
    <s v="No"/>
    <s v="Yes"/>
    <s v="One year"/>
    <s v="Yes"/>
    <x v="2"/>
    <s v="89.85"/>
    <s v="4287.2"/>
    <x v="0"/>
  </r>
  <r>
    <x v="644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5.25"/>
    <s v="394.85"/>
    <x v="0"/>
  </r>
  <r>
    <x v="645"/>
    <s v="Male"/>
    <n v="1"/>
    <s v="Yes"/>
    <s v="No"/>
    <x v="61"/>
    <s v="Yes"/>
    <s v="Yes"/>
    <s v="Fiber optic"/>
    <s v="No"/>
    <s v="No"/>
    <s v="No"/>
    <s v="No"/>
    <s v="Yes"/>
    <s v="Yes"/>
    <s v="Month-to-month"/>
    <s v="Yes"/>
    <x v="0"/>
    <s v="94.55"/>
    <s v="1899.65"/>
    <x v="1"/>
  </r>
  <r>
    <x v="646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7"/>
    <s v="45.7"/>
    <x v="1"/>
  </r>
  <r>
    <x v="647"/>
    <s v="Male"/>
    <n v="0"/>
    <s v="Yes"/>
    <s v="Yes"/>
    <x v="37"/>
    <s v="Yes"/>
    <s v="Yes"/>
    <s v="DSL"/>
    <s v="No"/>
    <s v="No"/>
    <s v="Yes"/>
    <s v="Yes"/>
    <s v="Yes"/>
    <s v="No"/>
    <s v="One year"/>
    <s v="Yes"/>
    <x v="0"/>
    <s v="69.65"/>
    <s v="3442.15"/>
    <x v="0"/>
  </r>
  <r>
    <x v="648"/>
    <s v="Female"/>
    <n v="1"/>
    <s v="No"/>
    <s v="No"/>
    <x v="2"/>
    <s v="Yes"/>
    <s v="Yes"/>
    <s v="Fiber optic"/>
    <s v="No"/>
    <s v="Yes"/>
    <s v="No"/>
    <s v="No"/>
    <s v="No"/>
    <s v="Yes"/>
    <s v="Month-to-month"/>
    <s v="No"/>
    <x v="0"/>
    <s v="89.5"/>
    <s v="161.5"/>
    <x v="1"/>
  </r>
  <r>
    <x v="649"/>
    <s v="Male"/>
    <n v="1"/>
    <s v="No"/>
    <s v="No"/>
    <x v="65"/>
    <s v="Yes"/>
    <s v="No"/>
    <s v="Fiber optic"/>
    <s v="No"/>
    <s v="No"/>
    <s v="No"/>
    <s v="No"/>
    <s v="No"/>
    <s v="No"/>
    <s v="Month-to-month"/>
    <s v="No"/>
    <x v="3"/>
    <n v="70"/>
    <s v="1732.6"/>
    <x v="0"/>
  </r>
  <r>
    <x v="650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x v="2"/>
    <s v="69.55"/>
    <s v="222.3"/>
    <x v="1"/>
  </r>
  <r>
    <x v="651"/>
    <s v="Female"/>
    <n v="0"/>
    <s v="No"/>
    <s v="No"/>
    <x v="0"/>
    <s v="Yes"/>
    <s v="No"/>
    <s v="Fiber optic"/>
    <s v="No"/>
    <s v="No"/>
    <s v="Yes"/>
    <s v="No"/>
    <s v="No"/>
    <s v="No"/>
    <s v="Month-to-month"/>
    <s v="Yes"/>
    <x v="1"/>
    <s v="74.6"/>
    <s v="74.6"/>
    <x v="1"/>
  </r>
  <r>
    <x v="652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"/>
    <s v="655.3"/>
    <x v="0"/>
  </r>
  <r>
    <x v="653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4.8"/>
    <s v="475.25"/>
    <x v="0"/>
  </r>
  <r>
    <x v="654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65"/>
    <s v="164.3"/>
    <x v="1"/>
  </r>
  <r>
    <x v="655"/>
    <s v="Male"/>
    <n v="0"/>
    <s v="No"/>
    <s v="No"/>
    <x v="6"/>
    <s v="Yes"/>
    <s v="No"/>
    <s v="Fiber optic"/>
    <s v="No"/>
    <s v="No"/>
    <s v="No"/>
    <s v="Yes"/>
    <s v="Yes"/>
    <s v="Yes"/>
    <s v="Month-to-month"/>
    <s v="Yes"/>
    <x v="3"/>
    <s v="95.1"/>
    <s v="865.1"/>
    <x v="0"/>
  </r>
  <r>
    <x v="656"/>
    <s v="Male"/>
    <n v="0"/>
    <s v="Yes"/>
    <s v="Yes"/>
    <x v="47"/>
    <s v="Yes"/>
    <s v="Yes"/>
    <s v="DSL"/>
    <s v="Yes"/>
    <s v="Yes"/>
    <s v="Yes"/>
    <s v="Yes"/>
    <s v="Yes"/>
    <s v="Yes"/>
    <s v="Two year"/>
    <s v="Yes"/>
    <x v="3"/>
    <s v="88.85"/>
    <s v="6132.7"/>
    <x v="0"/>
  </r>
  <r>
    <x v="657"/>
    <s v="Male"/>
    <n v="0"/>
    <s v="Yes"/>
    <s v="No"/>
    <x v="3"/>
    <s v="Yes"/>
    <s v="No"/>
    <s v="DSL"/>
    <s v="Yes"/>
    <s v="Yes"/>
    <s v="Yes"/>
    <s v="No"/>
    <s v="Yes"/>
    <s v="Yes"/>
    <s v="One year"/>
    <s v="No"/>
    <x v="2"/>
    <s v="78.8"/>
    <s v="3597.5"/>
    <x v="0"/>
  </r>
  <r>
    <x v="658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5"/>
    <s v="35.9"/>
    <x v="1"/>
  </r>
  <r>
    <x v="659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35"/>
    <s v="697.65"/>
    <x v="0"/>
  </r>
  <r>
    <x v="660"/>
    <s v="Female"/>
    <n v="0"/>
    <s v="No"/>
    <s v="No"/>
    <x v="54"/>
    <s v="No"/>
    <s v="No phone service"/>
    <s v="DSL"/>
    <s v="No"/>
    <s v="No"/>
    <s v="No"/>
    <s v="No"/>
    <s v="No"/>
    <s v="No"/>
    <s v="Month-to-month"/>
    <s v="Yes"/>
    <x v="1"/>
    <s v="24.25"/>
    <s v="96.05"/>
    <x v="1"/>
  </r>
  <r>
    <x v="661"/>
    <s v="Female"/>
    <n v="0"/>
    <s v="No"/>
    <s v="No"/>
    <x v="6"/>
    <s v="Yes"/>
    <s v="No"/>
    <s v="DSL"/>
    <s v="No"/>
    <s v="No"/>
    <s v="No"/>
    <s v="No"/>
    <s v="No"/>
    <s v="No"/>
    <s v="Month-to-month"/>
    <s v="No"/>
    <x v="1"/>
    <s v="45.25"/>
    <s v="428.7"/>
    <x v="0"/>
  </r>
  <r>
    <x v="66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0.05"/>
    <x v="0"/>
  </r>
  <r>
    <x v="663"/>
    <s v="Male"/>
    <n v="0"/>
    <s v="Yes"/>
    <s v="Yes"/>
    <x v="45"/>
    <s v="Yes"/>
    <s v="Yes"/>
    <s v="DSL"/>
    <s v="Yes"/>
    <s v="Yes"/>
    <s v="No"/>
    <s v="No"/>
    <s v="No"/>
    <s v="Yes"/>
    <s v="Two year"/>
    <s v="Yes"/>
    <x v="1"/>
    <s v="69.55"/>
    <s v="4459.15"/>
    <x v="0"/>
  </r>
  <r>
    <x v="664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5"/>
    <s v="1167.6"/>
    <x v="0"/>
  </r>
  <r>
    <x v="665"/>
    <s v="Female"/>
    <n v="0"/>
    <s v="No"/>
    <s v="No"/>
    <x v="35"/>
    <s v="Yes"/>
    <s v="No"/>
    <s v="Fiber optic"/>
    <s v="No"/>
    <s v="No"/>
    <s v="Yes"/>
    <s v="No"/>
    <s v="No"/>
    <s v="No"/>
    <s v="Month-to-month"/>
    <s v="Yes"/>
    <x v="1"/>
    <s v="74.75"/>
    <s v="238.1"/>
    <x v="0"/>
  </r>
  <r>
    <x v="666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x v="0"/>
    <s v="69.65"/>
    <s v="145.15"/>
    <x v="1"/>
  </r>
  <r>
    <x v="667"/>
    <s v="Male"/>
    <n v="0"/>
    <s v="No"/>
    <s v="No"/>
    <x v="12"/>
    <s v="No"/>
    <s v="No phone service"/>
    <s v="DSL"/>
    <s v="No"/>
    <s v="No"/>
    <s v="Yes"/>
    <s v="No"/>
    <s v="No"/>
    <s v="No"/>
    <s v="Month-to-month"/>
    <s v="Yes"/>
    <x v="2"/>
    <s v="30.2"/>
    <s v="1453.1"/>
    <x v="0"/>
  </r>
  <r>
    <x v="668"/>
    <s v="Female"/>
    <n v="0"/>
    <s v="No"/>
    <s v="No"/>
    <x v="54"/>
    <s v="Yes"/>
    <s v="No"/>
    <s v="DSL"/>
    <s v="No"/>
    <s v="No"/>
    <s v="No"/>
    <s v="No"/>
    <s v="No"/>
    <s v="No"/>
    <s v="Month-to-month"/>
    <s v="No"/>
    <x v="1"/>
    <s v="45.65"/>
    <s v="191.05"/>
    <x v="1"/>
  </r>
  <r>
    <x v="669"/>
    <s v="Female"/>
    <n v="0"/>
    <s v="Yes"/>
    <s v="No"/>
    <x v="27"/>
    <s v="No"/>
    <s v="No phone service"/>
    <s v="DSL"/>
    <s v="No"/>
    <s v="Yes"/>
    <s v="Yes"/>
    <s v="Yes"/>
    <s v="Yes"/>
    <s v="Yes"/>
    <s v="Two year"/>
    <s v="No"/>
    <x v="2"/>
    <s v="57.8"/>
    <s v="4039.3"/>
    <x v="0"/>
  </r>
  <r>
    <x v="670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85"/>
    <s v="1039.45"/>
    <x v="0"/>
  </r>
  <r>
    <x v="671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55"/>
    <s v="1336.1"/>
    <x v="0"/>
  </r>
  <r>
    <x v="672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1"/>
    <s v="75.05"/>
    <s v="75.05"/>
    <x v="1"/>
  </r>
  <r>
    <x v="673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4.85"/>
    <s v="493.4"/>
    <x v="0"/>
  </r>
  <r>
    <x v="674"/>
    <s v="Male"/>
    <n v="1"/>
    <s v="No"/>
    <s v="No"/>
    <x v="15"/>
    <s v="No"/>
    <s v="No phone service"/>
    <s v="DSL"/>
    <s v="No"/>
    <s v="Yes"/>
    <s v="No"/>
    <s v="No"/>
    <s v="Yes"/>
    <s v="Yes"/>
    <s v="Month-to-month"/>
    <s v="Yes"/>
    <x v="0"/>
    <s v="49.15"/>
    <s v="2550.9"/>
    <x v="1"/>
  </r>
  <r>
    <x v="675"/>
    <s v="Male"/>
    <n v="1"/>
    <s v="No"/>
    <s v="No"/>
    <x v="45"/>
    <s v="Yes"/>
    <s v="Yes"/>
    <s v="Fiber optic"/>
    <s v="Yes"/>
    <s v="No"/>
    <s v="Yes"/>
    <s v="Yes"/>
    <s v="Yes"/>
    <s v="Yes"/>
    <s v="Two year"/>
    <s v="Yes"/>
    <x v="0"/>
    <s v="110.35"/>
    <s v="7246.15"/>
    <x v="0"/>
  </r>
  <r>
    <x v="676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55"/>
    <s v="1203.95"/>
    <x v="0"/>
  </r>
  <r>
    <x v="677"/>
    <s v="Female"/>
    <n v="0"/>
    <s v="No"/>
    <s v="No"/>
    <x v="2"/>
    <s v="No"/>
    <s v="No phone service"/>
    <s v="DSL"/>
    <s v="No"/>
    <s v="No"/>
    <s v="No"/>
    <s v="No"/>
    <s v="No"/>
    <s v="Yes"/>
    <s v="Month-to-month"/>
    <s v="Yes"/>
    <x v="0"/>
    <s v="34.7"/>
    <s v="62.25"/>
    <x v="1"/>
  </r>
  <r>
    <x v="678"/>
    <s v="Male"/>
    <n v="0"/>
    <s v="No"/>
    <s v="No"/>
    <x v="35"/>
    <s v="Yes"/>
    <s v="Yes"/>
    <s v="Fiber optic"/>
    <s v="No"/>
    <s v="Yes"/>
    <s v="Yes"/>
    <s v="No"/>
    <s v="Yes"/>
    <s v="Yes"/>
    <s v="Month-to-month"/>
    <s v="No"/>
    <x v="1"/>
    <s v="107.95"/>
    <s v="313.6"/>
    <x v="0"/>
  </r>
  <r>
    <x v="679"/>
    <s v="Male"/>
    <n v="0"/>
    <s v="Yes"/>
    <s v="No"/>
    <x v="3"/>
    <s v="Yes"/>
    <s v="Yes"/>
    <s v="Fiber optic"/>
    <s v="No"/>
    <s v="Yes"/>
    <s v="No"/>
    <s v="No"/>
    <s v="No"/>
    <s v="No"/>
    <s v="Month-to-month"/>
    <s v="No"/>
    <x v="2"/>
    <s v="81.4"/>
    <s v="3775.85"/>
    <x v="0"/>
  </r>
  <r>
    <x v="680"/>
    <s v="Male"/>
    <n v="0"/>
    <s v="Yes"/>
    <s v="Yes"/>
    <x v="0"/>
    <s v="Yes"/>
    <s v="No"/>
    <s v="Fiber optic"/>
    <s v="No"/>
    <s v="No"/>
    <s v="No"/>
    <s v="No"/>
    <s v="No"/>
    <s v="Yes"/>
    <s v="Month-to-month"/>
    <s v="No"/>
    <x v="0"/>
    <n v="80"/>
    <n v="80"/>
    <x v="1"/>
  </r>
  <r>
    <x v="681"/>
    <s v="Female"/>
    <n v="0"/>
    <s v="Yes"/>
    <s v="Yes"/>
    <x v="59"/>
    <s v="Yes"/>
    <s v="No"/>
    <s v="DSL"/>
    <s v="No"/>
    <s v="No"/>
    <s v="Yes"/>
    <s v="Yes"/>
    <s v="Yes"/>
    <s v="Yes"/>
    <s v="Two year"/>
    <s v="Yes"/>
    <x v="2"/>
    <s v="73.8"/>
    <s v="4616.05"/>
    <x v="0"/>
  </r>
  <r>
    <x v="682"/>
    <s v="Male"/>
    <n v="0"/>
    <s v="No"/>
    <s v="No"/>
    <x v="35"/>
    <s v="Yes"/>
    <s v="No"/>
    <s v="DSL"/>
    <s v="Yes"/>
    <s v="No"/>
    <s v="No"/>
    <s v="Yes"/>
    <s v="Yes"/>
    <s v="No"/>
    <s v="Month-to-month"/>
    <s v="Yes"/>
    <x v="3"/>
    <s v="64.4"/>
    <s v="195.65"/>
    <x v="0"/>
  </r>
  <r>
    <x v="683"/>
    <s v="Female"/>
    <n v="1"/>
    <s v="No"/>
    <s v="No"/>
    <x v="63"/>
    <s v="Yes"/>
    <s v="Yes"/>
    <s v="Fiber optic"/>
    <s v="No"/>
    <s v="No"/>
    <s v="Yes"/>
    <s v="Yes"/>
    <s v="Yes"/>
    <s v="Yes"/>
    <s v="One year"/>
    <s v="Yes"/>
    <x v="3"/>
    <s v="103.75"/>
    <s v="4188.4"/>
    <x v="0"/>
  </r>
  <r>
    <x v="684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71.1"/>
    <s v="71.1"/>
    <x v="0"/>
  </r>
  <r>
    <x v="685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x v="0"/>
    <s v="49.9"/>
    <s v="49.9"/>
    <x v="0"/>
  </r>
  <r>
    <x v="686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4.6"/>
    <s v="1266.4"/>
    <x v="0"/>
  </r>
  <r>
    <x v="687"/>
    <s v="Male"/>
    <n v="1"/>
    <s v="No"/>
    <s v="No"/>
    <x v="2"/>
    <s v="Yes"/>
    <s v="No"/>
    <s v="DSL"/>
    <s v="Yes"/>
    <s v="No"/>
    <s v="No"/>
    <s v="No"/>
    <s v="No"/>
    <s v="No"/>
    <s v="Month-to-month"/>
    <s v="Yes"/>
    <x v="0"/>
    <s v="49.25"/>
    <s v="91.1"/>
    <x v="1"/>
  </r>
  <r>
    <x v="688"/>
    <s v="Male"/>
    <n v="0"/>
    <s v="No"/>
    <s v="No"/>
    <x v="15"/>
    <s v="No"/>
    <s v="No phone service"/>
    <s v="DSL"/>
    <s v="No"/>
    <s v="Yes"/>
    <s v="No"/>
    <s v="No"/>
    <s v="No"/>
    <s v="No"/>
    <s v="One year"/>
    <s v="No"/>
    <x v="1"/>
    <s v="30.1"/>
    <s v="1623.4"/>
    <x v="0"/>
  </r>
  <r>
    <x v="689"/>
    <s v="Male"/>
    <n v="0"/>
    <s v="No"/>
    <s v="No"/>
    <x v="69"/>
    <s v="Yes"/>
    <s v="Yes"/>
    <s v="Fiber optic"/>
    <s v="No"/>
    <s v="No"/>
    <s v="No"/>
    <s v="No"/>
    <s v="No"/>
    <s v="Yes"/>
    <s v="Month-to-month"/>
    <s v="No"/>
    <x v="2"/>
    <s v="83.4"/>
    <s v="4149.45"/>
    <x v="0"/>
  </r>
  <r>
    <x v="690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45"/>
    <s v="20.45"/>
    <x v="0"/>
  </r>
  <r>
    <x v="691"/>
    <s v="Male"/>
    <n v="0"/>
    <s v="Yes"/>
    <s v="Yes"/>
    <x v="36"/>
    <s v="Yes"/>
    <s v="Yes"/>
    <s v="DSL"/>
    <s v="Yes"/>
    <s v="Yes"/>
    <s v="No"/>
    <s v="Yes"/>
    <s v="No"/>
    <s v="Yes"/>
    <s v="One year"/>
    <s v="Yes"/>
    <x v="2"/>
    <s v="75.25"/>
    <s v="2344.5"/>
    <x v="0"/>
  </r>
  <r>
    <x v="692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55"/>
    <s v="1013.05"/>
    <x v="0"/>
  </r>
  <r>
    <x v="693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3"/>
    <s v="75.1"/>
    <s v="270.7"/>
    <x v="1"/>
  </r>
  <r>
    <x v="694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05"/>
    <n v="417"/>
    <x v="0"/>
  </r>
  <r>
    <x v="695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65"/>
    <s v="20.65"/>
    <x v="0"/>
  </r>
  <r>
    <x v="696"/>
    <s v="Male"/>
    <n v="0"/>
    <s v="Yes"/>
    <s v="No"/>
    <x v="21"/>
    <s v="Yes"/>
    <s v="Yes"/>
    <s v="DSL"/>
    <s v="No"/>
    <s v="Yes"/>
    <s v="Yes"/>
    <s v="Yes"/>
    <s v="Yes"/>
    <s v="Yes"/>
    <s v="Two year"/>
    <s v="Yes"/>
    <x v="2"/>
    <s v="85.15"/>
    <s v="6316.2"/>
    <x v="0"/>
  </r>
  <r>
    <x v="697"/>
    <s v="Male"/>
    <n v="0"/>
    <s v="Yes"/>
    <s v="Yes"/>
    <x v="35"/>
    <s v="Yes"/>
    <s v="No"/>
    <s v="DSL"/>
    <s v="No"/>
    <s v="No"/>
    <s v="Yes"/>
    <s v="No"/>
    <s v="No"/>
    <s v="No"/>
    <s v="Month-to-month"/>
    <s v="Yes"/>
    <x v="0"/>
    <s v="50.15"/>
    <s v="168.15"/>
    <x v="1"/>
  </r>
  <r>
    <x v="698"/>
    <s v="Male"/>
    <n v="1"/>
    <s v="Yes"/>
    <s v="Yes"/>
    <x v="20"/>
    <s v="Yes"/>
    <s v="No"/>
    <s v="Fiber optic"/>
    <s v="No"/>
    <s v="Yes"/>
    <s v="No"/>
    <s v="No"/>
    <s v="Yes"/>
    <s v="No"/>
    <s v="One year"/>
    <s v="Yes"/>
    <x v="2"/>
    <s v="84.95"/>
    <s v="4018.05"/>
    <x v="0"/>
  </r>
  <r>
    <x v="699"/>
    <s v="Male"/>
    <n v="0"/>
    <s v="Yes"/>
    <s v="Yes"/>
    <x v="21"/>
    <s v="Yes"/>
    <s v="Yes"/>
    <s v="DSL"/>
    <s v="Yes"/>
    <s v="No"/>
    <s v="Yes"/>
    <s v="Yes"/>
    <s v="No"/>
    <s v="No"/>
    <s v="Two year"/>
    <s v="Yes"/>
    <x v="3"/>
    <s v="66.5"/>
    <s v="4811.6"/>
    <x v="0"/>
  </r>
  <r>
    <x v="700"/>
    <s v="Male"/>
    <n v="0"/>
    <s v="Yes"/>
    <s v="Yes"/>
    <x v="33"/>
    <s v="Yes"/>
    <s v="Yes"/>
    <s v="DSL"/>
    <s v="No"/>
    <s v="No"/>
    <s v="Yes"/>
    <s v="No"/>
    <s v="Yes"/>
    <s v="No"/>
    <s v="Two year"/>
    <s v="Yes"/>
    <x v="2"/>
    <s v="63.3"/>
    <s v="4189.7"/>
    <x v="0"/>
  </r>
  <r>
    <x v="701"/>
    <s v="Male"/>
    <n v="0"/>
    <s v="No"/>
    <s v="No"/>
    <x v="42"/>
    <s v="Yes"/>
    <s v="Yes"/>
    <s v="Fiber optic"/>
    <s v="No"/>
    <s v="No"/>
    <s v="No"/>
    <s v="No"/>
    <s v="Yes"/>
    <s v="No"/>
    <s v="Month-to-month"/>
    <s v="No"/>
    <x v="0"/>
    <s v="83.15"/>
    <s v="2848.45"/>
    <x v="0"/>
  </r>
  <r>
    <x v="702"/>
    <s v="Male"/>
    <n v="0"/>
    <s v="No"/>
    <s v="No"/>
    <x v="44"/>
    <s v="Yes"/>
    <s v="Yes"/>
    <s v="Fiber optic"/>
    <s v="No"/>
    <s v="No"/>
    <s v="No"/>
    <s v="No"/>
    <s v="No"/>
    <s v="Yes"/>
    <s v="Month-to-month"/>
    <s v="Yes"/>
    <x v="0"/>
    <s v="84.9"/>
    <s v="2516.2"/>
    <x v="0"/>
  </r>
  <r>
    <x v="703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55"/>
    <s v="33.6"/>
    <x v="0"/>
  </r>
  <r>
    <x v="704"/>
    <s v="Male"/>
    <n v="0"/>
    <s v="No"/>
    <s v="No"/>
    <x v="54"/>
    <s v="Yes"/>
    <s v="No"/>
    <s v="DSL"/>
    <s v="No"/>
    <s v="Yes"/>
    <s v="No"/>
    <s v="No"/>
    <s v="No"/>
    <s v="No"/>
    <s v="Month-to-month"/>
    <s v="No"/>
    <x v="1"/>
    <s v="49.25"/>
    <s v="208.45"/>
    <x v="0"/>
  </r>
  <r>
    <x v="705"/>
    <s v="Female"/>
    <n v="0"/>
    <s v="No"/>
    <s v="No"/>
    <x v="13"/>
    <s v="Yes"/>
    <s v="No"/>
    <s v="Fiber optic"/>
    <s v="Yes"/>
    <s v="Yes"/>
    <s v="No"/>
    <s v="No"/>
    <s v="No"/>
    <s v="No"/>
    <s v="Month-to-month"/>
    <s v="Yes"/>
    <x v="2"/>
    <s v="79.85"/>
    <s v="2015.35"/>
    <x v="1"/>
  </r>
  <r>
    <x v="706"/>
    <s v="Female"/>
    <n v="0"/>
    <s v="No"/>
    <s v="No"/>
    <x v="45"/>
    <s v="Yes"/>
    <s v="No"/>
    <s v="DSL"/>
    <s v="Yes"/>
    <s v="Yes"/>
    <s v="No"/>
    <s v="Yes"/>
    <s v="No"/>
    <s v="No"/>
    <s v="Two year"/>
    <s v="Yes"/>
    <x v="1"/>
    <s v="59.6"/>
    <s v="3739.8"/>
    <x v="0"/>
  </r>
  <r>
    <x v="707"/>
    <s v="Male"/>
    <n v="1"/>
    <s v="No"/>
    <s v="No"/>
    <x v="23"/>
    <s v="Yes"/>
    <s v="Yes"/>
    <s v="Fiber optic"/>
    <s v="No"/>
    <s v="Yes"/>
    <s v="No"/>
    <s v="Yes"/>
    <s v="Yes"/>
    <s v="Yes"/>
    <s v="One year"/>
    <s v="Yes"/>
    <x v="2"/>
    <s v="104.65"/>
    <n v="2964"/>
    <x v="0"/>
  </r>
  <r>
    <x v="708"/>
    <s v="Male"/>
    <n v="0"/>
    <s v="Yes"/>
    <s v="No"/>
    <x v="44"/>
    <s v="Yes"/>
    <s v="No"/>
    <s v="Fiber optic"/>
    <s v="No"/>
    <s v="No"/>
    <s v="Yes"/>
    <s v="No"/>
    <s v="No"/>
    <s v="No"/>
    <s v="Month-to-month"/>
    <s v="Yes"/>
    <x v="3"/>
    <s v="75.3"/>
    <s v="2263.4"/>
    <x v="0"/>
  </r>
  <r>
    <x v="709"/>
    <s v="Male"/>
    <n v="0"/>
    <s v="Yes"/>
    <s v="Yes"/>
    <x v="44"/>
    <s v="Yes"/>
    <s v="Yes"/>
    <s v="DSL"/>
    <s v="No"/>
    <s v="Yes"/>
    <s v="Yes"/>
    <s v="No"/>
    <s v="Yes"/>
    <s v="Yes"/>
    <s v="Month-to-month"/>
    <s v="No"/>
    <x v="3"/>
    <s v="80.1"/>
    <s v="2211.8"/>
    <x v="0"/>
  </r>
  <r>
    <x v="710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9.55"/>
    <x v="1"/>
  </r>
  <r>
    <x v="711"/>
    <s v="Female"/>
    <n v="0"/>
    <s v="Yes"/>
    <s v="No"/>
    <x v="61"/>
    <s v="Yes"/>
    <s v="No"/>
    <s v="Fiber optic"/>
    <s v="No"/>
    <s v="No"/>
    <s v="Yes"/>
    <s v="Yes"/>
    <s v="No"/>
    <s v="No"/>
    <s v="Month-to-month"/>
    <s v="Yes"/>
    <x v="1"/>
    <n v="81"/>
    <s v="1683.7"/>
    <x v="0"/>
  </r>
  <r>
    <x v="712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7"/>
    <n v="1519"/>
    <x v="0"/>
  </r>
  <r>
    <x v="713"/>
    <s v="Female"/>
    <n v="0"/>
    <s v="No"/>
    <s v="Yes"/>
    <x v="60"/>
    <s v="Yes"/>
    <s v="Yes"/>
    <s v="Fiber optic"/>
    <s v="Yes"/>
    <s v="No"/>
    <s v="No"/>
    <s v="Yes"/>
    <s v="No"/>
    <s v="No"/>
    <s v="Month-to-month"/>
    <s v="Yes"/>
    <x v="1"/>
    <n v="86"/>
    <s v="1164.05"/>
    <x v="0"/>
  </r>
  <r>
    <x v="714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4"/>
    <s v="1710.9"/>
    <x v="0"/>
  </r>
  <r>
    <x v="715"/>
    <s v="Male"/>
    <n v="0"/>
    <s v="No"/>
    <s v="No"/>
    <x v="25"/>
    <s v="Yes"/>
    <s v="Yes"/>
    <s v="Fiber optic"/>
    <s v="Yes"/>
    <s v="No"/>
    <s v="No"/>
    <s v="No"/>
    <s v="Yes"/>
    <s v="No"/>
    <s v="Month-to-month"/>
    <s v="Yes"/>
    <x v="3"/>
    <s v="89.15"/>
    <s v="4245.55"/>
    <x v="0"/>
  </r>
  <r>
    <x v="716"/>
    <s v="Female"/>
    <n v="0"/>
    <s v="Yes"/>
    <s v="No"/>
    <x v="16"/>
    <s v="No"/>
    <s v="No phone service"/>
    <s v="DSL"/>
    <s v="No"/>
    <s v="Yes"/>
    <s v="Yes"/>
    <s v="Yes"/>
    <s v="Yes"/>
    <s v="Yes"/>
    <s v="Two year"/>
    <s v="No"/>
    <x v="2"/>
    <s v="58.25"/>
    <s v="4145.9"/>
    <x v="0"/>
  </r>
  <r>
    <x v="717"/>
    <s v="Male"/>
    <n v="0"/>
    <s v="No"/>
    <s v="No"/>
    <x v="48"/>
    <s v="Yes"/>
    <s v="Yes"/>
    <s v="Fiber optic"/>
    <s v="No"/>
    <s v="No"/>
    <s v="No"/>
    <s v="No"/>
    <s v="No"/>
    <s v="Yes"/>
    <s v="Month-to-month"/>
    <s v="Yes"/>
    <x v="2"/>
    <s v="85.65"/>
    <s v="2664.3"/>
    <x v="0"/>
  </r>
  <r>
    <x v="718"/>
    <s v="Female"/>
    <n v="0"/>
    <s v="No"/>
    <s v="No"/>
    <x v="70"/>
    <s v="No"/>
    <s v="No phone service"/>
    <s v="DSL"/>
    <s v="No"/>
    <s v="No"/>
    <s v="Yes"/>
    <s v="No"/>
    <s v="Yes"/>
    <s v="Yes"/>
    <s v="Month-to-month"/>
    <s v="Yes"/>
    <x v="3"/>
    <s v="50.35"/>
    <s v="1277.5"/>
    <x v="0"/>
  </r>
  <r>
    <x v="719"/>
    <s v="Male"/>
    <n v="1"/>
    <s v="Yes"/>
    <s v="No"/>
    <x v="47"/>
    <s v="Yes"/>
    <s v="Yes"/>
    <s v="Fiber optic"/>
    <s v="No"/>
    <s v="No"/>
    <s v="Yes"/>
    <s v="No"/>
    <s v="No"/>
    <s v="No"/>
    <s v="Month-to-month"/>
    <s v="Yes"/>
    <x v="3"/>
    <s v="80.35"/>
    <s v="5589.3"/>
    <x v="0"/>
  </r>
  <r>
    <x v="720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"/>
    <s v="34.75"/>
    <x v="0"/>
  </r>
  <r>
    <x v="721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55"/>
    <s v="1305.95"/>
    <x v="0"/>
  </r>
  <r>
    <x v="722"/>
    <s v="Female"/>
    <n v="0"/>
    <s v="Yes"/>
    <s v="Yes"/>
    <x v="54"/>
    <s v="Yes"/>
    <s v="Yes"/>
    <s v="Fiber optic"/>
    <s v="No"/>
    <s v="No"/>
    <s v="No"/>
    <s v="No"/>
    <s v="No"/>
    <s v="Yes"/>
    <s v="Month-to-month"/>
    <s v="Yes"/>
    <x v="0"/>
    <s v="85.95"/>
    <s v="381.3"/>
    <x v="1"/>
  </r>
  <r>
    <x v="723"/>
    <s v="Male"/>
    <n v="0"/>
    <s v="No"/>
    <s v="No"/>
    <x v="35"/>
    <s v="Yes"/>
    <s v="No"/>
    <s v="DSL"/>
    <s v="No"/>
    <s v="No"/>
    <s v="No"/>
    <s v="No"/>
    <s v="No"/>
    <s v="No"/>
    <s v="Month-to-month"/>
    <s v="Yes"/>
    <x v="0"/>
    <s v="45.35"/>
    <s v="141.5"/>
    <x v="1"/>
  </r>
  <r>
    <x v="724"/>
    <s v="Male"/>
    <n v="1"/>
    <s v="Yes"/>
    <s v="No"/>
    <x v="55"/>
    <s v="Yes"/>
    <s v="Yes"/>
    <s v="Fiber optic"/>
    <s v="No"/>
    <s v="No"/>
    <s v="No"/>
    <s v="No"/>
    <s v="Yes"/>
    <s v="Yes"/>
    <s v="Month-to-month"/>
    <s v="Yes"/>
    <x v="0"/>
    <s v="94.5"/>
    <s v="3105.55"/>
    <x v="1"/>
  </r>
  <r>
    <x v="725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1.25"/>
    <s v="204.55"/>
    <x v="0"/>
  </r>
  <r>
    <x v="726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6.25"/>
    <s v="605.9"/>
    <x v="0"/>
  </r>
  <r>
    <x v="727"/>
    <s v="Female"/>
    <n v="0"/>
    <s v="Yes"/>
    <s v="Yes"/>
    <x v="24"/>
    <s v="Yes"/>
    <s v="No"/>
    <s v="Fiber optic"/>
    <s v="No"/>
    <s v="No"/>
    <s v="No"/>
    <s v="No"/>
    <s v="Yes"/>
    <s v="No"/>
    <s v="Month-to-month"/>
    <s v="Yes"/>
    <x v="0"/>
    <s v="80.85"/>
    <s v="356.1"/>
    <x v="0"/>
  </r>
  <r>
    <x v="728"/>
    <s v="Female"/>
    <n v="1"/>
    <s v="No"/>
    <s v="No"/>
    <x v="19"/>
    <s v="Yes"/>
    <s v="Yes"/>
    <s v="Fiber optic"/>
    <s v="Yes"/>
    <s v="Yes"/>
    <s v="Yes"/>
    <s v="No"/>
    <s v="No"/>
    <s v="No"/>
    <s v="Month-to-month"/>
    <s v="No"/>
    <x v="3"/>
    <s v="91.7"/>
    <s v="2758.15"/>
    <x v="1"/>
  </r>
  <r>
    <x v="729"/>
    <s v="Male"/>
    <n v="0"/>
    <s v="No"/>
    <s v="No"/>
    <x v="45"/>
    <s v="Yes"/>
    <s v="Yes"/>
    <s v="DSL"/>
    <s v="No"/>
    <s v="Yes"/>
    <s v="Yes"/>
    <s v="Yes"/>
    <s v="No"/>
    <s v="Yes"/>
    <s v="Two year"/>
    <s v="Yes"/>
    <x v="3"/>
    <s v="74.2"/>
    <s v="4805.65"/>
    <x v="0"/>
  </r>
  <r>
    <x v="730"/>
    <s v="Female"/>
    <n v="0"/>
    <s v="No"/>
    <s v="No"/>
    <x v="3"/>
    <s v="Yes"/>
    <s v="Yes"/>
    <s v="Fiber optic"/>
    <s v="No"/>
    <s v="No"/>
    <s v="Yes"/>
    <s v="Yes"/>
    <s v="No"/>
    <s v="No"/>
    <s v="Month-to-month"/>
    <s v="Yes"/>
    <x v="0"/>
    <s v="87.25"/>
    <s v="3941.7"/>
    <x v="1"/>
  </r>
  <r>
    <x v="731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92.75"/>
    <x v="0"/>
  </r>
  <r>
    <x v="732"/>
    <s v="Male"/>
    <n v="0"/>
    <s v="Yes"/>
    <s v="Yes"/>
    <x v="13"/>
    <s v="Yes"/>
    <s v="No"/>
    <s v="Fiber optic"/>
    <s v="No"/>
    <s v="Yes"/>
    <s v="No"/>
    <s v="No"/>
    <s v="No"/>
    <s v="No"/>
    <s v="Month-to-month"/>
    <s v="Yes"/>
    <x v="0"/>
    <s v="75.5"/>
    <s v="1901.05"/>
    <x v="0"/>
  </r>
  <r>
    <x v="733"/>
    <s v="Female"/>
    <n v="0"/>
    <s v="Yes"/>
    <s v="Yes"/>
    <x v="21"/>
    <s v="Yes"/>
    <s v="Yes"/>
    <s v="Fiber optic"/>
    <s v="Yes"/>
    <s v="No"/>
    <s v="No"/>
    <s v="No"/>
    <s v="No"/>
    <s v="No"/>
    <s v="Two year"/>
    <s v="No"/>
    <x v="2"/>
    <s v="79.05"/>
    <s v="5730.7"/>
    <x v="0"/>
  </r>
  <r>
    <x v="734"/>
    <s v="Female"/>
    <n v="0"/>
    <s v="Yes"/>
    <s v="No"/>
    <x v="23"/>
    <s v="Yes"/>
    <s v="Yes"/>
    <s v="Fiber optic"/>
    <s v="No"/>
    <s v="No"/>
    <s v="Yes"/>
    <s v="No"/>
    <s v="No"/>
    <s v="Yes"/>
    <s v="Month-to-month"/>
    <s v="No"/>
    <x v="2"/>
    <s v="90.15"/>
    <s v="2423.4"/>
    <x v="0"/>
  </r>
  <r>
    <x v="735"/>
    <s v="Male"/>
    <n v="0"/>
    <s v="Yes"/>
    <s v="Yes"/>
    <x v="48"/>
    <s v="No"/>
    <s v="No phone service"/>
    <s v="DSL"/>
    <s v="No"/>
    <s v="No"/>
    <s v="Yes"/>
    <s v="No"/>
    <s v="Yes"/>
    <s v="Yes"/>
    <s v="Month-to-month"/>
    <s v="No"/>
    <x v="3"/>
    <s v="50.6"/>
    <s v="1653.45"/>
    <x v="0"/>
  </r>
  <r>
    <x v="736"/>
    <s v="Female"/>
    <n v="0"/>
    <s v="No"/>
    <s v="No"/>
    <x v="19"/>
    <s v="Yes"/>
    <s v="Yes"/>
    <s v="Fiber optic"/>
    <s v="No"/>
    <s v="Yes"/>
    <s v="Yes"/>
    <s v="Yes"/>
    <s v="Yes"/>
    <s v="Yes"/>
    <s v="One year"/>
    <s v="No"/>
    <x v="3"/>
    <s v="110.45"/>
    <s v="3327.05"/>
    <x v="0"/>
  </r>
  <r>
    <x v="737"/>
    <s v="Male"/>
    <n v="0"/>
    <s v="Yes"/>
    <s v="No"/>
    <x v="27"/>
    <s v="Yes"/>
    <s v="No"/>
    <s v="Fiber optic"/>
    <s v="Yes"/>
    <s v="Yes"/>
    <s v="Yes"/>
    <s v="Yes"/>
    <s v="No"/>
    <s v="Yes"/>
    <s v="Two year"/>
    <s v="No"/>
    <x v="3"/>
    <n v="101"/>
    <s v="7085.5"/>
    <x v="0"/>
  </r>
  <r>
    <x v="738"/>
    <s v="Male"/>
    <n v="1"/>
    <s v="No"/>
    <s v="No"/>
    <x v="41"/>
    <s v="Yes"/>
    <s v="Yes"/>
    <s v="Fiber optic"/>
    <s v="No"/>
    <s v="Yes"/>
    <s v="No"/>
    <s v="No"/>
    <s v="No"/>
    <s v="No"/>
    <s v="Month-to-month"/>
    <s v="Yes"/>
    <x v="2"/>
    <s v="79.35"/>
    <s v="3344.1"/>
    <x v="0"/>
  </r>
  <r>
    <x v="739"/>
    <s v="Female"/>
    <n v="1"/>
    <s v="Yes"/>
    <s v="No"/>
    <x v="21"/>
    <s v="Yes"/>
    <s v="Yes"/>
    <s v="DSL"/>
    <s v="Yes"/>
    <s v="Yes"/>
    <s v="Yes"/>
    <s v="Yes"/>
    <s v="Yes"/>
    <s v="Yes"/>
    <s v="Two year"/>
    <s v="Yes"/>
    <x v="2"/>
    <s v="89.85"/>
    <s v="6697.35"/>
    <x v="0"/>
  </r>
  <r>
    <x v="740"/>
    <s v="Female"/>
    <n v="0"/>
    <s v="No"/>
    <s v="No"/>
    <x v="20"/>
    <s v="Yes"/>
    <s v="Yes"/>
    <s v="DSL"/>
    <s v="Yes"/>
    <s v="No"/>
    <s v="Yes"/>
    <s v="Yes"/>
    <s v="No"/>
    <s v="No"/>
    <s v="Two year"/>
    <s v="Yes"/>
    <x v="1"/>
    <n v="65"/>
    <s v="2879.9"/>
    <x v="0"/>
  </r>
  <r>
    <x v="741"/>
    <s v="Female"/>
    <n v="0"/>
    <s v="No"/>
    <s v="No"/>
    <x v="2"/>
    <s v="Yes"/>
    <s v="No"/>
    <s v="Fiber optic"/>
    <s v="Yes"/>
    <s v="No"/>
    <s v="Yes"/>
    <s v="No"/>
    <s v="No"/>
    <s v="No"/>
    <s v="Month-to-month"/>
    <s v="Yes"/>
    <x v="0"/>
    <s v="80.45"/>
    <s v="137.1"/>
    <x v="0"/>
  </r>
  <r>
    <x v="742"/>
    <s v="Male"/>
    <n v="0"/>
    <s v="No"/>
    <s v="No"/>
    <x v="6"/>
    <s v="Yes"/>
    <s v="Yes"/>
    <s v="Fiber optic"/>
    <s v="Yes"/>
    <s v="No"/>
    <s v="No"/>
    <s v="No"/>
    <s v="Yes"/>
    <s v="Yes"/>
    <s v="Month-to-month"/>
    <s v="No"/>
    <x v="0"/>
    <s v="98.55"/>
    <s v="1008.55"/>
    <x v="1"/>
  </r>
  <r>
    <x v="743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1"/>
    <s v="1551.6"/>
    <x v="0"/>
  </r>
  <r>
    <x v="744"/>
    <s v="Female"/>
    <n v="0"/>
    <s v="No"/>
    <s v="No"/>
    <x v="24"/>
    <s v="Yes"/>
    <s v="No"/>
    <s v="DSL"/>
    <s v="No"/>
    <s v="No"/>
    <s v="No"/>
    <s v="No"/>
    <s v="No"/>
    <s v="No"/>
    <s v="Month-to-month"/>
    <s v="Yes"/>
    <x v="3"/>
    <s v="44.05"/>
    <s v="202.15"/>
    <x v="0"/>
  </r>
  <r>
    <x v="745"/>
    <s v="Female"/>
    <n v="1"/>
    <s v="Yes"/>
    <s v="No"/>
    <x v="21"/>
    <s v="Yes"/>
    <s v="Yes"/>
    <s v="Fiber optic"/>
    <s v="No"/>
    <s v="Yes"/>
    <s v="Yes"/>
    <s v="Yes"/>
    <s v="Yes"/>
    <s v="Yes"/>
    <s v="Two year"/>
    <s v="Yes"/>
    <x v="3"/>
    <s v="110.8"/>
    <s v="7882.25"/>
    <x v="0"/>
  </r>
  <r>
    <x v="746"/>
    <s v="Male"/>
    <n v="1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4.95"/>
    <s v="8196.4"/>
    <x v="0"/>
  </r>
  <r>
    <x v="747"/>
    <s v="Female"/>
    <n v="1"/>
    <s v="No"/>
    <s v="No"/>
    <x v="35"/>
    <s v="Yes"/>
    <s v="No"/>
    <s v="Fiber optic"/>
    <s v="No"/>
    <s v="No"/>
    <s v="Yes"/>
    <s v="No"/>
    <s v="No"/>
    <s v="No"/>
    <s v="Month-to-month"/>
    <s v="No"/>
    <x v="1"/>
    <s v="75.05"/>
    <s v="202.9"/>
    <x v="0"/>
  </r>
  <r>
    <x v="748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25"/>
    <s v="855.1"/>
    <x v="0"/>
  </r>
  <r>
    <x v="749"/>
    <s v="Female"/>
    <n v="0"/>
    <s v="No"/>
    <s v="No"/>
    <x v="28"/>
    <s v="Yes"/>
    <s v="No"/>
    <s v="Fiber optic"/>
    <s v="No"/>
    <s v="No"/>
    <s v="Yes"/>
    <s v="Yes"/>
    <s v="Yes"/>
    <s v="No"/>
    <s v="One year"/>
    <s v="Yes"/>
    <x v="3"/>
    <s v="90.05"/>
    <n v="5817"/>
    <x v="0"/>
  </r>
  <r>
    <x v="750"/>
    <s v="Female"/>
    <n v="0"/>
    <s v="No"/>
    <s v="No"/>
    <x v="23"/>
    <s v="Yes"/>
    <s v="No"/>
    <s v="DSL"/>
    <s v="Yes"/>
    <s v="Yes"/>
    <s v="No"/>
    <s v="No"/>
    <s v="No"/>
    <s v="No"/>
    <s v="Month-to-month"/>
    <s v="Yes"/>
    <x v="1"/>
    <s v="56.7"/>
    <s v="1652.95"/>
    <x v="0"/>
  </r>
  <r>
    <x v="751"/>
    <s v="Male"/>
    <n v="0"/>
    <s v="Yes"/>
    <s v="Yes"/>
    <x v="27"/>
    <s v="Yes"/>
    <s v="No"/>
    <s v="DSL"/>
    <s v="Yes"/>
    <s v="Yes"/>
    <s v="Yes"/>
    <s v="No"/>
    <s v="Yes"/>
    <s v="Yes"/>
    <s v="Two year"/>
    <s v="Yes"/>
    <x v="3"/>
    <s v="80.15"/>
    <s v="5600.15"/>
    <x v="0"/>
  </r>
  <r>
    <x v="752"/>
    <s v="Male"/>
    <n v="0"/>
    <s v="Yes"/>
    <s v="Yes"/>
    <x v="40"/>
    <s v="Yes"/>
    <s v="No"/>
    <s v="DSL"/>
    <s v="Yes"/>
    <s v="No"/>
    <s v="Yes"/>
    <s v="Yes"/>
    <s v="No"/>
    <s v="Yes"/>
    <s v="Month-to-month"/>
    <s v="Yes"/>
    <x v="3"/>
    <s v="71.35"/>
    <s v="515.75"/>
    <x v="0"/>
  </r>
  <r>
    <x v="753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5"/>
    <s v=" "/>
    <x v="0"/>
  </r>
  <r>
    <x v="754"/>
    <s v="Female"/>
    <n v="0"/>
    <s v="Yes"/>
    <s v="No"/>
    <x v="2"/>
    <s v="Yes"/>
    <s v="No"/>
    <s v="Fiber optic"/>
    <s v="Yes"/>
    <s v="Yes"/>
    <s v="No"/>
    <s v="No"/>
    <s v="Yes"/>
    <s v="No"/>
    <s v="Month-to-month"/>
    <s v="No"/>
    <x v="0"/>
    <s v="90.35"/>
    <s v="190.5"/>
    <x v="0"/>
  </r>
  <r>
    <x v="755"/>
    <s v="Male"/>
    <n v="1"/>
    <s v="No"/>
    <s v="No"/>
    <x v="61"/>
    <s v="Yes"/>
    <s v="Yes"/>
    <s v="Fiber optic"/>
    <s v="No"/>
    <s v="No"/>
    <s v="Yes"/>
    <s v="No"/>
    <s v="Yes"/>
    <s v="Yes"/>
    <s v="Month-to-month"/>
    <s v="Yes"/>
    <x v="0"/>
    <s v="98.55"/>
    <s v="1842.8"/>
    <x v="1"/>
  </r>
  <r>
    <x v="756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"/>
    <s v="1253.8"/>
    <x v="0"/>
  </r>
  <r>
    <x v="757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57.2"/>
    <x v="0"/>
  </r>
  <r>
    <x v="758"/>
    <s v="Female"/>
    <n v="0"/>
    <s v="No"/>
    <s v="Yes"/>
    <x v="30"/>
    <s v="Yes"/>
    <s v="No"/>
    <s v="Fiber optic"/>
    <s v="No"/>
    <s v="Yes"/>
    <s v="No"/>
    <s v="No"/>
    <s v="No"/>
    <s v="Yes"/>
    <s v="Month-to-month"/>
    <s v="Yes"/>
    <x v="2"/>
    <s v="85.9"/>
    <s v="1269.55"/>
    <x v="1"/>
  </r>
  <r>
    <x v="759"/>
    <s v="Female"/>
    <n v="0"/>
    <s v="Yes"/>
    <s v="Yes"/>
    <x v="21"/>
    <s v="Yes"/>
    <s v="Yes"/>
    <s v="Fiber optic"/>
    <s v="Yes"/>
    <s v="Yes"/>
    <s v="No"/>
    <s v="Yes"/>
    <s v="No"/>
    <s v="No"/>
    <s v="Two year"/>
    <s v="Yes"/>
    <x v="2"/>
    <s v="90.35"/>
    <s v="6563.4"/>
    <x v="0"/>
  </r>
  <r>
    <x v="760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8"/>
    <s v="20.8"/>
    <x v="0"/>
  </r>
  <r>
    <x v="761"/>
    <s v="Female"/>
    <n v="0"/>
    <s v="No"/>
    <s v="No"/>
    <x v="5"/>
    <s v="Yes"/>
    <s v="No"/>
    <s v="Fiber optic"/>
    <s v="No"/>
    <s v="No"/>
    <s v="No"/>
    <s v="No"/>
    <s v="Yes"/>
    <s v="Yes"/>
    <s v="Month-to-month"/>
    <s v="No"/>
    <x v="0"/>
    <s v="89.25"/>
    <s v="1907.85"/>
    <x v="1"/>
  </r>
  <r>
    <x v="762"/>
    <s v="Male"/>
    <n v="0"/>
    <s v="Yes"/>
    <s v="No"/>
    <x v="35"/>
    <s v="Yes"/>
    <s v="No"/>
    <s v="Fiber optic"/>
    <s v="No"/>
    <s v="No"/>
    <s v="No"/>
    <s v="No"/>
    <s v="No"/>
    <s v="No"/>
    <s v="Month-to-month"/>
    <s v="Yes"/>
    <x v="0"/>
    <s v="70.3"/>
    <s v="208.85"/>
    <x v="1"/>
  </r>
  <r>
    <x v="763"/>
    <s v="Female"/>
    <n v="0"/>
    <s v="Yes"/>
    <s v="Yes"/>
    <x v="21"/>
    <s v="Yes"/>
    <s v="Yes"/>
    <s v="DSL"/>
    <s v="Yes"/>
    <s v="No"/>
    <s v="Yes"/>
    <s v="Yes"/>
    <s v="No"/>
    <s v="No"/>
    <s v="Two year"/>
    <s v="No"/>
    <x v="2"/>
    <s v="66.85"/>
    <s v="4758.8"/>
    <x v="0"/>
  </r>
  <r>
    <x v="764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"/>
    <s v="1292.6"/>
    <x v="0"/>
  </r>
  <r>
    <x v="765"/>
    <s v="Female"/>
    <n v="0"/>
    <s v="No"/>
    <s v="No"/>
    <x v="26"/>
    <s v="No"/>
    <s v="No phone service"/>
    <s v="DSL"/>
    <s v="No"/>
    <s v="No"/>
    <s v="No"/>
    <s v="No"/>
    <s v="Yes"/>
    <s v="No"/>
    <s v="Month-to-month"/>
    <s v="Yes"/>
    <x v="1"/>
    <s v="35.8"/>
    <s v="363.15"/>
    <x v="0"/>
  </r>
  <r>
    <x v="766"/>
    <s v="Male"/>
    <n v="0"/>
    <s v="No"/>
    <s v="No"/>
    <x v="5"/>
    <s v="Yes"/>
    <s v="Yes"/>
    <s v="Fiber optic"/>
    <s v="No"/>
    <s v="Yes"/>
    <s v="No"/>
    <s v="No"/>
    <s v="No"/>
    <s v="No"/>
    <s v="Month-to-month"/>
    <s v="Yes"/>
    <x v="1"/>
    <s v="78.85"/>
    <s v="1600.25"/>
    <x v="0"/>
  </r>
  <r>
    <x v="767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4"/>
    <s v="275.7"/>
    <x v="0"/>
  </r>
  <r>
    <x v="768"/>
    <s v="Male"/>
    <n v="0"/>
    <s v="No"/>
    <s v="No"/>
    <x v="52"/>
    <s v="Yes"/>
    <s v="No"/>
    <s v="Fiber optic"/>
    <s v="No"/>
    <s v="No"/>
    <s v="No"/>
    <s v="Yes"/>
    <s v="No"/>
    <s v="No"/>
    <s v="Month-to-month"/>
    <s v="Yes"/>
    <x v="0"/>
    <s v="74.25"/>
    <s v="3089.1"/>
    <x v="0"/>
  </r>
  <r>
    <x v="769"/>
    <s v="Male"/>
    <n v="0"/>
    <s v="Yes"/>
    <s v="No"/>
    <x v="22"/>
    <s v="Yes"/>
    <s v="No"/>
    <s v="DSL"/>
    <s v="Yes"/>
    <s v="Yes"/>
    <s v="No"/>
    <s v="No"/>
    <s v="No"/>
    <s v="Yes"/>
    <s v="One year"/>
    <s v="No"/>
    <x v="1"/>
    <s v="64.8"/>
    <s v="1175.6"/>
    <x v="0"/>
  </r>
  <r>
    <x v="770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45"/>
    <s v="237.3"/>
    <x v="0"/>
  </r>
  <r>
    <x v="771"/>
    <s v="Male"/>
    <n v="0"/>
    <s v="No"/>
    <s v="No"/>
    <x v="30"/>
    <s v="Yes"/>
    <s v="Yes"/>
    <s v="Fiber optic"/>
    <s v="No"/>
    <s v="No"/>
    <s v="No"/>
    <s v="No"/>
    <s v="Yes"/>
    <s v="Yes"/>
    <s v="Month-to-month"/>
    <s v="Yes"/>
    <x v="0"/>
    <s v="93.35"/>
    <s v="1444.65"/>
    <x v="1"/>
  </r>
  <r>
    <x v="772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19.9"/>
    <x v="1"/>
  </r>
  <r>
    <x v="773"/>
    <s v="Female"/>
    <n v="0"/>
    <s v="Yes"/>
    <s v="No"/>
    <x v="24"/>
    <s v="Yes"/>
    <s v="No"/>
    <s v="Fiber optic"/>
    <s v="Yes"/>
    <s v="No"/>
    <s v="Yes"/>
    <s v="No"/>
    <s v="No"/>
    <s v="Yes"/>
    <s v="Month-to-month"/>
    <s v="Yes"/>
    <x v="1"/>
    <s v="88.9"/>
    <s v="454.15"/>
    <x v="1"/>
  </r>
  <r>
    <x v="774"/>
    <s v="Male"/>
    <n v="0"/>
    <s v="Yes"/>
    <s v="No"/>
    <x v="55"/>
    <s v="Yes"/>
    <s v="No"/>
    <s v="Fiber optic"/>
    <s v="No"/>
    <s v="No"/>
    <s v="Yes"/>
    <s v="No"/>
    <s v="Yes"/>
    <s v="Yes"/>
    <s v="One year"/>
    <s v="Yes"/>
    <x v="0"/>
    <s v="95.8"/>
    <s v="3036.75"/>
    <x v="1"/>
  </r>
  <r>
    <x v="775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x v="3"/>
    <s v="110.65"/>
    <s v="8065.65"/>
    <x v="0"/>
  </r>
  <r>
    <x v="776"/>
    <s v="Female"/>
    <n v="0"/>
    <s v="Yes"/>
    <s v="Yes"/>
    <x v="35"/>
    <s v="No"/>
    <s v="No phone service"/>
    <s v="DSL"/>
    <s v="No"/>
    <s v="Yes"/>
    <s v="No"/>
    <s v="No"/>
    <s v="No"/>
    <s v="Yes"/>
    <s v="Month-to-month"/>
    <s v="No"/>
    <x v="1"/>
    <s v="40.3"/>
    <s v="92.5"/>
    <x v="0"/>
  </r>
  <r>
    <x v="777"/>
    <s v="Male"/>
    <n v="0"/>
    <s v="No"/>
    <s v="No"/>
    <x v="2"/>
    <s v="Yes"/>
    <s v="Yes"/>
    <s v="Fiber optic"/>
    <s v="No"/>
    <s v="Yes"/>
    <s v="No"/>
    <s v="No"/>
    <s v="No"/>
    <s v="No"/>
    <s v="Month-to-month"/>
    <s v="Yes"/>
    <x v="0"/>
    <n v="82"/>
    <s v="184.65"/>
    <x v="1"/>
  </r>
  <r>
    <x v="778"/>
    <s v="Female"/>
    <n v="0"/>
    <s v="Yes"/>
    <s v="No"/>
    <x v="64"/>
    <s v="Yes"/>
    <s v="Yes"/>
    <s v="Fiber optic"/>
    <s v="Yes"/>
    <s v="Yes"/>
    <s v="Yes"/>
    <s v="Yes"/>
    <s v="No"/>
    <s v="Yes"/>
    <s v="One year"/>
    <s v="Yes"/>
    <x v="3"/>
    <n v="107"/>
    <s v="6152.3"/>
    <x v="0"/>
  </r>
  <r>
    <x v="779"/>
    <s v="Male"/>
    <n v="0"/>
    <s v="No"/>
    <s v="No"/>
    <x v="2"/>
    <s v="Yes"/>
    <s v="No"/>
    <s v="DSL"/>
    <s v="No"/>
    <s v="No"/>
    <s v="No"/>
    <s v="No"/>
    <s v="No"/>
    <s v="No"/>
    <s v="Month-to-month"/>
    <s v="No"/>
    <x v="0"/>
    <s v="45.35"/>
    <s v="89.5"/>
    <x v="1"/>
  </r>
  <r>
    <x v="780"/>
    <s v="Male"/>
    <n v="0"/>
    <s v="Yes"/>
    <s v="Yes"/>
    <x v="16"/>
    <s v="Yes"/>
    <s v="No"/>
    <s v="DSL"/>
    <s v="No"/>
    <s v="Yes"/>
    <s v="No"/>
    <s v="Yes"/>
    <s v="Yes"/>
    <s v="Yes"/>
    <s v="Two year"/>
    <s v="Yes"/>
    <x v="3"/>
    <s v="73.35"/>
    <s v="5154.5"/>
    <x v="0"/>
  </r>
  <r>
    <x v="781"/>
    <s v="Female"/>
    <n v="0"/>
    <s v="Yes"/>
    <s v="Yes"/>
    <x v="24"/>
    <s v="Yes"/>
    <s v="No"/>
    <s v="DSL"/>
    <s v="No"/>
    <s v="No"/>
    <s v="No"/>
    <s v="No"/>
    <s v="No"/>
    <s v="No"/>
    <s v="Month-to-month"/>
    <s v="No"/>
    <x v="1"/>
    <s v="44.8"/>
    <s v="220.45"/>
    <x v="0"/>
  </r>
  <r>
    <x v="782"/>
    <s v="Male"/>
    <n v="0"/>
    <s v="Yes"/>
    <s v="Yes"/>
    <x v="23"/>
    <s v="Yes"/>
    <s v="No"/>
    <s v="DSL"/>
    <s v="Yes"/>
    <s v="Yes"/>
    <s v="No"/>
    <s v="No"/>
    <s v="No"/>
    <s v="No"/>
    <s v="Month-to-month"/>
    <s v="Yes"/>
    <x v="3"/>
    <s v="54.75"/>
    <s v="1510.3"/>
    <x v="0"/>
  </r>
  <r>
    <x v="783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x v="0"/>
    <s v="52.2"/>
    <s v="52.2"/>
    <x v="1"/>
  </r>
  <r>
    <x v="784"/>
    <s v="Male"/>
    <n v="0"/>
    <s v="No"/>
    <s v="Yes"/>
    <x v="28"/>
    <s v="No"/>
    <s v="No phone service"/>
    <s v="DSL"/>
    <s v="Yes"/>
    <s v="Yes"/>
    <s v="No"/>
    <s v="Yes"/>
    <s v="No"/>
    <s v="No"/>
    <s v="One year"/>
    <s v="Yes"/>
    <x v="2"/>
    <s v="40.6"/>
    <s v="2588.95"/>
    <x v="0"/>
  </r>
  <r>
    <x v="785"/>
    <s v="Female"/>
    <n v="1"/>
    <s v="No"/>
    <s v="No"/>
    <x v="25"/>
    <s v="Yes"/>
    <s v="Yes"/>
    <s v="Fiber optic"/>
    <s v="Yes"/>
    <s v="Yes"/>
    <s v="Yes"/>
    <s v="No"/>
    <s v="Yes"/>
    <s v="Yes"/>
    <s v="One year"/>
    <s v="Yes"/>
    <x v="0"/>
    <n v="110"/>
    <s v="4874.8"/>
    <x v="1"/>
  </r>
  <r>
    <x v="786"/>
    <s v="Male"/>
    <n v="0"/>
    <s v="Yes"/>
    <s v="Yes"/>
    <x v="21"/>
    <s v="Yes"/>
    <s v="Yes"/>
    <s v="DSL"/>
    <s v="Yes"/>
    <s v="No"/>
    <s v="No"/>
    <s v="No"/>
    <s v="No"/>
    <s v="No"/>
    <s v="Two year"/>
    <s v="No"/>
    <x v="2"/>
    <s v="55.3"/>
    <s v="3983.6"/>
    <x v="0"/>
  </r>
  <r>
    <x v="787"/>
    <s v="Female"/>
    <n v="0"/>
    <s v="Yes"/>
    <s v="No"/>
    <x v="1"/>
    <s v="Yes"/>
    <s v="Yes"/>
    <s v="DSL"/>
    <s v="Yes"/>
    <s v="No"/>
    <s v="No"/>
    <s v="Yes"/>
    <s v="No"/>
    <s v="No"/>
    <s v="Month-to-month"/>
    <s v="Yes"/>
    <x v="2"/>
    <s v="60.85"/>
    <s v="2003.6"/>
    <x v="0"/>
  </r>
  <r>
    <x v="788"/>
    <s v="Female"/>
    <n v="0"/>
    <s v="Yes"/>
    <s v="Yes"/>
    <x v="65"/>
    <s v="Yes"/>
    <s v="Yes"/>
    <s v="DSL"/>
    <s v="Yes"/>
    <s v="Yes"/>
    <s v="No"/>
    <s v="No"/>
    <s v="Yes"/>
    <s v="Yes"/>
    <s v="One year"/>
    <s v="No"/>
    <x v="0"/>
    <s v="78.4"/>
    <s v="1832.4"/>
    <x v="0"/>
  </r>
  <r>
    <x v="789"/>
    <s v="Male"/>
    <n v="0"/>
    <s v="No"/>
    <s v="No"/>
    <x v="21"/>
    <s v="Yes"/>
    <s v="Yes"/>
    <s v="DSL"/>
    <s v="Yes"/>
    <s v="Yes"/>
    <s v="Yes"/>
    <s v="Yes"/>
    <s v="No"/>
    <s v="No"/>
    <s v="Two year"/>
    <s v="No"/>
    <x v="2"/>
    <s v="69.65"/>
    <s v="4908.25"/>
    <x v="0"/>
  </r>
  <r>
    <x v="790"/>
    <s v="Female"/>
    <n v="0"/>
    <s v="Yes"/>
    <s v="Yes"/>
    <x v="31"/>
    <s v="No"/>
    <s v="No phone service"/>
    <s v="DSL"/>
    <s v="Yes"/>
    <s v="No"/>
    <s v="Yes"/>
    <s v="Yes"/>
    <s v="Yes"/>
    <s v="Yes"/>
    <s v="Two year"/>
    <s v="No"/>
    <x v="3"/>
    <s v="59.85"/>
    <s v="3590.2"/>
    <x v="0"/>
  </r>
  <r>
    <x v="791"/>
    <s v="Male"/>
    <n v="0"/>
    <s v="No"/>
    <s v="No"/>
    <x v="47"/>
    <s v="Yes"/>
    <s v="Yes"/>
    <s v="DSL"/>
    <s v="Yes"/>
    <s v="Yes"/>
    <s v="Yes"/>
    <s v="No"/>
    <s v="No"/>
    <s v="Yes"/>
    <s v="One year"/>
    <s v="Yes"/>
    <x v="3"/>
    <s v="76.9"/>
    <n v="5023"/>
    <x v="0"/>
  </r>
  <r>
    <x v="792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85"/>
    <s v="146.6"/>
    <x v="0"/>
  </r>
  <r>
    <x v="793"/>
    <s v="Female"/>
    <n v="0"/>
    <s v="No"/>
    <s v="Yes"/>
    <x v="1"/>
    <s v="Yes"/>
    <s v="No"/>
    <s v="DSL"/>
    <s v="Yes"/>
    <s v="No"/>
    <s v="Yes"/>
    <s v="Yes"/>
    <s v="Yes"/>
    <s v="No"/>
    <s v="Two year"/>
    <s v="No"/>
    <x v="3"/>
    <s v="67.65"/>
    <s v="2339.3"/>
    <x v="0"/>
  </r>
  <r>
    <x v="794"/>
    <s v="Female"/>
    <n v="0"/>
    <s v="No"/>
    <s v="No"/>
    <x v="53"/>
    <s v="No"/>
    <s v="No phone service"/>
    <s v="DSL"/>
    <s v="No"/>
    <s v="No"/>
    <s v="No"/>
    <s v="No"/>
    <s v="Yes"/>
    <s v="Yes"/>
    <s v="Month-to-month"/>
    <s v="No"/>
    <x v="3"/>
    <n v="45"/>
    <s v="298.7"/>
    <x v="0"/>
  </r>
  <r>
    <x v="795"/>
    <s v="Male"/>
    <n v="0"/>
    <s v="Yes"/>
    <s v="No"/>
    <x v="2"/>
    <s v="Yes"/>
    <s v="No"/>
    <s v="DSL"/>
    <s v="No"/>
    <s v="Yes"/>
    <s v="No"/>
    <s v="Yes"/>
    <s v="No"/>
    <s v="Yes"/>
    <s v="Month-to-month"/>
    <s v="Yes"/>
    <x v="1"/>
    <s v="64.2"/>
    <s v="143.65"/>
    <x v="0"/>
  </r>
  <r>
    <x v="796"/>
    <s v="Male"/>
    <n v="0"/>
    <s v="No"/>
    <s v="No"/>
    <x v="36"/>
    <s v="Yes"/>
    <s v="Yes"/>
    <s v="Fiber optic"/>
    <s v="No"/>
    <s v="No"/>
    <s v="No"/>
    <s v="Yes"/>
    <s v="No"/>
    <s v="No"/>
    <s v="One year"/>
    <s v="No"/>
    <x v="3"/>
    <s v="81.7"/>
    <s v="2548.65"/>
    <x v="0"/>
  </r>
  <r>
    <x v="797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5.55"/>
    <s v="507.4"/>
    <x v="0"/>
  </r>
  <r>
    <x v="798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n v="20"/>
    <x v="0"/>
  </r>
  <r>
    <x v="799"/>
    <s v="Male"/>
    <n v="0"/>
    <s v="No"/>
    <s v="No"/>
    <x v="8"/>
    <s v="Yes"/>
    <s v="Yes"/>
    <s v="Fiber optic"/>
    <s v="No"/>
    <s v="No"/>
    <s v="Yes"/>
    <s v="No"/>
    <s v="Yes"/>
    <s v="Yes"/>
    <s v="One year"/>
    <s v="Yes"/>
    <x v="0"/>
    <s v="96.75"/>
    <s v="6125.4"/>
    <x v="1"/>
  </r>
  <r>
    <x v="800"/>
    <s v="Female"/>
    <n v="1"/>
    <s v="Yes"/>
    <s v="No"/>
    <x v="27"/>
    <s v="Yes"/>
    <s v="Yes"/>
    <s v="Fiber optic"/>
    <s v="No"/>
    <s v="No"/>
    <s v="No"/>
    <s v="No"/>
    <s v="No"/>
    <s v="No"/>
    <s v="Two year"/>
    <s v="Yes"/>
    <x v="3"/>
    <s v="75.65"/>
    <s v="5411.4"/>
    <x v="0"/>
  </r>
  <r>
    <x v="801"/>
    <s v="Female"/>
    <n v="0"/>
    <s v="No"/>
    <s v="No"/>
    <x v="6"/>
    <s v="Yes"/>
    <s v="Yes"/>
    <s v="Fiber optic"/>
    <s v="No"/>
    <s v="No"/>
    <s v="No"/>
    <s v="Yes"/>
    <s v="Yes"/>
    <s v="Yes"/>
    <s v="Month-to-month"/>
    <s v="Yes"/>
    <x v="0"/>
    <s v="98.5"/>
    <s v="1058.25"/>
    <x v="1"/>
  </r>
  <r>
    <x v="802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3.8"/>
    <s v="903.8"/>
    <x v="0"/>
  </r>
  <r>
    <x v="803"/>
    <s v="Female"/>
    <n v="0"/>
    <s v="Yes"/>
    <s v="No"/>
    <x v="25"/>
    <s v="Yes"/>
    <s v="No"/>
    <s v="DSL"/>
    <s v="No"/>
    <s v="Yes"/>
    <s v="No"/>
    <s v="Yes"/>
    <s v="Yes"/>
    <s v="No"/>
    <s v="Two year"/>
    <s v="Yes"/>
    <x v="3"/>
    <s v="64.2"/>
    <s v="3009.5"/>
    <x v="0"/>
  </r>
  <r>
    <x v="804"/>
    <s v="Male"/>
    <n v="0"/>
    <s v="No"/>
    <s v="No"/>
    <x v="53"/>
    <s v="Yes"/>
    <s v="No"/>
    <s v="Fiber optic"/>
    <s v="No"/>
    <s v="Yes"/>
    <s v="No"/>
    <s v="No"/>
    <s v="Yes"/>
    <s v="No"/>
    <s v="Month-to-month"/>
    <s v="Yes"/>
    <x v="0"/>
    <s v="85.35"/>
    <s v="489.45"/>
    <x v="1"/>
  </r>
  <r>
    <x v="805"/>
    <s v="Female"/>
    <n v="0"/>
    <s v="Yes"/>
    <s v="Yes"/>
    <x v="21"/>
    <s v="Yes"/>
    <s v="Yes"/>
    <s v="DSL"/>
    <s v="No"/>
    <s v="No"/>
    <s v="Yes"/>
    <s v="No"/>
    <s v="Yes"/>
    <s v="Yes"/>
    <s v="Two year"/>
    <s v="Yes"/>
    <x v="2"/>
    <s v="76.8"/>
    <s v="5468.45"/>
    <x v="0"/>
  </r>
  <r>
    <x v="806"/>
    <s v="Male"/>
    <n v="0"/>
    <s v="No"/>
    <s v="No"/>
    <x v="32"/>
    <s v="Yes"/>
    <s v="No"/>
    <s v="DSL"/>
    <s v="No"/>
    <s v="No"/>
    <s v="Yes"/>
    <s v="Yes"/>
    <s v="No"/>
    <s v="No"/>
    <s v="Month-to-month"/>
    <s v="No"/>
    <x v="3"/>
    <s v="55.2"/>
    <s v="1058.1"/>
    <x v="0"/>
  </r>
  <r>
    <x v="807"/>
    <s v="Male"/>
    <n v="0"/>
    <s v="Yes"/>
    <s v="No"/>
    <x v="16"/>
    <s v="Yes"/>
    <s v="Yes"/>
    <s v="Fiber optic"/>
    <s v="Yes"/>
    <s v="No"/>
    <s v="Yes"/>
    <s v="Yes"/>
    <s v="Yes"/>
    <s v="Yes"/>
    <s v="Two year"/>
    <s v="Yes"/>
    <x v="3"/>
    <s v="108.55"/>
    <n v="7616"/>
    <x v="0"/>
  </r>
  <r>
    <x v="808"/>
    <s v="Male"/>
    <n v="0"/>
    <s v="Yes"/>
    <s v="No"/>
    <x v="63"/>
    <s v="Yes"/>
    <s v="Yes"/>
    <s v="Fiber optic"/>
    <s v="No"/>
    <s v="Yes"/>
    <s v="No"/>
    <s v="No"/>
    <s v="Yes"/>
    <s v="Yes"/>
    <s v="Month-to-month"/>
    <s v="Yes"/>
    <x v="0"/>
    <s v="101.3"/>
    <s v="4113.1"/>
    <x v="1"/>
  </r>
  <r>
    <x v="809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55"/>
    <s v="69.55"/>
    <x v="1"/>
  </r>
  <r>
    <x v="810"/>
    <s v="Male"/>
    <n v="0"/>
    <s v="No"/>
    <s v="No"/>
    <x v="11"/>
    <s v="Yes"/>
    <s v="Yes"/>
    <s v="Fiber optic"/>
    <s v="No"/>
    <s v="Yes"/>
    <s v="Yes"/>
    <s v="No"/>
    <s v="Yes"/>
    <s v="Yes"/>
    <s v="One year"/>
    <s v="Yes"/>
    <x v="2"/>
    <s v="103.25"/>
    <s v="6017.65"/>
    <x v="1"/>
  </r>
  <r>
    <x v="811"/>
    <s v="Male"/>
    <n v="0"/>
    <s v="No"/>
    <s v="No"/>
    <x v="27"/>
    <s v="Yes"/>
    <s v="Yes"/>
    <s v="Fiber optic"/>
    <s v="Yes"/>
    <s v="No"/>
    <s v="No"/>
    <s v="Yes"/>
    <s v="Yes"/>
    <s v="Yes"/>
    <s v="Two year"/>
    <s v="Yes"/>
    <x v="3"/>
    <n v="104"/>
    <s v="7250.15"/>
    <x v="1"/>
  </r>
  <r>
    <x v="812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5.25"/>
    <s v="1108.2"/>
    <x v="0"/>
  </r>
  <r>
    <x v="813"/>
    <s v="Male"/>
    <n v="0"/>
    <s v="Yes"/>
    <s v="Yes"/>
    <x v="1"/>
    <s v="No"/>
    <s v="No phone service"/>
    <s v="DSL"/>
    <s v="Yes"/>
    <s v="No"/>
    <s v="No"/>
    <s v="No"/>
    <s v="No"/>
    <s v="No"/>
    <s v="One year"/>
    <s v="No"/>
    <x v="2"/>
    <s v="30.4"/>
    <s v="938.65"/>
    <x v="0"/>
  </r>
  <r>
    <x v="814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05"/>
    <s v="94.15"/>
    <x v="0"/>
  </r>
  <r>
    <x v="815"/>
    <s v="Female"/>
    <n v="0"/>
    <s v="No"/>
    <s v="No"/>
    <x v="13"/>
    <s v="Yes"/>
    <s v="Yes"/>
    <s v="Fiber optic"/>
    <s v="No"/>
    <s v="No"/>
    <s v="No"/>
    <s v="No"/>
    <s v="Yes"/>
    <s v="No"/>
    <s v="Month-to-month"/>
    <s v="Yes"/>
    <x v="1"/>
    <s v="84.6"/>
    <s v="2088.05"/>
    <x v="0"/>
  </r>
  <r>
    <x v="816"/>
    <s v="Female"/>
    <n v="0"/>
    <s v="No"/>
    <s v="No"/>
    <x v="2"/>
    <s v="Yes"/>
    <s v="No"/>
    <s v="Fiber optic"/>
    <s v="No"/>
    <s v="No"/>
    <s v="Yes"/>
    <s v="No"/>
    <s v="No"/>
    <s v="Yes"/>
    <s v="Month-to-month"/>
    <s v="Yes"/>
    <x v="1"/>
    <s v="86.2"/>
    <s v="178.7"/>
    <x v="1"/>
  </r>
  <r>
    <x v="817"/>
    <s v="Female"/>
    <n v="0"/>
    <s v="Yes"/>
    <s v="Yes"/>
    <x v="49"/>
    <s v="Yes"/>
    <s v="No"/>
    <s v="Fiber optic"/>
    <s v="No"/>
    <s v="Yes"/>
    <s v="Yes"/>
    <s v="Yes"/>
    <s v="Yes"/>
    <s v="Yes"/>
    <s v="One year"/>
    <s v="Yes"/>
    <x v="2"/>
    <s v="103.7"/>
    <s v="5656.75"/>
    <x v="0"/>
  </r>
  <r>
    <x v="818"/>
    <s v="Male"/>
    <n v="0"/>
    <s v="Yes"/>
    <s v="No"/>
    <x v="17"/>
    <s v="Yes"/>
    <s v="Yes"/>
    <s v="Fiber optic"/>
    <s v="No"/>
    <s v="Yes"/>
    <s v="Yes"/>
    <s v="Yes"/>
    <s v="Yes"/>
    <s v="Yes"/>
    <s v="Month-to-month"/>
    <s v="Yes"/>
    <x v="0"/>
    <s v="111.2"/>
    <s v="2317.1"/>
    <x v="1"/>
  </r>
  <r>
    <x v="819"/>
    <s v="Male"/>
    <n v="0"/>
    <s v="Yes"/>
    <s v="No"/>
    <x v="27"/>
    <s v="Yes"/>
    <s v="Yes"/>
    <s v="Fiber optic"/>
    <s v="Yes"/>
    <s v="Yes"/>
    <s v="No"/>
    <s v="Yes"/>
    <s v="No"/>
    <s v="No"/>
    <s v="Two year"/>
    <s v="Yes"/>
    <x v="3"/>
    <n v="88"/>
    <s v="5986.45"/>
    <x v="0"/>
  </r>
  <r>
    <x v="820"/>
    <s v="Female"/>
    <n v="0"/>
    <s v="Yes"/>
    <s v="No"/>
    <x v="59"/>
    <s v="Yes"/>
    <s v="Yes"/>
    <s v="Fiber optic"/>
    <s v="No"/>
    <s v="No"/>
    <s v="Yes"/>
    <s v="Yes"/>
    <s v="Yes"/>
    <s v="Yes"/>
    <s v="Month-to-month"/>
    <s v="Yes"/>
    <x v="0"/>
    <s v="106.35"/>
    <s v="6751.35"/>
    <x v="0"/>
  </r>
  <r>
    <x v="821"/>
    <s v="Male"/>
    <n v="0"/>
    <s v="Yes"/>
    <s v="Yes"/>
    <x v="29"/>
    <s v="Yes"/>
    <s v="No"/>
    <s v="DSL"/>
    <s v="Yes"/>
    <s v="No"/>
    <s v="Yes"/>
    <s v="Yes"/>
    <s v="Yes"/>
    <s v="Yes"/>
    <s v="Two year"/>
    <s v="Yes"/>
    <x v="3"/>
    <s v="79.15"/>
    <s v="3566.6"/>
    <x v="0"/>
  </r>
  <r>
    <x v="822"/>
    <s v="Male"/>
    <n v="0"/>
    <s v="No"/>
    <s v="No"/>
    <x v="20"/>
    <s v="Yes"/>
    <s v="Yes"/>
    <s v="Fiber optic"/>
    <s v="No"/>
    <s v="Yes"/>
    <s v="Yes"/>
    <s v="No"/>
    <s v="Yes"/>
    <s v="Yes"/>
    <s v="One year"/>
    <s v="Yes"/>
    <x v="0"/>
    <s v="103.1"/>
    <s v="4889.3"/>
    <x v="0"/>
  </r>
  <r>
    <x v="823"/>
    <s v="Male"/>
    <n v="0"/>
    <s v="No"/>
    <s v="No"/>
    <x v="24"/>
    <s v="Yes"/>
    <s v="No"/>
    <s v="DSL"/>
    <s v="No"/>
    <s v="No"/>
    <s v="Yes"/>
    <s v="Yes"/>
    <s v="Yes"/>
    <s v="No"/>
    <s v="Month-to-month"/>
    <s v="Yes"/>
    <x v="3"/>
    <s v="63.95"/>
    <s v="318.1"/>
    <x v="0"/>
  </r>
  <r>
    <x v="824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8"/>
    <s v="1563.95"/>
    <x v="0"/>
  </r>
  <r>
    <x v="825"/>
    <s v="Female"/>
    <n v="0"/>
    <s v="Yes"/>
    <s v="Yes"/>
    <x v="10"/>
    <s v="Yes"/>
    <s v="No"/>
    <s v="Fiber optic"/>
    <s v="No"/>
    <s v="Yes"/>
    <s v="Yes"/>
    <s v="No"/>
    <s v="Yes"/>
    <s v="No"/>
    <s v="Month-to-month"/>
    <s v="Yes"/>
    <x v="3"/>
    <s v="89.45"/>
    <s v="1430.25"/>
    <x v="1"/>
  </r>
  <r>
    <x v="826"/>
    <s v="Male"/>
    <n v="1"/>
    <s v="Yes"/>
    <s v="No"/>
    <x v="40"/>
    <s v="Yes"/>
    <s v="Yes"/>
    <s v="Fiber optic"/>
    <s v="No"/>
    <s v="No"/>
    <s v="No"/>
    <s v="No"/>
    <s v="Yes"/>
    <s v="Yes"/>
    <s v="Month-to-month"/>
    <s v="Yes"/>
    <x v="2"/>
    <s v="95.6"/>
    <s v="644.35"/>
    <x v="1"/>
  </r>
  <r>
    <x v="827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5.55"/>
    <s v="372.45"/>
    <x v="0"/>
  </r>
  <r>
    <x v="828"/>
    <s v="Male"/>
    <n v="0"/>
    <s v="Yes"/>
    <s v="Yes"/>
    <x v="31"/>
    <s v="Yes"/>
    <s v="No"/>
    <s v="Fiber optic"/>
    <s v="No"/>
    <s v="Yes"/>
    <s v="Yes"/>
    <s v="No"/>
    <s v="Yes"/>
    <s v="No"/>
    <s v="One year"/>
    <s v="No"/>
    <x v="0"/>
    <s v="90.95"/>
    <s v="5453.4"/>
    <x v="1"/>
  </r>
  <r>
    <x v="829"/>
    <s v="Male"/>
    <n v="0"/>
    <s v="Yes"/>
    <s v="Yes"/>
    <x v="1"/>
    <s v="No"/>
    <s v="No phone service"/>
    <s v="DSL"/>
    <s v="No"/>
    <s v="No"/>
    <s v="Yes"/>
    <s v="Yes"/>
    <s v="Yes"/>
    <s v="No"/>
    <s v="Month-to-month"/>
    <s v="Yes"/>
    <x v="0"/>
    <s v="44.85"/>
    <s v="1442.6"/>
    <x v="0"/>
  </r>
  <r>
    <x v="830"/>
    <s v="Female"/>
    <n v="0"/>
    <s v="Yes"/>
    <s v="No"/>
    <x v="37"/>
    <s v="Yes"/>
    <s v="Yes"/>
    <s v="Fiber optic"/>
    <s v="Yes"/>
    <s v="Yes"/>
    <s v="No"/>
    <s v="Yes"/>
    <s v="Yes"/>
    <s v="Yes"/>
    <s v="One year"/>
    <s v="No"/>
    <x v="0"/>
    <s v="108.55"/>
    <s v="5610.7"/>
    <x v="1"/>
  </r>
  <r>
    <x v="831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05"/>
    <s v="963.95"/>
    <x v="0"/>
  </r>
  <r>
    <x v="832"/>
    <s v="Female"/>
    <n v="0"/>
    <s v="Yes"/>
    <s v="Yes"/>
    <x v="27"/>
    <s v="Yes"/>
    <s v="No"/>
    <s v="DSL"/>
    <s v="Yes"/>
    <s v="Yes"/>
    <s v="Yes"/>
    <s v="Yes"/>
    <s v="No"/>
    <s v="Yes"/>
    <s v="One year"/>
    <s v="No"/>
    <x v="3"/>
    <s v="74.1"/>
    <s v="5222.3"/>
    <x v="0"/>
  </r>
  <r>
    <x v="833"/>
    <s v="Female"/>
    <n v="0"/>
    <s v="Yes"/>
    <s v="Yes"/>
    <x v="50"/>
    <s v="Yes"/>
    <s v="Yes"/>
    <s v="Fiber optic"/>
    <s v="No"/>
    <s v="Yes"/>
    <s v="No"/>
    <s v="No"/>
    <s v="Yes"/>
    <s v="No"/>
    <s v="Month-to-month"/>
    <s v="Yes"/>
    <x v="0"/>
    <s v="88.8"/>
    <s v="3340.55"/>
    <x v="0"/>
  </r>
  <r>
    <x v="834"/>
    <s v="Female"/>
    <n v="1"/>
    <s v="No"/>
    <s v="No"/>
    <x v="54"/>
    <s v="Yes"/>
    <s v="No"/>
    <s v="Fiber optic"/>
    <s v="No"/>
    <s v="No"/>
    <s v="No"/>
    <s v="No"/>
    <s v="Yes"/>
    <s v="No"/>
    <s v="Month-to-month"/>
    <s v="Yes"/>
    <x v="0"/>
    <s v="78.85"/>
    <s v="292.8"/>
    <x v="1"/>
  </r>
  <r>
    <x v="835"/>
    <s v="Male"/>
    <n v="1"/>
    <s v="Yes"/>
    <s v="Yes"/>
    <x v="31"/>
    <s v="Yes"/>
    <s v="Yes"/>
    <s v="Fiber optic"/>
    <s v="Yes"/>
    <s v="Yes"/>
    <s v="No"/>
    <s v="No"/>
    <s v="No"/>
    <s v="Yes"/>
    <s v="Month-to-month"/>
    <s v="Yes"/>
    <x v="0"/>
    <s v="93.25"/>
    <s v="5774.55"/>
    <x v="0"/>
  </r>
  <r>
    <x v="836"/>
    <s v="Male"/>
    <n v="0"/>
    <s v="Yes"/>
    <s v="Yes"/>
    <x v="8"/>
    <s v="Yes"/>
    <s v="No"/>
    <s v="DSL"/>
    <s v="Yes"/>
    <s v="No"/>
    <s v="Yes"/>
    <s v="Yes"/>
    <s v="No"/>
    <s v="Yes"/>
    <s v="One year"/>
    <s v="No"/>
    <x v="3"/>
    <s v="71.4"/>
    <s v="4487.3"/>
    <x v="0"/>
  </r>
  <r>
    <x v="837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4.4"/>
    <s v="44.4"/>
    <x v="1"/>
  </r>
  <r>
    <x v="838"/>
    <s v="Male"/>
    <n v="0"/>
    <s v="No"/>
    <s v="No"/>
    <x v="51"/>
    <s v="Yes"/>
    <s v="No"/>
    <s v="DSL"/>
    <s v="Yes"/>
    <s v="No"/>
    <s v="Yes"/>
    <s v="Yes"/>
    <s v="Yes"/>
    <s v="Yes"/>
    <s v="Month-to-month"/>
    <s v="Yes"/>
    <x v="3"/>
    <s v="79.2"/>
    <s v="2854.95"/>
    <x v="0"/>
  </r>
  <r>
    <x v="839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4"/>
    <s v="905.55"/>
    <x v="0"/>
  </r>
  <r>
    <x v="840"/>
    <s v="Female"/>
    <n v="1"/>
    <s v="No"/>
    <s v="No"/>
    <x v="49"/>
    <s v="Yes"/>
    <s v="Yes"/>
    <s v="Fiber optic"/>
    <s v="No"/>
    <s v="No"/>
    <s v="Yes"/>
    <s v="No"/>
    <s v="Yes"/>
    <s v="Yes"/>
    <s v="One year"/>
    <s v="Yes"/>
    <x v="0"/>
    <n v="100"/>
    <s v="5509.3"/>
    <x v="1"/>
  </r>
  <r>
    <x v="841"/>
    <s v="Female"/>
    <n v="0"/>
    <s v="Yes"/>
    <s v="No"/>
    <x v="21"/>
    <s v="Yes"/>
    <s v="Yes"/>
    <s v="Fiber optic"/>
    <s v="Yes"/>
    <s v="No"/>
    <s v="Yes"/>
    <s v="No"/>
    <s v="Yes"/>
    <s v="Yes"/>
    <s v="Two year"/>
    <s v="Yes"/>
    <x v="3"/>
    <n v="105"/>
    <s v="7589.8"/>
    <x v="0"/>
  </r>
  <r>
    <x v="842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8"/>
    <s v="229.6"/>
    <x v="1"/>
  </r>
  <r>
    <x v="843"/>
    <s v="Female"/>
    <n v="0"/>
    <s v="No"/>
    <s v="No"/>
    <x v="9"/>
    <s v="No"/>
    <s v="No phone service"/>
    <s v="DSL"/>
    <s v="Yes"/>
    <s v="No"/>
    <s v="No"/>
    <s v="No"/>
    <s v="No"/>
    <s v="No"/>
    <s v="Month-to-month"/>
    <s v="Yes"/>
    <x v="2"/>
    <s v="30.85"/>
    <s v="394.1"/>
    <x v="0"/>
  </r>
  <r>
    <x v="844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x v="0"/>
    <s v="89.9"/>
    <s v="89.9"/>
    <x v="1"/>
  </r>
  <r>
    <x v="845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55"/>
    <s v="295.95"/>
    <x v="0"/>
  </r>
  <r>
    <x v="846"/>
    <s v="Female"/>
    <n v="0"/>
    <s v="No"/>
    <s v="No"/>
    <x v="45"/>
    <s v="Yes"/>
    <s v="No"/>
    <s v="DSL"/>
    <s v="Yes"/>
    <s v="Yes"/>
    <s v="Yes"/>
    <s v="Yes"/>
    <s v="Yes"/>
    <s v="Yes"/>
    <s v="Two year"/>
    <s v="Yes"/>
    <x v="2"/>
    <s v="84.85"/>
    <s v="5459.2"/>
    <x v="0"/>
  </r>
  <r>
    <x v="847"/>
    <s v="Female"/>
    <n v="0"/>
    <s v="Yes"/>
    <s v="Yes"/>
    <x v="18"/>
    <s v="No"/>
    <s v="No phone service"/>
    <s v="DSL"/>
    <s v="Yes"/>
    <s v="No"/>
    <s v="No"/>
    <s v="Yes"/>
    <s v="No"/>
    <s v="No"/>
    <s v="One year"/>
    <s v="No"/>
    <x v="3"/>
    <s v="33.15"/>
    <s v="444.75"/>
    <x v="0"/>
  </r>
  <r>
    <x v="848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x v="3"/>
    <n v="92"/>
    <s v="6782.15"/>
    <x v="0"/>
  </r>
  <r>
    <x v="849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x v="3"/>
    <s v="89.8"/>
    <s v="6510.45"/>
    <x v="0"/>
  </r>
  <r>
    <x v="850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5.8"/>
    <s v="8476.5"/>
    <x v="0"/>
  </r>
  <r>
    <x v="851"/>
    <s v="Male"/>
    <n v="0"/>
    <s v="No"/>
    <s v="Yes"/>
    <x v="15"/>
    <s v="Yes"/>
    <s v="Yes"/>
    <s v="DSL"/>
    <s v="Yes"/>
    <s v="Yes"/>
    <s v="No"/>
    <s v="Yes"/>
    <s v="Yes"/>
    <s v="Yes"/>
    <s v="Two year"/>
    <s v="Yes"/>
    <x v="1"/>
    <s v="85.15"/>
    <s v="4461.85"/>
    <x v="0"/>
  </r>
  <r>
    <x v="852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4.85"/>
    <n v="62"/>
    <x v="0"/>
  </r>
  <r>
    <x v="853"/>
    <s v="Female"/>
    <n v="0"/>
    <s v="No"/>
    <s v="No"/>
    <x v="24"/>
    <s v="Yes"/>
    <s v="No"/>
    <s v="DSL"/>
    <s v="Yes"/>
    <s v="No"/>
    <s v="No"/>
    <s v="Yes"/>
    <s v="Yes"/>
    <s v="No"/>
    <s v="Month-to-month"/>
    <s v="Yes"/>
    <x v="0"/>
    <s v="64.35"/>
    <s v="352.65"/>
    <x v="0"/>
  </r>
  <r>
    <x v="854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5"/>
    <s v="1424.9"/>
    <x v="0"/>
  </r>
  <r>
    <x v="855"/>
    <s v="Female"/>
    <n v="0"/>
    <s v="No"/>
    <s v="Yes"/>
    <x v="8"/>
    <s v="Yes"/>
    <s v="Yes"/>
    <s v="Fiber optic"/>
    <s v="No"/>
    <s v="No"/>
    <s v="Yes"/>
    <s v="No"/>
    <s v="Yes"/>
    <s v="Yes"/>
    <s v="One year"/>
    <s v="Yes"/>
    <x v="0"/>
    <s v="100.15"/>
    <s v="6413.65"/>
    <x v="1"/>
  </r>
  <r>
    <x v="856"/>
    <s v="Male"/>
    <n v="0"/>
    <s v="No"/>
    <s v="No"/>
    <x v="21"/>
    <s v="Yes"/>
    <s v="Yes"/>
    <s v="DSL"/>
    <s v="Yes"/>
    <s v="Yes"/>
    <s v="No"/>
    <s v="Yes"/>
    <s v="Yes"/>
    <s v="Yes"/>
    <s v="Two year"/>
    <s v="No"/>
    <x v="3"/>
    <s v="86.05"/>
    <s v="6309.65"/>
    <x v="0"/>
  </r>
  <r>
    <x v="857"/>
    <s v="Male"/>
    <n v="0"/>
    <s v="No"/>
    <s v="No"/>
    <x v="0"/>
    <s v="Yes"/>
    <s v="No"/>
    <s v="DSL"/>
    <s v="No"/>
    <s v="Yes"/>
    <s v="No"/>
    <s v="No"/>
    <s v="No"/>
    <s v="No"/>
    <s v="Month-to-month"/>
    <s v="No"/>
    <x v="0"/>
    <s v="50.8"/>
    <s v="50.8"/>
    <x v="1"/>
  </r>
  <r>
    <x v="858"/>
    <s v="Female"/>
    <n v="0"/>
    <s v="Yes"/>
    <s v="No"/>
    <x v="33"/>
    <s v="Yes"/>
    <s v="Yes"/>
    <s v="Fiber optic"/>
    <s v="Yes"/>
    <s v="Yes"/>
    <s v="No"/>
    <s v="Yes"/>
    <s v="No"/>
    <s v="No"/>
    <s v="One year"/>
    <s v="No"/>
    <x v="0"/>
    <n v="89"/>
    <s v="5898.6"/>
    <x v="0"/>
  </r>
  <r>
    <x v="859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x v="3"/>
    <s v="64.8"/>
    <s v="4719.75"/>
    <x v="0"/>
  </r>
  <r>
    <x v="860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8"/>
    <s v="457.3"/>
    <x v="0"/>
  </r>
  <r>
    <x v="861"/>
    <s v="Male"/>
    <n v="0"/>
    <s v="Yes"/>
    <s v="Yes"/>
    <x v="38"/>
    <s v="Yes"/>
    <s v="Yes"/>
    <s v="Fiber optic"/>
    <s v="Yes"/>
    <s v="No"/>
    <s v="Yes"/>
    <s v="No"/>
    <s v="No"/>
    <s v="Yes"/>
    <s v="Two year"/>
    <s v="No"/>
    <x v="2"/>
    <s v="93.4"/>
    <s v="5822.3"/>
    <x v="0"/>
  </r>
  <r>
    <x v="862"/>
    <s v="Male"/>
    <n v="1"/>
    <s v="Yes"/>
    <s v="No"/>
    <x v="61"/>
    <s v="Yes"/>
    <s v="No"/>
    <s v="Fiber optic"/>
    <s v="No"/>
    <s v="Yes"/>
    <s v="No"/>
    <s v="No"/>
    <s v="No"/>
    <s v="No"/>
    <s v="Month-to-month"/>
    <s v="Yes"/>
    <x v="0"/>
    <s v="73.65"/>
    <s v="1463.5"/>
    <x v="1"/>
  </r>
  <r>
    <x v="863"/>
    <s v="Female"/>
    <n v="0"/>
    <s v="No"/>
    <s v="No"/>
    <x v="35"/>
    <s v="Yes"/>
    <s v="No"/>
    <s v="Fiber optic"/>
    <s v="No"/>
    <s v="Yes"/>
    <s v="No"/>
    <s v="No"/>
    <s v="Yes"/>
    <s v="Yes"/>
    <s v="Month-to-month"/>
    <s v="Yes"/>
    <x v="0"/>
    <s v="95.1"/>
    <s v="307.4"/>
    <x v="1"/>
  </r>
  <r>
    <x v="864"/>
    <s v="Male"/>
    <n v="0"/>
    <s v="No"/>
    <s v="No"/>
    <x v="5"/>
    <s v="Yes"/>
    <s v="Yes"/>
    <s v="Fiber optic"/>
    <s v="No"/>
    <s v="No"/>
    <s v="No"/>
    <s v="No"/>
    <s v="Yes"/>
    <s v="Yes"/>
    <s v="Month-to-month"/>
    <s v="Yes"/>
    <x v="3"/>
    <s v="94.65"/>
    <s v="2104.55"/>
    <x v="1"/>
  </r>
  <r>
    <x v="865"/>
    <s v="Male"/>
    <n v="0"/>
    <s v="Yes"/>
    <s v="No"/>
    <x v="54"/>
    <s v="Yes"/>
    <s v="No"/>
    <s v="Fiber optic"/>
    <s v="No"/>
    <s v="No"/>
    <s v="Yes"/>
    <s v="Yes"/>
    <s v="No"/>
    <s v="No"/>
    <s v="Month-to-month"/>
    <s v="Yes"/>
    <x v="1"/>
    <s v="80.6"/>
    <s v="319.15"/>
    <x v="1"/>
  </r>
  <r>
    <x v="866"/>
    <s v="Male"/>
    <n v="0"/>
    <s v="Yes"/>
    <s v="No"/>
    <x v="8"/>
    <s v="No"/>
    <s v="No phone service"/>
    <s v="DSL"/>
    <s v="No"/>
    <s v="No"/>
    <s v="No"/>
    <s v="Yes"/>
    <s v="Yes"/>
    <s v="No"/>
    <s v="Two year"/>
    <s v="Yes"/>
    <x v="2"/>
    <n v="39"/>
    <s v="2337.45"/>
    <x v="0"/>
  </r>
  <r>
    <x v="867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5"/>
    <s v="104.3"/>
    <x v="0"/>
  </r>
  <r>
    <x v="868"/>
    <s v="Male"/>
    <n v="0"/>
    <s v="Yes"/>
    <s v="No"/>
    <x v="64"/>
    <s v="Yes"/>
    <s v="Yes"/>
    <s v="Fiber optic"/>
    <s v="No"/>
    <s v="No"/>
    <s v="No"/>
    <s v="No"/>
    <s v="No"/>
    <s v="Yes"/>
    <s v="One year"/>
    <s v="No"/>
    <x v="0"/>
    <s v="85.55"/>
    <s v="5084.65"/>
    <x v="1"/>
  </r>
  <r>
    <x v="869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6.4"/>
    <s v="121.25"/>
    <x v="0"/>
  </r>
  <r>
    <x v="870"/>
    <s v="Female"/>
    <n v="0"/>
    <s v="Yes"/>
    <s v="No"/>
    <x v="21"/>
    <s v="Yes"/>
    <s v="Yes"/>
    <s v="Fiber optic"/>
    <s v="Yes"/>
    <s v="No"/>
    <s v="Yes"/>
    <s v="Yes"/>
    <s v="Yes"/>
    <s v="No"/>
    <s v="Two year"/>
    <s v="Yes"/>
    <x v="2"/>
    <s v="98.2"/>
    <s v="7015.9"/>
    <x v="0"/>
  </r>
  <r>
    <x v="871"/>
    <s v="Male"/>
    <n v="0"/>
    <s v="Yes"/>
    <s v="Yes"/>
    <x v="58"/>
    <s v="Yes"/>
    <s v="No"/>
    <s v="Fiber optic"/>
    <s v="No"/>
    <s v="Yes"/>
    <s v="Yes"/>
    <s v="No"/>
    <s v="Yes"/>
    <s v="Yes"/>
    <s v="One year"/>
    <s v="Yes"/>
    <x v="3"/>
    <s v="97.55"/>
    <n v="5598"/>
    <x v="0"/>
  </r>
  <r>
    <x v="872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95"/>
    <s v="1269.1"/>
    <x v="0"/>
  </r>
  <r>
    <x v="873"/>
    <s v="Female"/>
    <n v="0"/>
    <s v="No"/>
    <s v="No"/>
    <x v="31"/>
    <s v="No"/>
    <s v="No phone service"/>
    <s v="DSL"/>
    <s v="No"/>
    <s v="Yes"/>
    <s v="No"/>
    <s v="No"/>
    <s v="Yes"/>
    <s v="Yes"/>
    <s v="Month-to-month"/>
    <s v="Yes"/>
    <x v="0"/>
    <s v="50.8"/>
    <s v="3027.4"/>
    <x v="1"/>
  </r>
  <r>
    <x v="874"/>
    <s v="Male"/>
    <n v="0"/>
    <s v="No"/>
    <s v="Yes"/>
    <x v="3"/>
    <s v="Yes"/>
    <s v="Yes"/>
    <s v="Fiber optic"/>
    <s v="No"/>
    <s v="No"/>
    <s v="Yes"/>
    <s v="No"/>
    <s v="Yes"/>
    <s v="Yes"/>
    <s v="Two year"/>
    <s v="No"/>
    <x v="2"/>
    <s v="99.7"/>
    <s v="4634.35"/>
    <x v="0"/>
  </r>
  <r>
    <x v="875"/>
    <s v="Female"/>
    <n v="0"/>
    <s v="No"/>
    <s v="No"/>
    <x v="35"/>
    <s v="No"/>
    <s v="No phone service"/>
    <s v="DSL"/>
    <s v="No"/>
    <s v="No"/>
    <s v="No"/>
    <s v="No"/>
    <s v="Yes"/>
    <s v="No"/>
    <s v="Month-to-month"/>
    <s v="Yes"/>
    <x v="3"/>
    <s v="34.8"/>
    <s v="113.95"/>
    <x v="0"/>
  </r>
  <r>
    <x v="876"/>
    <s v="Female"/>
    <n v="0"/>
    <s v="No"/>
    <s v="No"/>
    <x v="30"/>
    <s v="Yes"/>
    <s v="No"/>
    <s v="Fiber optic"/>
    <s v="Yes"/>
    <s v="No"/>
    <s v="Yes"/>
    <s v="Yes"/>
    <s v="Yes"/>
    <s v="Yes"/>
    <s v="Month-to-month"/>
    <s v="No"/>
    <x v="0"/>
    <s v="105.1"/>
    <s v="1582.75"/>
    <x v="1"/>
  </r>
  <r>
    <x v="877"/>
    <s v="Female"/>
    <n v="0"/>
    <s v="No"/>
    <s v="Yes"/>
    <x v="69"/>
    <s v="No"/>
    <s v="No phone service"/>
    <s v="DSL"/>
    <s v="Yes"/>
    <s v="No"/>
    <s v="Yes"/>
    <s v="Yes"/>
    <s v="Yes"/>
    <s v="Yes"/>
    <s v="One year"/>
    <s v="No"/>
    <x v="2"/>
    <s v="60.15"/>
    <n v="3077"/>
    <x v="0"/>
  </r>
  <r>
    <x v="878"/>
    <s v="Female"/>
    <n v="0"/>
    <s v="No"/>
    <s v="No"/>
    <x v="31"/>
    <s v="Yes"/>
    <s v="Yes"/>
    <s v="DSL"/>
    <s v="Yes"/>
    <s v="No"/>
    <s v="Yes"/>
    <s v="Yes"/>
    <s v="No"/>
    <s v="No"/>
    <s v="One year"/>
    <s v="No"/>
    <x v="0"/>
    <s v="64.75"/>
    <s v="4039.5"/>
    <x v="0"/>
  </r>
  <r>
    <x v="879"/>
    <s v="Male"/>
    <n v="0"/>
    <s v="No"/>
    <s v="No"/>
    <x v="55"/>
    <s v="Yes"/>
    <s v="Yes"/>
    <s v="DSL"/>
    <s v="No"/>
    <s v="Yes"/>
    <s v="No"/>
    <s v="No"/>
    <s v="No"/>
    <s v="No"/>
    <s v="Month-to-month"/>
    <s v="Yes"/>
    <x v="2"/>
    <s v="54.65"/>
    <s v="1665.2"/>
    <x v="0"/>
  </r>
  <r>
    <x v="880"/>
    <s v="Male"/>
    <n v="0"/>
    <s v="No"/>
    <s v="No"/>
    <x v="6"/>
    <s v="Yes"/>
    <s v="No"/>
    <s v="Fiber optic"/>
    <s v="Yes"/>
    <s v="Yes"/>
    <s v="Yes"/>
    <s v="Yes"/>
    <s v="Yes"/>
    <s v="Yes"/>
    <s v="Month-to-month"/>
    <s v="Yes"/>
    <x v="0"/>
    <s v="110.1"/>
    <s v="1043.3"/>
    <x v="1"/>
  </r>
  <r>
    <x v="881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3"/>
    <s v="504.2"/>
    <x v="0"/>
  </r>
  <r>
    <x v="882"/>
    <s v="Female"/>
    <n v="0"/>
    <s v="No"/>
    <s v="No"/>
    <x v="53"/>
    <s v="Yes"/>
    <s v="No"/>
    <s v="Fiber optic"/>
    <s v="No"/>
    <s v="No"/>
    <s v="Yes"/>
    <s v="No"/>
    <s v="No"/>
    <s v="Yes"/>
    <s v="Month-to-month"/>
    <s v="No"/>
    <x v="0"/>
    <s v="83.9"/>
    <s v="497.55"/>
    <x v="1"/>
  </r>
  <r>
    <x v="883"/>
    <s v="Female"/>
    <n v="0"/>
    <s v="Yes"/>
    <s v="No"/>
    <x v="56"/>
    <s v="Yes"/>
    <s v="Yes"/>
    <s v="Fiber optic"/>
    <s v="Yes"/>
    <s v="No"/>
    <s v="Yes"/>
    <s v="Yes"/>
    <s v="Yes"/>
    <s v="Yes"/>
    <s v="One year"/>
    <s v="Yes"/>
    <x v="0"/>
    <s v="111.25"/>
    <s v="7511.65"/>
    <x v="0"/>
  </r>
  <r>
    <x v="884"/>
    <s v="Female"/>
    <n v="0"/>
    <s v="Yes"/>
    <s v="Yes"/>
    <x v="12"/>
    <s v="No"/>
    <s v="No phone service"/>
    <s v="DSL"/>
    <s v="Yes"/>
    <s v="No"/>
    <s v="No"/>
    <s v="Yes"/>
    <s v="No"/>
    <s v="No"/>
    <s v="One year"/>
    <s v="Yes"/>
    <x v="3"/>
    <s v="35.8"/>
    <n v="1782"/>
    <x v="0"/>
  </r>
  <r>
    <x v="88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05"/>
    <s v="20.05"/>
    <x v="0"/>
  </r>
  <r>
    <x v="886"/>
    <s v="Female"/>
    <n v="1"/>
    <s v="No"/>
    <s v="No"/>
    <x v="40"/>
    <s v="Yes"/>
    <s v="No"/>
    <s v="Fiber optic"/>
    <s v="No"/>
    <s v="No"/>
    <s v="Yes"/>
    <s v="No"/>
    <s v="Yes"/>
    <s v="No"/>
    <s v="Month-to-month"/>
    <s v="Yes"/>
    <x v="0"/>
    <s v="84.35"/>
    <s v="609.65"/>
    <x v="0"/>
  </r>
  <r>
    <x v="887"/>
    <s v="Female"/>
    <n v="1"/>
    <s v="No"/>
    <s v="No"/>
    <x v="23"/>
    <s v="Yes"/>
    <s v="Yes"/>
    <s v="Fiber optic"/>
    <s v="Yes"/>
    <s v="Yes"/>
    <s v="Yes"/>
    <s v="No"/>
    <s v="Yes"/>
    <s v="Yes"/>
    <s v="One year"/>
    <s v="Yes"/>
    <x v="2"/>
    <s v="110.5"/>
    <s v="2857.6"/>
    <x v="0"/>
  </r>
  <r>
    <x v="888"/>
    <s v="Male"/>
    <n v="0"/>
    <s v="Yes"/>
    <s v="Yes"/>
    <x v="50"/>
    <s v="Yes"/>
    <s v="No"/>
    <s v="Fiber optic"/>
    <s v="No"/>
    <s v="No"/>
    <s v="No"/>
    <s v="No"/>
    <s v="Yes"/>
    <s v="Yes"/>
    <s v="One year"/>
    <s v="No"/>
    <x v="3"/>
    <s v="91.2"/>
    <s v="3247.55"/>
    <x v="0"/>
  </r>
  <r>
    <x v="889"/>
    <s v="Female"/>
    <n v="0"/>
    <s v="Yes"/>
    <s v="Yes"/>
    <x v="28"/>
    <s v="Yes"/>
    <s v="Yes"/>
    <s v="Fiber optic"/>
    <s v="Yes"/>
    <s v="Yes"/>
    <s v="Yes"/>
    <s v="No"/>
    <s v="Yes"/>
    <s v="No"/>
    <s v="Month-to-month"/>
    <s v="Yes"/>
    <x v="0"/>
    <s v="100.55"/>
    <s v="6215.35"/>
    <x v="1"/>
  </r>
  <r>
    <x v="890"/>
    <s v="Male"/>
    <n v="0"/>
    <s v="Yes"/>
    <s v="Yes"/>
    <x v="36"/>
    <s v="Yes"/>
    <s v="Yes"/>
    <s v="Fiber optic"/>
    <s v="Yes"/>
    <s v="No"/>
    <s v="Yes"/>
    <s v="Yes"/>
    <s v="No"/>
    <s v="No"/>
    <s v="Month-to-month"/>
    <s v="No"/>
    <x v="0"/>
    <s v="89.3"/>
    <n v="2823"/>
    <x v="0"/>
  </r>
  <r>
    <x v="891"/>
    <s v="Male"/>
    <n v="0"/>
    <s v="Yes"/>
    <s v="Yes"/>
    <x v="37"/>
    <s v="Yes"/>
    <s v="Yes"/>
    <s v="Fiber optic"/>
    <s v="No"/>
    <s v="Yes"/>
    <s v="Yes"/>
    <s v="No"/>
    <s v="Yes"/>
    <s v="Yes"/>
    <s v="Month-to-month"/>
    <s v="Yes"/>
    <x v="2"/>
    <s v="103.85"/>
    <s v="5017.9"/>
    <x v="1"/>
  </r>
  <r>
    <x v="892"/>
    <s v="Male"/>
    <n v="1"/>
    <s v="No"/>
    <s v="No"/>
    <x v="48"/>
    <s v="Yes"/>
    <s v="Yes"/>
    <s v="Fiber optic"/>
    <s v="No"/>
    <s v="No"/>
    <s v="Yes"/>
    <s v="No"/>
    <s v="No"/>
    <s v="No"/>
    <s v="Month-to-month"/>
    <s v="Yes"/>
    <x v="3"/>
    <s v="81.1"/>
    <s v="2619.25"/>
    <x v="0"/>
  </r>
  <r>
    <x v="893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0"/>
    <s v="24.6"/>
    <s v="24.6"/>
    <x v="1"/>
  </r>
  <r>
    <x v="894"/>
    <s v="Female"/>
    <n v="0"/>
    <s v="Yes"/>
    <s v="No"/>
    <x v="28"/>
    <s v="Yes"/>
    <s v="Yes"/>
    <s v="Fiber optic"/>
    <s v="No"/>
    <s v="No"/>
    <s v="No"/>
    <s v="Yes"/>
    <s v="No"/>
    <s v="No"/>
    <s v="One year"/>
    <s v="Yes"/>
    <x v="3"/>
    <s v="81.2"/>
    <s v="4965.1"/>
    <x v="0"/>
  </r>
  <r>
    <x v="895"/>
    <s v="Male"/>
    <n v="0"/>
    <s v="No"/>
    <s v="No"/>
    <x v="19"/>
    <s v="Yes"/>
    <s v="Yes"/>
    <s v="Fiber optic"/>
    <s v="Yes"/>
    <s v="Yes"/>
    <s v="No"/>
    <s v="No"/>
    <s v="No"/>
    <s v="Yes"/>
    <s v="Month-to-month"/>
    <s v="Yes"/>
    <x v="3"/>
    <s v="94.3"/>
    <s v="2679.7"/>
    <x v="0"/>
  </r>
  <r>
    <x v="896"/>
    <s v="Male"/>
    <n v="0"/>
    <s v="Yes"/>
    <s v="No"/>
    <x v="16"/>
    <s v="Yes"/>
    <s v="Yes"/>
    <s v="Fiber optic"/>
    <s v="Yes"/>
    <s v="Yes"/>
    <s v="Yes"/>
    <s v="Yes"/>
    <s v="Yes"/>
    <s v="Yes"/>
    <s v="Two year"/>
    <s v="Yes"/>
    <x v="2"/>
    <s v="116.1"/>
    <s v="8310.55"/>
    <x v="0"/>
  </r>
  <r>
    <x v="897"/>
    <s v="Female"/>
    <n v="0"/>
    <s v="No"/>
    <s v="No"/>
    <x v="62"/>
    <s v="Yes"/>
    <s v="Yes"/>
    <s v="Fiber optic"/>
    <s v="No"/>
    <s v="Yes"/>
    <s v="Yes"/>
    <s v="No"/>
    <s v="Yes"/>
    <s v="Yes"/>
    <s v="Two year"/>
    <s v="No"/>
    <x v="0"/>
    <s v="105.55"/>
    <s v="5682.25"/>
    <x v="0"/>
  </r>
  <r>
    <x v="898"/>
    <s v="Female"/>
    <n v="0"/>
    <s v="No"/>
    <s v="No"/>
    <x v="18"/>
    <s v="Yes"/>
    <s v="No"/>
    <s v="Fiber optic"/>
    <s v="Yes"/>
    <s v="No"/>
    <s v="No"/>
    <s v="Yes"/>
    <s v="Yes"/>
    <s v="Yes"/>
    <s v="Month-to-month"/>
    <s v="Yes"/>
    <x v="2"/>
    <s v="98.9"/>
    <s v="1120.95"/>
    <x v="1"/>
  </r>
  <r>
    <x v="899"/>
    <s v="Male"/>
    <n v="0"/>
    <s v="Yes"/>
    <s v="No"/>
    <x v="37"/>
    <s v="Yes"/>
    <s v="Yes"/>
    <s v="Fiber optic"/>
    <s v="Yes"/>
    <s v="Yes"/>
    <s v="No"/>
    <s v="No"/>
    <s v="No"/>
    <s v="Yes"/>
    <s v="Month-to-month"/>
    <s v="Yes"/>
    <x v="3"/>
    <s v="94.4"/>
    <s v="4914.9"/>
    <x v="0"/>
  </r>
  <r>
    <x v="900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"/>
    <s v="27.55"/>
    <x v="0"/>
  </r>
  <r>
    <x v="901"/>
    <s v="Female"/>
    <n v="0"/>
    <s v="No"/>
    <s v="No"/>
    <x v="34"/>
    <s v="Yes"/>
    <s v="Yes"/>
    <s v="Fiber optic"/>
    <s v="No"/>
    <s v="No"/>
    <s v="Yes"/>
    <s v="No"/>
    <s v="Yes"/>
    <s v="Yes"/>
    <s v="Month-to-month"/>
    <s v="No"/>
    <x v="3"/>
    <s v="98.3"/>
    <s v="923.5"/>
    <x v="1"/>
  </r>
  <r>
    <x v="902"/>
    <s v="Male"/>
    <n v="0"/>
    <s v="No"/>
    <s v="No"/>
    <x v="22"/>
    <s v="Yes"/>
    <s v="No"/>
    <s v="Fiber optic"/>
    <s v="Yes"/>
    <s v="No"/>
    <s v="No"/>
    <s v="No"/>
    <s v="Yes"/>
    <s v="Yes"/>
    <s v="Month-to-month"/>
    <s v="No"/>
    <x v="0"/>
    <s v="93.85"/>
    <s v="1625.65"/>
    <x v="1"/>
  </r>
  <r>
    <x v="903"/>
    <s v="Female"/>
    <n v="0"/>
    <s v="Yes"/>
    <s v="No"/>
    <x v="39"/>
    <s v="Yes"/>
    <s v="No"/>
    <s v="Fiber optic"/>
    <s v="Yes"/>
    <s v="Yes"/>
    <s v="Yes"/>
    <s v="No"/>
    <s v="Yes"/>
    <s v="Yes"/>
    <s v="One year"/>
    <s v="Yes"/>
    <x v="3"/>
    <s v="105.6"/>
    <s v="6068.65"/>
    <x v="0"/>
  </r>
  <r>
    <x v="904"/>
    <s v="Male"/>
    <n v="0"/>
    <s v="Yes"/>
    <s v="Yes"/>
    <x v="56"/>
    <s v="Yes"/>
    <s v="No"/>
    <s v="DSL"/>
    <s v="Yes"/>
    <s v="Yes"/>
    <s v="Yes"/>
    <s v="No"/>
    <s v="Yes"/>
    <s v="Yes"/>
    <s v="Two year"/>
    <s v="No"/>
    <x v="3"/>
    <s v="81.35"/>
    <s v="5398.6"/>
    <x v="0"/>
  </r>
  <r>
    <x v="905"/>
    <s v="Male"/>
    <n v="1"/>
    <s v="No"/>
    <s v="No"/>
    <x v="34"/>
    <s v="Yes"/>
    <s v="Yes"/>
    <s v="Fiber optic"/>
    <s v="No"/>
    <s v="No"/>
    <s v="Yes"/>
    <s v="No"/>
    <s v="Yes"/>
    <s v="Yes"/>
    <s v="Month-to-month"/>
    <s v="Yes"/>
    <x v="0"/>
    <s v="100.5"/>
    <s v="918.6"/>
    <x v="1"/>
  </r>
  <r>
    <x v="906"/>
    <s v="Male"/>
    <n v="0"/>
    <s v="No"/>
    <s v="No"/>
    <x v="54"/>
    <s v="Yes"/>
    <s v="No"/>
    <s v="DSL"/>
    <s v="No"/>
    <s v="No"/>
    <s v="No"/>
    <s v="No"/>
    <s v="Yes"/>
    <s v="No"/>
    <s v="Month-to-month"/>
    <s v="Yes"/>
    <x v="0"/>
    <s v="56.4"/>
    <s v="234.85"/>
    <x v="0"/>
  </r>
  <r>
    <x v="907"/>
    <s v="Male"/>
    <n v="0"/>
    <s v="No"/>
    <s v="No"/>
    <x v="67"/>
    <s v="Yes"/>
    <s v="No"/>
    <s v="DSL"/>
    <s v="No"/>
    <s v="Yes"/>
    <s v="No"/>
    <s v="Yes"/>
    <s v="No"/>
    <s v="Yes"/>
    <s v="One year"/>
    <s v="Yes"/>
    <x v="2"/>
    <s v="65.35"/>
    <s v="1231.85"/>
    <x v="0"/>
  </r>
  <r>
    <x v="908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170.9"/>
    <x v="0"/>
  </r>
  <r>
    <x v="909"/>
    <s v="Female"/>
    <n v="0"/>
    <s v="No"/>
    <s v="No"/>
    <x v="16"/>
    <s v="Yes"/>
    <s v="Yes"/>
    <s v="Fiber optic"/>
    <s v="No"/>
    <s v="Yes"/>
    <s v="Yes"/>
    <s v="Yes"/>
    <s v="Yes"/>
    <s v="Yes"/>
    <s v="Two year"/>
    <s v="Yes"/>
    <x v="0"/>
    <s v="111.25"/>
    <s v="7984.15"/>
    <x v="0"/>
  </r>
  <r>
    <x v="910"/>
    <s v="Male"/>
    <n v="1"/>
    <s v="No"/>
    <s v="No"/>
    <x v="6"/>
    <s v="Yes"/>
    <s v="No"/>
    <s v="Fiber optic"/>
    <s v="No"/>
    <s v="Yes"/>
    <s v="No"/>
    <s v="No"/>
    <s v="No"/>
    <s v="No"/>
    <s v="Month-to-month"/>
    <s v="Yes"/>
    <x v="0"/>
    <s v="72.85"/>
    <s v="688.65"/>
    <x v="1"/>
  </r>
  <r>
    <x v="911"/>
    <s v="Female"/>
    <n v="1"/>
    <s v="No"/>
    <s v="No"/>
    <x v="30"/>
    <s v="Yes"/>
    <s v="Yes"/>
    <s v="Fiber optic"/>
    <s v="No"/>
    <s v="Yes"/>
    <s v="No"/>
    <s v="No"/>
    <s v="Yes"/>
    <s v="No"/>
    <s v="Month-to-month"/>
    <s v="No"/>
    <x v="3"/>
    <n v="89"/>
    <s v="1288.3"/>
    <x v="0"/>
  </r>
  <r>
    <x v="912"/>
    <s v="Male"/>
    <n v="0"/>
    <s v="Yes"/>
    <s v="Yes"/>
    <x v="21"/>
    <s v="Yes"/>
    <s v="Yes"/>
    <s v="Fiber optic"/>
    <s v="Yes"/>
    <s v="No"/>
    <s v="Yes"/>
    <s v="No"/>
    <s v="Yes"/>
    <s v="Yes"/>
    <s v="One year"/>
    <s v="Yes"/>
    <x v="2"/>
    <s v="106.1"/>
    <s v="7848.5"/>
    <x v="0"/>
  </r>
  <r>
    <x v="913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05"/>
    <n v="267"/>
    <x v="0"/>
  </r>
  <r>
    <x v="914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2"/>
    <s v="1798.9"/>
    <x v="0"/>
  </r>
  <r>
    <x v="915"/>
    <s v="Male"/>
    <n v="1"/>
    <s v="Yes"/>
    <s v="No"/>
    <x v="0"/>
    <s v="Yes"/>
    <s v="Yes"/>
    <s v="Fiber optic"/>
    <s v="No"/>
    <s v="No"/>
    <s v="No"/>
    <s v="No"/>
    <s v="No"/>
    <s v="No"/>
    <s v="Month-to-month"/>
    <s v="Yes"/>
    <x v="0"/>
    <s v="73.55"/>
    <s v="73.55"/>
    <x v="1"/>
  </r>
  <r>
    <x v="916"/>
    <s v="Female"/>
    <n v="1"/>
    <s v="No"/>
    <s v="No"/>
    <x v="57"/>
    <s v="Yes"/>
    <s v="No"/>
    <s v="Fiber optic"/>
    <s v="Yes"/>
    <s v="No"/>
    <s v="No"/>
    <s v="No"/>
    <s v="No"/>
    <s v="No"/>
    <s v="Month-to-month"/>
    <s v="Yes"/>
    <x v="2"/>
    <s v="75.4"/>
    <s v="1643.55"/>
    <x v="0"/>
  </r>
  <r>
    <x v="917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x v="2"/>
    <s v="65.55"/>
    <s v="4807.45"/>
    <x v="0"/>
  </r>
  <r>
    <x v="918"/>
    <s v="Female"/>
    <n v="0"/>
    <s v="No"/>
    <s v="No"/>
    <x v="70"/>
    <s v="Yes"/>
    <s v="Yes"/>
    <s v="Fiber optic"/>
    <s v="No"/>
    <s v="No"/>
    <s v="Yes"/>
    <s v="No"/>
    <s v="No"/>
    <s v="No"/>
    <s v="Month-to-month"/>
    <s v="Yes"/>
    <x v="0"/>
    <s v="80.7"/>
    <n v="2193"/>
    <x v="0"/>
  </r>
  <r>
    <x v="919"/>
    <s v="Female"/>
    <n v="0"/>
    <s v="No"/>
    <s v="No"/>
    <x v="17"/>
    <s v="Yes"/>
    <s v="No"/>
    <s v="Fiber optic"/>
    <s v="No"/>
    <s v="Yes"/>
    <s v="Yes"/>
    <s v="Yes"/>
    <s v="Yes"/>
    <s v="Yes"/>
    <s v="One year"/>
    <s v="Yes"/>
    <x v="1"/>
    <s v="104.55"/>
    <s v="2239.4"/>
    <x v="0"/>
  </r>
  <r>
    <x v="920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15"/>
    <s v="1505.9"/>
    <x v="0"/>
  </r>
  <r>
    <x v="921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5"/>
    <s v="255.35"/>
    <x v="0"/>
  </r>
  <r>
    <x v="922"/>
    <s v="Male"/>
    <n v="0"/>
    <s v="Yes"/>
    <s v="No"/>
    <x v="10"/>
    <s v="Yes"/>
    <s v="Yes"/>
    <s v="Fiber optic"/>
    <s v="No"/>
    <s v="No"/>
    <s v="No"/>
    <s v="No"/>
    <s v="No"/>
    <s v="No"/>
    <s v="Month-to-month"/>
    <s v="Yes"/>
    <x v="0"/>
    <s v="75.4"/>
    <s v="1189.4"/>
    <x v="0"/>
  </r>
  <r>
    <x v="923"/>
    <s v="Female"/>
    <n v="0"/>
    <s v="Yes"/>
    <s v="No"/>
    <x v="28"/>
    <s v="Yes"/>
    <s v="Yes"/>
    <s v="DSL"/>
    <s v="Yes"/>
    <s v="Yes"/>
    <s v="No"/>
    <s v="No"/>
    <s v="Yes"/>
    <s v="Yes"/>
    <s v="One year"/>
    <s v="Yes"/>
    <x v="3"/>
    <s v="79.7"/>
    <s v="4786.15"/>
    <x v="0"/>
  </r>
  <r>
    <x v="924"/>
    <s v="Female"/>
    <n v="1"/>
    <s v="No"/>
    <s v="No"/>
    <x v="5"/>
    <s v="Yes"/>
    <s v="No"/>
    <s v="Fiber optic"/>
    <s v="Yes"/>
    <s v="Yes"/>
    <s v="No"/>
    <s v="No"/>
    <s v="No"/>
    <s v="No"/>
    <s v="Month-to-month"/>
    <s v="No"/>
    <x v="0"/>
    <s v="81.7"/>
    <s v="1820.9"/>
    <x v="0"/>
  </r>
  <r>
    <x v="925"/>
    <s v="Female"/>
    <n v="0"/>
    <s v="Yes"/>
    <s v="Yes"/>
    <x v="48"/>
    <s v="Yes"/>
    <s v="No"/>
    <s v="DSL"/>
    <s v="Yes"/>
    <s v="Yes"/>
    <s v="Yes"/>
    <s v="Yes"/>
    <s v="No"/>
    <s v="Yes"/>
    <s v="Month-to-month"/>
    <s v="No"/>
    <x v="2"/>
    <s v="76.3"/>
    <s v="2404.15"/>
    <x v="0"/>
  </r>
  <r>
    <x v="926"/>
    <s v="Female"/>
    <n v="1"/>
    <s v="No"/>
    <s v="No"/>
    <x v="35"/>
    <s v="Yes"/>
    <s v="Yes"/>
    <s v="Fiber optic"/>
    <s v="No"/>
    <s v="Yes"/>
    <s v="No"/>
    <s v="No"/>
    <s v="No"/>
    <s v="No"/>
    <s v="Month-to-month"/>
    <s v="Yes"/>
    <x v="0"/>
    <s v="79.4"/>
    <s v="205.05"/>
    <x v="1"/>
  </r>
  <r>
    <x v="927"/>
    <s v="Female"/>
    <n v="0"/>
    <s v="No"/>
    <s v="No"/>
    <x v="9"/>
    <s v="Yes"/>
    <s v="No"/>
    <s v="Fiber optic"/>
    <s v="No"/>
    <s v="Yes"/>
    <s v="Yes"/>
    <s v="No"/>
    <s v="No"/>
    <s v="No"/>
    <s v="Month-to-month"/>
    <s v="Yes"/>
    <x v="0"/>
    <s v="81.15"/>
    <s v="952.3"/>
    <x v="1"/>
  </r>
  <r>
    <x v="928"/>
    <s v="Female"/>
    <n v="0"/>
    <s v="Yes"/>
    <s v="Yes"/>
    <x v="47"/>
    <s v="Yes"/>
    <s v="Yes"/>
    <s v="Fiber optic"/>
    <s v="No"/>
    <s v="Yes"/>
    <s v="No"/>
    <s v="Yes"/>
    <s v="Yes"/>
    <s v="Yes"/>
    <s v="Two year"/>
    <s v="Yes"/>
    <x v="3"/>
    <s v="103.75"/>
    <s v="7039.45"/>
    <x v="0"/>
  </r>
  <r>
    <x v="929"/>
    <s v="Female"/>
    <n v="0"/>
    <s v="Yes"/>
    <s v="Yes"/>
    <x v="19"/>
    <s v="Yes"/>
    <s v="No"/>
    <s v="Fiber optic"/>
    <s v="No"/>
    <s v="No"/>
    <s v="Yes"/>
    <s v="No"/>
    <s v="No"/>
    <s v="Yes"/>
    <s v="One year"/>
    <s v="No"/>
    <x v="0"/>
    <s v="86.45"/>
    <s v="2538.05"/>
    <x v="0"/>
  </r>
  <r>
    <x v="930"/>
    <s v="Female"/>
    <n v="0"/>
    <s v="No"/>
    <s v="No"/>
    <x v="10"/>
    <s v="Yes"/>
    <s v="No"/>
    <s v="Fiber optic"/>
    <s v="No"/>
    <s v="Yes"/>
    <s v="No"/>
    <s v="No"/>
    <s v="No"/>
    <s v="No"/>
    <s v="Month-to-month"/>
    <s v="No"/>
    <x v="2"/>
    <s v="75.1"/>
    <s v="1212.85"/>
    <x v="0"/>
  </r>
  <r>
    <x v="931"/>
    <s v="Male"/>
    <n v="0"/>
    <s v="No"/>
    <s v="No"/>
    <x v="55"/>
    <s v="Yes"/>
    <s v="No"/>
    <s v="Fiber optic"/>
    <s v="No"/>
    <s v="Yes"/>
    <s v="No"/>
    <s v="Yes"/>
    <s v="No"/>
    <s v="No"/>
    <s v="Two year"/>
    <s v="No"/>
    <x v="2"/>
    <s v="80.6"/>
    <s v="2651.1"/>
    <x v="0"/>
  </r>
  <r>
    <x v="932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3"/>
    <s v="1304.8"/>
    <x v="0"/>
  </r>
  <r>
    <x v="933"/>
    <s v="Female"/>
    <n v="1"/>
    <s v="No"/>
    <s v="No"/>
    <x v="54"/>
    <s v="Yes"/>
    <s v="Yes"/>
    <s v="Fiber optic"/>
    <s v="No"/>
    <s v="No"/>
    <s v="No"/>
    <s v="No"/>
    <s v="No"/>
    <s v="Yes"/>
    <s v="Month-to-month"/>
    <s v="Yes"/>
    <x v="0"/>
    <s v="84.6"/>
    <s v="360.1"/>
    <x v="1"/>
  </r>
  <r>
    <x v="934"/>
    <s v="Female"/>
    <n v="0"/>
    <s v="No"/>
    <s v="No"/>
    <x v="18"/>
    <s v="No"/>
    <s v="No phone service"/>
    <s v="DSL"/>
    <s v="Yes"/>
    <s v="No"/>
    <s v="No"/>
    <s v="Yes"/>
    <s v="No"/>
    <s v="No"/>
    <s v="One year"/>
    <s v="Yes"/>
    <x v="1"/>
    <s v="33.6"/>
    <s v="435.45"/>
    <x v="0"/>
  </r>
  <r>
    <x v="935"/>
    <s v="Female"/>
    <n v="1"/>
    <s v="Yes"/>
    <s v="No"/>
    <x v="54"/>
    <s v="Yes"/>
    <s v="Yes"/>
    <s v="Fiber optic"/>
    <s v="No"/>
    <s v="No"/>
    <s v="No"/>
    <s v="No"/>
    <s v="Yes"/>
    <s v="No"/>
    <s v="Month-to-month"/>
    <s v="Yes"/>
    <x v="0"/>
    <s v="83.25"/>
    <s v="308.05"/>
    <x v="0"/>
  </r>
  <r>
    <x v="936"/>
    <s v="Female"/>
    <n v="0"/>
    <s v="Yes"/>
    <s v="Yes"/>
    <x v="71"/>
    <s v="Yes"/>
    <s v="No"/>
    <s v="DSL"/>
    <s v="Yes"/>
    <s v="Yes"/>
    <s v="Yes"/>
    <s v="No"/>
    <s v="Yes"/>
    <s v="Yes"/>
    <s v="Two year"/>
    <s v="No"/>
    <x v="1"/>
    <s v="80.85"/>
    <s v=" "/>
    <x v="0"/>
  </r>
  <r>
    <x v="937"/>
    <s v="Female"/>
    <n v="0"/>
    <s v="No"/>
    <s v="No"/>
    <x v="53"/>
    <s v="Yes"/>
    <s v="Yes"/>
    <s v="Fiber optic"/>
    <s v="Yes"/>
    <s v="No"/>
    <s v="No"/>
    <s v="No"/>
    <s v="No"/>
    <s v="No"/>
    <s v="Month-to-month"/>
    <s v="Yes"/>
    <x v="0"/>
    <s v="79.05"/>
    <s v="434.5"/>
    <x v="1"/>
  </r>
  <r>
    <x v="938"/>
    <s v="Female"/>
    <n v="0"/>
    <s v="Yes"/>
    <s v="No"/>
    <x v="45"/>
    <s v="Yes"/>
    <s v="Yes"/>
    <s v="Fiber optic"/>
    <s v="No"/>
    <s v="Yes"/>
    <s v="Yes"/>
    <s v="Yes"/>
    <s v="Yes"/>
    <s v="Yes"/>
    <s v="One year"/>
    <s v="Yes"/>
    <x v="3"/>
    <s v="108.05"/>
    <s v="7118.9"/>
    <x v="0"/>
  </r>
  <r>
    <x v="939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320.45"/>
    <x v="0"/>
  </r>
  <r>
    <x v="940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1.05"/>
    <s v="531.55"/>
    <x v="0"/>
  </r>
  <r>
    <x v="941"/>
    <s v="Female"/>
    <n v="0"/>
    <s v="No"/>
    <s v="Yes"/>
    <x v="9"/>
    <s v="No"/>
    <s v="No phone service"/>
    <s v="DSL"/>
    <s v="No"/>
    <s v="Yes"/>
    <s v="No"/>
    <s v="No"/>
    <s v="No"/>
    <s v="No"/>
    <s v="Month-to-month"/>
    <s v="No"/>
    <x v="0"/>
    <s v="30.15"/>
    <s v="382.2"/>
    <x v="0"/>
  </r>
  <r>
    <x v="942"/>
    <s v="Male"/>
    <n v="0"/>
    <s v="No"/>
    <s v="No"/>
    <x v="65"/>
    <s v="Yes"/>
    <s v="No"/>
    <s v="Fiber optic"/>
    <s v="No"/>
    <s v="No"/>
    <s v="No"/>
    <s v="No"/>
    <s v="No"/>
    <s v="Yes"/>
    <s v="Month-to-month"/>
    <s v="Yes"/>
    <x v="3"/>
    <s v="79.85"/>
    <n v="2001"/>
    <x v="0"/>
  </r>
  <r>
    <x v="943"/>
    <s v="Female"/>
    <n v="0"/>
    <s v="Yes"/>
    <s v="No"/>
    <x v="21"/>
    <s v="No"/>
    <s v="No phone service"/>
    <s v="DSL"/>
    <s v="Yes"/>
    <s v="Yes"/>
    <s v="Yes"/>
    <s v="Yes"/>
    <s v="Yes"/>
    <s v="Yes"/>
    <s v="Two year"/>
    <s v="No"/>
    <x v="2"/>
    <s v="65.5"/>
    <s v="4919.7"/>
    <x v="0"/>
  </r>
  <r>
    <x v="944"/>
    <s v="Female"/>
    <n v="0"/>
    <s v="Yes"/>
    <s v="Yes"/>
    <x v="68"/>
    <s v="Yes"/>
    <s v="Yes"/>
    <s v="Fiber optic"/>
    <s v="Yes"/>
    <s v="Yes"/>
    <s v="No"/>
    <s v="No"/>
    <s v="Yes"/>
    <s v="Yes"/>
    <s v="Month-to-month"/>
    <s v="Yes"/>
    <x v="2"/>
    <s v="104.1"/>
    <s v="5645.8"/>
    <x v="0"/>
  </r>
  <r>
    <x v="945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x v="2"/>
    <s v="74.4"/>
    <s v="215.8"/>
    <x v="1"/>
  </r>
  <r>
    <x v="946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5"/>
    <s v="77.6"/>
    <x v="0"/>
  </r>
  <r>
    <x v="947"/>
    <s v="Female"/>
    <n v="1"/>
    <s v="Yes"/>
    <s v="Yes"/>
    <x v="48"/>
    <s v="Yes"/>
    <s v="Yes"/>
    <s v="Fiber optic"/>
    <s v="No"/>
    <s v="No"/>
    <s v="Yes"/>
    <s v="No"/>
    <s v="Yes"/>
    <s v="No"/>
    <s v="Month-to-month"/>
    <s v="Yes"/>
    <x v="1"/>
    <s v="91.35"/>
    <s v="2896.55"/>
    <x v="0"/>
  </r>
  <r>
    <x v="948"/>
    <s v="Male"/>
    <n v="1"/>
    <s v="No"/>
    <s v="No"/>
    <x v="42"/>
    <s v="Yes"/>
    <s v="Yes"/>
    <s v="Fiber optic"/>
    <s v="No"/>
    <s v="No"/>
    <s v="Yes"/>
    <s v="No"/>
    <s v="Yes"/>
    <s v="Yes"/>
    <s v="Month-to-month"/>
    <s v="Yes"/>
    <x v="0"/>
    <s v="99.05"/>
    <s v="3395.8"/>
    <x v="1"/>
  </r>
  <r>
    <x v="949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5"/>
    <s v="759.35"/>
    <x v="0"/>
  </r>
  <r>
    <x v="950"/>
    <s v="Male"/>
    <n v="1"/>
    <s v="No"/>
    <s v="No"/>
    <x v="2"/>
    <s v="Yes"/>
    <s v="No"/>
    <s v="DSL"/>
    <s v="No"/>
    <s v="No"/>
    <s v="No"/>
    <s v="No"/>
    <s v="No"/>
    <s v="No"/>
    <s v="Month-to-month"/>
    <s v="No"/>
    <x v="1"/>
    <s v="44.95"/>
    <s v="85.15"/>
    <x v="1"/>
  </r>
  <r>
    <x v="951"/>
    <s v="Female"/>
    <n v="0"/>
    <s v="No"/>
    <s v="No"/>
    <x v="4"/>
    <s v="Yes"/>
    <s v="No"/>
    <s v="Fiber optic"/>
    <s v="No"/>
    <s v="Yes"/>
    <s v="No"/>
    <s v="No"/>
    <s v="No"/>
    <s v="No"/>
    <s v="Month-to-month"/>
    <s v="No"/>
    <x v="0"/>
    <s v="75.6"/>
    <s v="535.55"/>
    <x v="0"/>
  </r>
  <r>
    <x v="952"/>
    <s v="Male"/>
    <n v="0"/>
    <s v="No"/>
    <s v="No"/>
    <x v="5"/>
    <s v="Yes"/>
    <s v="No"/>
    <s v="DSL"/>
    <s v="Yes"/>
    <s v="No"/>
    <s v="No"/>
    <s v="Yes"/>
    <s v="No"/>
    <s v="No"/>
    <s v="Month-to-month"/>
    <s v="No"/>
    <x v="1"/>
    <s v="55.1"/>
    <s v="1253.15"/>
    <x v="0"/>
  </r>
  <r>
    <x v="953"/>
    <s v="Female"/>
    <n v="0"/>
    <s v="No"/>
    <s v="No"/>
    <x v="30"/>
    <s v="Yes"/>
    <s v="No"/>
    <s v="DSL"/>
    <s v="Yes"/>
    <s v="No"/>
    <s v="Yes"/>
    <s v="Yes"/>
    <s v="No"/>
    <s v="No"/>
    <s v="Month-to-month"/>
    <s v="No"/>
    <x v="0"/>
    <s v="58.95"/>
    <s v="955.15"/>
    <x v="0"/>
  </r>
  <r>
    <x v="954"/>
    <s v="Male"/>
    <n v="0"/>
    <s v="No"/>
    <s v="No"/>
    <x v="5"/>
    <s v="Yes"/>
    <s v="Yes"/>
    <s v="Fiber optic"/>
    <s v="No"/>
    <s v="No"/>
    <s v="No"/>
    <s v="No"/>
    <s v="Yes"/>
    <s v="Yes"/>
    <s v="Month-to-month"/>
    <s v="Yes"/>
    <x v="0"/>
    <s v="95.1"/>
    <s v="2162.6"/>
    <x v="0"/>
  </r>
  <r>
    <x v="955"/>
    <s v="Male"/>
    <n v="0"/>
    <s v="Yes"/>
    <s v="No"/>
    <x v="0"/>
    <s v="Yes"/>
    <s v="No"/>
    <s v="DSL"/>
    <s v="No"/>
    <s v="No"/>
    <s v="No"/>
    <s v="No"/>
    <s v="No"/>
    <s v="No"/>
    <s v="Month-to-month"/>
    <s v="No"/>
    <x v="3"/>
    <s v="44.7"/>
    <s v="44.7"/>
    <x v="1"/>
  </r>
  <r>
    <x v="956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45"/>
    <s v="1813.35"/>
    <x v="0"/>
  </r>
  <r>
    <x v="957"/>
    <s v="Male"/>
    <n v="0"/>
    <s v="No"/>
    <s v="No"/>
    <x v="54"/>
    <s v="Yes"/>
    <s v="No"/>
    <s v="DSL"/>
    <s v="Yes"/>
    <s v="No"/>
    <s v="Yes"/>
    <s v="No"/>
    <s v="No"/>
    <s v="No"/>
    <s v="Month-to-month"/>
    <s v="No"/>
    <x v="0"/>
    <s v="56.75"/>
    <s v="245.15"/>
    <x v="0"/>
  </r>
  <r>
    <x v="958"/>
    <s v="Male"/>
    <n v="0"/>
    <s v="No"/>
    <s v="No"/>
    <x v="13"/>
    <s v="Yes"/>
    <s v="Yes"/>
    <s v="DSL"/>
    <s v="Yes"/>
    <s v="Yes"/>
    <s v="Yes"/>
    <s v="Yes"/>
    <s v="No"/>
    <s v="Yes"/>
    <s v="Month-to-month"/>
    <s v="No"/>
    <x v="2"/>
    <s v="81.75"/>
    <s v="2028.8"/>
    <x v="0"/>
  </r>
  <r>
    <x v="959"/>
    <s v="Female"/>
    <n v="0"/>
    <s v="Yes"/>
    <s v="Yes"/>
    <x v="48"/>
    <s v="Yes"/>
    <s v="No"/>
    <s v="Fiber optic"/>
    <s v="No"/>
    <s v="Yes"/>
    <s v="No"/>
    <s v="No"/>
    <s v="Yes"/>
    <s v="No"/>
    <s v="Month-to-month"/>
    <s v="Yes"/>
    <x v="0"/>
    <s v="86.1"/>
    <s v="2723.75"/>
    <x v="0"/>
  </r>
  <r>
    <x v="960"/>
    <s v="Male"/>
    <n v="1"/>
    <s v="Yes"/>
    <s v="No"/>
    <x v="40"/>
    <s v="No"/>
    <s v="No phone service"/>
    <s v="DSL"/>
    <s v="Yes"/>
    <s v="No"/>
    <s v="No"/>
    <s v="No"/>
    <s v="No"/>
    <s v="No"/>
    <s v="Month-to-month"/>
    <s v="No"/>
    <x v="2"/>
    <s v="29.8"/>
    <s v="220.45"/>
    <x v="0"/>
  </r>
  <r>
    <x v="961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5"/>
    <s v="365.8"/>
    <x v="0"/>
  </r>
  <r>
    <x v="962"/>
    <s v="Male"/>
    <n v="1"/>
    <s v="Yes"/>
    <s v="No"/>
    <x v="4"/>
    <s v="Yes"/>
    <s v="No"/>
    <s v="DSL"/>
    <s v="Yes"/>
    <s v="No"/>
    <s v="No"/>
    <s v="No"/>
    <s v="Yes"/>
    <s v="No"/>
    <s v="Month-to-month"/>
    <s v="No"/>
    <x v="2"/>
    <s v="60.9"/>
    <s v="551.95"/>
    <x v="0"/>
  </r>
  <r>
    <x v="963"/>
    <s v="Female"/>
    <n v="1"/>
    <s v="No"/>
    <s v="No"/>
    <x v="39"/>
    <s v="Yes"/>
    <s v="Yes"/>
    <s v="DSL"/>
    <s v="Yes"/>
    <s v="No"/>
    <s v="Yes"/>
    <s v="Yes"/>
    <s v="No"/>
    <s v="Yes"/>
    <s v="Two year"/>
    <s v="No"/>
    <x v="2"/>
    <s v="73.25"/>
    <s v="4054.2"/>
    <x v="0"/>
  </r>
  <r>
    <x v="964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7"/>
    <s v="45.7"/>
    <x v="1"/>
  </r>
  <r>
    <x v="965"/>
    <s v="Male"/>
    <n v="1"/>
    <s v="No"/>
    <s v="No"/>
    <x v="4"/>
    <s v="Yes"/>
    <s v="No"/>
    <s v="Fiber optic"/>
    <s v="Yes"/>
    <s v="No"/>
    <s v="No"/>
    <s v="Yes"/>
    <s v="Yes"/>
    <s v="Yes"/>
    <s v="Month-to-month"/>
    <s v="No"/>
    <x v="3"/>
    <s v="100.3"/>
    <s v="832.35"/>
    <x v="1"/>
  </r>
  <r>
    <x v="966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25"/>
    <s v="112.3"/>
    <x v="1"/>
  </r>
  <r>
    <x v="967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85"/>
    <s v="60.65"/>
    <x v="0"/>
  </r>
  <r>
    <x v="968"/>
    <s v="Female"/>
    <n v="0"/>
    <s v="No"/>
    <s v="No"/>
    <x v="16"/>
    <s v="Yes"/>
    <s v="No"/>
    <s v="DSL"/>
    <s v="Yes"/>
    <s v="Yes"/>
    <s v="Yes"/>
    <s v="Yes"/>
    <s v="Yes"/>
    <s v="No"/>
    <s v="Two year"/>
    <s v="No"/>
    <x v="3"/>
    <s v="77.35"/>
    <s v="5550.1"/>
    <x v="0"/>
  </r>
  <r>
    <x v="969"/>
    <s v="Female"/>
    <n v="0"/>
    <s v="No"/>
    <s v="No"/>
    <x v="2"/>
    <s v="Yes"/>
    <s v="Yes"/>
    <s v="Fiber optic"/>
    <s v="No"/>
    <s v="No"/>
    <s v="No"/>
    <s v="No"/>
    <s v="Yes"/>
    <s v="Yes"/>
    <s v="Month-to-month"/>
    <s v="Yes"/>
    <x v="0"/>
    <n v="96"/>
    <s v="174.8"/>
    <x v="1"/>
  </r>
  <r>
    <x v="970"/>
    <s v="Female"/>
    <n v="0"/>
    <s v="No"/>
    <s v="No"/>
    <x v="0"/>
    <s v="Yes"/>
    <s v="No"/>
    <s v="Fiber optic"/>
    <s v="No"/>
    <s v="No"/>
    <s v="No"/>
    <s v="No"/>
    <s v="Yes"/>
    <s v="Yes"/>
    <s v="Month-to-month"/>
    <s v="No"/>
    <x v="0"/>
    <s v="90.55"/>
    <s v="90.55"/>
    <x v="1"/>
  </r>
  <r>
    <x v="971"/>
    <s v="Male"/>
    <n v="0"/>
    <s v="Yes"/>
    <s v="No"/>
    <x v="12"/>
    <s v="Yes"/>
    <s v="Yes"/>
    <s v="Fiber optic"/>
    <s v="Yes"/>
    <s v="Yes"/>
    <s v="No"/>
    <s v="No"/>
    <s v="Yes"/>
    <s v="No"/>
    <s v="Month-to-month"/>
    <s v="Yes"/>
    <x v="2"/>
    <s v="93.85"/>
    <s v="4733.1"/>
    <x v="0"/>
  </r>
  <r>
    <x v="972"/>
    <s v="Male"/>
    <n v="0"/>
    <s v="No"/>
    <s v="No"/>
    <x v="11"/>
    <s v="Yes"/>
    <s v="No"/>
    <s v="DSL"/>
    <s v="No"/>
    <s v="Yes"/>
    <s v="Yes"/>
    <s v="Yes"/>
    <s v="Yes"/>
    <s v="No"/>
    <s v="Two year"/>
    <s v="No"/>
    <x v="2"/>
    <s v="70.1"/>
    <s v="4048.95"/>
    <x v="0"/>
  </r>
  <r>
    <x v="973"/>
    <s v="Male"/>
    <n v="1"/>
    <s v="Yes"/>
    <s v="No"/>
    <x v="66"/>
    <s v="No"/>
    <s v="No phone service"/>
    <s v="DSL"/>
    <s v="No"/>
    <s v="Yes"/>
    <s v="No"/>
    <s v="No"/>
    <s v="No"/>
    <s v="No"/>
    <s v="Month-to-month"/>
    <s v="Yes"/>
    <x v="0"/>
    <s v="30.35"/>
    <s v="1359.7"/>
    <x v="1"/>
  </r>
  <r>
    <x v="974"/>
    <s v="Female"/>
    <n v="0"/>
    <s v="Yes"/>
    <s v="Yes"/>
    <x v="64"/>
    <s v="Yes"/>
    <s v="No"/>
    <s v="DSL"/>
    <s v="No"/>
    <s v="Yes"/>
    <s v="No"/>
    <s v="Yes"/>
    <s v="Yes"/>
    <s v="Yes"/>
    <s v="Two year"/>
    <s v="Yes"/>
    <x v="3"/>
    <s v="75.95"/>
    <s v="4542.35"/>
    <x v="0"/>
  </r>
  <r>
    <x v="975"/>
    <s v="Male"/>
    <n v="0"/>
    <s v="No"/>
    <s v="No"/>
    <x v="16"/>
    <s v="Yes"/>
    <s v="Yes"/>
    <s v="Fiber optic"/>
    <s v="Yes"/>
    <s v="No"/>
    <s v="Yes"/>
    <s v="Yes"/>
    <s v="Yes"/>
    <s v="Yes"/>
    <s v="Two year"/>
    <s v="Yes"/>
    <x v="0"/>
    <s v="108.05"/>
    <s v="7532.15"/>
    <x v="1"/>
  </r>
  <r>
    <x v="976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9"/>
    <s v="69.9"/>
    <x v="1"/>
  </r>
  <r>
    <x v="977"/>
    <s v="Female"/>
    <n v="0"/>
    <s v="No"/>
    <s v="No"/>
    <x v="26"/>
    <s v="Yes"/>
    <s v="Yes"/>
    <s v="Fiber optic"/>
    <s v="No"/>
    <s v="No"/>
    <s v="No"/>
    <s v="No"/>
    <s v="No"/>
    <s v="No"/>
    <s v="Month-to-month"/>
    <s v="No"/>
    <x v="0"/>
    <s v="75.25"/>
    <s v="888.65"/>
    <x v="0"/>
  </r>
  <r>
    <x v="978"/>
    <s v="Male"/>
    <n v="1"/>
    <s v="Yes"/>
    <s v="No"/>
    <x v="8"/>
    <s v="Yes"/>
    <s v="Yes"/>
    <s v="Fiber optic"/>
    <s v="No"/>
    <s v="Yes"/>
    <s v="Yes"/>
    <s v="No"/>
    <s v="Yes"/>
    <s v="Yes"/>
    <s v="One year"/>
    <s v="Yes"/>
    <x v="0"/>
    <s v="103.75"/>
    <s v="6383.35"/>
    <x v="1"/>
  </r>
  <r>
    <x v="979"/>
    <s v="Female"/>
    <n v="0"/>
    <s v="Yes"/>
    <s v="Yes"/>
    <x v="42"/>
    <s v="Yes"/>
    <s v="No"/>
    <s v="DSL"/>
    <s v="Yes"/>
    <s v="No"/>
    <s v="No"/>
    <s v="Yes"/>
    <s v="No"/>
    <s v="No"/>
    <s v="One year"/>
    <s v="Yes"/>
    <x v="2"/>
    <s v="54.95"/>
    <n v="1916"/>
    <x v="0"/>
  </r>
  <r>
    <x v="980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5"/>
    <n v="413"/>
    <x v="0"/>
  </r>
  <r>
    <x v="981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s v="808.95"/>
    <x v="0"/>
  </r>
  <r>
    <x v="982"/>
    <s v="Female"/>
    <n v="0"/>
    <s v="No"/>
    <s v="No"/>
    <x v="72"/>
    <s v="Yes"/>
    <s v="No"/>
    <s v="DSL"/>
    <s v="Yes"/>
    <s v="No"/>
    <s v="No"/>
    <s v="No"/>
    <s v="No"/>
    <s v="No"/>
    <s v="One year"/>
    <s v="Yes"/>
    <x v="0"/>
    <s v="47.85"/>
    <s v="1886.4"/>
    <x v="0"/>
  </r>
  <r>
    <x v="983"/>
    <s v="Male"/>
    <n v="0"/>
    <s v="No"/>
    <s v="No"/>
    <x v="0"/>
    <s v="Yes"/>
    <s v="Yes"/>
    <s v="Fiber optic"/>
    <s v="No"/>
    <s v="No"/>
    <s v="No"/>
    <s v="No"/>
    <s v="No"/>
    <s v="Yes"/>
    <s v="Month-to-month"/>
    <s v="Yes"/>
    <x v="0"/>
    <s v="86.6"/>
    <s v="86.6"/>
    <x v="1"/>
  </r>
  <r>
    <x v="984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3.75"/>
    <s v="1679.25"/>
    <x v="0"/>
  </r>
  <r>
    <x v="985"/>
    <s v="Female"/>
    <n v="1"/>
    <s v="Yes"/>
    <s v="No"/>
    <x v="55"/>
    <s v="Yes"/>
    <s v="Yes"/>
    <s v="Fiber optic"/>
    <s v="No"/>
    <s v="Yes"/>
    <s v="No"/>
    <s v="No"/>
    <s v="No"/>
    <s v="No"/>
    <s v="Month-to-month"/>
    <s v="Yes"/>
    <x v="2"/>
    <s v="80.6"/>
    <s v="2656.5"/>
    <x v="1"/>
  </r>
  <r>
    <x v="986"/>
    <s v="Female"/>
    <n v="0"/>
    <s v="No"/>
    <s v="No"/>
    <x v="18"/>
    <s v="Yes"/>
    <s v="No"/>
    <s v="DSL"/>
    <s v="No"/>
    <s v="No"/>
    <s v="No"/>
    <s v="No"/>
    <s v="No"/>
    <s v="No"/>
    <s v="Month-to-month"/>
    <s v="No"/>
    <x v="2"/>
    <s v="43.8"/>
    <s v="540.95"/>
    <x v="0"/>
  </r>
  <r>
    <x v="987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75"/>
    <s v="19.75"/>
    <x v="0"/>
  </r>
  <r>
    <x v="988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15"/>
    <s v="537.35"/>
    <x v="0"/>
  </r>
  <r>
    <x v="989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6"/>
    <s v="678.8"/>
    <x v="0"/>
  </r>
  <r>
    <x v="990"/>
    <s v="Female"/>
    <n v="0"/>
    <s v="Yes"/>
    <s v="No"/>
    <x v="39"/>
    <s v="Yes"/>
    <s v="No"/>
    <s v="Fiber optic"/>
    <s v="Yes"/>
    <s v="No"/>
    <s v="Yes"/>
    <s v="No"/>
    <s v="No"/>
    <s v="No"/>
    <s v="Two year"/>
    <s v="No"/>
    <x v="2"/>
    <s v="80.3"/>
    <s v="4513.65"/>
    <x v="0"/>
  </r>
  <r>
    <x v="991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35"/>
    <s v="1423.85"/>
    <x v="0"/>
  </r>
  <r>
    <x v="992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25"/>
    <s v="555.4"/>
    <x v="0"/>
  </r>
  <r>
    <x v="993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6.1"/>
    <s v="225.55"/>
    <x v="0"/>
  </r>
  <r>
    <x v="994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0"/>
    <s v="268.45"/>
    <x v="0"/>
  </r>
  <r>
    <x v="995"/>
    <s v="Female"/>
    <n v="0"/>
    <s v="No"/>
    <s v="No"/>
    <x v="42"/>
    <s v="Yes"/>
    <s v="Yes"/>
    <s v="Fiber optic"/>
    <s v="No"/>
    <s v="Yes"/>
    <s v="No"/>
    <s v="Yes"/>
    <s v="No"/>
    <s v="No"/>
    <s v="Month-to-month"/>
    <s v="No"/>
    <x v="3"/>
    <s v="85.3"/>
    <s v="2917.5"/>
    <x v="1"/>
  </r>
  <r>
    <x v="996"/>
    <s v="Female"/>
    <n v="0"/>
    <s v="No"/>
    <s v="No"/>
    <x v="1"/>
    <s v="Yes"/>
    <s v="No"/>
    <s v="Fiber optic"/>
    <s v="No"/>
    <s v="No"/>
    <s v="No"/>
    <s v="No"/>
    <s v="No"/>
    <s v="No"/>
    <s v="Month-to-month"/>
    <s v="Yes"/>
    <x v="3"/>
    <n v="70"/>
    <s v="2416.1"/>
    <x v="1"/>
  </r>
  <r>
    <x v="997"/>
    <s v="Female"/>
    <n v="1"/>
    <s v="No"/>
    <s v="No"/>
    <x v="54"/>
    <s v="Yes"/>
    <s v="Yes"/>
    <s v="Fiber optic"/>
    <s v="No"/>
    <s v="No"/>
    <s v="No"/>
    <s v="No"/>
    <s v="Yes"/>
    <s v="Yes"/>
    <s v="Month-to-month"/>
    <s v="Yes"/>
    <x v="0"/>
    <s v="94.3"/>
    <s v="424.45"/>
    <x v="1"/>
  </r>
  <r>
    <x v="998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7"/>
    <s v="1492.1"/>
    <x v="0"/>
  </r>
  <r>
    <x v="999"/>
    <s v="Male"/>
    <n v="0"/>
    <s v="No"/>
    <s v="No"/>
    <x v="2"/>
    <s v="Yes"/>
    <s v="No"/>
    <s v="DSL"/>
    <s v="No"/>
    <s v="No"/>
    <s v="No"/>
    <s v="Yes"/>
    <s v="Yes"/>
    <s v="Yes"/>
    <s v="Month-to-month"/>
    <s v="No"/>
    <x v="0"/>
    <s v="70.3"/>
    <s v="132.4"/>
    <x v="0"/>
  </r>
  <r>
    <x v="1000"/>
    <s v="Female"/>
    <n v="0"/>
    <s v="No"/>
    <s v="No"/>
    <x v="40"/>
    <s v="Yes"/>
    <s v="No"/>
    <s v="Fiber optic"/>
    <s v="No"/>
    <s v="No"/>
    <s v="Yes"/>
    <s v="No"/>
    <s v="Yes"/>
    <s v="Yes"/>
    <s v="Month-to-month"/>
    <s v="Yes"/>
    <x v="0"/>
    <s v="95.35"/>
    <s v="660.9"/>
    <x v="1"/>
  </r>
  <r>
    <x v="1001"/>
    <s v="Male"/>
    <n v="1"/>
    <s v="Yes"/>
    <s v="No"/>
    <x v="23"/>
    <s v="Yes"/>
    <s v="Yes"/>
    <s v="Fiber optic"/>
    <s v="No"/>
    <s v="No"/>
    <s v="No"/>
    <s v="No"/>
    <s v="No"/>
    <s v="No"/>
    <s v="Month-to-month"/>
    <s v="Yes"/>
    <x v="0"/>
    <s v="75.5"/>
    <s v="1893.95"/>
    <x v="1"/>
  </r>
  <r>
    <x v="1002"/>
    <s v="Male"/>
    <n v="0"/>
    <s v="Yes"/>
    <s v="Yes"/>
    <x v="54"/>
    <s v="Yes"/>
    <s v="No"/>
    <s v="Fiber optic"/>
    <s v="No"/>
    <s v="No"/>
    <s v="No"/>
    <s v="No"/>
    <s v="No"/>
    <s v="No"/>
    <s v="Month-to-month"/>
    <s v="Yes"/>
    <x v="1"/>
    <s v="69.55"/>
    <s v="284.9"/>
    <x v="0"/>
  </r>
  <r>
    <x v="1003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5"/>
    <s v="784.25"/>
    <x v="0"/>
  </r>
  <r>
    <x v="1004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s v="417.7"/>
    <x v="0"/>
  </r>
  <r>
    <x v="1005"/>
    <s v="Female"/>
    <n v="1"/>
    <s v="Yes"/>
    <s v="No"/>
    <x v="62"/>
    <s v="Yes"/>
    <s v="Yes"/>
    <s v="Fiber optic"/>
    <s v="No"/>
    <s v="No"/>
    <s v="No"/>
    <s v="No"/>
    <s v="Yes"/>
    <s v="Yes"/>
    <s v="One year"/>
    <s v="Yes"/>
    <x v="3"/>
    <s v="95.85"/>
    <s v="5016.25"/>
    <x v="0"/>
  </r>
  <r>
    <x v="1006"/>
    <s v="Female"/>
    <n v="0"/>
    <s v="No"/>
    <s v="No"/>
    <x v="32"/>
    <s v="Yes"/>
    <s v="Yes"/>
    <s v="Fiber optic"/>
    <s v="No"/>
    <s v="No"/>
    <s v="No"/>
    <s v="Yes"/>
    <s v="No"/>
    <s v="Yes"/>
    <s v="Month-to-month"/>
    <s v="Yes"/>
    <x v="0"/>
    <s v="90.1"/>
    <s v="1612.75"/>
    <x v="1"/>
  </r>
  <r>
    <x v="1007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x v="0"/>
    <s v="68.95"/>
    <s v="119.75"/>
    <x v="1"/>
  </r>
  <r>
    <x v="1008"/>
    <s v="Male"/>
    <n v="0"/>
    <s v="Yes"/>
    <s v="Yes"/>
    <x v="48"/>
    <s v="Yes"/>
    <s v="Yes"/>
    <s v="Fiber optic"/>
    <s v="Yes"/>
    <s v="No"/>
    <s v="No"/>
    <s v="No"/>
    <s v="Yes"/>
    <s v="Yes"/>
    <s v="Month-to-month"/>
    <s v="Yes"/>
    <x v="3"/>
    <s v="99.55"/>
    <s v="3204.65"/>
    <x v="1"/>
  </r>
  <r>
    <x v="1009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0.75"/>
    <s v="485.2"/>
    <x v="0"/>
  </r>
  <r>
    <x v="1010"/>
    <s v="Male"/>
    <n v="0"/>
    <s v="No"/>
    <s v="No"/>
    <x v="35"/>
    <s v="Yes"/>
    <s v="No"/>
    <s v="DSL"/>
    <s v="Yes"/>
    <s v="No"/>
    <s v="No"/>
    <s v="No"/>
    <s v="No"/>
    <s v="No"/>
    <s v="Month-to-month"/>
    <s v="Yes"/>
    <x v="1"/>
    <s v="50.15"/>
    <s v="160.85"/>
    <x v="0"/>
  </r>
  <r>
    <x v="1011"/>
    <s v="Female"/>
    <n v="0"/>
    <s v="Yes"/>
    <s v="Yes"/>
    <x v="16"/>
    <s v="No"/>
    <s v="No phone service"/>
    <s v="DSL"/>
    <s v="Yes"/>
    <s v="Yes"/>
    <s v="No"/>
    <s v="Yes"/>
    <s v="Yes"/>
    <s v="Yes"/>
    <s v="Two year"/>
    <s v="No"/>
    <x v="1"/>
    <s v="58.65"/>
    <s v="4145.25"/>
    <x v="0"/>
  </r>
  <r>
    <x v="1012"/>
    <s v="Male"/>
    <n v="0"/>
    <s v="No"/>
    <s v="No"/>
    <x v="34"/>
    <s v="Yes"/>
    <s v="No"/>
    <s v="Fiber optic"/>
    <s v="No"/>
    <s v="No"/>
    <s v="No"/>
    <s v="Yes"/>
    <s v="Yes"/>
    <s v="Yes"/>
    <s v="Month-to-month"/>
    <s v="Yes"/>
    <x v="2"/>
    <s v="95.9"/>
    <s v="827.45"/>
    <x v="0"/>
  </r>
  <r>
    <x v="1013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x v="0"/>
    <s v="49.5"/>
    <s v="49.5"/>
    <x v="0"/>
  </r>
  <r>
    <x v="1014"/>
    <s v="Male"/>
    <n v="0"/>
    <s v="Yes"/>
    <s v="Yes"/>
    <x v="32"/>
    <s v="Yes"/>
    <s v="No"/>
    <s v="DSL"/>
    <s v="No"/>
    <s v="No"/>
    <s v="Yes"/>
    <s v="No"/>
    <s v="No"/>
    <s v="Yes"/>
    <s v="Month-to-month"/>
    <s v="No"/>
    <x v="0"/>
    <s v="57.45"/>
    <s v="990.85"/>
    <x v="1"/>
  </r>
  <r>
    <x v="1015"/>
    <s v="Male"/>
    <n v="0"/>
    <s v="Yes"/>
    <s v="Yes"/>
    <x v="18"/>
    <s v="Yes"/>
    <s v="No"/>
    <s v="DSL"/>
    <s v="No"/>
    <s v="No"/>
    <s v="No"/>
    <s v="No"/>
    <s v="No"/>
    <s v="Yes"/>
    <s v="One year"/>
    <s v="No"/>
    <x v="3"/>
    <s v="53.65"/>
    <s v="696.35"/>
    <x v="1"/>
  </r>
  <r>
    <x v="1016"/>
    <s v="Male"/>
    <n v="0"/>
    <s v="Yes"/>
    <s v="No"/>
    <x v="16"/>
    <s v="Yes"/>
    <s v="Yes"/>
    <s v="DSL"/>
    <s v="Yes"/>
    <s v="Yes"/>
    <s v="Yes"/>
    <s v="Yes"/>
    <s v="No"/>
    <s v="Yes"/>
    <s v="Two year"/>
    <s v="Yes"/>
    <x v="1"/>
    <s v="80.1"/>
    <s v="5585.4"/>
    <x v="0"/>
  </r>
  <r>
    <x v="1017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4.4"/>
    <s v="1601.2"/>
    <x v="0"/>
  </r>
  <r>
    <x v="1018"/>
    <s v="Male"/>
    <n v="0"/>
    <s v="No"/>
    <s v="No"/>
    <x v="54"/>
    <s v="No"/>
    <s v="No phone service"/>
    <s v="DSL"/>
    <s v="No"/>
    <s v="No"/>
    <s v="No"/>
    <s v="Yes"/>
    <s v="No"/>
    <s v="Yes"/>
    <s v="Month-to-month"/>
    <s v="Yes"/>
    <x v="0"/>
    <s v="40.05"/>
    <s v="162.45"/>
    <x v="0"/>
  </r>
  <r>
    <x v="1019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5"/>
    <s v="470.2"/>
    <x v="0"/>
  </r>
  <r>
    <x v="1020"/>
    <s v="Female"/>
    <n v="0"/>
    <s v="Yes"/>
    <s v="Yes"/>
    <x v="72"/>
    <s v="Yes"/>
    <s v="No"/>
    <s v="DSL"/>
    <s v="Yes"/>
    <s v="No"/>
    <s v="No"/>
    <s v="No"/>
    <s v="No"/>
    <s v="No"/>
    <s v="Month-to-month"/>
    <s v="No"/>
    <x v="3"/>
    <s v="51.05"/>
    <n v="2066"/>
    <x v="0"/>
  </r>
  <r>
    <x v="1021"/>
    <s v="Male"/>
    <n v="0"/>
    <s v="Yes"/>
    <s v="No"/>
    <x v="7"/>
    <s v="Yes"/>
    <s v="No"/>
    <s v="DSL"/>
    <s v="Yes"/>
    <s v="No"/>
    <s v="No"/>
    <s v="Yes"/>
    <s v="No"/>
    <s v="No"/>
    <s v="One year"/>
    <s v="No"/>
    <x v="1"/>
    <s v="54.35"/>
    <s v="1426.45"/>
    <x v="0"/>
  </r>
  <r>
    <x v="1022"/>
    <s v="Female"/>
    <n v="1"/>
    <s v="No"/>
    <s v="No"/>
    <x v="24"/>
    <s v="Yes"/>
    <s v="No"/>
    <s v="Fiber optic"/>
    <s v="No"/>
    <s v="Yes"/>
    <s v="No"/>
    <s v="No"/>
    <s v="Yes"/>
    <s v="No"/>
    <s v="Month-to-month"/>
    <s v="Yes"/>
    <x v="0"/>
    <s v="84.7"/>
    <s v="392.5"/>
    <x v="0"/>
  </r>
  <r>
    <x v="1023"/>
    <s v="Female"/>
    <n v="1"/>
    <s v="Yes"/>
    <s v="No"/>
    <x v="3"/>
    <s v="Yes"/>
    <s v="No"/>
    <s v="Fiber optic"/>
    <s v="No"/>
    <s v="No"/>
    <s v="Yes"/>
    <s v="No"/>
    <s v="No"/>
    <s v="Yes"/>
    <s v="Month-to-month"/>
    <s v="Yes"/>
    <x v="0"/>
    <s v="86.1"/>
    <s v="3861.45"/>
    <x v="0"/>
  </r>
  <r>
    <x v="1024"/>
    <s v="Male"/>
    <n v="0"/>
    <s v="No"/>
    <s v="No"/>
    <x v="50"/>
    <s v="Yes"/>
    <s v="No"/>
    <s v="Fiber optic"/>
    <s v="No"/>
    <s v="No"/>
    <s v="No"/>
    <s v="No"/>
    <s v="No"/>
    <s v="No"/>
    <s v="Month-to-month"/>
    <s v="Yes"/>
    <x v="1"/>
    <s v="70.35"/>
    <s v="2552.9"/>
    <x v="0"/>
  </r>
  <r>
    <x v="1025"/>
    <s v="Female"/>
    <n v="1"/>
    <s v="Yes"/>
    <s v="No"/>
    <x v="31"/>
    <s v="Yes"/>
    <s v="No"/>
    <s v="Fiber optic"/>
    <s v="Yes"/>
    <s v="Yes"/>
    <s v="Yes"/>
    <s v="Yes"/>
    <s v="Yes"/>
    <s v="Yes"/>
    <s v="Two year"/>
    <s v="Yes"/>
    <x v="2"/>
    <n v="110"/>
    <s v="6668.35"/>
    <x v="0"/>
  </r>
  <r>
    <x v="1026"/>
    <s v="Male"/>
    <n v="1"/>
    <s v="No"/>
    <s v="No"/>
    <x v="4"/>
    <s v="Yes"/>
    <s v="Yes"/>
    <s v="Fiber optic"/>
    <s v="No"/>
    <s v="No"/>
    <s v="Yes"/>
    <s v="No"/>
    <s v="Yes"/>
    <s v="Yes"/>
    <s v="Month-to-month"/>
    <s v="Yes"/>
    <x v="0"/>
    <s v="100.6"/>
    <s v="819.4"/>
    <x v="1"/>
  </r>
  <r>
    <x v="1027"/>
    <s v="Female"/>
    <n v="0"/>
    <s v="No"/>
    <s v="No"/>
    <x v="20"/>
    <s v="Yes"/>
    <s v="Yes"/>
    <s v="Fiber optic"/>
    <s v="Yes"/>
    <s v="No"/>
    <s v="Yes"/>
    <s v="No"/>
    <s v="Yes"/>
    <s v="No"/>
    <s v="One year"/>
    <s v="No"/>
    <x v="3"/>
    <s v="94.9"/>
    <s v="4615.25"/>
    <x v="0"/>
  </r>
  <r>
    <x v="1028"/>
    <s v="Male"/>
    <n v="0"/>
    <s v="Yes"/>
    <s v="Yes"/>
    <x v="70"/>
    <s v="Yes"/>
    <s v="Yes"/>
    <s v="Fiber optic"/>
    <s v="No"/>
    <s v="No"/>
    <s v="No"/>
    <s v="No"/>
    <s v="Yes"/>
    <s v="No"/>
    <s v="Month-to-month"/>
    <s v="Yes"/>
    <x v="0"/>
    <s v="83.75"/>
    <s v="2070.6"/>
    <x v="1"/>
  </r>
  <r>
    <x v="1029"/>
    <s v="Female"/>
    <n v="1"/>
    <s v="Yes"/>
    <s v="Yes"/>
    <x v="35"/>
    <s v="Yes"/>
    <s v="No"/>
    <s v="Fiber optic"/>
    <s v="Yes"/>
    <s v="No"/>
    <s v="No"/>
    <s v="Yes"/>
    <s v="Yes"/>
    <s v="No"/>
    <s v="Month-to-month"/>
    <s v="Yes"/>
    <x v="1"/>
    <s v="88.3"/>
    <s v="273.75"/>
    <x v="1"/>
  </r>
  <r>
    <x v="1030"/>
    <s v="Female"/>
    <n v="0"/>
    <s v="Yes"/>
    <s v="Yes"/>
    <x v="37"/>
    <s v="Yes"/>
    <s v="No"/>
    <s v="Fiber optic"/>
    <s v="No"/>
    <s v="No"/>
    <s v="No"/>
    <s v="No"/>
    <s v="No"/>
    <s v="No"/>
    <s v="Month-to-month"/>
    <s v="Yes"/>
    <x v="2"/>
    <s v="69.75"/>
    <s v="3557.7"/>
    <x v="0"/>
  </r>
  <r>
    <x v="1031"/>
    <s v="Male"/>
    <n v="0"/>
    <s v="Yes"/>
    <s v="Yes"/>
    <x v="23"/>
    <s v="Yes"/>
    <s v="Yes"/>
    <s v="DSL"/>
    <s v="No"/>
    <s v="No"/>
    <s v="No"/>
    <s v="Yes"/>
    <s v="Yes"/>
    <s v="Yes"/>
    <s v="Month-to-month"/>
    <s v="No"/>
    <x v="2"/>
    <s v="71.6"/>
    <s v="1957.1"/>
    <x v="0"/>
  </r>
  <r>
    <x v="1032"/>
    <s v="Female"/>
    <n v="1"/>
    <s v="No"/>
    <s v="No"/>
    <x v="4"/>
    <s v="Yes"/>
    <s v="No"/>
    <s v="Fiber optic"/>
    <s v="No"/>
    <s v="No"/>
    <s v="Yes"/>
    <s v="No"/>
    <s v="Yes"/>
    <s v="Yes"/>
    <s v="Month-to-month"/>
    <s v="Yes"/>
    <x v="0"/>
    <s v="92.1"/>
    <s v="729.95"/>
    <x v="1"/>
  </r>
  <r>
    <x v="1033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3.65"/>
    <s v="1416.75"/>
    <x v="0"/>
  </r>
  <r>
    <x v="1034"/>
    <s v="Female"/>
    <n v="0"/>
    <s v="Yes"/>
    <s v="No"/>
    <x v="16"/>
    <s v="Yes"/>
    <s v="No"/>
    <s v="DSL"/>
    <s v="Yes"/>
    <s v="No"/>
    <s v="Yes"/>
    <s v="Yes"/>
    <s v="Yes"/>
    <s v="Yes"/>
    <s v="Two year"/>
    <s v="No"/>
    <x v="2"/>
    <s v="81.85"/>
    <s v="5924.4"/>
    <x v="0"/>
  </r>
  <r>
    <x v="1035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1"/>
    <s v="1697.7"/>
    <x v="0"/>
  </r>
  <r>
    <x v="1036"/>
    <s v="Male"/>
    <n v="0"/>
    <s v="Yes"/>
    <s v="Yes"/>
    <x v="47"/>
    <s v="Yes"/>
    <s v="Yes"/>
    <s v="Fiber optic"/>
    <s v="Yes"/>
    <s v="Yes"/>
    <s v="Yes"/>
    <s v="Yes"/>
    <s v="Yes"/>
    <s v="Yes"/>
    <s v="Two year"/>
    <s v="Yes"/>
    <x v="2"/>
    <s v="114.7"/>
    <s v="7849.85"/>
    <x v="0"/>
  </r>
  <r>
    <x v="1037"/>
    <s v="Female"/>
    <n v="0"/>
    <s v="No"/>
    <s v="No"/>
    <x v="9"/>
    <s v="No"/>
    <s v="No phone service"/>
    <s v="DSL"/>
    <s v="No"/>
    <s v="No"/>
    <s v="Yes"/>
    <s v="No"/>
    <s v="Yes"/>
    <s v="Yes"/>
    <s v="Month-to-month"/>
    <s v="No"/>
    <x v="0"/>
    <s v="49.15"/>
    <s v="649.4"/>
    <x v="0"/>
  </r>
  <r>
    <x v="1038"/>
    <s v="Male"/>
    <n v="0"/>
    <s v="Yes"/>
    <s v="No"/>
    <x v="39"/>
    <s v="Yes"/>
    <s v="No"/>
    <s v="Fiber optic"/>
    <s v="No"/>
    <s v="No"/>
    <s v="No"/>
    <s v="No"/>
    <s v="No"/>
    <s v="Yes"/>
    <s v="One year"/>
    <s v="Yes"/>
    <x v="0"/>
    <s v="80.9"/>
    <s v="4557.5"/>
    <x v="0"/>
  </r>
  <r>
    <x v="1039"/>
    <s v="Male"/>
    <n v="0"/>
    <s v="Yes"/>
    <s v="No"/>
    <x v="46"/>
    <s v="Yes"/>
    <s v="No"/>
    <s v="Fiber optic"/>
    <s v="Yes"/>
    <s v="Yes"/>
    <s v="No"/>
    <s v="No"/>
    <s v="No"/>
    <s v="No"/>
    <s v="Month-to-month"/>
    <s v="Yes"/>
    <x v="0"/>
    <s v="79.45"/>
    <s v="3013.05"/>
    <x v="1"/>
  </r>
  <r>
    <x v="1040"/>
    <s v="Male"/>
    <n v="1"/>
    <s v="No"/>
    <s v="No"/>
    <x v="60"/>
    <s v="Yes"/>
    <s v="No"/>
    <s v="Fiber optic"/>
    <s v="No"/>
    <s v="No"/>
    <s v="No"/>
    <s v="No"/>
    <s v="Yes"/>
    <s v="Yes"/>
    <s v="Month-to-month"/>
    <s v="No"/>
    <x v="3"/>
    <s v="90.45"/>
    <s v="1266.1"/>
    <x v="1"/>
  </r>
  <r>
    <x v="1041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3"/>
    <s v="360.35"/>
    <x v="0"/>
  </r>
  <r>
    <x v="1042"/>
    <s v="Female"/>
    <n v="0"/>
    <s v="Yes"/>
    <s v="Yes"/>
    <x v="60"/>
    <s v="Yes"/>
    <s v="No"/>
    <s v="Fiber optic"/>
    <s v="No"/>
    <s v="No"/>
    <s v="No"/>
    <s v="No"/>
    <s v="No"/>
    <s v="No"/>
    <s v="Month-to-month"/>
    <s v="No"/>
    <x v="0"/>
    <s v="70.2"/>
    <s v="1046.5"/>
    <x v="0"/>
  </r>
  <r>
    <x v="1043"/>
    <s v="Male"/>
    <n v="0"/>
    <s v="Yes"/>
    <s v="Yes"/>
    <x v="48"/>
    <s v="Yes"/>
    <s v="No"/>
    <s v="Fiber optic"/>
    <s v="No"/>
    <s v="No"/>
    <s v="No"/>
    <s v="No"/>
    <s v="No"/>
    <s v="No"/>
    <s v="Month-to-month"/>
    <s v="Yes"/>
    <x v="2"/>
    <s v="69.75"/>
    <s v="2347.9"/>
    <x v="1"/>
  </r>
  <r>
    <x v="1044"/>
    <s v="Female"/>
    <n v="0"/>
    <s v="No"/>
    <s v="No"/>
    <x v="4"/>
    <s v="Yes"/>
    <s v="No"/>
    <s v="DSL"/>
    <s v="Yes"/>
    <s v="No"/>
    <s v="No"/>
    <s v="Yes"/>
    <s v="No"/>
    <s v="No"/>
    <s v="One year"/>
    <s v="No"/>
    <x v="2"/>
    <s v="54.25"/>
    <s v="447.75"/>
    <x v="0"/>
  </r>
  <r>
    <x v="1045"/>
    <s v="Female"/>
    <n v="0"/>
    <s v="Yes"/>
    <s v="Yes"/>
    <x v="29"/>
    <s v="Yes"/>
    <s v="Yes"/>
    <s v="Fiber optic"/>
    <s v="No"/>
    <s v="No"/>
    <s v="Yes"/>
    <s v="No"/>
    <s v="Yes"/>
    <s v="Yes"/>
    <s v="Month-to-month"/>
    <s v="Yes"/>
    <x v="2"/>
    <s v="99.3"/>
    <s v="4209.95"/>
    <x v="0"/>
  </r>
  <r>
    <x v="1046"/>
    <s v="Female"/>
    <n v="0"/>
    <s v="No"/>
    <s v="No"/>
    <x v="15"/>
    <s v="Yes"/>
    <s v="Yes"/>
    <s v="DSL"/>
    <s v="Yes"/>
    <s v="No"/>
    <s v="Yes"/>
    <s v="Yes"/>
    <s v="Yes"/>
    <s v="No"/>
    <s v="One year"/>
    <s v="No"/>
    <x v="3"/>
    <n v="74"/>
    <s v="3877.65"/>
    <x v="0"/>
  </r>
  <r>
    <x v="1047"/>
    <s v="Male"/>
    <n v="0"/>
    <s v="No"/>
    <s v="No"/>
    <x v="35"/>
    <s v="Yes"/>
    <s v="No"/>
    <s v="DSL"/>
    <s v="No"/>
    <s v="No"/>
    <s v="No"/>
    <s v="Yes"/>
    <s v="No"/>
    <s v="No"/>
    <s v="Month-to-month"/>
    <s v="Yes"/>
    <x v="1"/>
    <s v="50.25"/>
    <s v="152.3"/>
    <x v="0"/>
  </r>
  <r>
    <x v="1048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8"/>
    <s v="572.2"/>
    <x v="0"/>
  </r>
  <r>
    <x v="1049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19.65"/>
    <x v="1"/>
  </r>
  <r>
    <x v="1050"/>
    <s v="Male"/>
    <n v="1"/>
    <s v="No"/>
    <s v="No"/>
    <x v="18"/>
    <s v="No"/>
    <s v="No phone service"/>
    <s v="DSL"/>
    <s v="No"/>
    <s v="No"/>
    <s v="Yes"/>
    <s v="Yes"/>
    <s v="No"/>
    <s v="Yes"/>
    <s v="Month-to-month"/>
    <s v="Yes"/>
    <x v="0"/>
    <s v="43.65"/>
    <s v="526.95"/>
    <x v="1"/>
  </r>
  <r>
    <x v="1051"/>
    <s v="Female"/>
    <n v="0"/>
    <s v="Yes"/>
    <s v="Yes"/>
    <x v="10"/>
    <s v="No"/>
    <s v="No phone service"/>
    <s v="DSL"/>
    <s v="No"/>
    <s v="No"/>
    <s v="No"/>
    <s v="No"/>
    <s v="No"/>
    <s v="Yes"/>
    <s v="Month-to-month"/>
    <s v="Yes"/>
    <x v="3"/>
    <s v="35.5"/>
    <s v="552.7"/>
    <x v="0"/>
  </r>
  <r>
    <x v="1052"/>
    <s v="Female"/>
    <n v="0"/>
    <s v="No"/>
    <s v="No"/>
    <x v="63"/>
    <s v="Yes"/>
    <s v="Yes"/>
    <s v="DSL"/>
    <s v="No"/>
    <s v="No"/>
    <s v="Yes"/>
    <s v="Yes"/>
    <s v="Yes"/>
    <s v="Yes"/>
    <s v="One year"/>
    <s v="Yes"/>
    <x v="1"/>
    <s v="80.75"/>
    <s v="3208.65"/>
    <x v="0"/>
  </r>
  <r>
    <x v="1053"/>
    <s v="Female"/>
    <n v="0"/>
    <s v="No"/>
    <s v="No"/>
    <x v="24"/>
    <s v="No"/>
    <s v="No phone service"/>
    <s v="DSL"/>
    <s v="No"/>
    <s v="No"/>
    <s v="Yes"/>
    <s v="No"/>
    <s v="No"/>
    <s v="Yes"/>
    <s v="Month-to-month"/>
    <s v="No"/>
    <x v="0"/>
    <s v="39.5"/>
    <s v="210.75"/>
    <x v="1"/>
  </r>
  <r>
    <x v="1054"/>
    <s v="Male"/>
    <n v="0"/>
    <s v="Yes"/>
    <s v="No"/>
    <x v="63"/>
    <s v="Yes"/>
    <s v="Yes"/>
    <s v="Fiber optic"/>
    <s v="No"/>
    <s v="No"/>
    <s v="No"/>
    <s v="No"/>
    <s v="Yes"/>
    <s v="Yes"/>
    <s v="Month-to-month"/>
    <s v="Yes"/>
    <x v="2"/>
    <s v="97.1"/>
    <s v="3706.95"/>
    <x v="1"/>
  </r>
  <r>
    <x v="1055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5"/>
    <s v="620.75"/>
    <x v="0"/>
  </r>
  <r>
    <x v="1056"/>
    <s v="Female"/>
    <n v="0"/>
    <s v="No"/>
    <s v="No"/>
    <x v="24"/>
    <s v="Yes"/>
    <s v="No"/>
    <s v="Fiber optic"/>
    <s v="No"/>
    <s v="No"/>
    <s v="No"/>
    <s v="No"/>
    <s v="No"/>
    <s v="Yes"/>
    <s v="Month-to-month"/>
    <s v="Yes"/>
    <x v="0"/>
    <n v="80"/>
    <s v="412.5"/>
    <x v="1"/>
  </r>
  <r>
    <x v="1057"/>
    <s v="Female"/>
    <n v="0"/>
    <s v="No"/>
    <s v="No"/>
    <x v="6"/>
    <s v="Yes"/>
    <s v="No"/>
    <s v="Fiber optic"/>
    <s v="Yes"/>
    <s v="No"/>
    <s v="No"/>
    <s v="No"/>
    <s v="Yes"/>
    <s v="No"/>
    <s v="Month-to-month"/>
    <s v="Yes"/>
    <x v="1"/>
    <s v="84.7"/>
    <s v="832.05"/>
    <x v="1"/>
  </r>
  <r>
    <x v="1058"/>
    <s v="Male"/>
    <n v="0"/>
    <s v="Yes"/>
    <s v="Yes"/>
    <x v="2"/>
    <s v="Yes"/>
    <s v="No"/>
    <s v="Fiber optic"/>
    <s v="No"/>
    <s v="No"/>
    <s v="No"/>
    <s v="No"/>
    <s v="Yes"/>
    <s v="Yes"/>
    <s v="Month-to-month"/>
    <s v="Yes"/>
    <x v="2"/>
    <s v="89.55"/>
    <s v="185.55"/>
    <x v="1"/>
  </r>
  <r>
    <x v="1059"/>
    <s v="Male"/>
    <n v="0"/>
    <s v="No"/>
    <s v="No"/>
    <x v="57"/>
    <s v="Yes"/>
    <s v="Yes"/>
    <s v="Fiber optic"/>
    <s v="No"/>
    <s v="No"/>
    <s v="No"/>
    <s v="Yes"/>
    <s v="Yes"/>
    <s v="No"/>
    <s v="Month-to-month"/>
    <s v="Yes"/>
    <x v="0"/>
    <s v="90.6"/>
    <s v="1943.2"/>
    <x v="1"/>
  </r>
  <r>
    <x v="1060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05"/>
    <s v="505.9"/>
    <x v="0"/>
  </r>
  <r>
    <x v="1061"/>
    <s v="Female"/>
    <n v="1"/>
    <s v="Yes"/>
    <s v="No"/>
    <x v="21"/>
    <s v="Yes"/>
    <s v="Yes"/>
    <s v="Fiber optic"/>
    <s v="Yes"/>
    <s v="Yes"/>
    <s v="Yes"/>
    <s v="No"/>
    <s v="Yes"/>
    <s v="Yes"/>
    <s v="Two year"/>
    <s v="Yes"/>
    <x v="0"/>
    <s v="112.4"/>
    <s v="8046.85"/>
    <x v="0"/>
  </r>
  <r>
    <x v="1062"/>
    <s v="Female"/>
    <n v="0"/>
    <s v="Yes"/>
    <s v="No"/>
    <x v="1"/>
    <s v="Yes"/>
    <s v="No"/>
    <s v="DSL"/>
    <s v="No"/>
    <s v="No"/>
    <s v="No"/>
    <s v="Yes"/>
    <s v="No"/>
    <s v="No"/>
    <s v="Month-to-month"/>
    <s v="No"/>
    <x v="2"/>
    <s v="50.2"/>
    <s v="1815.3"/>
    <x v="0"/>
  </r>
  <r>
    <x v="1063"/>
    <s v="Male"/>
    <n v="0"/>
    <s v="No"/>
    <s v="No"/>
    <x v="6"/>
    <s v="Yes"/>
    <s v="No"/>
    <s v="DSL"/>
    <s v="Yes"/>
    <s v="No"/>
    <s v="No"/>
    <s v="Yes"/>
    <s v="Yes"/>
    <s v="No"/>
    <s v="Month-to-month"/>
    <s v="No"/>
    <x v="2"/>
    <s v="62.25"/>
    <s v="612.95"/>
    <x v="0"/>
  </r>
  <r>
    <x v="1064"/>
    <s v="Female"/>
    <n v="0"/>
    <s v="No"/>
    <s v="No"/>
    <x v="60"/>
    <s v="Yes"/>
    <s v="No"/>
    <s v="DSL"/>
    <s v="Yes"/>
    <s v="No"/>
    <s v="No"/>
    <s v="Yes"/>
    <s v="No"/>
    <s v="No"/>
    <s v="One year"/>
    <s v="No"/>
    <x v="1"/>
    <s v="55.7"/>
    <s v="795.15"/>
    <x v="0"/>
  </r>
  <r>
    <x v="1065"/>
    <s v="Female"/>
    <n v="0"/>
    <s v="No"/>
    <s v="No"/>
    <x v="57"/>
    <s v="Yes"/>
    <s v="Yes"/>
    <s v="Fiber optic"/>
    <s v="Yes"/>
    <s v="No"/>
    <s v="No"/>
    <s v="No"/>
    <s v="Yes"/>
    <s v="No"/>
    <s v="Month-to-month"/>
    <s v="Yes"/>
    <x v="2"/>
    <s v="90.05"/>
    <s v="2169.8"/>
    <x v="1"/>
  </r>
  <r>
    <x v="1066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5"/>
    <s v="973.1"/>
    <x v="0"/>
  </r>
  <r>
    <x v="1067"/>
    <s v="Male"/>
    <n v="0"/>
    <s v="Yes"/>
    <s v="No"/>
    <x v="65"/>
    <s v="Yes"/>
    <s v="No"/>
    <s v="Fiber optic"/>
    <s v="Yes"/>
    <s v="No"/>
    <s v="No"/>
    <s v="Yes"/>
    <s v="No"/>
    <s v="Yes"/>
    <s v="Month-to-month"/>
    <s v="Yes"/>
    <x v="0"/>
    <s v="89.25"/>
    <s v="2210.2"/>
    <x v="0"/>
  </r>
  <r>
    <x v="1068"/>
    <s v="Male"/>
    <n v="0"/>
    <s v="Yes"/>
    <s v="No"/>
    <x v="12"/>
    <s v="Yes"/>
    <s v="Yes"/>
    <s v="Fiber optic"/>
    <s v="No"/>
    <s v="Yes"/>
    <s v="No"/>
    <s v="No"/>
    <s v="Yes"/>
    <s v="Yes"/>
    <s v="Month-to-month"/>
    <s v="Yes"/>
    <x v="2"/>
    <s v="99.05"/>
    <s v="4853.75"/>
    <x v="1"/>
  </r>
  <r>
    <x v="1069"/>
    <s v="Male"/>
    <n v="1"/>
    <s v="No"/>
    <s v="No"/>
    <x v="61"/>
    <s v="Yes"/>
    <s v="No"/>
    <s v="DSL"/>
    <s v="Yes"/>
    <s v="No"/>
    <s v="No"/>
    <s v="Yes"/>
    <s v="No"/>
    <s v="No"/>
    <s v="One year"/>
    <s v="No"/>
    <x v="1"/>
    <n v="54"/>
    <s v="1055.9"/>
    <x v="0"/>
  </r>
  <r>
    <x v="1070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x v="2"/>
    <s v="69.75"/>
    <s v="144.55"/>
    <x v="1"/>
  </r>
  <r>
    <x v="1071"/>
    <s v="Female"/>
    <n v="0"/>
    <s v="No"/>
    <s v="No"/>
    <x v="2"/>
    <s v="Yes"/>
    <s v="No"/>
    <s v="DSL"/>
    <s v="No"/>
    <s v="Yes"/>
    <s v="No"/>
    <s v="No"/>
    <s v="No"/>
    <s v="No"/>
    <s v="Month-to-month"/>
    <s v="Yes"/>
    <x v="3"/>
    <s v="49.05"/>
    <s v="91.1"/>
    <x v="1"/>
  </r>
  <r>
    <x v="1072"/>
    <s v="Male"/>
    <n v="0"/>
    <s v="No"/>
    <s v="No"/>
    <x v="5"/>
    <s v="No"/>
    <s v="No phone service"/>
    <s v="DSL"/>
    <s v="No"/>
    <s v="No"/>
    <s v="Yes"/>
    <s v="Yes"/>
    <s v="Yes"/>
    <s v="Yes"/>
    <s v="Two year"/>
    <s v="No"/>
    <x v="2"/>
    <s v="56.75"/>
    <s v="1304.85"/>
    <x v="0"/>
  </r>
  <r>
    <x v="1073"/>
    <s v="Male"/>
    <n v="0"/>
    <s v="No"/>
    <s v="No"/>
    <x v="40"/>
    <s v="Yes"/>
    <s v="Yes"/>
    <s v="Fiber optic"/>
    <s v="No"/>
    <s v="No"/>
    <s v="Yes"/>
    <s v="No"/>
    <s v="Yes"/>
    <s v="Yes"/>
    <s v="Month-to-month"/>
    <s v="Yes"/>
    <x v="2"/>
    <s v="98.05"/>
    <n v="713"/>
    <x v="1"/>
  </r>
  <r>
    <x v="1074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1.1"/>
    <s v="21.1"/>
    <x v="0"/>
  </r>
  <r>
    <x v="1075"/>
    <s v="Female"/>
    <n v="0"/>
    <s v="Yes"/>
    <s v="Yes"/>
    <x v="64"/>
    <s v="Yes"/>
    <s v="Yes"/>
    <s v="Fiber optic"/>
    <s v="No"/>
    <s v="Yes"/>
    <s v="No"/>
    <s v="Yes"/>
    <s v="No"/>
    <s v="Yes"/>
    <s v="Month-to-month"/>
    <s v="Yes"/>
    <x v="2"/>
    <s v="96.65"/>
    <s v="5580.8"/>
    <x v="0"/>
  </r>
  <r>
    <x v="1076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4.5"/>
    <s v="1497.9"/>
    <x v="0"/>
  </r>
  <r>
    <x v="1077"/>
    <s v="Female"/>
    <n v="0"/>
    <s v="No"/>
    <s v="No"/>
    <x v="52"/>
    <s v="Yes"/>
    <s v="Yes"/>
    <s v="Fiber optic"/>
    <s v="Yes"/>
    <s v="Yes"/>
    <s v="Yes"/>
    <s v="Yes"/>
    <s v="Yes"/>
    <s v="Yes"/>
    <s v="Month-to-month"/>
    <s v="Yes"/>
    <x v="2"/>
    <s v="114.5"/>
    <s v="4527.45"/>
    <x v="1"/>
  </r>
  <r>
    <x v="1078"/>
    <s v="Female"/>
    <n v="1"/>
    <s v="No"/>
    <s v="No"/>
    <x v="64"/>
    <s v="Yes"/>
    <s v="Yes"/>
    <s v="Fiber optic"/>
    <s v="No"/>
    <s v="Yes"/>
    <s v="No"/>
    <s v="No"/>
    <s v="No"/>
    <s v="No"/>
    <s v="Two year"/>
    <s v="Yes"/>
    <x v="3"/>
    <s v="79.2"/>
    <s v="4590.35"/>
    <x v="0"/>
  </r>
  <r>
    <x v="1079"/>
    <s v="Female"/>
    <n v="0"/>
    <s v="Yes"/>
    <s v="Yes"/>
    <x v="35"/>
    <s v="Yes"/>
    <s v="No"/>
    <s v="Fiber optic"/>
    <s v="No"/>
    <s v="No"/>
    <s v="No"/>
    <s v="No"/>
    <s v="No"/>
    <s v="No"/>
    <s v="Month-to-month"/>
    <s v="Yes"/>
    <x v="0"/>
    <s v="69.55"/>
    <s v="200.2"/>
    <x v="0"/>
  </r>
  <r>
    <x v="1080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05"/>
    <s v="614.45"/>
    <x v="0"/>
  </r>
  <r>
    <x v="1081"/>
    <s v="Male"/>
    <n v="1"/>
    <s v="Yes"/>
    <s v="No"/>
    <x v="25"/>
    <s v="Yes"/>
    <s v="Yes"/>
    <s v="Fiber optic"/>
    <s v="No"/>
    <s v="No"/>
    <s v="Yes"/>
    <s v="No"/>
    <s v="Yes"/>
    <s v="Yes"/>
    <s v="Month-to-month"/>
    <s v="Yes"/>
    <x v="0"/>
    <s v="98.85"/>
    <s v="4564.9"/>
    <x v="0"/>
  </r>
  <r>
    <x v="1082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75"/>
    <s v=" "/>
    <x v="0"/>
  </r>
  <r>
    <x v="1083"/>
    <s v="Male"/>
    <n v="0"/>
    <s v="No"/>
    <s v="No"/>
    <x v="2"/>
    <s v="Yes"/>
    <s v="No"/>
    <s v="Fiber optic"/>
    <s v="No"/>
    <s v="No"/>
    <s v="No"/>
    <s v="No"/>
    <s v="No"/>
    <s v="Yes"/>
    <s v="Month-to-month"/>
    <s v="Yes"/>
    <x v="0"/>
    <s v="80.95"/>
    <s v="171.15"/>
    <x v="1"/>
  </r>
  <r>
    <x v="1084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6"/>
    <s v="1012.4"/>
    <x v="0"/>
  </r>
  <r>
    <x v="1085"/>
    <s v="Female"/>
    <n v="1"/>
    <s v="No"/>
    <s v="No"/>
    <x v="9"/>
    <s v="Yes"/>
    <s v="No"/>
    <s v="Fiber optic"/>
    <s v="No"/>
    <s v="No"/>
    <s v="Yes"/>
    <s v="No"/>
    <s v="No"/>
    <s v="No"/>
    <s v="Month-to-month"/>
    <s v="Yes"/>
    <x v="0"/>
    <s v="74.3"/>
    <s v="940.35"/>
    <x v="1"/>
  </r>
  <r>
    <x v="1086"/>
    <s v="Female"/>
    <n v="1"/>
    <s v="No"/>
    <s v="No"/>
    <x v="26"/>
    <s v="Yes"/>
    <s v="No"/>
    <s v="Fiber optic"/>
    <s v="No"/>
    <s v="No"/>
    <s v="No"/>
    <s v="No"/>
    <s v="Yes"/>
    <s v="Yes"/>
    <s v="Month-to-month"/>
    <s v="No"/>
    <x v="2"/>
    <s v="89.7"/>
    <s v="1047.7"/>
    <x v="1"/>
  </r>
  <r>
    <x v="1087"/>
    <s v="Male"/>
    <n v="0"/>
    <s v="No"/>
    <s v="No"/>
    <x v="48"/>
    <s v="Yes"/>
    <s v="Yes"/>
    <s v="Fiber optic"/>
    <s v="Yes"/>
    <s v="No"/>
    <s v="No"/>
    <s v="Yes"/>
    <s v="No"/>
    <s v="No"/>
    <s v="Month-to-month"/>
    <s v="No"/>
    <x v="2"/>
    <s v="87.65"/>
    <s v="2766.4"/>
    <x v="0"/>
  </r>
  <r>
    <x v="1088"/>
    <s v="Male"/>
    <n v="1"/>
    <s v="Yes"/>
    <s v="No"/>
    <x v="22"/>
    <s v="Yes"/>
    <s v="Yes"/>
    <s v="Fiber optic"/>
    <s v="No"/>
    <s v="No"/>
    <s v="Yes"/>
    <s v="No"/>
    <s v="Yes"/>
    <s v="Yes"/>
    <s v="Month-to-month"/>
    <s v="Yes"/>
    <x v="3"/>
    <s v="100.45"/>
    <s v="1622.45"/>
    <x v="1"/>
  </r>
  <r>
    <x v="1089"/>
    <s v="Female"/>
    <n v="0"/>
    <s v="No"/>
    <s v="No"/>
    <x v="10"/>
    <s v="Yes"/>
    <s v="Yes"/>
    <s v="Fiber optic"/>
    <s v="No"/>
    <s v="No"/>
    <s v="No"/>
    <s v="No"/>
    <s v="No"/>
    <s v="No"/>
    <s v="Month-to-month"/>
    <s v="Yes"/>
    <x v="3"/>
    <s v="74.75"/>
    <s v="1129.35"/>
    <x v="0"/>
  </r>
  <r>
    <x v="1090"/>
    <s v="Female"/>
    <n v="0"/>
    <s v="No"/>
    <s v="No"/>
    <x v="69"/>
    <s v="Yes"/>
    <s v="Yes"/>
    <s v="Fiber optic"/>
    <s v="Yes"/>
    <s v="Yes"/>
    <s v="Yes"/>
    <s v="No"/>
    <s v="Yes"/>
    <s v="Yes"/>
    <s v="One year"/>
    <s v="No"/>
    <x v="2"/>
    <s v="107.45"/>
    <s v="5680.9"/>
    <x v="0"/>
  </r>
  <r>
    <x v="1091"/>
    <s v="Male"/>
    <n v="0"/>
    <s v="No"/>
    <s v="No"/>
    <x v="44"/>
    <s v="Yes"/>
    <s v="No"/>
    <s v="DSL"/>
    <s v="No"/>
    <s v="No"/>
    <s v="Yes"/>
    <s v="Yes"/>
    <s v="Yes"/>
    <s v="Yes"/>
    <s v="One year"/>
    <s v="Yes"/>
    <x v="2"/>
    <s v="75.35"/>
    <s v="2243.9"/>
    <x v="0"/>
  </r>
  <r>
    <x v="1092"/>
    <s v="Male"/>
    <n v="0"/>
    <s v="Yes"/>
    <s v="No"/>
    <x v="27"/>
    <s v="Yes"/>
    <s v="No"/>
    <s v="DSL"/>
    <s v="Yes"/>
    <s v="Yes"/>
    <s v="Yes"/>
    <s v="Yes"/>
    <s v="No"/>
    <s v="No"/>
    <s v="Two year"/>
    <s v="No"/>
    <x v="3"/>
    <s v="64.95"/>
    <s v="4523.25"/>
    <x v="0"/>
  </r>
  <r>
    <x v="1093"/>
    <s v="Female"/>
    <n v="0"/>
    <s v="Yes"/>
    <s v="Yes"/>
    <x v="16"/>
    <s v="Yes"/>
    <s v="Yes"/>
    <s v="Fiber optic"/>
    <s v="Yes"/>
    <s v="No"/>
    <s v="Yes"/>
    <s v="Yes"/>
    <s v="No"/>
    <s v="Yes"/>
    <s v="Two year"/>
    <s v="No"/>
    <x v="0"/>
    <s v="100.45"/>
    <s v="7159.7"/>
    <x v="0"/>
  </r>
  <r>
    <x v="1094"/>
    <s v="Male"/>
    <n v="0"/>
    <s v="Yes"/>
    <s v="Yes"/>
    <x v="52"/>
    <s v="Yes"/>
    <s v="Yes"/>
    <s v="DSL"/>
    <s v="No"/>
    <s v="Yes"/>
    <s v="Yes"/>
    <s v="No"/>
    <s v="Yes"/>
    <s v="No"/>
    <s v="One year"/>
    <s v="No"/>
    <x v="2"/>
    <s v="68.5"/>
    <s v="2839.95"/>
    <x v="0"/>
  </r>
  <r>
    <x v="1095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80.55"/>
    <s v="80.55"/>
    <x v="0"/>
  </r>
  <r>
    <x v="1096"/>
    <s v="Female"/>
    <n v="0"/>
    <s v="Yes"/>
    <s v="No"/>
    <x v="40"/>
    <s v="Yes"/>
    <s v="No"/>
    <s v="DSL"/>
    <s v="Yes"/>
    <s v="No"/>
    <s v="Yes"/>
    <s v="Yes"/>
    <s v="Yes"/>
    <s v="Yes"/>
    <s v="Month-to-month"/>
    <s v="No"/>
    <x v="2"/>
    <s v="81.25"/>
    <s v="580.1"/>
    <x v="0"/>
  </r>
  <r>
    <x v="1097"/>
    <s v="Male"/>
    <n v="0"/>
    <s v="Yes"/>
    <s v="Yes"/>
    <x v="13"/>
    <s v="Yes"/>
    <s v="No"/>
    <s v="Fiber optic"/>
    <s v="No"/>
    <s v="No"/>
    <s v="No"/>
    <s v="No"/>
    <s v="Yes"/>
    <s v="Yes"/>
    <s v="One year"/>
    <s v="Yes"/>
    <x v="0"/>
    <s v="90.4"/>
    <s v="2178.6"/>
    <x v="1"/>
  </r>
  <r>
    <x v="1098"/>
    <s v="Male"/>
    <n v="0"/>
    <s v="Yes"/>
    <s v="Yes"/>
    <x v="56"/>
    <s v="Yes"/>
    <s v="Yes"/>
    <s v="Fiber optic"/>
    <s v="Yes"/>
    <s v="Yes"/>
    <s v="No"/>
    <s v="Yes"/>
    <s v="No"/>
    <s v="No"/>
    <s v="One year"/>
    <s v="No"/>
    <x v="0"/>
    <s v="89.55"/>
    <s v="6038.55"/>
    <x v="0"/>
  </r>
  <r>
    <x v="1099"/>
    <s v="Male"/>
    <n v="0"/>
    <s v="Yes"/>
    <s v="Yes"/>
    <x v="24"/>
    <s v="Yes"/>
    <s v="Yes"/>
    <s v="DSL"/>
    <s v="No"/>
    <s v="No"/>
    <s v="No"/>
    <s v="Yes"/>
    <s v="No"/>
    <s v="No"/>
    <s v="Month-to-month"/>
    <s v="Yes"/>
    <x v="1"/>
    <s v="55.7"/>
    <s v="259.4"/>
    <x v="0"/>
  </r>
  <r>
    <x v="1100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4.8"/>
    <s v="324.15"/>
    <x v="0"/>
  </r>
  <r>
    <x v="1101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s v="417.65"/>
    <x v="0"/>
  </r>
  <r>
    <x v="1102"/>
    <s v="Male"/>
    <n v="0"/>
    <s v="Yes"/>
    <s v="Yes"/>
    <x v="35"/>
    <s v="Yes"/>
    <s v="No"/>
    <s v="DSL"/>
    <s v="No"/>
    <s v="Yes"/>
    <s v="Yes"/>
    <s v="No"/>
    <s v="No"/>
    <s v="No"/>
    <s v="Month-to-month"/>
    <s v="Yes"/>
    <x v="1"/>
    <s v="56.15"/>
    <s v="168.15"/>
    <x v="1"/>
  </r>
  <r>
    <x v="1103"/>
    <s v="Male"/>
    <n v="0"/>
    <s v="Yes"/>
    <s v="Yes"/>
    <x v="68"/>
    <s v="Yes"/>
    <s v="Yes"/>
    <s v="Fiber optic"/>
    <s v="No"/>
    <s v="Yes"/>
    <s v="No"/>
    <s v="Yes"/>
    <s v="Yes"/>
    <s v="Yes"/>
    <s v="One year"/>
    <s v="Yes"/>
    <x v="0"/>
    <s v="105.2"/>
    <s v="5637.85"/>
    <x v="0"/>
  </r>
  <r>
    <x v="1104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55"/>
    <s v="839.4"/>
    <x v="0"/>
  </r>
  <r>
    <x v="1105"/>
    <s v="Female"/>
    <n v="0"/>
    <s v="Yes"/>
    <s v="No"/>
    <x v="34"/>
    <s v="Yes"/>
    <s v="No"/>
    <s v="Fiber optic"/>
    <s v="No"/>
    <s v="No"/>
    <s v="No"/>
    <s v="No"/>
    <s v="No"/>
    <s v="Yes"/>
    <s v="Month-to-month"/>
    <s v="Yes"/>
    <x v="0"/>
    <s v="79.75"/>
    <s v="769.1"/>
    <x v="0"/>
  </r>
  <r>
    <x v="1106"/>
    <s v="Female"/>
    <n v="0"/>
    <s v="No"/>
    <s v="No"/>
    <x v="28"/>
    <s v="Yes"/>
    <s v="Yes"/>
    <s v="Fiber optic"/>
    <s v="No"/>
    <s v="Yes"/>
    <s v="No"/>
    <s v="No"/>
    <s v="Yes"/>
    <s v="Yes"/>
    <s v="Two year"/>
    <s v="No"/>
    <x v="2"/>
    <s v="97.45"/>
    <n v="6253"/>
    <x v="0"/>
  </r>
  <r>
    <x v="1107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25"/>
    <s v="1641.8"/>
    <x v="0"/>
  </r>
  <r>
    <x v="1108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6"/>
    <s v="1678.05"/>
    <x v="0"/>
  </r>
  <r>
    <x v="1109"/>
    <s v="Male"/>
    <n v="0"/>
    <s v="Yes"/>
    <s v="No"/>
    <x v="63"/>
    <s v="Yes"/>
    <s v="No"/>
    <s v="DSL"/>
    <s v="No"/>
    <s v="Yes"/>
    <s v="No"/>
    <s v="No"/>
    <s v="No"/>
    <s v="No"/>
    <s v="Month-to-month"/>
    <s v="Yes"/>
    <x v="1"/>
    <s v="50.15"/>
    <s v="2058.5"/>
    <x v="0"/>
  </r>
  <r>
    <x v="1110"/>
    <s v="Male"/>
    <n v="0"/>
    <s v="No"/>
    <s v="No"/>
    <x v="31"/>
    <s v="No"/>
    <s v="No phone service"/>
    <s v="DSL"/>
    <s v="Yes"/>
    <s v="Yes"/>
    <s v="Yes"/>
    <s v="No"/>
    <s v="No"/>
    <s v="No"/>
    <s v="Two year"/>
    <s v="No"/>
    <x v="2"/>
    <s v="39.6"/>
    <s v="2424.5"/>
    <x v="0"/>
  </r>
  <r>
    <x v="1111"/>
    <s v="Female"/>
    <n v="0"/>
    <s v="No"/>
    <s v="No"/>
    <x v="54"/>
    <s v="Yes"/>
    <s v="No"/>
    <s v="Fiber optic"/>
    <s v="Yes"/>
    <s v="No"/>
    <s v="Yes"/>
    <s v="Yes"/>
    <s v="No"/>
    <s v="Yes"/>
    <s v="Month-to-month"/>
    <s v="Yes"/>
    <x v="2"/>
    <s v="94.4"/>
    <s v="387.2"/>
    <x v="1"/>
  </r>
  <r>
    <x v="1112"/>
    <s v="Female"/>
    <n v="1"/>
    <s v="No"/>
    <s v="No"/>
    <x v="16"/>
    <s v="Yes"/>
    <s v="Yes"/>
    <s v="DSL"/>
    <s v="Yes"/>
    <s v="Yes"/>
    <s v="Yes"/>
    <s v="Yes"/>
    <s v="Yes"/>
    <s v="Yes"/>
    <s v="Two year"/>
    <s v="No"/>
    <x v="1"/>
    <s v="89.85"/>
    <s v="6293.45"/>
    <x v="0"/>
  </r>
  <r>
    <x v="1113"/>
    <s v="Female"/>
    <n v="0"/>
    <s v="Yes"/>
    <s v="No"/>
    <x v="50"/>
    <s v="Yes"/>
    <s v="Yes"/>
    <s v="Fiber optic"/>
    <s v="No"/>
    <s v="No"/>
    <s v="Yes"/>
    <s v="No"/>
    <s v="No"/>
    <s v="No"/>
    <s v="Month-to-month"/>
    <s v="Yes"/>
    <x v="3"/>
    <s v="78.95"/>
    <s v="2839.65"/>
    <x v="1"/>
  </r>
  <r>
    <x v="1114"/>
    <s v="Male"/>
    <n v="0"/>
    <s v="Yes"/>
    <s v="No"/>
    <x v="48"/>
    <s v="Yes"/>
    <s v="Yes"/>
    <s v="Fiber optic"/>
    <s v="No"/>
    <s v="Yes"/>
    <s v="No"/>
    <s v="No"/>
    <s v="Yes"/>
    <s v="Yes"/>
    <s v="Month-to-month"/>
    <s v="Yes"/>
    <x v="3"/>
    <s v="98.85"/>
    <s v="3145.9"/>
    <x v="0"/>
  </r>
  <r>
    <x v="1115"/>
    <s v="Male"/>
    <n v="0"/>
    <s v="No"/>
    <s v="No"/>
    <x v="72"/>
    <s v="Yes"/>
    <s v="Yes"/>
    <s v="DSL"/>
    <s v="No"/>
    <s v="No"/>
    <s v="No"/>
    <s v="Yes"/>
    <s v="No"/>
    <s v="No"/>
    <s v="Two year"/>
    <s v="Yes"/>
    <x v="3"/>
    <s v="53.85"/>
    <s v="2200.7"/>
    <x v="0"/>
  </r>
  <r>
    <x v="1116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4.25"/>
    <s v="914.4"/>
    <x v="0"/>
  </r>
  <r>
    <x v="1117"/>
    <s v="Male"/>
    <n v="0"/>
    <s v="No"/>
    <s v="No"/>
    <x v="15"/>
    <s v="Yes"/>
    <s v="Yes"/>
    <s v="Fiber optic"/>
    <s v="No"/>
    <s v="No"/>
    <s v="Yes"/>
    <s v="No"/>
    <s v="No"/>
    <s v="Yes"/>
    <s v="Two year"/>
    <s v="Yes"/>
    <x v="3"/>
    <s v="89.45"/>
    <s v="4577.75"/>
    <x v="0"/>
  </r>
  <r>
    <x v="1118"/>
    <s v="Female"/>
    <n v="0"/>
    <s v="Yes"/>
    <s v="Yes"/>
    <x v="43"/>
    <s v="Yes"/>
    <s v="Yes"/>
    <s v="Fiber optic"/>
    <s v="Yes"/>
    <s v="Yes"/>
    <s v="No"/>
    <s v="No"/>
    <s v="Yes"/>
    <s v="Yes"/>
    <s v="Month-to-month"/>
    <s v="Yes"/>
    <x v="3"/>
    <s v="105.25"/>
    <s v="4997.5"/>
    <x v="0"/>
  </r>
  <r>
    <x v="1119"/>
    <s v="Male"/>
    <n v="0"/>
    <s v="Yes"/>
    <s v="Yes"/>
    <x v="27"/>
    <s v="No"/>
    <s v="No phone service"/>
    <s v="DSL"/>
    <s v="Yes"/>
    <s v="No"/>
    <s v="Yes"/>
    <s v="Yes"/>
    <s v="Yes"/>
    <s v="Yes"/>
    <s v="Two year"/>
    <s v="No"/>
    <x v="2"/>
    <s v="59.5"/>
    <s v="4144.8"/>
    <x v="0"/>
  </r>
  <r>
    <x v="1120"/>
    <s v="Male"/>
    <n v="0"/>
    <s v="No"/>
    <s v="No"/>
    <x v="61"/>
    <s v="Yes"/>
    <s v="No"/>
    <s v="Fiber optic"/>
    <s v="No"/>
    <s v="No"/>
    <s v="No"/>
    <s v="No"/>
    <s v="No"/>
    <s v="No"/>
    <s v="Month-to-month"/>
    <s v="No"/>
    <x v="3"/>
    <s v="70.55"/>
    <s v="1493.55"/>
    <x v="0"/>
  </r>
  <r>
    <x v="1121"/>
    <s v="Female"/>
    <n v="0"/>
    <s v="No"/>
    <s v="No"/>
    <x v="37"/>
    <s v="Yes"/>
    <s v="Yes"/>
    <s v="DSL"/>
    <s v="Yes"/>
    <s v="No"/>
    <s v="Yes"/>
    <s v="Yes"/>
    <s v="Yes"/>
    <s v="Yes"/>
    <s v="One year"/>
    <s v="Yes"/>
    <x v="3"/>
    <s v="82.5"/>
    <s v="4179.1"/>
    <x v="0"/>
  </r>
  <r>
    <x v="1122"/>
    <s v="Female"/>
    <n v="0"/>
    <s v="No"/>
    <s v="No"/>
    <x v="67"/>
    <s v="No"/>
    <s v="No phone service"/>
    <s v="DSL"/>
    <s v="No"/>
    <s v="No"/>
    <s v="No"/>
    <s v="No"/>
    <s v="Yes"/>
    <s v="Yes"/>
    <s v="One year"/>
    <s v="Yes"/>
    <x v="3"/>
    <s v="44.85"/>
    <s v="893.55"/>
    <x v="1"/>
  </r>
  <r>
    <x v="1123"/>
    <s v="Male"/>
    <n v="0"/>
    <s v="Yes"/>
    <s v="Yes"/>
    <x v="13"/>
    <s v="Yes"/>
    <s v="No"/>
    <s v="DSL"/>
    <s v="Yes"/>
    <s v="Yes"/>
    <s v="Yes"/>
    <s v="No"/>
    <s v="No"/>
    <s v="No"/>
    <s v="One year"/>
    <s v="Yes"/>
    <x v="2"/>
    <s v="61.6"/>
    <n v="1611"/>
    <x v="0"/>
  </r>
  <r>
    <x v="1124"/>
    <s v="Male"/>
    <n v="0"/>
    <s v="No"/>
    <s v="No"/>
    <x v="18"/>
    <s v="Yes"/>
    <s v="No"/>
    <s v="DSL"/>
    <s v="No"/>
    <s v="Yes"/>
    <s v="No"/>
    <s v="No"/>
    <s v="No"/>
    <s v="No"/>
    <s v="Month-to-month"/>
    <s v="Yes"/>
    <x v="2"/>
    <s v="49.05"/>
    <s v="593.05"/>
    <x v="0"/>
  </r>
  <r>
    <x v="1125"/>
    <s v="Male"/>
    <n v="1"/>
    <s v="Yes"/>
    <s v="No"/>
    <x v="72"/>
    <s v="Yes"/>
    <s v="Yes"/>
    <s v="Fiber optic"/>
    <s v="No"/>
    <s v="Yes"/>
    <s v="Yes"/>
    <s v="No"/>
    <s v="Yes"/>
    <s v="Yes"/>
    <s v="Month-to-month"/>
    <s v="Yes"/>
    <x v="0"/>
    <s v="105.65"/>
    <s v="4284.8"/>
    <x v="1"/>
  </r>
  <r>
    <x v="1126"/>
    <s v="Male"/>
    <n v="0"/>
    <s v="No"/>
    <s v="No"/>
    <x v="40"/>
    <s v="Yes"/>
    <s v="No"/>
    <s v="Fiber optic"/>
    <s v="No"/>
    <s v="No"/>
    <s v="Yes"/>
    <s v="No"/>
    <s v="No"/>
    <s v="No"/>
    <s v="Month-to-month"/>
    <s v="No"/>
    <x v="1"/>
    <s v="74.65"/>
    <s v="544.55"/>
    <x v="1"/>
  </r>
  <r>
    <x v="1127"/>
    <s v="Female"/>
    <n v="0"/>
    <s v="Yes"/>
    <s v="Yes"/>
    <x v="57"/>
    <s v="Yes"/>
    <s v="No"/>
    <s v="DSL"/>
    <s v="Yes"/>
    <s v="Yes"/>
    <s v="Yes"/>
    <s v="Yes"/>
    <s v="No"/>
    <s v="No"/>
    <s v="One year"/>
    <s v="Yes"/>
    <x v="1"/>
    <s v="66.25"/>
    <s v="1533.8"/>
    <x v="0"/>
  </r>
  <r>
    <x v="1128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4"/>
    <s v="529.8"/>
    <x v="0"/>
  </r>
  <r>
    <x v="1129"/>
    <s v="Male"/>
    <n v="1"/>
    <s v="No"/>
    <s v="No"/>
    <x v="20"/>
    <s v="Yes"/>
    <s v="Yes"/>
    <s v="Fiber optic"/>
    <s v="No"/>
    <s v="No"/>
    <s v="No"/>
    <s v="No"/>
    <s v="Yes"/>
    <s v="No"/>
    <s v="Month-to-month"/>
    <s v="Yes"/>
    <x v="3"/>
    <s v="86.05"/>
    <s v="3865.6"/>
    <x v="0"/>
  </r>
  <r>
    <x v="1130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15"/>
    <s v="515.75"/>
    <x v="0"/>
  </r>
  <r>
    <x v="1131"/>
    <s v="Female"/>
    <n v="0"/>
    <s v="Yes"/>
    <s v="No"/>
    <x v="60"/>
    <s v="Yes"/>
    <s v="Yes"/>
    <s v="DSL"/>
    <s v="Yes"/>
    <s v="No"/>
    <s v="No"/>
    <s v="No"/>
    <s v="Yes"/>
    <s v="No"/>
    <s v="Month-to-month"/>
    <s v="Yes"/>
    <x v="2"/>
    <s v="64.7"/>
    <n v="941"/>
    <x v="1"/>
  </r>
  <r>
    <x v="1132"/>
    <s v="Female"/>
    <n v="1"/>
    <s v="Yes"/>
    <s v="No"/>
    <x v="26"/>
    <s v="Yes"/>
    <s v="Yes"/>
    <s v="Fiber optic"/>
    <s v="No"/>
    <s v="No"/>
    <s v="Yes"/>
    <s v="Yes"/>
    <s v="Yes"/>
    <s v="Yes"/>
    <s v="Month-to-month"/>
    <s v="Yes"/>
    <x v="2"/>
    <s v="104.05"/>
    <s v="1133.65"/>
    <x v="1"/>
  </r>
  <r>
    <x v="1133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25"/>
    <s v="48.35"/>
    <x v="0"/>
  </r>
  <r>
    <x v="1134"/>
    <s v="Female"/>
    <n v="0"/>
    <s v="Yes"/>
    <s v="Yes"/>
    <x v="70"/>
    <s v="Yes"/>
    <s v="No"/>
    <s v="Fiber optic"/>
    <s v="Yes"/>
    <s v="Yes"/>
    <s v="No"/>
    <s v="No"/>
    <s v="No"/>
    <s v="No"/>
    <s v="Month-to-month"/>
    <s v="No"/>
    <x v="0"/>
    <s v="81.95"/>
    <s v="2070.05"/>
    <x v="0"/>
  </r>
  <r>
    <x v="1135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x v="2"/>
    <s v="114.65"/>
    <s v="8333.95"/>
    <x v="0"/>
  </r>
  <r>
    <x v="1136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0"/>
    <s v="1209.25"/>
    <x v="0"/>
  </r>
  <r>
    <x v="1137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"/>
    <s v="1396.25"/>
    <x v="0"/>
  </r>
  <r>
    <x v="1138"/>
    <s v="Male"/>
    <n v="0"/>
    <s v="Yes"/>
    <s v="Yes"/>
    <x v="26"/>
    <s v="Yes"/>
    <s v="Yes"/>
    <s v="DSL"/>
    <s v="Yes"/>
    <s v="No"/>
    <s v="No"/>
    <s v="No"/>
    <s v="Yes"/>
    <s v="No"/>
    <s v="Month-to-month"/>
    <s v="Yes"/>
    <x v="2"/>
    <s v="65.15"/>
    <s v="723.35"/>
    <x v="0"/>
  </r>
  <r>
    <x v="1139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228.65"/>
    <x v="0"/>
  </r>
  <r>
    <x v="1140"/>
    <s v="Female"/>
    <n v="0"/>
    <s v="No"/>
    <s v="Yes"/>
    <x v="9"/>
    <s v="Yes"/>
    <s v="Yes"/>
    <s v="DSL"/>
    <s v="Yes"/>
    <s v="Yes"/>
    <s v="Yes"/>
    <s v="Yes"/>
    <s v="Yes"/>
    <s v="Yes"/>
    <s v="Two year"/>
    <s v="No"/>
    <x v="3"/>
    <s v="88.95"/>
    <s v="1161.75"/>
    <x v="0"/>
  </r>
  <r>
    <x v="1141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"/>
    <s v="98.35"/>
    <x v="0"/>
  </r>
  <r>
    <x v="1142"/>
    <s v="Male"/>
    <n v="1"/>
    <s v="Yes"/>
    <s v="Yes"/>
    <x v="26"/>
    <s v="Yes"/>
    <s v="Yes"/>
    <s v="Fiber optic"/>
    <s v="No"/>
    <s v="No"/>
    <s v="No"/>
    <s v="No"/>
    <s v="No"/>
    <s v="No"/>
    <s v="Month-to-month"/>
    <s v="Yes"/>
    <x v="3"/>
    <s v="75.2"/>
    <s v="775.3"/>
    <x v="0"/>
  </r>
  <r>
    <x v="1143"/>
    <s v="Male"/>
    <n v="0"/>
    <s v="Yes"/>
    <s v="No"/>
    <x v="32"/>
    <s v="Yes"/>
    <s v="Yes"/>
    <s v="DSL"/>
    <s v="No"/>
    <s v="Yes"/>
    <s v="No"/>
    <s v="No"/>
    <s v="No"/>
    <s v="No"/>
    <s v="Month-to-month"/>
    <s v="No"/>
    <x v="3"/>
    <s v="56.8"/>
    <s v="1074.65"/>
    <x v="0"/>
  </r>
  <r>
    <x v="1144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x v="0"/>
    <s v="35.55"/>
    <s v="35.55"/>
    <x v="1"/>
  </r>
  <r>
    <x v="1145"/>
    <s v="Female"/>
    <n v="0"/>
    <s v="Yes"/>
    <s v="No"/>
    <x v="48"/>
    <s v="Yes"/>
    <s v="No"/>
    <s v="Fiber optic"/>
    <s v="Yes"/>
    <s v="No"/>
    <s v="No"/>
    <s v="No"/>
    <s v="No"/>
    <s v="No"/>
    <s v="Month-to-month"/>
    <s v="Yes"/>
    <x v="2"/>
    <s v="75.5"/>
    <s v="2324.7"/>
    <x v="0"/>
  </r>
  <r>
    <x v="1146"/>
    <s v="Male"/>
    <n v="0"/>
    <s v="No"/>
    <s v="No"/>
    <x v="44"/>
    <s v="No"/>
    <s v="No phone service"/>
    <s v="DSL"/>
    <s v="Yes"/>
    <s v="No"/>
    <s v="No"/>
    <s v="Yes"/>
    <s v="No"/>
    <s v="No"/>
    <s v="One year"/>
    <s v="No"/>
    <x v="1"/>
    <s v="35.6"/>
    <s v="1072.6"/>
    <x v="0"/>
  </r>
  <r>
    <x v="1147"/>
    <s v="Female"/>
    <n v="0"/>
    <s v="No"/>
    <s v="No"/>
    <x v="35"/>
    <s v="Yes"/>
    <s v="Yes"/>
    <s v="DSL"/>
    <s v="No"/>
    <s v="No"/>
    <s v="No"/>
    <s v="No"/>
    <s v="Yes"/>
    <s v="No"/>
    <s v="Month-to-month"/>
    <s v="Yes"/>
    <x v="0"/>
    <s v="60.25"/>
    <s v="170.5"/>
    <x v="0"/>
  </r>
  <r>
    <x v="1148"/>
    <s v="Female"/>
    <n v="0"/>
    <s v="No"/>
    <s v="No"/>
    <x v="2"/>
    <s v="Yes"/>
    <s v="Yes"/>
    <s v="Fiber optic"/>
    <s v="No"/>
    <s v="No"/>
    <s v="No"/>
    <s v="No"/>
    <s v="Yes"/>
    <s v="Yes"/>
    <s v="Month-to-month"/>
    <s v="Yes"/>
    <x v="0"/>
    <s v="95.15"/>
    <s v="196.9"/>
    <x v="1"/>
  </r>
  <r>
    <x v="1149"/>
    <s v="Male"/>
    <n v="0"/>
    <s v="Yes"/>
    <s v="Yes"/>
    <x v="9"/>
    <s v="Yes"/>
    <s v="No"/>
    <s v="Fiber optic"/>
    <s v="No"/>
    <s v="No"/>
    <s v="Yes"/>
    <s v="No"/>
    <s v="Yes"/>
    <s v="Yes"/>
    <s v="Month-to-month"/>
    <s v="Yes"/>
    <x v="1"/>
    <s v="96.65"/>
    <s v="1162.85"/>
    <x v="1"/>
  </r>
  <r>
    <x v="1150"/>
    <s v="Female"/>
    <n v="0"/>
    <s v="No"/>
    <s v="No"/>
    <x v="52"/>
    <s v="No"/>
    <s v="No phone service"/>
    <s v="DSL"/>
    <s v="No"/>
    <s v="Yes"/>
    <s v="No"/>
    <s v="No"/>
    <s v="No"/>
    <s v="Yes"/>
    <s v="Month-to-month"/>
    <s v="Yes"/>
    <x v="0"/>
    <s v="40.35"/>
    <s v="1677.85"/>
    <x v="0"/>
  </r>
  <r>
    <x v="1151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8.85"/>
    <s v="18.85"/>
    <x v="0"/>
  </r>
  <r>
    <x v="1152"/>
    <s v="Male"/>
    <n v="0"/>
    <s v="No"/>
    <s v="No"/>
    <x v="40"/>
    <s v="Yes"/>
    <s v="No"/>
    <s v="DSL"/>
    <s v="No"/>
    <s v="No"/>
    <s v="No"/>
    <s v="No"/>
    <s v="Yes"/>
    <s v="No"/>
    <s v="Month-to-month"/>
    <s v="No"/>
    <x v="1"/>
    <s v="54.85"/>
    <s v="370.4"/>
    <x v="0"/>
  </r>
  <r>
    <x v="1153"/>
    <s v="Female"/>
    <n v="0"/>
    <s v="Yes"/>
    <s v="No"/>
    <x v="15"/>
    <s v="Yes"/>
    <s v="No"/>
    <s v="DSL"/>
    <s v="Yes"/>
    <s v="No"/>
    <s v="Yes"/>
    <s v="No"/>
    <s v="Yes"/>
    <s v="No"/>
    <s v="One year"/>
    <s v="Yes"/>
    <x v="1"/>
    <s v="64.3"/>
    <s v="3410.6"/>
    <x v="0"/>
  </r>
  <r>
    <x v="1154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65"/>
    <s v="1138.8"/>
    <x v="0"/>
  </r>
  <r>
    <x v="1155"/>
    <s v="Male"/>
    <n v="0"/>
    <s v="Yes"/>
    <s v="No"/>
    <x v="27"/>
    <s v="Yes"/>
    <s v="Yes"/>
    <s v="DSL"/>
    <s v="No"/>
    <s v="Yes"/>
    <s v="Yes"/>
    <s v="Yes"/>
    <s v="Yes"/>
    <s v="No"/>
    <s v="Two year"/>
    <s v="No"/>
    <x v="3"/>
    <s v="76.1"/>
    <s v="5264.25"/>
    <x v="0"/>
  </r>
  <r>
    <x v="1156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8.7"/>
    <s v="1005.7"/>
    <x v="0"/>
  </r>
  <r>
    <x v="1157"/>
    <s v="Female"/>
    <n v="1"/>
    <s v="Yes"/>
    <s v="No"/>
    <x v="8"/>
    <s v="Yes"/>
    <s v="Yes"/>
    <s v="Fiber optic"/>
    <s v="No"/>
    <s v="Yes"/>
    <s v="Yes"/>
    <s v="No"/>
    <s v="Yes"/>
    <s v="No"/>
    <s v="One year"/>
    <s v="Yes"/>
    <x v="3"/>
    <s v="97.95"/>
    <s v="5936.55"/>
    <x v="0"/>
  </r>
  <r>
    <x v="1158"/>
    <s v="Female"/>
    <n v="0"/>
    <s v="Yes"/>
    <s v="No"/>
    <x v="31"/>
    <s v="Yes"/>
    <s v="Yes"/>
    <s v="Fiber optic"/>
    <s v="Yes"/>
    <s v="Yes"/>
    <s v="No"/>
    <s v="No"/>
    <s v="No"/>
    <s v="Yes"/>
    <s v="Month-to-month"/>
    <s v="Yes"/>
    <x v="3"/>
    <s v="94.1"/>
    <s v="5475.9"/>
    <x v="0"/>
  </r>
  <r>
    <x v="1159"/>
    <s v="Female"/>
    <n v="1"/>
    <s v="Yes"/>
    <s v="No"/>
    <x v="35"/>
    <s v="Yes"/>
    <s v="No"/>
    <s v="Fiber optic"/>
    <s v="No"/>
    <s v="No"/>
    <s v="No"/>
    <s v="No"/>
    <s v="Yes"/>
    <s v="No"/>
    <s v="Month-to-month"/>
    <s v="Yes"/>
    <x v="0"/>
    <s v="80.4"/>
    <s v="224.05"/>
    <x v="1"/>
  </r>
  <r>
    <x v="1160"/>
    <s v="Female"/>
    <n v="1"/>
    <s v="Yes"/>
    <s v="No"/>
    <x v="57"/>
    <s v="Yes"/>
    <s v="No"/>
    <s v="Fiber optic"/>
    <s v="Yes"/>
    <s v="No"/>
    <s v="No"/>
    <s v="No"/>
    <s v="Yes"/>
    <s v="Yes"/>
    <s v="Month-to-month"/>
    <s v="Yes"/>
    <x v="0"/>
    <s v="95.1"/>
    <s v="2326.05"/>
    <x v="0"/>
  </r>
  <r>
    <x v="1161"/>
    <s v="Male"/>
    <n v="0"/>
    <s v="No"/>
    <s v="Yes"/>
    <x v="0"/>
    <s v="No"/>
    <s v="No phone service"/>
    <s v="DSL"/>
    <s v="No"/>
    <s v="Yes"/>
    <s v="No"/>
    <s v="No"/>
    <s v="No"/>
    <s v="No"/>
    <s v="Month-to-month"/>
    <s v="Yes"/>
    <x v="1"/>
    <s v="31.35"/>
    <s v="31.35"/>
    <x v="1"/>
  </r>
  <r>
    <x v="1162"/>
    <s v="Female"/>
    <n v="0"/>
    <s v="No"/>
    <s v="No"/>
    <x v="56"/>
    <s v="Yes"/>
    <s v="No"/>
    <s v="DSL"/>
    <s v="Yes"/>
    <s v="No"/>
    <s v="Yes"/>
    <s v="Yes"/>
    <s v="No"/>
    <s v="Yes"/>
    <s v="One year"/>
    <s v="Yes"/>
    <x v="2"/>
    <s v="72.35"/>
    <s v="4991.5"/>
    <x v="0"/>
  </r>
  <r>
    <x v="1163"/>
    <s v="Female"/>
    <n v="0"/>
    <s v="No"/>
    <s v="No"/>
    <x v="18"/>
    <s v="Yes"/>
    <s v="Yes"/>
    <s v="Fiber optic"/>
    <s v="No"/>
    <s v="Yes"/>
    <s v="No"/>
    <s v="No"/>
    <s v="Yes"/>
    <s v="No"/>
    <s v="Month-to-month"/>
    <s v="Yes"/>
    <x v="2"/>
    <s v="89.75"/>
    <s v="1052.4"/>
    <x v="1"/>
  </r>
  <r>
    <x v="1164"/>
    <s v="Female"/>
    <n v="1"/>
    <s v="Yes"/>
    <s v="No"/>
    <x v="16"/>
    <s v="Yes"/>
    <s v="Yes"/>
    <s v="DSL"/>
    <s v="Yes"/>
    <s v="Yes"/>
    <s v="Yes"/>
    <s v="Yes"/>
    <s v="No"/>
    <s v="Yes"/>
    <s v="Two year"/>
    <s v="Yes"/>
    <x v="2"/>
    <s v="82.7"/>
    <s v="5831.2"/>
    <x v="0"/>
  </r>
  <r>
    <x v="1165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9"/>
    <s v="510.8"/>
    <x v="0"/>
  </r>
  <r>
    <x v="1166"/>
    <s v="Female"/>
    <n v="0"/>
    <s v="No"/>
    <s v="No"/>
    <x v="24"/>
    <s v="Yes"/>
    <s v="Yes"/>
    <s v="DSL"/>
    <s v="Yes"/>
    <s v="No"/>
    <s v="No"/>
    <s v="No"/>
    <s v="No"/>
    <s v="No"/>
    <s v="Month-to-month"/>
    <s v="Yes"/>
    <x v="0"/>
    <s v="53.8"/>
    <s v="283.95"/>
    <x v="0"/>
  </r>
  <r>
    <x v="1167"/>
    <s v="Male"/>
    <n v="0"/>
    <s v="No"/>
    <s v="No"/>
    <x v="70"/>
    <s v="Yes"/>
    <s v="Yes"/>
    <s v="DSL"/>
    <s v="No"/>
    <s v="No"/>
    <s v="No"/>
    <s v="No"/>
    <s v="No"/>
    <s v="No"/>
    <s v="One year"/>
    <s v="Yes"/>
    <x v="3"/>
    <s v="51.55"/>
    <s v="1295.4"/>
    <x v="0"/>
  </r>
  <r>
    <x v="1168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19.65"/>
    <x v="0"/>
  </r>
  <r>
    <x v="1169"/>
    <s v="Male"/>
    <n v="1"/>
    <s v="No"/>
    <s v="No"/>
    <x v="27"/>
    <s v="No"/>
    <s v="No phone service"/>
    <s v="DSL"/>
    <s v="No"/>
    <s v="Yes"/>
    <s v="Yes"/>
    <s v="No"/>
    <s v="Yes"/>
    <s v="No"/>
    <s v="One year"/>
    <s v="Yes"/>
    <x v="3"/>
    <s v="44.05"/>
    <s v="3011.65"/>
    <x v="0"/>
  </r>
  <r>
    <x v="1170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0"/>
    <n v="114"/>
    <s v="8093.15"/>
    <x v="0"/>
  </r>
  <r>
    <x v="1171"/>
    <s v="Male"/>
    <n v="0"/>
    <s v="Yes"/>
    <s v="No"/>
    <x v="31"/>
    <s v="Yes"/>
    <s v="No"/>
    <s v="Fiber optic"/>
    <s v="No"/>
    <s v="Yes"/>
    <s v="No"/>
    <s v="No"/>
    <s v="Yes"/>
    <s v="Yes"/>
    <s v="One year"/>
    <s v="Yes"/>
    <x v="0"/>
    <s v="94.4"/>
    <s v="5610.25"/>
    <x v="1"/>
  </r>
  <r>
    <x v="1172"/>
    <s v="Female"/>
    <n v="1"/>
    <s v="Yes"/>
    <s v="Yes"/>
    <x v="48"/>
    <s v="Yes"/>
    <s v="Yes"/>
    <s v="Fiber optic"/>
    <s v="No"/>
    <s v="Yes"/>
    <s v="No"/>
    <s v="No"/>
    <s v="Yes"/>
    <s v="Yes"/>
    <s v="Month-to-month"/>
    <s v="Yes"/>
    <x v="0"/>
    <s v="100.4"/>
    <s v="3217.65"/>
    <x v="0"/>
  </r>
  <r>
    <x v="1173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85"/>
    <s v="19.85"/>
    <x v="1"/>
  </r>
  <r>
    <x v="1174"/>
    <s v="Female"/>
    <n v="0"/>
    <s v="No"/>
    <s v="No"/>
    <x v="60"/>
    <s v="Yes"/>
    <s v="Yes"/>
    <s v="DSL"/>
    <s v="No"/>
    <s v="Yes"/>
    <s v="No"/>
    <s v="No"/>
    <s v="No"/>
    <s v="No"/>
    <s v="One year"/>
    <s v="Yes"/>
    <x v="1"/>
    <s v="54.25"/>
    <s v="773.2"/>
    <x v="0"/>
  </r>
  <r>
    <x v="1175"/>
    <s v="Female"/>
    <n v="0"/>
    <s v="No"/>
    <s v="No"/>
    <x v="9"/>
    <s v="Yes"/>
    <s v="Yes"/>
    <s v="Fiber optic"/>
    <s v="Yes"/>
    <s v="No"/>
    <s v="No"/>
    <s v="No"/>
    <s v="No"/>
    <s v="No"/>
    <s v="Month-to-month"/>
    <s v="Yes"/>
    <x v="3"/>
    <n v="80"/>
    <s v="1029.35"/>
    <x v="0"/>
  </r>
  <r>
    <x v="1176"/>
    <s v="Female"/>
    <n v="0"/>
    <s v="No"/>
    <s v="No"/>
    <x v="53"/>
    <s v="Yes"/>
    <s v="Yes"/>
    <s v="Fiber optic"/>
    <s v="No"/>
    <s v="Yes"/>
    <s v="Yes"/>
    <s v="Yes"/>
    <s v="Yes"/>
    <s v="Yes"/>
    <s v="Month-to-month"/>
    <s v="Yes"/>
    <x v="3"/>
    <s v="109.9"/>
    <s v="669.45"/>
    <x v="1"/>
  </r>
  <r>
    <x v="1177"/>
    <s v="Female"/>
    <n v="0"/>
    <s v="No"/>
    <s v="No"/>
    <x v="25"/>
    <s v="Yes"/>
    <s v="Yes"/>
    <s v="DSL"/>
    <s v="Yes"/>
    <s v="No"/>
    <s v="Yes"/>
    <s v="No"/>
    <s v="Yes"/>
    <s v="Yes"/>
    <s v="Two year"/>
    <s v="No"/>
    <x v="1"/>
    <s v="79.2"/>
    <s v="3593.8"/>
    <x v="0"/>
  </r>
  <r>
    <x v="1178"/>
    <s v="Male"/>
    <n v="0"/>
    <s v="No"/>
    <s v="No"/>
    <x v="30"/>
    <s v="Yes"/>
    <s v="No"/>
    <s v="Fiber optic"/>
    <s v="No"/>
    <s v="No"/>
    <s v="Yes"/>
    <s v="Yes"/>
    <s v="Yes"/>
    <s v="Yes"/>
    <s v="Month-to-month"/>
    <s v="Yes"/>
    <x v="0"/>
    <s v="101.35"/>
    <s v="1553.95"/>
    <x v="1"/>
  </r>
  <r>
    <x v="1179"/>
    <s v="Male"/>
    <n v="1"/>
    <s v="Yes"/>
    <s v="No"/>
    <x v="29"/>
    <s v="Yes"/>
    <s v="Yes"/>
    <s v="Fiber optic"/>
    <s v="No"/>
    <s v="Yes"/>
    <s v="No"/>
    <s v="Yes"/>
    <s v="Yes"/>
    <s v="No"/>
    <s v="Month-to-month"/>
    <s v="Yes"/>
    <x v="0"/>
    <s v="94.3"/>
    <s v="3953.15"/>
    <x v="0"/>
  </r>
  <r>
    <x v="1180"/>
    <s v="Male"/>
    <n v="0"/>
    <s v="No"/>
    <s v="No"/>
    <x v="72"/>
    <s v="Yes"/>
    <s v="No"/>
    <s v="DSL"/>
    <s v="No"/>
    <s v="No"/>
    <s v="No"/>
    <s v="Yes"/>
    <s v="No"/>
    <s v="No"/>
    <s v="Two year"/>
    <s v="Yes"/>
    <x v="2"/>
    <s v="49.8"/>
    <s v="1971.15"/>
    <x v="0"/>
  </r>
  <r>
    <x v="1181"/>
    <s v="Male"/>
    <n v="1"/>
    <s v="No"/>
    <s v="No"/>
    <x v="17"/>
    <s v="Yes"/>
    <s v="No"/>
    <s v="DSL"/>
    <s v="No"/>
    <s v="No"/>
    <s v="Yes"/>
    <s v="No"/>
    <s v="Yes"/>
    <s v="No"/>
    <s v="Month-to-month"/>
    <s v="Yes"/>
    <x v="2"/>
    <s v="60.05"/>
    <s v="1236.15"/>
    <x v="1"/>
  </r>
  <r>
    <x v="1182"/>
    <s v="Male"/>
    <n v="0"/>
    <s v="No"/>
    <s v="No"/>
    <x v="58"/>
    <s v="No"/>
    <s v="No phone service"/>
    <s v="DSL"/>
    <s v="Yes"/>
    <s v="No"/>
    <s v="Yes"/>
    <s v="No"/>
    <s v="Yes"/>
    <s v="Yes"/>
    <s v="Month-to-month"/>
    <s v="Yes"/>
    <x v="0"/>
    <s v="53.75"/>
    <n v="3196"/>
    <x v="0"/>
  </r>
  <r>
    <x v="1183"/>
    <s v="Female"/>
    <n v="0"/>
    <s v="Yes"/>
    <s v="No"/>
    <x v="62"/>
    <s v="Yes"/>
    <s v="No"/>
    <s v="Fiber optic"/>
    <s v="No"/>
    <s v="No"/>
    <s v="No"/>
    <s v="Yes"/>
    <s v="Yes"/>
    <s v="Yes"/>
    <s v="One year"/>
    <s v="Yes"/>
    <x v="0"/>
    <s v="93.45"/>
    <s v="4872.2"/>
    <x v="0"/>
  </r>
  <r>
    <x v="1184"/>
    <s v="Male"/>
    <n v="0"/>
    <s v="Yes"/>
    <s v="Yes"/>
    <x v="32"/>
    <s v="Yes"/>
    <s v="No"/>
    <s v="Fiber optic"/>
    <s v="Yes"/>
    <s v="No"/>
    <s v="Yes"/>
    <s v="No"/>
    <s v="Yes"/>
    <s v="No"/>
    <s v="Month-to-month"/>
    <s v="Yes"/>
    <x v="1"/>
    <s v="87.9"/>
    <s v="1500.5"/>
    <x v="0"/>
  </r>
  <r>
    <x v="1185"/>
    <s v="Female"/>
    <n v="0"/>
    <s v="No"/>
    <s v="No"/>
    <x v="0"/>
    <s v="Yes"/>
    <s v="Yes"/>
    <s v="DSL"/>
    <s v="No"/>
    <s v="No"/>
    <s v="No"/>
    <s v="No"/>
    <s v="No"/>
    <s v="Yes"/>
    <s v="Month-to-month"/>
    <s v="Yes"/>
    <x v="0"/>
    <s v="60.15"/>
    <s v="60.15"/>
    <x v="1"/>
  </r>
  <r>
    <x v="1186"/>
    <s v="Female"/>
    <n v="0"/>
    <s v="Yes"/>
    <s v="No"/>
    <x v="11"/>
    <s v="Yes"/>
    <s v="Yes"/>
    <s v="DSL"/>
    <s v="Yes"/>
    <s v="No"/>
    <s v="No"/>
    <s v="Yes"/>
    <s v="No"/>
    <s v="No"/>
    <s v="One year"/>
    <s v="Yes"/>
    <x v="2"/>
    <s v="61.05"/>
    <s v="3478.75"/>
    <x v="0"/>
  </r>
  <r>
    <x v="1187"/>
    <s v="Female"/>
    <n v="1"/>
    <s v="No"/>
    <s v="No"/>
    <x v="16"/>
    <s v="Yes"/>
    <s v="Yes"/>
    <s v="Fiber optic"/>
    <s v="No"/>
    <s v="No"/>
    <s v="Yes"/>
    <s v="No"/>
    <s v="Yes"/>
    <s v="Yes"/>
    <s v="Two year"/>
    <s v="No"/>
    <x v="2"/>
    <s v="104.05"/>
    <s v="7413.55"/>
    <x v="0"/>
  </r>
  <r>
    <x v="1188"/>
    <s v="Female"/>
    <n v="0"/>
    <s v="No"/>
    <s v="No"/>
    <x v="42"/>
    <s v="Yes"/>
    <s v="No"/>
    <s v="Fiber optic"/>
    <s v="No"/>
    <s v="No"/>
    <s v="Yes"/>
    <s v="Yes"/>
    <s v="Yes"/>
    <s v="Yes"/>
    <s v="One year"/>
    <s v="Yes"/>
    <x v="0"/>
    <s v="99.25"/>
    <n v="3532"/>
    <x v="0"/>
  </r>
  <r>
    <x v="1189"/>
    <s v="Male"/>
    <n v="0"/>
    <s v="No"/>
    <s v="No"/>
    <x v="35"/>
    <s v="Yes"/>
    <s v="No"/>
    <s v="Fiber optic"/>
    <s v="No"/>
    <s v="No"/>
    <s v="Yes"/>
    <s v="No"/>
    <s v="No"/>
    <s v="Yes"/>
    <s v="Month-to-month"/>
    <s v="No"/>
    <x v="3"/>
    <s v="85.7"/>
    <s v="256.75"/>
    <x v="0"/>
  </r>
  <r>
    <x v="1190"/>
    <s v="Male"/>
    <n v="0"/>
    <s v="No"/>
    <s v="No"/>
    <x v="46"/>
    <s v="Yes"/>
    <s v="Yes"/>
    <s v="Fiber optic"/>
    <s v="Yes"/>
    <s v="Yes"/>
    <s v="No"/>
    <s v="No"/>
    <s v="Yes"/>
    <s v="Yes"/>
    <s v="One year"/>
    <s v="Yes"/>
    <x v="0"/>
    <s v="104.85"/>
    <s v="3887.25"/>
    <x v="0"/>
  </r>
  <r>
    <x v="1191"/>
    <s v="Male"/>
    <n v="0"/>
    <s v="Yes"/>
    <s v="Yes"/>
    <x v="42"/>
    <s v="Yes"/>
    <s v="Yes"/>
    <s v="DSL"/>
    <s v="Yes"/>
    <s v="Yes"/>
    <s v="Yes"/>
    <s v="Yes"/>
    <s v="No"/>
    <s v="No"/>
    <s v="Two year"/>
    <s v="Yes"/>
    <x v="3"/>
    <s v="69.15"/>
    <s v="2490.15"/>
    <x v="0"/>
  </r>
  <r>
    <x v="1192"/>
    <s v="Male"/>
    <n v="0"/>
    <s v="No"/>
    <s v="No"/>
    <x v="40"/>
    <s v="Yes"/>
    <s v="Yes"/>
    <s v="Fiber optic"/>
    <s v="No"/>
    <s v="No"/>
    <s v="Yes"/>
    <s v="No"/>
    <s v="Yes"/>
    <s v="No"/>
    <s v="Month-to-month"/>
    <s v="Yes"/>
    <x v="0"/>
    <s v="90.45"/>
    <s v="593.45"/>
    <x v="1"/>
  </r>
  <r>
    <x v="1193"/>
    <s v="Female"/>
    <n v="0"/>
    <s v="No"/>
    <s v="No"/>
    <x v="20"/>
    <s v="Yes"/>
    <s v="No"/>
    <s v="DSL"/>
    <s v="No"/>
    <s v="No"/>
    <s v="Yes"/>
    <s v="Yes"/>
    <s v="Yes"/>
    <s v="Yes"/>
    <s v="Two year"/>
    <s v="No"/>
    <x v="1"/>
    <s v="74.45"/>
    <s v="3510.3"/>
    <x v="0"/>
  </r>
  <r>
    <x v="1194"/>
    <s v="Female"/>
    <n v="0"/>
    <s v="No"/>
    <s v="No"/>
    <x v="60"/>
    <s v="Yes"/>
    <s v="No"/>
    <s v="DSL"/>
    <s v="No"/>
    <s v="Yes"/>
    <s v="No"/>
    <s v="No"/>
    <s v="No"/>
    <s v="No"/>
    <s v="Month-to-month"/>
    <s v="No"/>
    <x v="0"/>
    <s v="50.45"/>
    <s v="765.45"/>
    <x v="0"/>
  </r>
  <r>
    <x v="1195"/>
    <s v="Female"/>
    <n v="1"/>
    <s v="Yes"/>
    <s v="No"/>
    <x v="61"/>
    <s v="Yes"/>
    <s v="No"/>
    <s v="DSL"/>
    <s v="No"/>
    <s v="Yes"/>
    <s v="No"/>
    <s v="No"/>
    <s v="No"/>
    <s v="Yes"/>
    <s v="Month-to-month"/>
    <s v="Yes"/>
    <x v="0"/>
    <n v="60"/>
    <s v="1259.35"/>
    <x v="0"/>
  </r>
  <r>
    <x v="1196"/>
    <s v="Male"/>
    <n v="0"/>
    <s v="Yes"/>
    <s v="No"/>
    <x v="33"/>
    <s v="Yes"/>
    <s v="Yes"/>
    <s v="DSL"/>
    <s v="Yes"/>
    <s v="Yes"/>
    <s v="No"/>
    <s v="Yes"/>
    <s v="Yes"/>
    <s v="Yes"/>
    <s v="Two year"/>
    <s v="No"/>
    <x v="0"/>
    <s v="85.25"/>
    <s v="5538.35"/>
    <x v="0"/>
  </r>
  <r>
    <x v="1197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45"/>
    <s v="340.85"/>
    <x v="0"/>
  </r>
  <r>
    <x v="1198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75"/>
    <s v="844.45"/>
    <x v="0"/>
  </r>
  <r>
    <x v="1199"/>
    <s v="Female"/>
    <n v="0"/>
    <s v="Yes"/>
    <s v="No"/>
    <x v="22"/>
    <s v="Yes"/>
    <s v="Yes"/>
    <s v="Fiber optic"/>
    <s v="Yes"/>
    <s v="No"/>
    <s v="No"/>
    <s v="No"/>
    <s v="No"/>
    <s v="No"/>
    <s v="Month-to-month"/>
    <s v="No"/>
    <x v="0"/>
    <s v="78.9"/>
    <s v="1348.95"/>
    <x v="0"/>
  </r>
  <r>
    <x v="1200"/>
    <s v="Male"/>
    <n v="0"/>
    <s v="No"/>
    <s v="No"/>
    <x v="50"/>
    <s v="Yes"/>
    <s v="Yes"/>
    <s v="Fiber optic"/>
    <s v="No"/>
    <s v="Yes"/>
    <s v="No"/>
    <s v="Yes"/>
    <s v="Yes"/>
    <s v="Yes"/>
    <s v="One year"/>
    <s v="Yes"/>
    <x v="3"/>
    <s v="104.5"/>
    <n v="3778"/>
    <x v="0"/>
  </r>
  <r>
    <x v="1201"/>
    <s v="Female"/>
    <n v="0"/>
    <s v="No"/>
    <s v="No"/>
    <x v="18"/>
    <s v="Yes"/>
    <s v="No"/>
    <s v="DSL"/>
    <s v="No"/>
    <s v="Yes"/>
    <s v="No"/>
    <s v="No"/>
    <s v="No"/>
    <s v="No"/>
    <s v="Month-to-month"/>
    <s v="Yes"/>
    <x v="0"/>
    <s v="49.4"/>
    <s v="611.65"/>
    <x v="0"/>
  </r>
  <r>
    <x v="1202"/>
    <s v="Male"/>
    <n v="0"/>
    <s v="Yes"/>
    <s v="No"/>
    <x v="62"/>
    <s v="Yes"/>
    <s v="No"/>
    <s v="Fiber optic"/>
    <s v="No"/>
    <s v="Yes"/>
    <s v="No"/>
    <s v="No"/>
    <s v="Yes"/>
    <s v="Yes"/>
    <s v="One year"/>
    <s v="Yes"/>
    <x v="2"/>
    <s v="94.25"/>
    <s v="4867.95"/>
    <x v="1"/>
  </r>
  <r>
    <x v="1203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"/>
    <s v="1505.05"/>
    <x v="0"/>
  </r>
  <r>
    <x v="1204"/>
    <s v="Male"/>
    <n v="0"/>
    <s v="Yes"/>
    <s v="Yes"/>
    <x v="32"/>
    <s v="No"/>
    <s v="No phone service"/>
    <s v="DSL"/>
    <s v="No"/>
    <s v="No"/>
    <s v="No"/>
    <s v="No"/>
    <s v="No"/>
    <s v="No"/>
    <s v="Month-to-month"/>
    <s v="No"/>
    <x v="3"/>
    <s v="25.55"/>
    <s v="467.85"/>
    <x v="0"/>
  </r>
  <r>
    <x v="1205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4.9"/>
    <s v="74.9"/>
    <x v="1"/>
  </r>
  <r>
    <x v="1206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x v="0"/>
    <s v="70.15"/>
    <s v="194.2"/>
    <x v="0"/>
  </r>
  <r>
    <x v="1207"/>
    <s v="Female"/>
    <n v="0"/>
    <s v="No"/>
    <s v="Yes"/>
    <x v="34"/>
    <s v="Yes"/>
    <s v="No"/>
    <s v="DSL"/>
    <s v="No"/>
    <s v="No"/>
    <s v="No"/>
    <s v="Yes"/>
    <s v="Yes"/>
    <s v="Yes"/>
    <s v="Month-to-month"/>
    <s v="Yes"/>
    <x v="3"/>
    <s v="69.4"/>
    <s v="571.45"/>
    <x v="0"/>
  </r>
  <r>
    <x v="1208"/>
    <s v="Fe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80.25"/>
    <s v="80.25"/>
    <x v="1"/>
  </r>
  <r>
    <x v="1209"/>
    <s v="Male"/>
    <n v="0"/>
    <s v="Yes"/>
    <s v="No"/>
    <x v="39"/>
    <s v="Yes"/>
    <s v="Yes"/>
    <s v="Fiber optic"/>
    <s v="Yes"/>
    <s v="Yes"/>
    <s v="Yes"/>
    <s v="No"/>
    <s v="No"/>
    <s v="No"/>
    <s v="One year"/>
    <s v="Yes"/>
    <x v="0"/>
    <s v="93.15"/>
    <s v="5253.95"/>
    <x v="0"/>
  </r>
  <r>
    <x v="1210"/>
    <s v="Male"/>
    <n v="0"/>
    <s v="Yes"/>
    <s v="Yes"/>
    <x v="22"/>
    <s v="Yes"/>
    <s v="No"/>
    <s v="Fiber optic"/>
    <s v="No"/>
    <s v="No"/>
    <s v="No"/>
    <s v="No"/>
    <s v="No"/>
    <s v="No"/>
    <s v="Month-to-month"/>
    <s v="Yes"/>
    <x v="0"/>
    <n v="69"/>
    <s v="1149.65"/>
    <x v="1"/>
  </r>
  <r>
    <x v="1211"/>
    <s v="Female"/>
    <n v="0"/>
    <s v="Yes"/>
    <s v="Yes"/>
    <x v="26"/>
    <s v="Yes"/>
    <s v="Yes"/>
    <s v="DSL"/>
    <s v="No"/>
    <s v="No"/>
    <s v="No"/>
    <s v="Yes"/>
    <s v="No"/>
    <s v="Yes"/>
    <s v="Month-to-month"/>
    <s v="Yes"/>
    <x v="0"/>
    <s v="66.35"/>
    <s v="740.8"/>
    <x v="1"/>
  </r>
  <r>
    <x v="1212"/>
    <s v="Male"/>
    <n v="0"/>
    <s v="No"/>
    <s v="No"/>
    <x v="40"/>
    <s v="Yes"/>
    <s v="No"/>
    <s v="Fiber optic"/>
    <s v="No"/>
    <s v="No"/>
    <s v="No"/>
    <s v="No"/>
    <s v="No"/>
    <s v="No"/>
    <s v="Month-to-month"/>
    <s v="Yes"/>
    <x v="0"/>
    <s v="69.55"/>
    <s v="521.35"/>
    <x v="0"/>
  </r>
  <r>
    <x v="1213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2"/>
    <s v="1412.65"/>
    <x v="0"/>
  </r>
  <r>
    <x v="1214"/>
    <s v="Male"/>
    <n v="0"/>
    <s v="No"/>
    <s v="No"/>
    <x v="67"/>
    <s v="Yes"/>
    <s v="Yes"/>
    <s v="Fiber optic"/>
    <s v="No"/>
    <s v="No"/>
    <s v="No"/>
    <s v="No"/>
    <s v="No"/>
    <s v="Yes"/>
    <s v="Month-to-month"/>
    <s v="Yes"/>
    <x v="2"/>
    <n v="86"/>
    <s v="1532.45"/>
    <x v="1"/>
  </r>
  <r>
    <x v="1215"/>
    <s v="Female"/>
    <n v="0"/>
    <s v="Yes"/>
    <s v="Yes"/>
    <x v="35"/>
    <s v="Yes"/>
    <s v="No"/>
    <s v="Fiber optic"/>
    <s v="No"/>
    <s v="No"/>
    <s v="No"/>
    <s v="No"/>
    <s v="No"/>
    <s v="Yes"/>
    <s v="Month-to-month"/>
    <s v="Yes"/>
    <x v="0"/>
    <s v="80.3"/>
    <s v="250.05"/>
    <x v="1"/>
  </r>
  <r>
    <x v="1216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4"/>
    <s v="1090.6"/>
    <x v="0"/>
  </r>
  <r>
    <x v="1217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3.75"/>
    <s v="1446.8"/>
    <x v="0"/>
  </r>
  <r>
    <x v="1218"/>
    <s v="Male"/>
    <n v="0"/>
    <s v="No"/>
    <s v="No"/>
    <x v="65"/>
    <s v="Yes"/>
    <s v="Yes"/>
    <s v="Fiber optic"/>
    <s v="No"/>
    <s v="Yes"/>
    <s v="No"/>
    <s v="No"/>
    <s v="Yes"/>
    <s v="No"/>
    <s v="Month-to-month"/>
    <s v="Yes"/>
    <x v="3"/>
    <s v="90.55"/>
    <s v="2282.55"/>
    <x v="1"/>
  </r>
  <r>
    <x v="1219"/>
    <s v="Female"/>
    <n v="0"/>
    <s v="Yes"/>
    <s v="Yes"/>
    <x v="8"/>
    <s v="Yes"/>
    <s v="Yes"/>
    <s v="DSL"/>
    <s v="No"/>
    <s v="No"/>
    <s v="No"/>
    <s v="No"/>
    <s v="Yes"/>
    <s v="Yes"/>
    <s v="Month-to-month"/>
    <s v="Yes"/>
    <x v="3"/>
    <s v="70.45"/>
    <s v="4300.45"/>
    <x v="0"/>
  </r>
  <r>
    <x v="1220"/>
    <s v="Male"/>
    <n v="0"/>
    <s v="No"/>
    <s v="No"/>
    <x v="22"/>
    <s v="Yes"/>
    <s v="Yes"/>
    <s v="DSL"/>
    <s v="Yes"/>
    <s v="No"/>
    <s v="No"/>
    <s v="No"/>
    <s v="No"/>
    <s v="Yes"/>
    <s v="Month-to-month"/>
    <s v="No"/>
    <x v="2"/>
    <s v="65.75"/>
    <s v="1111.2"/>
    <x v="0"/>
  </r>
  <r>
    <x v="1221"/>
    <s v="Male"/>
    <n v="0"/>
    <s v="No"/>
    <s v="No"/>
    <x v="34"/>
    <s v="No"/>
    <s v="No phone service"/>
    <s v="DSL"/>
    <s v="No"/>
    <s v="No"/>
    <s v="No"/>
    <s v="No"/>
    <s v="No"/>
    <s v="No"/>
    <s v="Month-to-month"/>
    <s v="Yes"/>
    <x v="1"/>
    <s v="24.6"/>
    <s v="190.1"/>
    <x v="0"/>
  </r>
  <r>
    <x v="1222"/>
    <s v="Male"/>
    <n v="0"/>
    <s v="Yes"/>
    <s v="Yes"/>
    <x v="38"/>
    <s v="Yes"/>
    <s v="No"/>
    <s v="DSL"/>
    <s v="Yes"/>
    <s v="No"/>
    <s v="Yes"/>
    <s v="Yes"/>
    <s v="Yes"/>
    <s v="No"/>
    <s v="Two year"/>
    <s v="No"/>
    <x v="1"/>
    <s v="69.25"/>
    <s v="4447.75"/>
    <x v="0"/>
  </r>
  <r>
    <x v="1223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x v="0"/>
    <s v="75.9"/>
    <s v="143.35"/>
    <x v="1"/>
  </r>
  <r>
    <x v="1224"/>
    <s v="Male"/>
    <n v="0"/>
    <s v="Yes"/>
    <s v="Yes"/>
    <x v="0"/>
    <s v="Yes"/>
    <s v="No"/>
    <s v="DSL"/>
    <s v="No"/>
    <s v="No"/>
    <s v="No"/>
    <s v="No"/>
    <s v="No"/>
    <s v="No"/>
    <s v="Month-to-month"/>
    <s v="Yes"/>
    <x v="1"/>
    <s v="45.85"/>
    <s v="45.85"/>
    <x v="1"/>
  </r>
  <r>
    <x v="1225"/>
    <s v="Female"/>
    <n v="0"/>
    <s v="Yes"/>
    <s v="No"/>
    <x v="10"/>
    <s v="No"/>
    <s v="No phone service"/>
    <s v="DSL"/>
    <s v="No"/>
    <s v="No"/>
    <s v="No"/>
    <s v="Yes"/>
    <s v="Yes"/>
    <s v="Yes"/>
    <s v="Month-to-month"/>
    <s v="Yes"/>
    <x v="0"/>
    <s v="49.95"/>
    <s v="810.2"/>
    <x v="1"/>
  </r>
  <r>
    <x v="1226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65"/>
    <s v="1830.05"/>
    <x v="0"/>
  </r>
  <r>
    <x v="1227"/>
    <s v="Male"/>
    <n v="0"/>
    <s v="No"/>
    <s v="No"/>
    <x v="19"/>
    <s v="Yes"/>
    <s v="Yes"/>
    <s v="Fiber optic"/>
    <s v="Yes"/>
    <s v="Yes"/>
    <s v="Yes"/>
    <s v="No"/>
    <s v="No"/>
    <s v="No"/>
    <s v="One year"/>
    <s v="No"/>
    <x v="2"/>
    <s v="90.4"/>
    <s v="2820.65"/>
    <x v="0"/>
  </r>
  <r>
    <x v="1228"/>
    <s v="Female"/>
    <n v="0"/>
    <s v="Yes"/>
    <s v="No"/>
    <x v="12"/>
    <s v="Yes"/>
    <s v="Yes"/>
    <s v="Fiber optic"/>
    <s v="Yes"/>
    <s v="No"/>
    <s v="No"/>
    <s v="No"/>
    <s v="Yes"/>
    <s v="Yes"/>
    <s v="Month-to-month"/>
    <s v="Yes"/>
    <x v="1"/>
    <s v="100.85"/>
    <s v="4847.35"/>
    <x v="0"/>
  </r>
  <r>
    <x v="1229"/>
    <s v="Male"/>
    <n v="0"/>
    <s v="Yes"/>
    <s v="No"/>
    <x v="59"/>
    <s v="Yes"/>
    <s v="Yes"/>
    <s v="DSL"/>
    <s v="Yes"/>
    <s v="No"/>
    <s v="Yes"/>
    <s v="Yes"/>
    <s v="No"/>
    <s v="Yes"/>
    <s v="Two year"/>
    <s v="No"/>
    <x v="3"/>
    <s v="75.35"/>
    <s v="4729.3"/>
    <x v="0"/>
  </r>
  <r>
    <x v="1230"/>
    <s v="Male"/>
    <n v="0"/>
    <s v="Yes"/>
    <s v="Yes"/>
    <x v="20"/>
    <s v="Yes"/>
    <s v="Yes"/>
    <s v="Fiber optic"/>
    <s v="No"/>
    <s v="Yes"/>
    <s v="No"/>
    <s v="No"/>
    <s v="Yes"/>
    <s v="No"/>
    <s v="Month-to-month"/>
    <s v="No"/>
    <x v="0"/>
    <s v="87.2"/>
    <s v="4017.45"/>
    <x v="0"/>
  </r>
  <r>
    <x v="1231"/>
    <s v="Male"/>
    <n v="0"/>
    <s v="No"/>
    <s v="No"/>
    <x v="61"/>
    <s v="Yes"/>
    <s v="No"/>
    <s v="DSL"/>
    <s v="Yes"/>
    <s v="No"/>
    <s v="Yes"/>
    <s v="No"/>
    <s v="No"/>
    <s v="Yes"/>
    <s v="Month-to-month"/>
    <s v="No"/>
    <x v="3"/>
    <s v="64.4"/>
    <s v="1398.6"/>
    <x v="0"/>
  </r>
  <r>
    <x v="1232"/>
    <s v="Male"/>
    <n v="0"/>
    <s v="Yes"/>
    <s v="Yes"/>
    <x v="1"/>
    <s v="Yes"/>
    <s v="No"/>
    <s v="Fiber optic"/>
    <s v="No"/>
    <s v="No"/>
    <s v="No"/>
    <s v="No"/>
    <s v="Yes"/>
    <s v="No"/>
    <s v="Month-to-month"/>
    <s v="No"/>
    <x v="0"/>
    <s v="78.3"/>
    <s v="2564.3"/>
    <x v="1"/>
  </r>
  <r>
    <x v="1233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7"/>
    <s v="1685.9"/>
    <x v="0"/>
  </r>
  <r>
    <x v="1234"/>
    <s v="Male"/>
    <n v="0"/>
    <s v="No"/>
    <s v="Yes"/>
    <x v="68"/>
    <s v="Yes"/>
    <s v="No"/>
    <s v="Fiber optic"/>
    <s v="Yes"/>
    <s v="Yes"/>
    <s v="No"/>
    <s v="Yes"/>
    <s v="Yes"/>
    <s v="Yes"/>
    <s v="One year"/>
    <s v="Yes"/>
    <x v="0"/>
    <s v="105.85"/>
    <s v="5826.65"/>
    <x v="0"/>
  </r>
  <r>
    <x v="1235"/>
    <s v="Male"/>
    <n v="1"/>
    <s v="Yes"/>
    <s v="No"/>
    <x v="59"/>
    <s v="Yes"/>
    <s v="Yes"/>
    <s v="Fiber optic"/>
    <s v="No"/>
    <s v="Yes"/>
    <s v="Yes"/>
    <s v="Yes"/>
    <s v="Yes"/>
    <s v="No"/>
    <s v="One year"/>
    <s v="Yes"/>
    <x v="1"/>
    <s v="98.3"/>
    <s v="6066.55"/>
    <x v="0"/>
  </r>
  <r>
    <x v="1236"/>
    <s v="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0"/>
    <s v="76.95"/>
    <s v="228.4"/>
    <x v="1"/>
  </r>
  <r>
    <x v="1237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45"/>
    <s v="270.2"/>
    <x v="0"/>
  </r>
  <r>
    <x v="1238"/>
    <s v="Female"/>
    <n v="1"/>
    <s v="No"/>
    <s v="No"/>
    <x v="10"/>
    <s v="Yes"/>
    <s v="Yes"/>
    <s v="Fiber optic"/>
    <s v="No"/>
    <s v="No"/>
    <s v="No"/>
    <s v="No"/>
    <s v="Yes"/>
    <s v="Yes"/>
    <s v="Month-to-month"/>
    <s v="Yes"/>
    <x v="0"/>
    <s v="96.15"/>
    <s v="1529.2"/>
    <x v="1"/>
  </r>
  <r>
    <x v="1239"/>
    <s v="Female"/>
    <n v="0"/>
    <s v="Yes"/>
    <s v="Yes"/>
    <x v="35"/>
    <s v="Yes"/>
    <s v="No"/>
    <s v="DSL"/>
    <s v="No"/>
    <s v="Yes"/>
    <s v="No"/>
    <s v="No"/>
    <s v="Yes"/>
    <s v="No"/>
    <s v="Month-to-month"/>
    <s v="Yes"/>
    <x v="3"/>
    <s v="58.7"/>
    <s v="168.6"/>
    <x v="0"/>
  </r>
  <r>
    <x v="1240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15"/>
    <s v="536.35"/>
    <x v="0"/>
  </r>
  <r>
    <x v="1241"/>
    <s v="Male"/>
    <n v="0"/>
    <s v="No"/>
    <s v="No"/>
    <x v="19"/>
    <s v="Yes"/>
    <s v="Yes"/>
    <s v="DSL"/>
    <s v="Yes"/>
    <s v="No"/>
    <s v="No"/>
    <s v="No"/>
    <s v="No"/>
    <s v="Yes"/>
    <s v="Month-to-month"/>
    <s v="Yes"/>
    <x v="1"/>
    <s v="64.5"/>
    <s v="1888.45"/>
    <x v="0"/>
  </r>
  <r>
    <x v="1242"/>
    <s v="Female"/>
    <n v="0"/>
    <s v="Yes"/>
    <s v="No"/>
    <x v="17"/>
    <s v="No"/>
    <s v="No phone service"/>
    <s v="DSL"/>
    <s v="Yes"/>
    <s v="No"/>
    <s v="No"/>
    <s v="No"/>
    <s v="No"/>
    <s v="No"/>
    <s v="Month-to-month"/>
    <s v="No"/>
    <x v="0"/>
    <s v="28.5"/>
    <s v="629.35"/>
    <x v="0"/>
  </r>
  <r>
    <x v="1243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s v="45.3"/>
    <s v="45.3"/>
    <x v="1"/>
  </r>
  <r>
    <x v="1244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4"/>
    <s v="289.3"/>
    <x v="1"/>
  </r>
  <r>
    <x v="1245"/>
    <s v="Male"/>
    <n v="1"/>
    <s v="Yes"/>
    <s v="No"/>
    <x v="57"/>
    <s v="Yes"/>
    <s v="No"/>
    <s v="Fiber optic"/>
    <s v="No"/>
    <s v="No"/>
    <s v="No"/>
    <s v="No"/>
    <s v="Yes"/>
    <s v="Yes"/>
    <s v="Month-to-month"/>
    <s v="Yes"/>
    <x v="0"/>
    <s v="90.45"/>
    <s v="2117.25"/>
    <x v="0"/>
  </r>
  <r>
    <x v="1246"/>
    <s v="Female"/>
    <n v="0"/>
    <s v="Yes"/>
    <s v="Yes"/>
    <x v="3"/>
    <s v="Yes"/>
    <s v="Yes"/>
    <s v="Fiber optic"/>
    <s v="Yes"/>
    <s v="Yes"/>
    <s v="No"/>
    <s v="No"/>
    <s v="Yes"/>
    <s v="Yes"/>
    <s v="Month-to-month"/>
    <s v="Yes"/>
    <x v="0"/>
    <s v="105.15"/>
    <s v="4730.9"/>
    <x v="0"/>
  </r>
  <r>
    <x v="1247"/>
    <s v="Female"/>
    <n v="0"/>
    <s v="Yes"/>
    <s v="Yes"/>
    <x v="65"/>
    <s v="Yes"/>
    <s v="Yes"/>
    <s v="Fiber optic"/>
    <s v="No"/>
    <s v="Yes"/>
    <s v="Yes"/>
    <s v="No"/>
    <s v="No"/>
    <s v="No"/>
    <s v="One year"/>
    <s v="No"/>
    <x v="2"/>
    <s v="83.15"/>
    <s v="2033.05"/>
    <x v="0"/>
  </r>
  <r>
    <x v="1248"/>
    <s v="Female"/>
    <n v="0"/>
    <s v="No"/>
    <s v="No"/>
    <x v="26"/>
    <s v="Yes"/>
    <s v="Yes"/>
    <s v="Fiber optic"/>
    <s v="No"/>
    <s v="No"/>
    <s v="No"/>
    <s v="Yes"/>
    <s v="Yes"/>
    <s v="No"/>
    <s v="Month-to-month"/>
    <s v="No"/>
    <x v="0"/>
    <s v="90.15"/>
    <s v="987.95"/>
    <x v="1"/>
  </r>
  <r>
    <x v="1249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5.05"/>
    <s v="45.05"/>
    <x v="1"/>
  </r>
  <r>
    <x v="1250"/>
    <s v="Female"/>
    <n v="0"/>
    <s v="Yes"/>
    <s v="No"/>
    <x v="39"/>
    <s v="Yes"/>
    <s v="Yes"/>
    <s v="Fiber optic"/>
    <s v="No"/>
    <s v="No"/>
    <s v="Yes"/>
    <s v="Yes"/>
    <s v="Yes"/>
    <s v="Yes"/>
    <s v="Two year"/>
    <s v="No"/>
    <x v="2"/>
    <s v="103.2"/>
    <s v="5744.35"/>
    <x v="0"/>
  </r>
  <r>
    <x v="1251"/>
    <s v="Female"/>
    <n v="0"/>
    <s v="No"/>
    <s v="No"/>
    <x v="0"/>
    <s v="Yes"/>
    <s v="No"/>
    <s v="Fiber optic"/>
    <s v="No"/>
    <s v="Yes"/>
    <s v="No"/>
    <s v="No"/>
    <s v="No"/>
    <s v="No"/>
    <s v="Month-to-month"/>
    <s v="No"/>
    <x v="0"/>
    <s v="75.8"/>
    <s v="75.8"/>
    <x v="1"/>
  </r>
  <r>
    <x v="125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45"/>
    <s v="19.45"/>
    <x v="0"/>
  </r>
  <r>
    <x v="1253"/>
    <s v="Female"/>
    <n v="0"/>
    <s v="No"/>
    <s v="No"/>
    <x v="40"/>
    <s v="Yes"/>
    <s v="No"/>
    <s v="Fiber optic"/>
    <s v="No"/>
    <s v="No"/>
    <s v="No"/>
    <s v="No"/>
    <s v="No"/>
    <s v="Yes"/>
    <s v="Month-to-month"/>
    <s v="Yes"/>
    <x v="0"/>
    <s v="79.3"/>
    <s v="523.15"/>
    <x v="1"/>
  </r>
  <r>
    <x v="1254"/>
    <s v="Female"/>
    <n v="1"/>
    <s v="Yes"/>
    <s v="No"/>
    <x v="49"/>
    <s v="Yes"/>
    <s v="No"/>
    <s v="Fiber optic"/>
    <s v="No"/>
    <s v="No"/>
    <s v="Yes"/>
    <s v="Yes"/>
    <s v="Yes"/>
    <s v="No"/>
    <s v="Two year"/>
    <s v="No"/>
    <x v="3"/>
    <s v="88.8"/>
    <s v="4805.3"/>
    <x v="0"/>
  </r>
  <r>
    <x v="1255"/>
    <s v="Female"/>
    <n v="0"/>
    <s v="No"/>
    <s v="No"/>
    <x v="2"/>
    <s v="No"/>
    <s v="No phone service"/>
    <s v="DSL"/>
    <s v="No"/>
    <s v="No"/>
    <s v="No"/>
    <s v="Yes"/>
    <s v="No"/>
    <s v="No"/>
    <s v="Month-to-month"/>
    <s v="Yes"/>
    <x v="0"/>
    <s v="30.9"/>
    <s v="59.05"/>
    <x v="1"/>
  </r>
  <r>
    <x v="1256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x v="3"/>
    <s v="85.9"/>
    <s v="6110.75"/>
    <x v="0"/>
  </r>
  <r>
    <x v="1257"/>
    <s v="Female"/>
    <n v="1"/>
    <s v="No"/>
    <s v="No"/>
    <x v="3"/>
    <s v="No"/>
    <s v="No phone service"/>
    <s v="DSL"/>
    <s v="No"/>
    <s v="No"/>
    <s v="No"/>
    <s v="No"/>
    <s v="No"/>
    <s v="Yes"/>
    <s v="One year"/>
    <s v="No"/>
    <x v="0"/>
    <s v="34.2"/>
    <s v="1596.6"/>
    <x v="0"/>
  </r>
  <r>
    <x v="1258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s v="1046.2"/>
    <x v="0"/>
  </r>
  <r>
    <x v="1259"/>
    <s v="Female"/>
    <n v="1"/>
    <s v="No"/>
    <s v="No"/>
    <x v="25"/>
    <s v="Yes"/>
    <s v="No"/>
    <s v="Fiber optic"/>
    <s v="No"/>
    <s v="Yes"/>
    <s v="No"/>
    <s v="No"/>
    <s v="Yes"/>
    <s v="Yes"/>
    <s v="One year"/>
    <s v="No"/>
    <x v="3"/>
    <s v="95.25"/>
    <s v="4424.2"/>
    <x v="1"/>
  </r>
  <r>
    <x v="1260"/>
    <s v="Male"/>
    <n v="0"/>
    <s v="No"/>
    <s v="No"/>
    <x v="2"/>
    <s v="Yes"/>
    <s v="No"/>
    <s v="DSL"/>
    <s v="No"/>
    <s v="Yes"/>
    <s v="No"/>
    <s v="No"/>
    <s v="No"/>
    <s v="No"/>
    <s v="Month-to-month"/>
    <s v="Yes"/>
    <x v="1"/>
    <s v="50.3"/>
    <s v="92.75"/>
    <x v="0"/>
  </r>
  <r>
    <x v="1261"/>
    <s v="Female"/>
    <n v="0"/>
    <s v="Yes"/>
    <s v="No"/>
    <x v="2"/>
    <s v="Yes"/>
    <s v="No"/>
    <s v="Fiber optic"/>
    <s v="Yes"/>
    <s v="No"/>
    <s v="No"/>
    <s v="Yes"/>
    <s v="No"/>
    <s v="No"/>
    <s v="Month-to-month"/>
    <s v="Yes"/>
    <x v="0"/>
    <s v="80.15"/>
    <s v="194.55"/>
    <x v="0"/>
  </r>
  <r>
    <x v="1262"/>
    <s v="Female"/>
    <n v="0"/>
    <s v="Yes"/>
    <s v="No"/>
    <x v="18"/>
    <s v="Yes"/>
    <s v="No"/>
    <s v="DSL"/>
    <s v="No"/>
    <s v="Yes"/>
    <s v="No"/>
    <s v="No"/>
    <s v="No"/>
    <s v="No"/>
    <s v="Month-to-month"/>
    <s v="Yes"/>
    <x v="0"/>
    <s v="51.25"/>
    <s v="612.1"/>
    <x v="0"/>
  </r>
  <r>
    <x v="1263"/>
    <s v="Female"/>
    <n v="1"/>
    <s v="Yes"/>
    <s v="No"/>
    <x v="47"/>
    <s v="Yes"/>
    <s v="Yes"/>
    <s v="Fiber optic"/>
    <s v="No"/>
    <s v="Yes"/>
    <s v="No"/>
    <s v="No"/>
    <s v="No"/>
    <s v="Yes"/>
    <s v="Month-to-month"/>
    <s v="Yes"/>
    <x v="2"/>
    <s v="89.6"/>
    <s v="6127.6"/>
    <x v="1"/>
  </r>
  <r>
    <x v="1264"/>
    <s v="Male"/>
    <n v="0"/>
    <s v="Yes"/>
    <s v="Yes"/>
    <x v="14"/>
    <s v="Yes"/>
    <s v="No"/>
    <s v="Fiber optic"/>
    <s v="No"/>
    <s v="No"/>
    <s v="No"/>
    <s v="Yes"/>
    <s v="Yes"/>
    <s v="Yes"/>
    <s v="Two year"/>
    <s v="Yes"/>
    <x v="3"/>
    <s v="95.2"/>
    <s v="6671.7"/>
    <x v="0"/>
  </r>
  <r>
    <x v="1265"/>
    <s v="Male"/>
    <n v="1"/>
    <s v="No"/>
    <s v="Yes"/>
    <x v="39"/>
    <s v="Yes"/>
    <s v="No"/>
    <s v="Fiber optic"/>
    <s v="Yes"/>
    <s v="No"/>
    <s v="No"/>
    <s v="No"/>
    <s v="Yes"/>
    <s v="Yes"/>
    <s v="One year"/>
    <s v="No"/>
    <x v="3"/>
    <s v="94.8"/>
    <s v="5264.3"/>
    <x v="0"/>
  </r>
  <r>
    <x v="1266"/>
    <s v="Female"/>
    <n v="1"/>
    <s v="No"/>
    <s v="No"/>
    <x v="54"/>
    <s v="Yes"/>
    <s v="Yes"/>
    <s v="Fiber optic"/>
    <s v="Yes"/>
    <s v="No"/>
    <s v="No"/>
    <s v="No"/>
    <s v="No"/>
    <s v="No"/>
    <s v="Month-to-month"/>
    <s v="Yes"/>
    <x v="0"/>
    <s v="80.25"/>
    <s v="303.7"/>
    <x v="0"/>
  </r>
  <r>
    <x v="1267"/>
    <s v="Male"/>
    <n v="0"/>
    <s v="Yes"/>
    <s v="No"/>
    <x v="38"/>
    <s v="Yes"/>
    <s v="Yes"/>
    <s v="DSL"/>
    <s v="No"/>
    <s v="Yes"/>
    <s v="Yes"/>
    <s v="Yes"/>
    <s v="Yes"/>
    <s v="No"/>
    <s v="Two year"/>
    <s v="Yes"/>
    <x v="2"/>
    <s v="76.1"/>
    <s v="4818.8"/>
    <x v="0"/>
  </r>
  <r>
    <x v="1268"/>
    <s v="Male"/>
    <n v="0"/>
    <s v="Yes"/>
    <s v="No"/>
    <x v="64"/>
    <s v="Yes"/>
    <s v="Yes"/>
    <s v="Fiber optic"/>
    <s v="Yes"/>
    <s v="Yes"/>
    <s v="Yes"/>
    <s v="No"/>
    <s v="Yes"/>
    <s v="Yes"/>
    <s v="One year"/>
    <s v="Yes"/>
    <x v="0"/>
    <s v="110.15"/>
    <s v="6448.05"/>
    <x v="1"/>
  </r>
  <r>
    <x v="1269"/>
    <s v="Male"/>
    <n v="0"/>
    <s v="Yes"/>
    <s v="Yes"/>
    <x v="8"/>
    <s v="Yes"/>
    <s v="Yes"/>
    <s v="Fiber optic"/>
    <s v="Yes"/>
    <s v="Yes"/>
    <s v="Yes"/>
    <s v="Yes"/>
    <s v="Yes"/>
    <s v="Yes"/>
    <s v="Two year"/>
    <s v="No"/>
    <x v="2"/>
    <s v="115.55"/>
    <s v="7159.05"/>
    <x v="0"/>
  </r>
  <r>
    <x v="1270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65"/>
    <s v="1574.5"/>
    <x v="0"/>
  </r>
  <r>
    <x v="1271"/>
    <s v="Female"/>
    <n v="0"/>
    <s v="No"/>
    <s v="No"/>
    <x v="62"/>
    <s v="No"/>
    <s v="No phone service"/>
    <s v="DSL"/>
    <s v="Yes"/>
    <s v="Yes"/>
    <s v="Yes"/>
    <s v="Yes"/>
    <s v="Yes"/>
    <s v="No"/>
    <s v="One year"/>
    <s v="Yes"/>
    <x v="0"/>
    <s v="53.6"/>
    <s v="2879.2"/>
    <x v="0"/>
  </r>
  <r>
    <x v="1272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5"/>
    <s v="86.05"/>
    <x v="0"/>
  </r>
  <r>
    <x v="1273"/>
    <s v="Male"/>
    <n v="1"/>
    <s v="Yes"/>
    <s v="No"/>
    <x v="12"/>
    <s v="Yes"/>
    <s v="Yes"/>
    <s v="Fiber optic"/>
    <s v="Yes"/>
    <s v="Yes"/>
    <s v="Yes"/>
    <s v="No"/>
    <s v="No"/>
    <s v="No"/>
    <s v="Month-to-month"/>
    <s v="Yes"/>
    <x v="0"/>
    <s v="88.2"/>
    <s v="4159.45"/>
    <x v="0"/>
  </r>
  <r>
    <x v="1274"/>
    <s v="Female"/>
    <n v="0"/>
    <s v="Yes"/>
    <s v="Yes"/>
    <x v="8"/>
    <s v="Yes"/>
    <s v="Yes"/>
    <s v="Fiber optic"/>
    <s v="Yes"/>
    <s v="No"/>
    <s v="No"/>
    <s v="No"/>
    <s v="Yes"/>
    <s v="Yes"/>
    <s v="Two year"/>
    <s v="Yes"/>
    <x v="2"/>
    <s v="101.15"/>
    <s v="6638.35"/>
    <x v="0"/>
  </r>
  <r>
    <x v="1275"/>
    <s v="Female"/>
    <n v="0"/>
    <s v="Yes"/>
    <s v="No"/>
    <x v="49"/>
    <s v="Yes"/>
    <s v="No"/>
    <s v="DSL"/>
    <s v="Yes"/>
    <s v="Yes"/>
    <s v="No"/>
    <s v="Yes"/>
    <s v="No"/>
    <s v="No"/>
    <s v="Two year"/>
    <s v="No"/>
    <x v="1"/>
    <s v="56.8"/>
    <s v="3112.05"/>
    <x v="0"/>
  </r>
  <r>
    <x v="1276"/>
    <s v="Female"/>
    <n v="1"/>
    <s v="Yes"/>
    <s v="No"/>
    <x v="16"/>
    <s v="Yes"/>
    <s v="No"/>
    <s v="Fiber optic"/>
    <s v="Yes"/>
    <s v="Yes"/>
    <s v="Yes"/>
    <s v="Yes"/>
    <s v="Yes"/>
    <s v="No"/>
    <s v="Two year"/>
    <s v="Yes"/>
    <x v="0"/>
    <s v="99.4"/>
    <s v="7168.25"/>
    <x v="0"/>
  </r>
  <r>
    <x v="1277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1"/>
    <s v="1326.25"/>
    <x v="0"/>
  </r>
  <r>
    <x v="1278"/>
    <s v="Male"/>
    <n v="0"/>
    <s v="Yes"/>
    <s v="Yes"/>
    <x v="51"/>
    <s v="No"/>
    <s v="No phone service"/>
    <s v="DSL"/>
    <s v="Yes"/>
    <s v="No"/>
    <s v="Yes"/>
    <s v="Yes"/>
    <s v="Yes"/>
    <s v="Yes"/>
    <s v="One year"/>
    <s v="No"/>
    <x v="3"/>
    <s v="60.7"/>
    <s v="2234.55"/>
    <x v="0"/>
  </r>
  <r>
    <x v="1279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95"/>
    <s v="495.15"/>
    <x v="0"/>
  </r>
  <r>
    <x v="1280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x v="2"/>
    <s v="114.85"/>
    <s v="8317.95"/>
    <x v="0"/>
  </r>
  <r>
    <x v="1281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25"/>
    <s v="679.8"/>
    <x v="0"/>
  </r>
  <r>
    <x v="1282"/>
    <s v="Male"/>
    <n v="0"/>
    <s v="No"/>
    <s v="No"/>
    <x v="0"/>
    <s v="Yes"/>
    <s v="No"/>
    <s v="DSL"/>
    <s v="No"/>
    <s v="No"/>
    <s v="No"/>
    <s v="No"/>
    <s v="Yes"/>
    <s v="Yes"/>
    <s v="Month-to-month"/>
    <s v="Yes"/>
    <x v="1"/>
    <s v="62.8"/>
    <s v="62.8"/>
    <x v="0"/>
  </r>
  <r>
    <x v="1283"/>
    <s v="Female"/>
    <n v="0"/>
    <s v="Yes"/>
    <s v="No"/>
    <x v="21"/>
    <s v="Yes"/>
    <s v="Yes"/>
    <s v="Fiber optic"/>
    <s v="Yes"/>
    <s v="No"/>
    <s v="Yes"/>
    <s v="No"/>
    <s v="Yes"/>
    <s v="Yes"/>
    <s v="Two year"/>
    <s v="Yes"/>
    <x v="0"/>
    <s v="105.5"/>
    <n v="7544"/>
    <x v="0"/>
  </r>
  <r>
    <x v="1284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5"/>
    <s v="1188.25"/>
    <x v="0"/>
  </r>
  <r>
    <x v="1285"/>
    <s v="Male"/>
    <n v="1"/>
    <s v="Yes"/>
    <s v="No"/>
    <x v="40"/>
    <s v="Yes"/>
    <s v="No"/>
    <s v="Fiber optic"/>
    <s v="No"/>
    <s v="No"/>
    <s v="No"/>
    <s v="No"/>
    <s v="Yes"/>
    <s v="Yes"/>
    <s v="Month-to-month"/>
    <s v="Yes"/>
    <x v="0"/>
    <s v="89.5"/>
    <s v="676.7"/>
    <x v="1"/>
  </r>
  <r>
    <x v="1286"/>
    <s v="Female"/>
    <n v="0"/>
    <s v="No"/>
    <s v="No"/>
    <x v="0"/>
    <s v="Yes"/>
    <s v="No"/>
    <s v="DSL"/>
    <s v="No"/>
    <s v="No"/>
    <s v="Yes"/>
    <s v="Yes"/>
    <s v="Yes"/>
    <s v="Yes"/>
    <s v="One year"/>
    <s v="No"/>
    <x v="3"/>
    <s v="74.1"/>
    <s v="74.1"/>
    <x v="0"/>
  </r>
  <r>
    <x v="1287"/>
    <s v="Female"/>
    <n v="0"/>
    <s v="Yes"/>
    <s v="Yes"/>
    <x v="19"/>
    <s v="Yes"/>
    <s v="Yes"/>
    <s v="Fiber optic"/>
    <s v="No"/>
    <s v="Yes"/>
    <s v="Yes"/>
    <s v="Yes"/>
    <s v="Yes"/>
    <s v="Yes"/>
    <s v="Month-to-month"/>
    <s v="Yes"/>
    <x v="0"/>
    <s v="107.5"/>
    <s v="3242.5"/>
    <x v="0"/>
  </r>
  <r>
    <x v="1288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5"/>
    <s v="1240.15"/>
    <x v="0"/>
  </r>
  <r>
    <x v="1289"/>
    <s v="Male"/>
    <n v="0"/>
    <s v="No"/>
    <s v="No"/>
    <x v="28"/>
    <s v="Yes"/>
    <s v="Yes"/>
    <s v="DSL"/>
    <s v="Yes"/>
    <s v="Yes"/>
    <s v="Yes"/>
    <s v="Yes"/>
    <s v="No"/>
    <s v="No"/>
    <s v="One year"/>
    <s v="No"/>
    <x v="2"/>
    <s v="68.8"/>
    <s v="4111.35"/>
    <x v="0"/>
  </r>
  <r>
    <x v="1290"/>
    <s v="Male"/>
    <n v="1"/>
    <s v="Yes"/>
    <s v="No"/>
    <x v="21"/>
    <s v="Yes"/>
    <s v="Yes"/>
    <s v="DSL"/>
    <s v="Yes"/>
    <s v="Yes"/>
    <s v="Yes"/>
    <s v="No"/>
    <s v="Yes"/>
    <s v="Yes"/>
    <s v="Two year"/>
    <s v="No"/>
    <x v="3"/>
    <s v="84.45"/>
    <s v="5899.85"/>
    <x v="0"/>
  </r>
  <r>
    <x v="1291"/>
    <s v="Male"/>
    <n v="0"/>
    <s v="Yes"/>
    <s v="No"/>
    <x v="4"/>
    <s v="Yes"/>
    <s v="No"/>
    <s v="Fiber optic"/>
    <s v="Yes"/>
    <s v="No"/>
    <s v="No"/>
    <s v="No"/>
    <s v="No"/>
    <s v="No"/>
    <s v="Month-to-month"/>
    <s v="No"/>
    <x v="0"/>
    <n v="75"/>
    <s v="632.95"/>
    <x v="1"/>
  </r>
  <r>
    <x v="1292"/>
    <s v="Female"/>
    <n v="0"/>
    <s v="No"/>
    <s v="No"/>
    <x v="8"/>
    <s v="Yes"/>
    <s v="Yes"/>
    <s v="DSL"/>
    <s v="No"/>
    <s v="Yes"/>
    <s v="Yes"/>
    <s v="Yes"/>
    <s v="Yes"/>
    <s v="Yes"/>
    <s v="Two year"/>
    <s v="No"/>
    <x v="2"/>
    <s v="84.5"/>
    <s v="5193.2"/>
    <x v="0"/>
  </r>
  <r>
    <x v="1293"/>
    <s v="Male"/>
    <n v="0"/>
    <s v="Yes"/>
    <s v="Yes"/>
    <x v="56"/>
    <s v="Yes"/>
    <s v="Yes"/>
    <s v="Fiber optic"/>
    <s v="No"/>
    <s v="Yes"/>
    <s v="Yes"/>
    <s v="Yes"/>
    <s v="Yes"/>
    <s v="Yes"/>
    <s v="Two year"/>
    <s v="Yes"/>
    <x v="2"/>
    <s v="111.2"/>
    <s v="7530.8"/>
    <x v="0"/>
  </r>
  <r>
    <x v="1294"/>
    <s v="Male"/>
    <n v="0"/>
    <s v="No"/>
    <s v="No"/>
    <x v="53"/>
    <s v="Yes"/>
    <s v="No"/>
    <s v="DSL"/>
    <s v="No"/>
    <s v="No"/>
    <s v="No"/>
    <s v="No"/>
    <s v="No"/>
    <s v="No"/>
    <s v="Month-to-month"/>
    <s v="No"/>
    <x v="0"/>
    <s v="44.75"/>
    <s v="270.95"/>
    <x v="1"/>
  </r>
  <r>
    <x v="1295"/>
    <s v="Female"/>
    <n v="0"/>
    <s v="Yes"/>
    <s v="Yes"/>
    <x v="27"/>
    <s v="Yes"/>
    <s v="Yes"/>
    <s v="DSL"/>
    <s v="Yes"/>
    <s v="No"/>
    <s v="No"/>
    <s v="Yes"/>
    <s v="Yes"/>
    <s v="Yes"/>
    <s v="Two year"/>
    <s v="Yes"/>
    <x v="2"/>
    <s v="80.6"/>
    <s v="5460.2"/>
    <x v="0"/>
  </r>
  <r>
    <x v="1296"/>
    <s v="Female"/>
    <n v="1"/>
    <s v="No"/>
    <s v="No"/>
    <x v="61"/>
    <s v="Yes"/>
    <s v="No"/>
    <s v="Fiber optic"/>
    <s v="No"/>
    <s v="No"/>
    <s v="No"/>
    <s v="No"/>
    <s v="Yes"/>
    <s v="No"/>
    <s v="Month-to-month"/>
    <s v="No"/>
    <x v="2"/>
    <s v="80.7"/>
    <s v="1614.2"/>
    <x v="0"/>
  </r>
  <r>
    <x v="1297"/>
    <s v="Female"/>
    <n v="0"/>
    <s v="No"/>
    <s v="No"/>
    <x v="24"/>
    <s v="Yes"/>
    <s v="Yes"/>
    <s v="Fiber optic"/>
    <s v="No"/>
    <s v="No"/>
    <s v="No"/>
    <s v="No"/>
    <s v="No"/>
    <s v="No"/>
    <s v="Month-to-month"/>
    <s v="No"/>
    <x v="0"/>
    <s v="75.6"/>
    <s v="402.5"/>
    <x v="0"/>
  </r>
  <r>
    <x v="1298"/>
    <s v="Female"/>
    <n v="0"/>
    <s v="Yes"/>
    <s v="Yes"/>
    <x v="65"/>
    <s v="No"/>
    <s v="No phone service"/>
    <s v="DSL"/>
    <s v="Yes"/>
    <s v="Yes"/>
    <s v="Yes"/>
    <s v="No"/>
    <s v="Yes"/>
    <s v="Yes"/>
    <s v="One year"/>
    <s v="No"/>
    <x v="0"/>
    <s v="57.6"/>
    <s v="1367.75"/>
    <x v="0"/>
  </r>
  <r>
    <x v="1299"/>
    <s v="Female"/>
    <n v="0"/>
    <s v="Yes"/>
    <s v="No"/>
    <x v="26"/>
    <s v="Yes"/>
    <s v="No"/>
    <s v="DSL"/>
    <s v="No"/>
    <s v="No"/>
    <s v="No"/>
    <s v="No"/>
    <s v="No"/>
    <s v="No"/>
    <s v="Month-to-month"/>
    <s v="Yes"/>
    <x v="0"/>
    <s v="44.05"/>
    <s v="483.7"/>
    <x v="1"/>
  </r>
  <r>
    <x v="1300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x v="3"/>
    <s v="110.6"/>
    <s v="7962.2"/>
    <x v="0"/>
  </r>
  <r>
    <x v="1301"/>
    <s v="Female"/>
    <n v="0"/>
    <s v="Yes"/>
    <s v="Yes"/>
    <x v="33"/>
    <s v="Yes"/>
    <s v="No"/>
    <s v="DSL"/>
    <s v="Yes"/>
    <s v="Yes"/>
    <s v="No"/>
    <s v="Yes"/>
    <s v="No"/>
    <s v="No"/>
    <s v="Two year"/>
    <s v="Yes"/>
    <x v="3"/>
    <s v="58.2"/>
    <s v="3810.8"/>
    <x v="0"/>
  </r>
  <r>
    <x v="1302"/>
    <s v="Female"/>
    <n v="0"/>
    <s v="Yes"/>
    <s v="Yes"/>
    <x v="3"/>
    <s v="Yes"/>
    <s v="No"/>
    <s v="DSL"/>
    <s v="Yes"/>
    <s v="No"/>
    <s v="Yes"/>
    <s v="Yes"/>
    <s v="Yes"/>
    <s v="Yes"/>
    <s v="Two year"/>
    <s v="Yes"/>
    <x v="1"/>
    <n v="81"/>
    <s v="3533.6"/>
    <x v="0"/>
  </r>
  <r>
    <x v="1303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"/>
    <s v="1396.9"/>
    <x v="0"/>
  </r>
  <r>
    <x v="1304"/>
    <s v="Male"/>
    <n v="1"/>
    <s v="Yes"/>
    <s v="No"/>
    <x v="30"/>
    <s v="Yes"/>
    <s v="Yes"/>
    <s v="Fiber optic"/>
    <s v="No"/>
    <s v="No"/>
    <s v="No"/>
    <s v="No"/>
    <s v="No"/>
    <s v="Yes"/>
    <s v="Month-to-month"/>
    <s v="Yes"/>
    <x v="2"/>
    <s v="85.6"/>
    <s v="1345.55"/>
    <x v="1"/>
  </r>
  <r>
    <x v="1305"/>
    <s v="Female"/>
    <n v="0"/>
    <s v="No"/>
    <s v="No"/>
    <x v="7"/>
    <s v="Yes"/>
    <s v="No"/>
    <s v="DSL"/>
    <s v="No"/>
    <s v="No"/>
    <s v="Yes"/>
    <s v="No"/>
    <s v="Yes"/>
    <s v="No"/>
    <s v="Month-to-month"/>
    <s v="Yes"/>
    <x v="2"/>
    <s v="59.55"/>
    <s v="1646.45"/>
    <x v="0"/>
  </r>
  <r>
    <x v="1306"/>
    <s v="Female"/>
    <n v="0"/>
    <s v="No"/>
    <s v="No"/>
    <x v="27"/>
    <s v="Yes"/>
    <s v="Yes"/>
    <s v="Fiber optic"/>
    <s v="Yes"/>
    <s v="Yes"/>
    <s v="Yes"/>
    <s v="Yes"/>
    <s v="Yes"/>
    <s v="Yes"/>
    <s v="One year"/>
    <s v="No"/>
    <x v="3"/>
    <s v="115.55"/>
    <s v="8127.6"/>
    <x v="1"/>
  </r>
  <r>
    <x v="1307"/>
    <s v="Female"/>
    <n v="0"/>
    <s v="No"/>
    <s v="No"/>
    <x v="51"/>
    <s v="Yes"/>
    <s v="No"/>
    <s v="DSL"/>
    <s v="Yes"/>
    <s v="Yes"/>
    <s v="Yes"/>
    <s v="Yes"/>
    <s v="No"/>
    <s v="Yes"/>
    <s v="One year"/>
    <s v="Yes"/>
    <x v="1"/>
    <s v="75.55"/>
    <s v="2680.15"/>
    <x v="0"/>
  </r>
  <r>
    <x v="1308"/>
    <s v="Male"/>
    <n v="1"/>
    <s v="No"/>
    <s v="No"/>
    <x v="10"/>
    <s v="Yes"/>
    <s v="Yes"/>
    <s v="Fiber optic"/>
    <s v="No"/>
    <s v="No"/>
    <s v="No"/>
    <s v="No"/>
    <s v="Yes"/>
    <s v="No"/>
    <s v="Month-to-month"/>
    <s v="Yes"/>
    <x v="0"/>
    <s v="86.6"/>
    <n v="1281"/>
    <x v="1"/>
  </r>
  <r>
    <x v="1309"/>
    <s v="Female"/>
    <n v="0"/>
    <s v="No"/>
    <s v="No"/>
    <x v="32"/>
    <s v="Yes"/>
    <s v="Yes"/>
    <s v="Fiber optic"/>
    <s v="No"/>
    <s v="No"/>
    <s v="No"/>
    <s v="No"/>
    <s v="Yes"/>
    <s v="No"/>
    <s v="Month-to-month"/>
    <s v="Yes"/>
    <x v="0"/>
    <s v="85.2"/>
    <s v="1553.9"/>
    <x v="1"/>
  </r>
  <r>
    <x v="1310"/>
    <s v="Female"/>
    <n v="0"/>
    <s v="Yes"/>
    <s v="No"/>
    <x v="1"/>
    <s v="Yes"/>
    <s v="Yes"/>
    <s v="Fiber optic"/>
    <s v="No"/>
    <s v="No"/>
    <s v="No"/>
    <s v="No"/>
    <s v="Yes"/>
    <s v="Yes"/>
    <s v="Month-to-month"/>
    <s v="Yes"/>
    <x v="0"/>
    <s v="97.65"/>
    <s v="3207.55"/>
    <x v="1"/>
  </r>
  <r>
    <x v="1311"/>
    <s v="Male"/>
    <n v="0"/>
    <s v="Yes"/>
    <s v="Yes"/>
    <x v="41"/>
    <s v="No"/>
    <s v="No phone service"/>
    <s v="DSL"/>
    <s v="No"/>
    <s v="Yes"/>
    <s v="Yes"/>
    <s v="No"/>
    <s v="No"/>
    <s v="Yes"/>
    <s v="One year"/>
    <s v="Yes"/>
    <x v="3"/>
    <s v="45.1"/>
    <s v="2049.05"/>
    <x v="0"/>
  </r>
  <r>
    <x v="1312"/>
    <s v="Male"/>
    <n v="0"/>
    <s v="No"/>
    <s v="No"/>
    <x v="43"/>
    <s v="Yes"/>
    <s v="Yes"/>
    <s v="DSL"/>
    <s v="Yes"/>
    <s v="No"/>
    <s v="No"/>
    <s v="Yes"/>
    <s v="No"/>
    <s v="Yes"/>
    <s v="One year"/>
    <s v="Yes"/>
    <x v="2"/>
    <s v="70.95"/>
    <s v="3629.2"/>
    <x v="0"/>
  </r>
  <r>
    <x v="1313"/>
    <s v="Male"/>
    <n v="0"/>
    <s v="Yes"/>
    <s v="No"/>
    <x v="20"/>
    <s v="Yes"/>
    <s v="Yes"/>
    <s v="Fiber optic"/>
    <s v="No"/>
    <s v="Yes"/>
    <s v="Yes"/>
    <s v="Yes"/>
    <s v="Yes"/>
    <s v="Yes"/>
    <s v="Month-to-month"/>
    <s v="Yes"/>
    <x v="0"/>
    <s v="109.55"/>
    <s v="5124.55"/>
    <x v="1"/>
  </r>
  <r>
    <x v="1314"/>
    <s v="Female"/>
    <n v="0"/>
    <s v="Yes"/>
    <s v="Yes"/>
    <x v="72"/>
    <s v="Yes"/>
    <s v="Yes"/>
    <s v="Fiber optic"/>
    <s v="No"/>
    <s v="Yes"/>
    <s v="Yes"/>
    <s v="Yes"/>
    <s v="No"/>
    <s v="No"/>
    <s v="One year"/>
    <s v="Yes"/>
    <x v="0"/>
    <s v="89.55"/>
    <s v="3474.45"/>
    <x v="1"/>
  </r>
  <r>
    <x v="1315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9"/>
    <s v="202.3"/>
    <x v="0"/>
  </r>
  <r>
    <x v="1316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5"/>
    <s v="147.5"/>
    <x v="0"/>
  </r>
  <r>
    <x v="1317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4.6"/>
    <s v="86.35"/>
    <x v="0"/>
  </r>
  <r>
    <x v="1318"/>
    <s v="Male"/>
    <n v="0"/>
    <s v="No"/>
    <s v="No"/>
    <x v="4"/>
    <s v="Yes"/>
    <s v="No"/>
    <s v="DSL"/>
    <s v="Yes"/>
    <s v="No"/>
    <s v="Yes"/>
    <s v="No"/>
    <s v="No"/>
    <s v="Yes"/>
    <s v="Month-to-month"/>
    <s v="Yes"/>
    <x v="0"/>
    <s v="66.7"/>
    <n v="579"/>
    <x v="0"/>
  </r>
  <r>
    <x v="1319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45"/>
    <s v="19.45"/>
    <x v="1"/>
  </r>
  <r>
    <x v="1320"/>
    <s v="Male"/>
    <n v="0"/>
    <s v="Yes"/>
    <s v="Yes"/>
    <x v="48"/>
    <s v="Yes"/>
    <s v="No"/>
    <s v="Fiber optic"/>
    <s v="Yes"/>
    <s v="Yes"/>
    <s v="Yes"/>
    <s v="No"/>
    <s v="No"/>
    <s v="Yes"/>
    <s v="One year"/>
    <s v="No"/>
    <x v="1"/>
    <s v="94.8"/>
    <s v="3131.55"/>
    <x v="0"/>
  </r>
  <r>
    <x v="1321"/>
    <s v="Male"/>
    <n v="0"/>
    <s v="Yes"/>
    <s v="Yes"/>
    <x v="31"/>
    <s v="Yes"/>
    <s v="No"/>
    <s v="DSL"/>
    <s v="Yes"/>
    <s v="Yes"/>
    <s v="Yes"/>
    <s v="Yes"/>
    <s v="No"/>
    <s v="No"/>
    <s v="One year"/>
    <s v="Yes"/>
    <x v="2"/>
    <s v="65.85"/>
    <s v="3928.3"/>
    <x v="0"/>
  </r>
  <r>
    <x v="1322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95"/>
    <s v="187.75"/>
    <x v="0"/>
  </r>
  <r>
    <x v="1323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65"/>
    <s v="1710.15"/>
    <x v="0"/>
  </r>
  <r>
    <x v="1324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76.35"/>
    <x v="1"/>
  </r>
  <r>
    <x v="1325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25"/>
    <s v="69.25"/>
    <x v="1"/>
  </r>
  <r>
    <x v="1326"/>
    <s v="Female"/>
    <n v="0"/>
    <s v="Yes"/>
    <s v="Yes"/>
    <x v="29"/>
    <s v="No"/>
    <s v="No phone service"/>
    <s v="DSL"/>
    <s v="Yes"/>
    <s v="Yes"/>
    <s v="No"/>
    <s v="Yes"/>
    <s v="Yes"/>
    <s v="No"/>
    <s v="One year"/>
    <s v="Yes"/>
    <x v="2"/>
    <s v="51.25"/>
    <s v="2151.6"/>
    <x v="0"/>
  </r>
  <r>
    <x v="1327"/>
    <s v="Male"/>
    <n v="0"/>
    <s v="Yes"/>
    <s v="No"/>
    <x v="64"/>
    <s v="Yes"/>
    <s v="Yes"/>
    <s v="Fiber optic"/>
    <s v="No"/>
    <s v="No"/>
    <s v="Yes"/>
    <s v="No"/>
    <s v="Yes"/>
    <s v="Yes"/>
    <s v="One year"/>
    <s v="Yes"/>
    <x v="2"/>
    <s v="99.5"/>
    <s v="5961.1"/>
    <x v="1"/>
  </r>
  <r>
    <x v="1328"/>
    <s v="Female"/>
    <n v="0"/>
    <s v="Yes"/>
    <s v="No"/>
    <x v="57"/>
    <s v="Yes"/>
    <s v="No"/>
    <s v="DSL"/>
    <s v="No"/>
    <s v="No"/>
    <s v="Yes"/>
    <s v="Yes"/>
    <s v="No"/>
    <s v="No"/>
    <s v="Month-to-month"/>
    <s v="No"/>
    <x v="0"/>
    <s v="54.25"/>
    <s v="1221.55"/>
    <x v="0"/>
  </r>
  <r>
    <x v="1329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4"/>
    <s v="1496.45"/>
    <x v="0"/>
  </r>
  <r>
    <x v="1330"/>
    <s v="Male"/>
    <n v="0"/>
    <s v="Yes"/>
    <s v="No"/>
    <x v="5"/>
    <s v="Yes"/>
    <s v="No"/>
    <s v="DSL"/>
    <s v="Yes"/>
    <s v="No"/>
    <s v="No"/>
    <s v="Yes"/>
    <s v="No"/>
    <s v="No"/>
    <s v="One year"/>
    <s v="Yes"/>
    <x v="3"/>
    <s v="56.25"/>
    <s v="1292.2"/>
    <x v="0"/>
  </r>
  <r>
    <x v="1331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1"/>
    <s v="25.15"/>
    <s v="25.15"/>
    <x v="0"/>
  </r>
  <r>
    <x v="1332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3.95"/>
    <s v="1713.1"/>
    <x v="0"/>
  </r>
  <r>
    <x v="1333"/>
    <s v="Male"/>
    <n v="0"/>
    <s v="No"/>
    <s v="No"/>
    <x v="37"/>
    <s v="No"/>
    <s v="No phone service"/>
    <s v="DSL"/>
    <s v="Yes"/>
    <s v="No"/>
    <s v="No"/>
    <s v="Yes"/>
    <s v="No"/>
    <s v="No"/>
    <s v="One year"/>
    <s v="Yes"/>
    <x v="1"/>
    <s v="35.4"/>
    <s v="1748.9"/>
    <x v="0"/>
  </r>
  <r>
    <x v="1334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x v="0"/>
    <s v="25.2"/>
    <s v="25.2"/>
    <x v="1"/>
  </r>
  <r>
    <x v="1335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x v="1"/>
    <n v="45"/>
    <s v="96.45"/>
    <x v="1"/>
  </r>
  <r>
    <x v="1336"/>
    <s v="Female"/>
    <n v="0"/>
    <s v="Yes"/>
    <s v="No"/>
    <x v="30"/>
    <s v="Yes"/>
    <s v="No"/>
    <s v="Fiber optic"/>
    <s v="No"/>
    <s v="Yes"/>
    <s v="No"/>
    <s v="No"/>
    <s v="No"/>
    <s v="No"/>
    <s v="Month-to-month"/>
    <s v="No"/>
    <x v="2"/>
    <s v="75.35"/>
    <s v="1114.55"/>
    <x v="0"/>
  </r>
  <r>
    <x v="1337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4"/>
    <s v="609.1"/>
    <x v="0"/>
  </r>
  <r>
    <x v="133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5"/>
    <s v="20.15"/>
    <x v="1"/>
  </r>
  <r>
    <x v="1339"/>
    <s v="Male"/>
    <n v="0"/>
    <s v="Yes"/>
    <s v="No"/>
    <x v="33"/>
    <s v="Yes"/>
    <s v="Yes"/>
    <s v="Fiber optic"/>
    <s v="No"/>
    <s v="Yes"/>
    <s v="Yes"/>
    <s v="No"/>
    <s v="Yes"/>
    <s v="Yes"/>
    <s v="Month-to-month"/>
    <s v="Yes"/>
    <x v="3"/>
    <n v="105"/>
    <s v="7133.25"/>
    <x v="1"/>
  </r>
  <r>
    <x v="1340"/>
    <s v="Female"/>
    <n v="0"/>
    <s v="Yes"/>
    <s v="Yes"/>
    <x v="71"/>
    <s v="No"/>
    <s v="No phone service"/>
    <s v="DSL"/>
    <s v="Yes"/>
    <s v="Yes"/>
    <s v="Yes"/>
    <s v="Yes"/>
    <s v="Yes"/>
    <s v="No"/>
    <s v="Two year"/>
    <s v="No"/>
    <x v="3"/>
    <s v="56.05"/>
    <s v=" "/>
    <x v="0"/>
  </r>
  <r>
    <x v="1341"/>
    <s v="Male"/>
    <n v="0"/>
    <s v="No"/>
    <s v="Yes"/>
    <x v="35"/>
    <s v="Yes"/>
    <s v="No"/>
    <s v="DSL"/>
    <s v="No"/>
    <s v="No"/>
    <s v="No"/>
    <s v="No"/>
    <s v="Yes"/>
    <s v="No"/>
    <s v="Month-to-month"/>
    <s v="Yes"/>
    <x v="3"/>
    <s v="54.7"/>
    <s v="169.45"/>
    <x v="1"/>
  </r>
  <r>
    <x v="1342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"/>
    <s v="141.6"/>
    <x v="0"/>
  </r>
  <r>
    <x v="1343"/>
    <s v="Male"/>
    <n v="0"/>
    <s v="Yes"/>
    <s v="Yes"/>
    <x v="38"/>
    <s v="Yes"/>
    <s v="No"/>
    <s v="DSL"/>
    <s v="Yes"/>
    <s v="No"/>
    <s v="Yes"/>
    <s v="No"/>
    <s v="Yes"/>
    <s v="Yes"/>
    <s v="One year"/>
    <s v="Yes"/>
    <x v="3"/>
    <s v="73.05"/>
    <s v="4688.65"/>
    <x v="0"/>
  </r>
  <r>
    <x v="1344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5"/>
    <s v="563.05"/>
    <x v="0"/>
  </r>
  <r>
    <x v="1345"/>
    <s v="Female"/>
    <n v="0"/>
    <s v="Yes"/>
    <s v="No"/>
    <x v="58"/>
    <s v="Yes"/>
    <s v="Yes"/>
    <s v="Fiber optic"/>
    <s v="No"/>
    <s v="No"/>
    <s v="Yes"/>
    <s v="No"/>
    <s v="Yes"/>
    <s v="Yes"/>
    <s v="One year"/>
    <s v="Yes"/>
    <x v="3"/>
    <s v="100.75"/>
    <n v="5985"/>
    <x v="0"/>
  </r>
  <r>
    <x v="1346"/>
    <s v="Female"/>
    <n v="0"/>
    <s v="Yes"/>
    <s v="Yes"/>
    <x v="60"/>
    <s v="Yes"/>
    <s v="Yes"/>
    <s v="Fiber optic"/>
    <s v="No"/>
    <s v="No"/>
    <s v="Yes"/>
    <s v="No"/>
    <s v="No"/>
    <s v="Yes"/>
    <s v="Month-to-month"/>
    <s v="Yes"/>
    <x v="0"/>
    <s v="87.25"/>
    <s v="1258.6"/>
    <x v="1"/>
  </r>
  <r>
    <x v="1347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95"/>
    <s v="373.5"/>
    <x v="0"/>
  </r>
  <r>
    <x v="1348"/>
    <s v="Male"/>
    <n v="0"/>
    <s v="Yes"/>
    <s v="No"/>
    <x v="6"/>
    <s v="Yes"/>
    <s v="No"/>
    <s v="Fiber optic"/>
    <s v="No"/>
    <s v="No"/>
    <s v="No"/>
    <s v="No"/>
    <s v="Yes"/>
    <s v="No"/>
    <s v="Month-to-month"/>
    <s v="Yes"/>
    <x v="0"/>
    <s v="79.95"/>
    <s v="857.2"/>
    <x v="1"/>
  </r>
  <r>
    <x v="1349"/>
    <s v="Female"/>
    <n v="0"/>
    <s v="Yes"/>
    <s v="No"/>
    <x v="69"/>
    <s v="No"/>
    <s v="No phone service"/>
    <s v="DSL"/>
    <s v="No"/>
    <s v="Yes"/>
    <s v="No"/>
    <s v="No"/>
    <s v="Yes"/>
    <s v="Yes"/>
    <s v="Month-to-month"/>
    <s v="Yes"/>
    <x v="0"/>
    <s v="49.65"/>
    <s v="2553.35"/>
    <x v="0"/>
  </r>
  <r>
    <x v="1350"/>
    <s v="Female"/>
    <n v="0"/>
    <s v="Yes"/>
    <s v="No"/>
    <x v="56"/>
    <s v="Yes"/>
    <s v="Yes"/>
    <s v="DSL"/>
    <s v="Yes"/>
    <s v="Yes"/>
    <s v="Yes"/>
    <s v="No"/>
    <s v="No"/>
    <s v="No"/>
    <s v="Two year"/>
    <s v="No"/>
    <x v="1"/>
    <s v="65.65"/>
    <s v="4322.85"/>
    <x v="0"/>
  </r>
  <r>
    <x v="1351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45"/>
    <s v="250.8"/>
    <x v="0"/>
  </r>
  <r>
    <x v="1352"/>
    <s v="Male"/>
    <n v="0"/>
    <s v="Yes"/>
    <s v="Yes"/>
    <x v="21"/>
    <s v="No"/>
    <s v="No phone service"/>
    <s v="DSL"/>
    <s v="Yes"/>
    <s v="No"/>
    <s v="Yes"/>
    <s v="Yes"/>
    <s v="Yes"/>
    <s v="Yes"/>
    <s v="Two year"/>
    <s v="No"/>
    <x v="2"/>
    <s v="60.95"/>
    <s v="4549.05"/>
    <x v="0"/>
  </r>
  <r>
    <x v="1353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0.35"/>
    <s v="1359.5"/>
    <x v="0"/>
  </r>
  <r>
    <x v="1354"/>
    <s v="Female"/>
    <n v="0"/>
    <s v="No"/>
    <s v="No"/>
    <x v="32"/>
    <s v="Yes"/>
    <s v="Yes"/>
    <s v="Fiber optic"/>
    <s v="No"/>
    <s v="No"/>
    <s v="No"/>
    <s v="Yes"/>
    <s v="Yes"/>
    <s v="No"/>
    <s v="Month-to-month"/>
    <s v="Yes"/>
    <x v="0"/>
    <s v="88.35"/>
    <s v="1639.3"/>
    <x v="1"/>
  </r>
  <r>
    <x v="1355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5"/>
    <s v="178.85"/>
    <x v="0"/>
  </r>
  <r>
    <x v="1356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x v="3"/>
    <s v="75.2"/>
    <s v="633.85"/>
    <x v="0"/>
  </r>
  <r>
    <x v="1357"/>
    <s v="Male"/>
    <n v="0"/>
    <s v="Yes"/>
    <s v="No"/>
    <x v="43"/>
    <s v="Yes"/>
    <s v="Yes"/>
    <s v="Fiber optic"/>
    <s v="Yes"/>
    <s v="Yes"/>
    <s v="Yes"/>
    <s v="No"/>
    <s v="Yes"/>
    <s v="Yes"/>
    <s v="Month-to-month"/>
    <s v="Yes"/>
    <x v="2"/>
    <s v="111.45"/>
    <s v="5315.1"/>
    <x v="0"/>
  </r>
  <r>
    <x v="1358"/>
    <s v="Male"/>
    <n v="0"/>
    <s v="No"/>
    <s v="No"/>
    <x v="6"/>
    <s v="Yes"/>
    <s v="No"/>
    <s v="Fiber optic"/>
    <s v="No"/>
    <s v="No"/>
    <s v="No"/>
    <s v="No"/>
    <s v="No"/>
    <s v="No"/>
    <s v="Month-to-month"/>
    <s v="No"/>
    <x v="1"/>
    <s v="70.15"/>
    <s v="735.5"/>
    <x v="0"/>
  </r>
  <r>
    <x v="1359"/>
    <s v="Female"/>
    <n v="0"/>
    <s v="No"/>
    <s v="No"/>
    <x v="34"/>
    <s v="Yes"/>
    <s v="Yes"/>
    <s v="Fiber optic"/>
    <s v="No"/>
    <s v="No"/>
    <s v="No"/>
    <s v="No"/>
    <s v="Yes"/>
    <s v="Yes"/>
    <s v="Month-to-month"/>
    <s v="Yes"/>
    <x v="0"/>
    <s v="94.75"/>
    <s v="889.9"/>
    <x v="1"/>
  </r>
  <r>
    <x v="1360"/>
    <s v="Female"/>
    <n v="1"/>
    <s v="No"/>
    <s v="No"/>
    <x v="9"/>
    <s v="Yes"/>
    <s v="Yes"/>
    <s v="Fiber optic"/>
    <s v="No"/>
    <s v="No"/>
    <s v="No"/>
    <s v="No"/>
    <s v="Yes"/>
    <s v="Yes"/>
    <s v="Month-to-month"/>
    <s v="Yes"/>
    <x v="0"/>
    <s v="95.05"/>
    <n v="1290"/>
    <x v="1"/>
  </r>
  <r>
    <x v="1361"/>
    <s v="Male"/>
    <n v="0"/>
    <s v="No"/>
    <s v="No"/>
    <x v="54"/>
    <s v="Yes"/>
    <s v="Yes"/>
    <s v="Fiber optic"/>
    <s v="No"/>
    <s v="Yes"/>
    <s v="No"/>
    <s v="No"/>
    <s v="No"/>
    <s v="No"/>
    <s v="Month-to-month"/>
    <s v="No"/>
    <x v="0"/>
    <s v="78.45"/>
    <s v="330.05"/>
    <x v="1"/>
  </r>
  <r>
    <x v="1362"/>
    <s v="Male"/>
    <n v="0"/>
    <s v="No"/>
    <s v="No"/>
    <x v="54"/>
    <s v="Yes"/>
    <s v="No"/>
    <s v="Fiber optic"/>
    <s v="No"/>
    <s v="No"/>
    <s v="No"/>
    <s v="No"/>
    <s v="No"/>
    <s v="No"/>
    <s v="Month-to-month"/>
    <s v="Yes"/>
    <x v="0"/>
    <s v="70.2"/>
    <s v="237.95"/>
    <x v="1"/>
  </r>
  <r>
    <x v="1363"/>
    <s v="Female"/>
    <n v="0"/>
    <s v="Yes"/>
    <s v="No"/>
    <x v="21"/>
    <s v="Yes"/>
    <s v="Yes"/>
    <s v="DSL"/>
    <s v="Yes"/>
    <s v="Yes"/>
    <s v="Yes"/>
    <s v="Yes"/>
    <s v="Yes"/>
    <s v="Yes"/>
    <s v="Two year"/>
    <s v="No"/>
    <x v="2"/>
    <n v="92"/>
    <s v="6474.4"/>
    <x v="0"/>
  </r>
  <r>
    <x v="1364"/>
    <s v="Female"/>
    <n v="0"/>
    <s v="Yes"/>
    <s v="Yes"/>
    <x v="69"/>
    <s v="Yes"/>
    <s v="No"/>
    <s v="DSL"/>
    <s v="Yes"/>
    <s v="Yes"/>
    <s v="Yes"/>
    <s v="Yes"/>
    <s v="Yes"/>
    <s v="Yes"/>
    <s v="Two year"/>
    <s v="No"/>
    <x v="3"/>
    <s v="85.5"/>
    <s v="4421.95"/>
    <x v="0"/>
  </r>
  <r>
    <x v="1365"/>
    <s v="Male"/>
    <n v="0"/>
    <s v="Yes"/>
    <s v="No"/>
    <x v="64"/>
    <s v="No"/>
    <s v="No phone service"/>
    <s v="DSL"/>
    <s v="No"/>
    <s v="Yes"/>
    <s v="No"/>
    <s v="No"/>
    <s v="No"/>
    <s v="Yes"/>
    <s v="Month-to-month"/>
    <s v="Yes"/>
    <x v="2"/>
    <s v="41.05"/>
    <s v="2452.7"/>
    <x v="1"/>
  </r>
  <r>
    <x v="1366"/>
    <s v="Male"/>
    <n v="0"/>
    <s v="Yes"/>
    <s v="No"/>
    <x v="6"/>
    <s v="Yes"/>
    <s v="Yes"/>
    <s v="Fiber optic"/>
    <s v="No"/>
    <s v="No"/>
    <s v="No"/>
    <s v="No"/>
    <s v="Yes"/>
    <s v="No"/>
    <s v="Month-to-month"/>
    <s v="Yes"/>
    <x v="0"/>
    <s v="85.6"/>
    <s v="813.85"/>
    <x v="1"/>
  </r>
  <r>
    <x v="1367"/>
    <s v="Male"/>
    <n v="1"/>
    <s v="Yes"/>
    <s v="No"/>
    <x v="59"/>
    <s v="Yes"/>
    <s v="Yes"/>
    <s v="Fiber optic"/>
    <s v="No"/>
    <s v="Yes"/>
    <s v="No"/>
    <s v="No"/>
    <s v="No"/>
    <s v="No"/>
    <s v="Month-to-month"/>
    <s v="Yes"/>
    <x v="0"/>
    <s v="82.15"/>
    <s v="4904.85"/>
    <x v="0"/>
  </r>
  <r>
    <x v="1368"/>
    <s v="Male"/>
    <n v="0"/>
    <s v="No"/>
    <s v="No"/>
    <x v="68"/>
    <s v="Yes"/>
    <s v="No"/>
    <s v="Fiber optic"/>
    <s v="Yes"/>
    <s v="No"/>
    <s v="Yes"/>
    <s v="Yes"/>
    <s v="No"/>
    <s v="No"/>
    <s v="One year"/>
    <s v="No"/>
    <x v="0"/>
    <s v="84.4"/>
    <s v="4484.05"/>
    <x v="0"/>
  </r>
  <r>
    <x v="1369"/>
    <s v="Female"/>
    <n v="0"/>
    <s v="No"/>
    <s v="No"/>
    <x v="55"/>
    <s v="Yes"/>
    <s v="Yes"/>
    <s v="DSL"/>
    <s v="Yes"/>
    <s v="Yes"/>
    <s v="No"/>
    <s v="No"/>
    <s v="No"/>
    <s v="No"/>
    <s v="Month-to-month"/>
    <s v="Yes"/>
    <x v="1"/>
    <s v="60.9"/>
    <s v="2033.85"/>
    <x v="0"/>
  </r>
  <r>
    <x v="1370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25"/>
    <s v="538.2"/>
    <x v="0"/>
  </r>
  <r>
    <x v="1371"/>
    <s v="Female"/>
    <n v="1"/>
    <s v="No"/>
    <s v="No"/>
    <x v="0"/>
    <s v="Yes"/>
    <s v="No"/>
    <s v="Fiber optic"/>
    <s v="No"/>
    <s v="No"/>
    <s v="No"/>
    <s v="No"/>
    <s v="Yes"/>
    <s v="No"/>
    <s v="Month-to-month"/>
    <s v="Yes"/>
    <x v="0"/>
    <s v="79.2"/>
    <s v="79.2"/>
    <x v="1"/>
  </r>
  <r>
    <x v="1372"/>
    <s v="Male"/>
    <n v="0"/>
    <s v="No"/>
    <s v="No"/>
    <x v="57"/>
    <s v="Yes"/>
    <s v="No"/>
    <s v="Fiber optic"/>
    <s v="No"/>
    <s v="Yes"/>
    <s v="No"/>
    <s v="No"/>
    <s v="Yes"/>
    <s v="Yes"/>
    <s v="Month-to-month"/>
    <s v="No"/>
    <x v="1"/>
    <s v="95.3"/>
    <s v="2192.9"/>
    <x v="0"/>
  </r>
  <r>
    <x v="1373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19.85"/>
    <x v="0"/>
  </r>
  <r>
    <x v="1374"/>
    <s v="Male"/>
    <n v="0"/>
    <s v="Yes"/>
    <s v="Yes"/>
    <x v="3"/>
    <s v="Yes"/>
    <s v="No"/>
    <s v="DSL"/>
    <s v="Yes"/>
    <s v="Yes"/>
    <s v="Yes"/>
    <s v="Yes"/>
    <s v="Yes"/>
    <s v="Yes"/>
    <s v="Two year"/>
    <s v="Yes"/>
    <x v="1"/>
    <s v="84.35"/>
    <s v="3858.05"/>
    <x v="0"/>
  </r>
  <r>
    <x v="1375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85"/>
    <s v="854.8"/>
    <x v="0"/>
  </r>
  <r>
    <x v="1376"/>
    <s v="Male"/>
    <n v="0"/>
    <s v="No"/>
    <s v="No"/>
    <x v="24"/>
    <s v="Yes"/>
    <s v="No"/>
    <s v="DSL"/>
    <s v="No"/>
    <s v="No"/>
    <s v="Yes"/>
    <s v="No"/>
    <s v="Yes"/>
    <s v="Yes"/>
    <s v="One year"/>
    <s v="Yes"/>
    <x v="1"/>
    <n v="70"/>
    <s v="347.4"/>
    <x v="1"/>
  </r>
  <r>
    <x v="1377"/>
    <s v="Male"/>
    <n v="0"/>
    <s v="Yes"/>
    <s v="Yes"/>
    <x v="21"/>
    <s v="Yes"/>
    <s v="Yes"/>
    <s v="DSL"/>
    <s v="Yes"/>
    <s v="Yes"/>
    <s v="Yes"/>
    <s v="Yes"/>
    <s v="Yes"/>
    <s v="No"/>
    <s v="Two year"/>
    <s v="No"/>
    <x v="2"/>
    <s v="82.3"/>
    <s v="5815.15"/>
    <x v="0"/>
  </r>
  <r>
    <x v="1378"/>
    <s v="Female"/>
    <n v="0"/>
    <s v="Yes"/>
    <s v="Yes"/>
    <x v="11"/>
    <s v="Yes"/>
    <s v="Yes"/>
    <s v="DSL"/>
    <s v="No"/>
    <s v="Yes"/>
    <s v="No"/>
    <s v="No"/>
    <s v="Yes"/>
    <s v="No"/>
    <s v="Month-to-month"/>
    <s v="Yes"/>
    <x v="2"/>
    <s v="66.8"/>
    <s v="3970.4"/>
    <x v="0"/>
  </r>
  <r>
    <x v="1379"/>
    <s v="Female"/>
    <n v="0"/>
    <s v="No"/>
    <s v="No"/>
    <x v="27"/>
    <s v="No"/>
    <s v="No phone service"/>
    <s v="DSL"/>
    <s v="Yes"/>
    <s v="Yes"/>
    <s v="Yes"/>
    <s v="Yes"/>
    <s v="No"/>
    <s v="No"/>
    <s v="Two year"/>
    <s v="Yes"/>
    <x v="2"/>
    <s v="44.6"/>
    <s v="3058.15"/>
    <x v="0"/>
  </r>
  <r>
    <x v="1380"/>
    <s v="Male"/>
    <n v="0"/>
    <s v="Yes"/>
    <s v="Yes"/>
    <x v="59"/>
    <s v="Yes"/>
    <s v="No"/>
    <s v="Fiber optic"/>
    <s v="No"/>
    <s v="Yes"/>
    <s v="No"/>
    <s v="Yes"/>
    <s v="Yes"/>
    <s v="Yes"/>
    <s v="One year"/>
    <s v="Yes"/>
    <x v="2"/>
    <s v="98.45"/>
    <s v="6145.2"/>
    <x v="0"/>
  </r>
  <r>
    <x v="1381"/>
    <s v="Male"/>
    <n v="0"/>
    <s v="No"/>
    <s v="No"/>
    <x v="2"/>
    <s v="Yes"/>
    <s v="No"/>
    <s v="Fiber optic"/>
    <s v="No"/>
    <s v="No"/>
    <s v="No"/>
    <s v="No"/>
    <s v="No"/>
    <s v="No"/>
    <s v="Month-to-month"/>
    <s v="No"/>
    <x v="1"/>
    <s v="70.7"/>
    <s v="129.2"/>
    <x v="0"/>
  </r>
  <r>
    <x v="1382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4.95"/>
    <s v="1165.9"/>
    <x v="0"/>
  </r>
  <r>
    <x v="1383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x v="2"/>
    <s v="49.95"/>
    <s v="49.95"/>
    <x v="1"/>
  </r>
  <r>
    <x v="1384"/>
    <s v="Female"/>
    <n v="0"/>
    <s v="Yes"/>
    <s v="No"/>
    <x v="5"/>
    <s v="Yes"/>
    <s v="No"/>
    <s v="Fiber optic"/>
    <s v="No"/>
    <s v="No"/>
    <s v="No"/>
    <s v="No"/>
    <s v="No"/>
    <s v="No"/>
    <s v="Month-to-month"/>
    <s v="Yes"/>
    <x v="0"/>
    <s v="69.25"/>
    <n v="1554"/>
    <x v="1"/>
  </r>
  <r>
    <x v="1385"/>
    <s v="Female"/>
    <n v="0"/>
    <s v="No"/>
    <s v="No"/>
    <x v="43"/>
    <s v="Yes"/>
    <s v="No"/>
    <s v="Fiber optic"/>
    <s v="Yes"/>
    <s v="No"/>
    <s v="Yes"/>
    <s v="Yes"/>
    <s v="Yes"/>
    <s v="Yes"/>
    <s v="Two year"/>
    <s v="Yes"/>
    <x v="3"/>
    <s v="102.5"/>
    <s v="4904.25"/>
    <x v="0"/>
  </r>
  <r>
    <x v="1386"/>
    <s v="Male"/>
    <n v="0"/>
    <s v="No"/>
    <s v="No"/>
    <x v="38"/>
    <s v="Yes"/>
    <s v="Yes"/>
    <s v="DSL"/>
    <s v="No"/>
    <s v="Yes"/>
    <s v="Yes"/>
    <s v="Yes"/>
    <s v="Yes"/>
    <s v="Yes"/>
    <s v="Two year"/>
    <s v="No"/>
    <x v="3"/>
    <s v="86.55"/>
    <s v="5632.55"/>
    <x v="0"/>
  </r>
  <r>
    <x v="1387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3"/>
    <s v="1643.25"/>
    <x v="0"/>
  </r>
  <r>
    <x v="1388"/>
    <s v="Female"/>
    <n v="0"/>
    <s v="Yes"/>
    <s v="Yes"/>
    <x v="18"/>
    <s v="Yes"/>
    <s v="No"/>
    <s v="DSL"/>
    <s v="No"/>
    <s v="No"/>
    <s v="Yes"/>
    <s v="No"/>
    <s v="Yes"/>
    <s v="No"/>
    <s v="Month-to-month"/>
    <s v="Yes"/>
    <x v="3"/>
    <s v="58.35"/>
    <s v="740.55"/>
    <x v="0"/>
  </r>
  <r>
    <x v="1389"/>
    <s v="Female"/>
    <n v="1"/>
    <s v="Yes"/>
    <s v="No"/>
    <x v="1"/>
    <s v="Yes"/>
    <s v="Yes"/>
    <s v="Fiber optic"/>
    <s v="No"/>
    <s v="Yes"/>
    <s v="Yes"/>
    <s v="No"/>
    <s v="No"/>
    <s v="Yes"/>
    <s v="Month-to-month"/>
    <s v="Yes"/>
    <x v="0"/>
    <s v="94.25"/>
    <s v="3217.55"/>
    <x v="1"/>
  </r>
  <r>
    <x v="1390"/>
    <s v="Female"/>
    <n v="0"/>
    <s v="Yes"/>
    <s v="Yes"/>
    <x v="21"/>
    <s v="Yes"/>
    <s v="No"/>
    <s v="DSL"/>
    <s v="Yes"/>
    <s v="Yes"/>
    <s v="Yes"/>
    <s v="No"/>
    <s v="No"/>
    <s v="Yes"/>
    <s v="Two year"/>
    <s v="No"/>
    <x v="3"/>
    <s v="68.75"/>
    <s v="4888.2"/>
    <x v="0"/>
  </r>
  <r>
    <x v="1391"/>
    <s v="Male"/>
    <n v="0"/>
    <s v="Yes"/>
    <s v="No"/>
    <x v="44"/>
    <s v="Yes"/>
    <s v="Yes"/>
    <s v="Fiber optic"/>
    <s v="No"/>
    <s v="Yes"/>
    <s v="Yes"/>
    <s v="No"/>
    <s v="No"/>
    <s v="No"/>
    <s v="Month-to-month"/>
    <s v="Yes"/>
    <x v="0"/>
    <s v="85.8"/>
    <s v="2440.25"/>
    <x v="0"/>
  </r>
  <r>
    <x v="1392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1"/>
    <s v="620.55"/>
    <x v="0"/>
  </r>
  <r>
    <x v="1393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20.35"/>
    <x v="0"/>
  </r>
  <r>
    <x v="1394"/>
    <s v="Female"/>
    <n v="0"/>
    <s v="Yes"/>
    <s v="Yes"/>
    <x v="8"/>
    <s v="Yes"/>
    <s v="Yes"/>
    <s v="Fiber optic"/>
    <s v="No"/>
    <s v="Yes"/>
    <s v="Yes"/>
    <s v="Yes"/>
    <s v="Yes"/>
    <s v="Yes"/>
    <s v="One year"/>
    <s v="Yes"/>
    <x v="0"/>
    <s v="110.8"/>
    <s v="6840.95"/>
    <x v="0"/>
  </r>
  <r>
    <x v="1395"/>
    <s v="Male"/>
    <n v="0"/>
    <s v="Yes"/>
    <s v="No"/>
    <x v="52"/>
    <s v="Yes"/>
    <s v="Yes"/>
    <s v="DSL"/>
    <s v="No"/>
    <s v="No"/>
    <s v="Yes"/>
    <s v="No"/>
    <s v="Yes"/>
    <s v="Yes"/>
    <s v="One year"/>
    <s v="Yes"/>
    <x v="0"/>
    <n v="73"/>
    <s v="3001.2"/>
    <x v="1"/>
  </r>
  <r>
    <x v="1396"/>
    <s v="Female"/>
    <n v="0"/>
    <s v="No"/>
    <s v="No"/>
    <x v="38"/>
    <s v="Yes"/>
    <s v="Yes"/>
    <s v="Fiber optic"/>
    <s v="No"/>
    <s v="No"/>
    <s v="Yes"/>
    <s v="No"/>
    <s v="Yes"/>
    <s v="Yes"/>
    <s v="One year"/>
    <s v="Yes"/>
    <x v="3"/>
    <s v="100.05"/>
    <s v="6254.2"/>
    <x v="1"/>
  </r>
  <r>
    <x v="1397"/>
    <s v="Female"/>
    <n v="0"/>
    <s v="No"/>
    <s v="No"/>
    <x v="54"/>
    <s v="Yes"/>
    <s v="No"/>
    <s v="Fiber optic"/>
    <s v="No"/>
    <s v="No"/>
    <s v="Yes"/>
    <s v="No"/>
    <s v="No"/>
    <s v="Yes"/>
    <s v="Month-to-month"/>
    <s v="Yes"/>
    <x v="3"/>
    <s v="82.85"/>
    <s v="319.6"/>
    <x v="0"/>
  </r>
  <r>
    <x v="1398"/>
    <s v="Female"/>
    <n v="0"/>
    <s v="No"/>
    <s v="No"/>
    <x v="65"/>
    <s v="Yes"/>
    <s v="Yes"/>
    <s v="Fiber optic"/>
    <s v="Yes"/>
    <s v="No"/>
    <s v="No"/>
    <s v="Yes"/>
    <s v="No"/>
    <s v="No"/>
    <s v="Month-to-month"/>
    <s v="Yes"/>
    <x v="0"/>
    <s v="84.35"/>
    <s v="1938.05"/>
    <x v="0"/>
  </r>
  <r>
    <x v="1399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5"/>
    <s v="294.5"/>
    <x v="0"/>
  </r>
  <r>
    <x v="1400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58.3"/>
    <x v="0"/>
  </r>
  <r>
    <x v="1401"/>
    <s v="Female"/>
    <n v="1"/>
    <s v="No"/>
    <s v="No"/>
    <x v="54"/>
    <s v="Yes"/>
    <s v="No"/>
    <s v="Fiber optic"/>
    <s v="No"/>
    <s v="Yes"/>
    <s v="Yes"/>
    <s v="No"/>
    <s v="Yes"/>
    <s v="Yes"/>
    <s v="Month-to-month"/>
    <s v="Yes"/>
    <x v="3"/>
    <s v="99.8"/>
    <s v="442.85"/>
    <x v="1"/>
  </r>
  <r>
    <x v="1402"/>
    <s v="Female"/>
    <n v="0"/>
    <s v="No"/>
    <s v="Yes"/>
    <x v="32"/>
    <s v="No"/>
    <s v="No phone service"/>
    <s v="DSL"/>
    <s v="No"/>
    <s v="No"/>
    <s v="No"/>
    <s v="No"/>
    <s v="No"/>
    <s v="Yes"/>
    <s v="Month-to-month"/>
    <s v="Yes"/>
    <x v="0"/>
    <n v="35"/>
    <n v="553"/>
    <x v="1"/>
  </r>
  <r>
    <x v="1403"/>
    <s v="Male"/>
    <n v="0"/>
    <s v="No"/>
    <s v="No"/>
    <x v="4"/>
    <s v="Yes"/>
    <s v="No"/>
    <s v="DSL"/>
    <s v="No"/>
    <s v="No"/>
    <s v="No"/>
    <s v="No"/>
    <s v="Yes"/>
    <s v="Yes"/>
    <s v="Month-to-month"/>
    <s v="Yes"/>
    <x v="0"/>
    <s v="66.25"/>
    <s v="546.45"/>
    <x v="0"/>
  </r>
  <r>
    <x v="1404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3.3"/>
    <s v="797.1"/>
    <x v="0"/>
  </r>
  <r>
    <x v="1405"/>
    <s v="Female"/>
    <n v="0"/>
    <s v="No"/>
    <s v="No"/>
    <x v="0"/>
    <s v="Yes"/>
    <s v="Yes"/>
    <s v="Fiber optic"/>
    <s v="No"/>
    <s v="No"/>
    <s v="No"/>
    <s v="No"/>
    <s v="No"/>
    <s v="No"/>
    <s v="Month-to-month"/>
    <s v="No"/>
    <x v="0"/>
    <n v="76"/>
    <n v="76"/>
    <x v="1"/>
  </r>
  <r>
    <x v="1406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3"/>
    <s v="1673.8"/>
    <x v="0"/>
  </r>
  <r>
    <x v="1407"/>
    <s v="Male"/>
    <n v="0"/>
    <s v="No"/>
    <s v="Yes"/>
    <x v="4"/>
    <s v="No"/>
    <s v="No phone service"/>
    <s v="DSL"/>
    <s v="Yes"/>
    <s v="No"/>
    <s v="No"/>
    <s v="Yes"/>
    <s v="No"/>
    <s v="Yes"/>
    <s v="Two year"/>
    <s v="Yes"/>
    <x v="1"/>
    <s v="44.55"/>
    <s v="343.45"/>
    <x v="0"/>
  </r>
  <r>
    <x v="1408"/>
    <s v="Female"/>
    <n v="0"/>
    <s v="Yes"/>
    <s v="No"/>
    <x v="16"/>
    <s v="Yes"/>
    <s v="Yes"/>
    <s v="Fiber optic"/>
    <s v="Yes"/>
    <s v="No"/>
    <s v="Yes"/>
    <s v="No"/>
    <s v="Yes"/>
    <s v="Yes"/>
    <s v="One year"/>
    <s v="Yes"/>
    <x v="3"/>
    <s v="104.1"/>
    <s v="7412.25"/>
    <x v="0"/>
  </r>
  <r>
    <x v="1409"/>
    <s v="Female"/>
    <n v="0"/>
    <s v="Yes"/>
    <s v="Yes"/>
    <x v="29"/>
    <s v="Yes"/>
    <s v="Yes"/>
    <s v="Fiber optic"/>
    <s v="No"/>
    <s v="No"/>
    <s v="Yes"/>
    <s v="No"/>
    <s v="No"/>
    <s v="Yes"/>
    <s v="Month-to-month"/>
    <s v="Yes"/>
    <x v="2"/>
    <s v="92.55"/>
    <n v="4039"/>
    <x v="0"/>
  </r>
  <r>
    <x v="1410"/>
    <s v="Female"/>
    <n v="1"/>
    <s v="No"/>
    <s v="No"/>
    <x v="2"/>
    <s v="Yes"/>
    <s v="Yes"/>
    <s v="Fiber optic"/>
    <s v="No"/>
    <s v="No"/>
    <s v="No"/>
    <s v="No"/>
    <s v="Yes"/>
    <s v="Yes"/>
    <s v="Month-to-month"/>
    <s v="Yes"/>
    <x v="0"/>
    <s v="93.85"/>
    <s v="170.85"/>
    <x v="1"/>
  </r>
  <r>
    <x v="1411"/>
    <s v="Male"/>
    <n v="1"/>
    <s v="No"/>
    <s v="No"/>
    <x v="44"/>
    <s v="Yes"/>
    <s v="No"/>
    <s v="Fiber optic"/>
    <s v="No"/>
    <s v="Yes"/>
    <s v="Yes"/>
    <s v="No"/>
    <s v="Yes"/>
    <s v="Yes"/>
    <s v="Month-to-month"/>
    <s v="Yes"/>
    <x v="2"/>
    <s v="101.45"/>
    <s v="2948.6"/>
    <x v="0"/>
  </r>
  <r>
    <x v="1412"/>
    <s v="Female"/>
    <n v="0"/>
    <s v="Yes"/>
    <s v="No"/>
    <x v="30"/>
    <s v="Yes"/>
    <s v="No"/>
    <s v="Fiber optic"/>
    <s v="No"/>
    <s v="No"/>
    <s v="Yes"/>
    <s v="No"/>
    <s v="Yes"/>
    <s v="No"/>
    <s v="Month-to-month"/>
    <s v="Yes"/>
    <x v="0"/>
    <s v="84.3"/>
    <s v="1308.4"/>
    <x v="1"/>
  </r>
  <r>
    <x v="1413"/>
    <s v="Male"/>
    <n v="0"/>
    <s v="Yes"/>
    <s v="Yes"/>
    <x v="45"/>
    <s v="Yes"/>
    <s v="Yes"/>
    <s v="Fiber optic"/>
    <s v="Yes"/>
    <s v="Yes"/>
    <s v="Yes"/>
    <s v="Yes"/>
    <s v="No"/>
    <s v="No"/>
    <s v="Two year"/>
    <s v="No"/>
    <x v="3"/>
    <s v="94.55"/>
    <s v="6078.75"/>
    <x v="0"/>
  </r>
  <r>
    <x v="1414"/>
    <s v="Male"/>
    <n v="0"/>
    <s v="No"/>
    <s v="No"/>
    <x v="42"/>
    <s v="Yes"/>
    <s v="Yes"/>
    <s v="Fiber optic"/>
    <s v="No"/>
    <s v="No"/>
    <s v="Yes"/>
    <s v="Yes"/>
    <s v="Yes"/>
    <s v="No"/>
    <s v="Month-to-month"/>
    <s v="No"/>
    <x v="0"/>
    <s v="95.5"/>
    <s v="3418.2"/>
    <x v="0"/>
  </r>
  <r>
    <x v="1415"/>
    <s v="Male"/>
    <n v="0"/>
    <s v="No"/>
    <s v="No"/>
    <x v="38"/>
    <s v="Yes"/>
    <s v="No"/>
    <s v="Fiber optic"/>
    <s v="Yes"/>
    <s v="Yes"/>
    <s v="No"/>
    <s v="No"/>
    <s v="Yes"/>
    <s v="Yes"/>
    <s v="One year"/>
    <s v="Yes"/>
    <x v="3"/>
    <s v="100.3"/>
    <s v="6603.8"/>
    <x v="0"/>
  </r>
  <r>
    <x v="1416"/>
    <s v="Female"/>
    <n v="0"/>
    <s v="Yes"/>
    <s v="Yes"/>
    <x v="11"/>
    <s v="No"/>
    <s v="No phone service"/>
    <s v="DSL"/>
    <s v="No"/>
    <s v="No"/>
    <s v="Yes"/>
    <s v="Yes"/>
    <s v="Yes"/>
    <s v="Yes"/>
    <s v="Two year"/>
    <s v="Yes"/>
    <x v="3"/>
    <s v="55.5"/>
    <s v="3166.9"/>
    <x v="0"/>
  </r>
  <r>
    <x v="1417"/>
    <s v="Female"/>
    <n v="1"/>
    <s v="No"/>
    <s v="No"/>
    <x v="32"/>
    <s v="Yes"/>
    <s v="No"/>
    <s v="DSL"/>
    <s v="No"/>
    <s v="Yes"/>
    <s v="No"/>
    <s v="No"/>
    <s v="No"/>
    <s v="No"/>
    <s v="Month-to-month"/>
    <s v="Yes"/>
    <x v="3"/>
    <s v="49.85"/>
    <s v="865.75"/>
    <x v="0"/>
  </r>
  <r>
    <x v="1418"/>
    <s v="Male"/>
    <n v="0"/>
    <s v="Yes"/>
    <s v="Yes"/>
    <x v="56"/>
    <s v="Yes"/>
    <s v="Yes"/>
    <s v="Fiber optic"/>
    <s v="No"/>
    <s v="Yes"/>
    <s v="No"/>
    <s v="No"/>
    <s v="No"/>
    <s v="Yes"/>
    <s v="Month-to-month"/>
    <s v="Yes"/>
    <x v="2"/>
    <s v="89.55"/>
    <s v="6373.1"/>
    <x v="0"/>
  </r>
  <r>
    <x v="1419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15"/>
    <s v="1177.05"/>
    <x v="0"/>
  </r>
  <r>
    <x v="1420"/>
    <s v="Female"/>
    <n v="0"/>
    <s v="Yes"/>
    <s v="No"/>
    <x v="31"/>
    <s v="Yes"/>
    <s v="Yes"/>
    <s v="Fiber optic"/>
    <s v="No"/>
    <s v="Yes"/>
    <s v="No"/>
    <s v="No"/>
    <s v="Yes"/>
    <s v="Yes"/>
    <s v="Month-to-month"/>
    <s v="Yes"/>
    <x v="0"/>
    <s v="99.8"/>
    <s v="5985.75"/>
    <x v="0"/>
  </r>
  <r>
    <x v="1421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x v="3"/>
    <s v="84.4"/>
    <s v="732.5"/>
    <x v="1"/>
  </r>
  <r>
    <x v="1422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x v="3"/>
    <s v="113.05"/>
    <s v="7869.05"/>
    <x v="0"/>
  </r>
  <r>
    <x v="1423"/>
    <s v="Male"/>
    <n v="0"/>
    <s v="Yes"/>
    <s v="No"/>
    <x v="30"/>
    <s v="Yes"/>
    <s v="Yes"/>
    <s v="Fiber optic"/>
    <s v="No"/>
    <s v="No"/>
    <s v="Yes"/>
    <s v="No"/>
    <s v="Yes"/>
    <s v="Yes"/>
    <s v="Month-to-month"/>
    <s v="Yes"/>
    <x v="0"/>
    <s v="101.1"/>
    <s v="1504.05"/>
    <x v="1"/>
  </r>
  <r>
    <x v="1424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5"/>
    <s v="936.7"/>
    <x v="0"/>
  </r>
  <r>
    <x v="1425"/>
    <s v="Male"/>
    <n v="0"/>
    <s v="Yes"/>
    <s v="No"/>
    <x v="18"/>
    <s v="Yes"/>
    <s v="No"/>
    <s v="DSL"/>
    <s v="No"/>
    <s v="No"/>
    <s v="Yes"/>
    <s v="Yes"/>
    <s v="Yes"/>
    <s v="Yes"/>
    <s v="Month-to-month"/>
    <s v="Yes"/>
    <x v="0"/>
    <s v="74.15"/>
    <s v="741.4"/>
    <x v="0"/>
  </r>
  <r>
    <x v="1426"/>
    <s v="Male"/>
    <n v="1"/>
    <s v="Yes"/>
    <s v="No"/>
    <x v="16"/>
    <s v="Yes"/>
    <s v="Yes"/>
    <s v="Fiber optic"/>
    <s v="Yes"/>
    <s v="Yes"/>
    <s v="Yes"/>
    <s v="Yes"/>
    <s v="No"/>
    <s v="No"/>
    <s v="One year"/>
    <s v="Yes"/>
    <x v="0"/>
    <n v="92"/>
    <s v="6585.2"/>
    <x v="0"/>
  </r>
  <r>
    <x v="1427"/>
    <s v="Male"/>
    <n v="1"/>
    <s v="No"/>
    <s v="No"/>
    <x v="66"/>
    <s v="Yes"/>
    <s v="No"/>
    <s v="Fiber optic"/>
    <s v="No"/>
    <s v="No"/>
    <s v="Yes"/>
    <s v="No"/>
    <s v="No"/>
    <s v="No"/>
    <s v="Month-to-month"/>
    <s v="No"/>
    <x v="0"/>
    <s v="73.85"/>
    <s v="3122.4"/>
    <x v="0"/>
  </r>
  <r>
    <x v="1428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x v="0"/>
    <s v="50.45"/>
    <s v="50.45"/>
    <x v="1"/>
  </r>
  <r>
    <x v="1429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45"/>
    <s v="1088.25"/>
    <x v="0"/>
  </r>
  <r>
    <x v="1430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4.8"/>
    <s v="615.35"/>
    <x v="0"/>
  </r>
  <r>
    <x v="1431"/>
    <s v="Female"/>
    <n v="0"/>
    <s v="Yes"/>
    <s v="No"/>
    <x v="29"/>
    <s v="Yes"/>
    <s v="Yes"/>
    <s v="DSL"/>
    <s v="No"/>
    <s v="No"/>
    <s v="No"/>
    <s v="Yes"/>
    <s v="Yes"/>
    <s v="No"/>
    <s v="One year"/>
    <s v="Yes"/>
    <x v="2"/>
    <s v="64.85"/>
    <s v="2908.2"/>
    <x v="0"/>
  </r>
  <r>
    <x v="1432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75"/>
    <s v="739.9"/>
    <x v="0"/>
  </r>
  <r>
    <x v="1433"/>
    <s v="Male"/>
    <n v="0"/>
    <s v="Yes"/>
    <s v="No"/>
    <x v="34"/>
    <s v="Yes"/>
    <s v="No"/>
    <s v="DSL"/>
    <s v="Yes"/>
    <s v="Yes"/>
    <s v="No"/>
    <s v="Yes"/>
    <s v="Yes"/>
    <s v="No"/>
    <s v="Month-to-month"/>
    <s v="Yes"/>
    <x v="1"/>
    <s v="68.95"/>
    <s v="593.85"/>
    <x v="0"/>
  </r>
  <r>
    <x v="1434"/>
    <s v="Male"/>
    <n v="0"/>
    <s v="No"/>
    <s v="No"/>
    <x v="18"/>
    <s v="Yes"/>
    <s v="Yes"/>
    <s v="Fiber optic"/>
    <s v="No"/>
    <s v="No"/>
    <s v="No"/>
    <s v="Yes"/>
    <s v="Yes"/>
    <s v="Yes"/>
    <s v="Month-to-month"/>
    <s v="Yes"/>
    <x v="1"/>
    <s v="99.95"/>
    <s v="1132.75"/>
    <x v="1"/>
  </r>
  <r>
    <x v="1435"/>
    <s v="Female"/>
    <n v="1"/>
    <s v="Yes"/>
    <s v="No"/>
    <x v="45"/>
    <s v="Yes"/>
    <s v="Yes"/>
    <s v="Fiber optic"/>
    <s v="Yes"/>
    <s v="Yes"/>
    <s v="Yes"/>
    <s v="No"/>
    <s v="Yes"/>
    <s v="Yes"/>
    <s v="Month-to-month"/>
    <s v="Yes"/>
    <x v="3"/>
    <s v="109.4"/>
    <s v="7227.45"/>
    <x v="0"/>
  </r>
  <r>
    <x v="1436"/>
    <s v="Female"/>
    <n v="0"/>
    <s v="No"/>
    <s v="No"/>
    <x v="2"/>
    <s v="Yes"/>
    <s v="Yes"/>
    <s v="Fiber optic"/>
    <s v="No"/>
    <s v="No"/>
    <s v="Yes"/>
    <s v="No"/>
    <s v="Yes"/>
    <s v="No"/>
    <s v="Month-to-month"/>
    <s v="Yes"/>
    <x v="0"/>
    <s v="91.4"/>
    <s v="193.6"/>
    <x v="1"/>
  </r>
  <r>
    <x v="1437"/>
    <s v="Male"/>
    <n v="0"/>
    <s v="No"/>
    <s v="No"/>
    <x v="23"/>
    <s v="Yes"/>
    <s v="Yes"/>
    <s v="DSL"/>
    <s v="No"/>
    <s v="No"/>
    <s v="No"/>
    <s v="No"/>
    <s v="No"/>
    <s v="No"/>
    <s v="Month-to-month"/>
    <s v="No"/>
    <x v="1"/>
    <n v="49"/>
    <s v="1291.35"/>
    <x v="0"/>
  </r>
  <r>
    <x v="1438"/>
    <s v="Female"/>
    <n v="0"/>
    <s v="No"/>
    <s v="No"/>
    <x v="63"/>
    <s v="Yes"/>
    <s v="No"/>
    <s v="DSL"/>
    <s v="No"/>
    <s v="No"/>
    <s v="Yes"/>
    <s v="No"/>
    <s v="No"/>
    <s v="No"/>
    <s v="One year"/>
    <s v="Yes"/>
    <x v="1"/>
    <s v="50.25"/>
    <s v="2023.55"/>
    <x v="0"/>
  </r>
  <r>
    <x v="1439"/>
    <s v="Female"/>
    <n v="1"/>
    <s v="No"/>
    <s v="No"/>
    <x v="24"/>
    <s v="Yes"/>
    <s v="No"/>
    <s v="Fiber optic"/>
    <s v="No"/>
    <s v="No"/>
    <s v="Yes"/>
    <s v="No"/>
    <s v="No"/>
    <s v="No"/>
    <s v="Month-to-month"/>
    <s v="Yes"/>
    <x v="3"/>
    <s v="75.55"/>
    <s v="349.65"/>
    <x v="1"/>
  </r>
  <r>
    <x v="1440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9"/>
    <s v="153.95"/>
    <x v="0"/>
  </r>
  <r>
    <x v="1441"/>
    <s v="Female"/>
    <n v="1"/>
    <s v="Yes"/>
    <s v="No"/>
    <x v="11"/>
    <s v="Yes"/>
    <s v="Yes"/>
    <s v="Fiber optic"/>
    <s v="No"/>
    <s v="Yes"/>
    <s v="No"/>
    <s v="No"/>
    <s v="Yes"/>
    <s v="Yes"/>
    <s v="One year"/>
    <s v="Yes"/>
    <x v="2"/>
    <s v="97.8"/>
    <s v="5458.8"/>
    <x v="0"/>
  </r>
  <r>
    <x v="1442"/>
    <s v="Female"/>
    <n v="0"/>
    <s v="Yes"/>
    <s v="Yes"/>
    <x v="15"/>
    <s v="Yes"/>
    <s v="No"/>
    <s v="Fiber optic"/>
    <s v="Yes"/>
    <s v="No"/>
    <s v="Yes"/>
    <s v="No"/>
    <s v="Yes"/>
    <s v="Yes"/>
    <s v="One year"/>
    <s v="No"/>
    <x v="0"/>
    <s v="100.3"/>
    <s v="5244.45"/>
    <x v="0"/>
  </r>
  <r>
    <x v="1443"/>
    <s v="Male"/>
    <n v="0"/>
    <s v="Yes"/>
    <s v="No"/>
    <x v="35"/>
    <s v="Yes"/>
    <s v="No"/>
    <s v="DSL"/>
    <s v="No"/>
    <s v="No"/>
    <s v="Yes"/>
    <s v="Yes"/>
    <s v="No"/>
    <s v="No"/>
    <s v="Month-to-month"/>
    <s v="Yes"/>
    <x v="1"/>
    <s v="55.8"/>
    <s v="154.55"/>
    <x v="0"/>
  </r>
  <r>
    <x v="1444"/>
    <s v="Male"/>
    <n v="0"/>
    <s v="No"/>
    <s v="Yes"/>
    <x v="52"/>
    <s v="Yes"/>
    <s v="No"/>
    <s v="Fiber optic"/>
    <s v="Yes"/>
    <s v="Yes"/>
    <s v="Yes"/>
    <s v="Yes"/>
    <s v="Yes"/>
    <s v="Yes"/>
    <s v="Two year"/>
    <s v="Yes"/>
    <x v="0"/>
    <s v="111.15"/>
    <s v="4507.15"/>
    <x v="0"/>
  </r>
  <r>
    <x v="1445"/>
    <s v="Male"/>
    <n v="0"/>
    <s v="No"/>
    <s v="No"/>
    <x v="61"/>
    <s v="Yes"/>
    <s v="Yes"/>
    <s v="Fiber optic"/>
    <s v="No"/>
    <s v="No"/>
    <s v="No"/>
    <s v="Yes"/>
    <s v="Yes"/>
    <s v="Yes"/>
    <s v="Month-to-month"/>
    <s v="Yes"/>
    <x v="1"/>
    <s v="98.55"/>
    <s v="2031.95"/>
    <x v="0"/>
  </r>
  <r>
    <x v="1446"/>
    <s v="Male"/>
    <n v="0"/>
    <s v="No"/>
    <s v="Yes"/>
    <x v="0"/>
    <s v="Yes"/>
    <s v="Yes"/>
    <s v="DSL"/>
    <s v="No"/>
    <s v="No"/>
    <s v="No"/>
    <s v="No"/>
    <s v="No"/>
    <s v="No"/>
    <s v="Month-to-month"/>
    <s v="Yes"/>
    <x v="0"/>
    <s v="50.05"/>
    <s v="50.05"/>
    <x v="0"/>
  </r>
  <r>
    <x v="1447"/>
    <s v="Male"/>
    <n v="0"/>
    <s v="No"/>
    <s v="Yes"/>
    <x v="54"/>
    <s v="Yes"/>
    <s v="Yes"/>
    <s v="Fiber optic"/>
    <s v="No"/>
    <s v="No"/>
    <s v="No"/>
    <s v="Yes"/>
    <s v="No"/>
    <s v="No"/>
    <s v="Month-to-month"/>
    <s v="No"/>
    <x v="3"/>
    <s v="80.8"/>
    <s v="332.45"/>
    <x v="1"/>
  </r>
  <r>
    <x v="1448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85"/>
    <s v="473.9"/>
    <x v="0"/>
  </r>
  <r>
    <x v="1449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5"/>
    <s v="106.8"/>
    <x v="0"/>
  </r>
  <r>
    <x v="1450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35"/>
    <s v="152.6"/>
    <x v="0"/>
  </r>
  <r>
    <x v="1451"/>
    <s v="Male"/>
    <n v="0"/>
    <s v="No"/>
    <s v="No"/>
    <x v="32"/>
    <s v="Yes"/>
    <s v="Yes"/>
    <s v="DSL"/>
    <s v="Yes"/>
    <s v="No"/>
    <s v="Yes"/>
    <s v="No"/>
    <s v="Yes"/>
    <s v="No"/>
    <s v="Month-to-month"/>
    <s v="No"/>
    <x v="1"/>
    <s v="69.5"/>
    <s v="1199.4"/>
    <x v="0"/>
  </r>
  <r>
    <x v="1452"/>
    <s v="Male"/>
    <n v="1"/>
    <s v="No"/>
    <s v="No"/>
    <x v="15"/>
    <s v="No"/>
    <s v="No phone service"/>
    <s v="DSL"/>
    <s v="Yes"/>
    <s v="No"/>
    <s v="No"/>
    <s v="No"/>
    <s v="Yes"/>
    <s v="Yes"/>
    <s v="Month-to-month"/>
    <s v="Yes"/>
    <x v="3"/>
    <s v="48.8"/>
    <s v="2555.05"/>
    <x v="0"/>
  </r>
  <r>
    <x v="1453"/>
    <s v="Male"/>
    <n v="0"/>
    <s v="No"/>
    <s v="No"/>
    <x v="36"/>
    <s v="Yes"/>
    <s v="No"/>
    <s v="Fiber optic"/>
    <s v="No"/>
    <s v="Yes"/>
    <s v="No"/>
    <s v="No"/>
    <s v="Yes"/>
    <s v="Yes"/>
    <s v="Month-to-month"/>
    <s v="Yes"/>
    <x v="0"/>
    <s v="94.5"/>
    <s v="2979.2"/>
    <x v="0"/>
  </r>
  <r>
    <x v="1454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65"/>
    <s v="654.85"/>
    <x v="0"/>
  </r>
  <r>
    <x v="1455"/>
    <s v="Female"/>
    <n v="0"/>
    <s v="Yes"/>
    <s v="No"/>
    <x v="51"/>
    <s v="Yes"/>
    <s v="Yes"/>
    <s v="Fiber optic"/>
    <s v="Yes"/>
    <s v="Yes"/>
    <s v="Yes"/>
    <s v="Yes"/>
    <s v="No"/>
    <s v="Yes"/>
    <s v="Two year"/>
    <s v="Yes"/>
    <x v="3"/>
    <s v="106.05"/>
    <s v="3834.4"/>
    <x v="0"/>
  </r>
  <r>
    <x v="1456"/>
    <s v="Female"/>
    <n v="0"/>
    <s v="Yes"/>
    <s v="No"/>
    <x v="10"/>
    <s v="Yes"/>
    <s v="Yes"/>
    <s v="Fiber optic"/>
    <s v="No"/>
    <s v="Yes"/>
    <s v="No"/>
    <s v="No"/>
    <s v="Yes"/>
    <s v="Yes"/>
    <s v="Month-to-month"/>
    <s v="Yes"/>
    <x v="0"/>
    <n v="100"/>
    <s v="1534.75"/>
    <x v="1"/>
  </r>
  <r>
    <x v="1457"/>
    <s v="Male"/>
    <n v="0"/>
    <s v="Yes"/>
    <s v="No"/>
    <x v="41"/>
    <s v="Yes"/>
    <s v="Yes"/>
    <s v="Fiber optic"/>
    <s v="No"/>
    <s v="No"/>
    <s v="Yes"/>
    <s v="Yes"/>
    <s v="Yes"/>
    <s v="Yes"/>
    <s v="One year"/>
    <s v="Yes"/>
    <x v="0"/>
    <s v="108.3"/>
    <s v="4586.15"/>
    <x v="0"/>
  </r>
  <r>
    <x v="145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55"/>
    <s v="20.55"/>
    <x v="1"/>
  </r>
  <r>
    <x v="1459"/>
    <s v="Female"/>
    <n v="0"/>
    <s v="No"/>
    <s v="No"/>
    <x v="31"/>
    <s v="Yes"/>
    <s v="No"/>
    <s v="Fiber optic"/>
    <s v="No"/>
    <s v="Yes"/>
    <s v="Yes"/>
    <s v="No"/>
    <s v="Yes"/>
    <s v="Yes"/>
    <s v="Two year"/>
    <s v="Yes"/>
    <x v="0"/>
    <s v="99.65"/>
    <s v="5941.05"/>
    <x v="0"/>
  </r>
  <r>
    <x v="1460"/>
    <s v="Male"/>
    <n v="0"/>
    <s v="No"/>
    <s v="No"/>
    <x v="24"/>
    <s v="Yes"/>
    <s v="Yes"/>
    <s v="Fiber optic"/>
    <s v="No"/>
    <s v="Yes"/>
    <s v="Yes"/>
    <s v="No"/>
    <s v="No"/>
    <s v="No"/>
    <s v="Month-to-month"/>
    <s v="Yes"/>
    <x v="0"/>
    <s v="85.3"/>
    <s v="424.15"/>
    <x v="1"/>
  </r>
  <r>
    <x v="1461"/>
    <s v="Male"/>
    <n v="0"/>
    <s v="Yes"/>
    <s v="No"/>
    <x v="5"/>
    <s v="Yes"/>
    <s v="Yes"/>
    <s v="Fiber optic"/>
    <s v="Yes"/>
    <s v="No"/>
    <s v="No"/>
    <s v="Yes"/>
    <s v="Yes"/>
    <s v="No"/>
    <s v="Month-to-month"/>
    <s v="No"/>
    <x v="3"/>
    <s v="95.9"/>
    <s v="2234.95"/>
    <x v="0"/>
  </r>
  <r>
    <x v="1462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"/>
    <s v="666.75"/>
    <x v="0"/>
  </r>
  <r>
    <x v="1463"/>
    <s v="Female"/>
    <n v="0"/>
    <s v="No"/>
    <s v="No"/>
    <x v="54"/>
    <s v="Yes"/>
    <s v="No"/>
    <s v="Fiber optic"/>
    <s v="No"/>
    <s v="No"/>
    <s v="No"/>
    <s v="No"/>
    <s v="No"/>
    <s v="No"/>
    <s v="Month-to-month"/>
    <s v="No"/>
    <x v="0"/>
    <s v="70.4"/>
    <n v="281"/>
    <x v="1"/>
  </r>
  <r>
    <x v="1464"/>
    <s v="Male"/>
    <n v="0"/>
    <s v="No"/>
    <s v="No"/>
    <x v="34"/>
    <s v="Yes"/>
    <s v="No"/>
    <s v="DSL"/>
    <s v="Yes"/>
    <s v="No"/>
    <s v="No"/>
    <s v="Yes"/>
    <s v="No"/>
    <s v="Yes"/>
    <s v="Month-to-month"/>
    <s v="No"/>
    <x v="1"/>
    <s v="64.95"/>
    <s v="547.8"/>
    <x v="0"/>
  </r>
  <r>
    <x v="1465"/>
    <s v="Male"/>
    <n v="0"/>
    <s v="Yes"/>
    <s v="Yes"/>
    <x v="0"/>
    <s v="Yes"/>
    <s v="No"/>
    <s v="Fiber optic"/>
    <s v="No"/>
    <s v="Yes"/>
    <s v="No"/>
    <s v="No"/>
    <s v="No"/>
    <s v="No"/>
    <s v="Month-to-month"/>
    <s v="No"/>
    <x v="3"/>
    <s v="74.6"/>
    <s v="74.6"/>
    <x v="0"/>
  </r>
  <r>
    <x v="1466"/>
    <s v="Male"/>
    <n v="0"/>
    <s v="Yes"/>
    <s v="Yes"/>
    <x v="18"/>
    <s v="Yes"/>
    <s v="No"/>
    <s v="DSL"/>
    <s v="Yes"/>
    <s v="No"/>
    <s v="No"/>
    <s v="No"/>
    <s v="No"/>
    <s v="No"/>
    <s v="Month-to-month"/>
    <s v="Yes"/>
    <x v="0"/>
    <s v="49.2"/>
    <s v="571.15"/>
    <x v="0"/>
  </r>
  <r>
    <x v="1467"/>
    <s v="Female"/>
    <n v="0"/>
    <s v="No"/>
    <s v="No"/>
    <x v="57"/>
    <s v="Yes"/>
    <s v="Yes"/>
    <s v="DSL"/>
    <s v="No"/>
    <s v="No"/>
    <s v="No"/>
    <s v="Yes"/>
    <s v="Yes"/>
    <s v="Yes"/>
    <s v="One year"/>
    <s v="Yes"/>
    <x v="1"/>
    <s v="73.75"/>
    <s v="1756.6"/>
    <x v="0"/>
  </r>
  <r>
    <x v="1468"/>
    <s v="Male"/>
    <n v="0"/>
    <s v="No"/>
    <s v="No"/>
    <x v="8"/>
    <s v="Yes"/>
    <s v="Yes"/>
    <s v="Fiber optic"/>
    <s v="Yes"/>
    <s v="Yes"/>
    <s v="No"/>
    <s v="No"/>
    <s v="No"/>
    <s v="Yes"/>
    <s v="One year"/>
    <s v="Yes"/>
    <x v="2"/>
    <s v="92.3"/>
    <s v="5731.45"/>
    <x v="0"/>
  </r>
  <r>
    <x v="1469"/>
    <s v="Male"/>
    <n v="0"/>
    <s v="No"/>
    <s v="No"/>
    <x v="50"/>
    <s v="Yes"/>
    <s v="Yes"/>
    <s v="Fiber optic"/>
    <s v="No"/>
    <s v="No"/>
    <s v="No"/>
    <s v="Yes"/>
    <s v="Yes"/>
    <s v="Yes"/>
    <s v="Month-to-month"/>
    <s v="No"/>
    <x v="2"/>
    <s v="98.8"/>
    <s v="3475.55"/>
    <x v="1"/>
  </r>
  <r>
    <x v="1470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2"/>
    <s v="156.85"/>
    <x v="0"/>
  </r>
  <r>
    <x v="1471"/>
    <s v="Male"/>
    <n v="0"/>
    <s v="Yes"/>
    <s v="No"/>
    <x v="36"/>
    <s v="Yes"/>
    <s v="Yes"/>
    <s v="Fiber optic"/>
    <s v="No"/>
    <s v="No"/>
    <s v="Yes"/>
    <s v="No"/>
    <s v="Yes"/>
    <s v="No"/>
    <s v="Month-to-month"/>
    <s v="No"/>
    <x v="3"/>
    <s v="88.65"/>
    <s v="2683.2"/>
    <x v="0"/>
  </r>
  <r>
    <x v="1472"/>
    <s v="Male"/>
    <n v="0"/>
    <s v="Yes"/>
    <s v="Yes"/>
    <x v="9"/>
    <s v="Yes"/>
    <s v="Yes"/>
    <s v="Fiber optic"/>
    <s v="No"/>
    <s v="No"/>
    <s v="No"/>
    <s v="No"/>
    <s v="No"/>
    <s v="No"/>
    <s v="Month-to-month"/>
    <s v="Yes"/>
    <x v="3"/>
    <s v="74.4"/>
    <s v="896.75"/>
    <x v="1"/>
  </r>
  <r>
    <x v="1473"/>
    <s v="Female"/>
    <n v="0"/>
    <s v="No"/>
    <s v="No"/>
    <x v="65"/>
    <s v="Yes"/>
    <s v="Yes"/>
    <s v="Fiber optic"/>
    <s v="No"/>
    <s v="No"/>
    <s v="Yes"/>
    <s v="No"/>
    <s v="Yes"/>
    <s v="Yes"/>
    <s v="Month-to-month"/>
    <s v="Yes"/>
    <x v="0"/>
    <s v="98.75"/>
    <s v="2407.3"/>
    <x v="1"/>
  </r>
  <r>
    <x v="1474"/>
    <s v="Male"/>
    <n v="0"/>
    <s v="Yes"/>
    <s v="Yes"/>
    <x v="3"/>
    <s v="Yes"/>
    <s v="Yes"/>
    <s v="Fiber optic"/>
    <s v="No"/>
    <s v="Yes"/>
    <s v="Yes"/>
    <s v="No"/>
    <s v="No"/>
    <s v="Yes"/>
    <s v="Month-to-month"/>
    <s v="Yes"/>
    <x v="2"/>
    <s v="95.95"/>
    <s v="4456.65"/>
    <x v="0"/>
  </r>
  <r>
    <x v="1475"/>
    <s v="Female"/>
    <n v="1"/>
    <s v="Yes"/>
    <s v="No"/>
    <x v="14"/>
    <s v="Yes"/>
    <s v="Yes"/>
    <s v="Fiber optic"/>
    <s v="No"/>
    <s v="Yes"/>
    <s v="No"/>
    <s v="Yes"/>
    <s v="Yes"/>
    <s v="Yes"/>
    <s v="Two year"/>
    <s v="No"/>
    <x v="3"/>
    <s v="105.4"/>
    <s v="6998.95"/>
    <x v="0"/>
  </r>
  <r>
    <x v="1476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36.8"/>
    <x v="0"/>
  </r>
  <r>
    <x v="1477"/>
    <s v="Male"/>
    <n v="0"/>
    <s v="Yes"/>
    <s v="Yes"/>
    <x v="59"/>
    <s v="Yes"/>
    <s v="Yes"/>
    <s v="Fiber optic"/>
    <s v="Yes"/>
    <s v="Yes"/>
    <s v="No"/>
    <s v="No"/>
    <s v="Yes"/>
    <s v="Yes"/>
    <s v="One year"/>
    <s v="Yes"/>
    <x v="0"/>
    <n v="106"/>
    <s v="6547.7"/>
    <x v="1"/>
  </r>
  <r>
    <x v="1478"/>
    <s v="Male"/>
    <n v="0"/>
    <s v="No"/>
    <s v="No"/>
    <x v="52"/>
    <s v="Yes"/>
    <s v="Yes"/>
    <s v="Fiber optic"/>
    <s v="No"/>
    <s v="Yes"/>
    <s v="Yes"/>
    <s v="No"/>
    <s v="Yes"/>
    <s v="Yes"/>
    <s v="Month-to-month"/>
    <s v="Yes"/>
    <x v="0"/>
    <s v="104.7"/>
    <s v="4346.4"/>
    <x v="1"/>
  </r>
  <r>
    <x v="1479"/>
    <s v="Female"/>
    <n v="0"/>
    <s v="No"/>
    <s v="No"/>
    <x v="66"/>
    <s v="No"/>
    <s v="No phone service"/>
    <s v="DSL"/>
    <s v="No"/>
    <s v="No"/>
    <s v="Yes"/>
    <s v="No"/>
    <s v="Yes"/>
    <s v="Yes"/>
    <s v="One year"/>
    <s v="Yes"/>
    <x v="0"/>
    <s v="49.05"/>
    <n v="2265"/>
    <x v="0"/>
  </r>
  <r>
    <x v="1480"/>
    <s v="Male"/>
    <n v="0"/>
    <s v="No"/>
    <s v="No"/>
    <x v="72"/>
    <s v="No"/>
    <s v="No phone service"/>
    <s v="DSL"/>
    <s v="No"/>
    <s v="No"/>
    <s v="Yes"/>
    <s v="Yes"/>
    <s v="No"/>
    <s v="No"/>
    <s v="One year"/>
    <s v="No"/>
    <x v="1"/>
    <s v="35.55"/>
    <s v="1309.15"/>
    <x v="0"/>
  </r>
  <r>
    <x v="1481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x v="3"/>
    <s v="65.1"/>
    <s v="4754.3"/>
    <x v="0"/>
  </r>
  <r>
    <x v="1482"/>
    <s v="Female"/>
    <n v="1"/>
    <s v="No"/>
    <s v="No"/>
    <x v="9"/>
    <s v="Yes"/>
    <s v="No"/>
    <s v="Fiber optic"/>
    <s v="No"/>
    <s v="No"/>
    <s v="Yes"/>
    <s v="No"/>
    <s v="Yes"/>
    <s v="Yes"/>
    <s v="Month-to-month"/>
    <s v="Yes"/>
    <x v="0"/>
    <s v="96.85"/>
    <s v="1235.55"/>
    <x v="0"/>
  </r>
  <r>
    <x v="1483"/>
    <s v="Female"/>
    <n v="0"/>
    <s v="Yes"/>
    <s v="Yes"/>
    <x v="69"/>
    <s v="Yes"/>
    <s v="No"/>
    <s v="DSL"/>
    <s v="Yes"/>
    <s v="Yes"/>
    <s v="No"/>
    <s v="Yes"/>
    <s v="No"/>
    <s v="Yes"/>
    <s v="One year"/>
    <s v="Yes"/>
    <x v="3"/>
    <s v="69.75"/>
    <s v="3562.5"/>
    <x v="0"/>
  </r>
  <r>
    <x v="1484"/>
    <s v="Female"/>
    <n v="1"/>
    <s v="Yes"/>
    <s v="No"/>
    <x v="16"/>
    <s v="Yes"/>
    <s v="No"/>
    <s v="Fiber optic"/>
    <s v="No"/>
    <s v="Yes"/>
    <s v="Yes"/>
    <s v="No"/>
    <s v="Yes"/>
    <s v="Yes"/>
    <s v="Two year"/>
    <s v="Yes"/>
    <x v="0"/>
    <s v="99.2"/>
    <s v="7213.75"/>
    <x v="0"/>
  </r>
  <r>
    <x v="1485"/>
    <s v="Male"/>
    <n v="1"/>
    <s v="No"/>
    <s v="No"/>
    <x v="5"/>
    <s v="Yes"/>
    <s v="Yes"/>
    <s v="Fiber optic"/>
    <s v="No"/>
    <s v="No"/>
    <s v="No"/>
    <s v="No"/>
    <s v="Yes"/>
    <s v="Yes"/>
    <s v="Month-to-month"/>
    <s v="Yes"/>
    <x v="0"/>
    <s v="96.7"/>
    <s v="2082.95"/>
    <x v="1"/>
  </r>
  <r>
    <x v="1486"/>
    <s v="Female"/>
    <n v="0"/>
    <s v="No"/>
    <s v="No"/>
    <x v="2"/>
    <s v="Yes"/>
    <s v="No"/>
    <s v="DSL"/>
    <s v="No"/>
    <s v="Yes"/>
    <s v="No"/>
    <s v="Yes"/>
    <s v="No"/>
    <s v="No"/>
    <s v="Month-to-month"/>
    <s v="Yes"/>
    <x v="3"/>
    <s v="55.05"/>
    <s v="102.75"/>
    <x v="1"/>
  </r>
  <r>
    <x v="1487"/>
    <s v="Female"/>
    <n v="0"/>
    <s v="No"/>
    <s v="No"/>
    <x v="39"/>
    <s v="Yes"/>
    <s v="Yes"/>
    <s v="Fiber optic"/>
    <s v="No"/>
    <s v="Yes"/>
    <s v="Yes"/>
    <s v="No"/>
    <s v="Yes"/>
    <s v="Yes"/>
    <s v="One year"/>
    <s v="Yes"/>
    <x v="0"/>
    <s v="106.8"/>
    <s v="5914.4"/>
    <x v="0"/>
  </r>
  <r>
    <x v="1488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x v="1"/>
    <s v="51.25"/>
    <s v="51.25"/>
    <x v="0"/>
  </r>
  <r>
    <x v="1489"/>
    <s v="Female"/>
    <n v="0"/>
    <s v="Yes"/>
    <s v="Yes"/>
    <x v="57"/>
    <s v="Yes"/>
    <s v="No"/>
    <s v="DSL"/>
    <s v="Yes"/>
    <s v="Yes"/>
    <s v="No"/>
    <s v="Yes"/>
    <s v="No"/>
    <s v="No"/>
    <s v="One year"/>
    <s v="Yes"/>
    <x v="1"/>
    <s v="57.75"/>
    <s v="1282.85"/>
    <x v="0"/>
  </r>
  <r>
    <x v="1490"/>
    <s v="Female"/>
    <n v="1"/>
    <s v="Yes"/>
    <s v="No"/>
    <x v="33"/>
    <s v="Yes"/>
    <s v="Yes"/>
    <s v="DSL"/>
    <s v="No"/>
    <s v="Yes"/>
    <s v="Yes"/>
    <s v="No"/>
    <s v="Yes"/>
    <s v="No"/>
    <s v="One year"/>
    <s v="Yes"/>
    <x v="2"/>
    <s v="70.85"/>
    <s v="4738.85"/>
    <x v="0"/>
  </r>
  <r>
    <x v="1491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9.55"/>
    <x v="0"/>
  </r>
  <r>
    <x v="1492"/>
    <s v="Male"/>
    <n v="1"/>
    <s v="No"/>
    <s v="No"/>
    <x v="67"/>
    <s v="Yes"/>
    <s v="Yes"/>
    <s v="Fiber optic"/>
    <s v="No"/>
    <s v="Yes"/>
    <s v="No"/>
    <s v="No"/>
    <s v="Yes"/>
    <s v="No"/>
    <s v="Month-to-month"/>
    <s v="Yes"/>
    <x v="0"/>
    <s v="88.2"/>
    <s v="1775.8"/>
    <x v="1"/>
  </r>
  <r>
    <x v="1493"/>
    <s v="Male"/>
    <n v="0"/>
    <s v="No"/>
    <s v="No"/>
    <x v="26"/>
    <s v="Yes"/>
    <s v="No"/>
    <s v="Fiber optic"/>
    <s v="Yes"/>
    <s v="No"/>
    <s v="Yes"/>
    <s v="No"/>
    <s v="No"/>
    <s v="No"/>
    <s v="Month-to-month"/>
    <s v="Yes"/>
    <x v="2"/>
    <s v="79.5"/>
    <s v="795.65"/>
    <x v="0"/>
  </r>
  <r>
    <x v="1494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75"/>
    <n v="145"/>
    <x v="1"/>
  </r>
  <r>
    <x v="1495"/>
    <s v="Female"/>
    <n v="0"/>
    <s v="Yes"/>
    <s v="Yes"/>
    <x v="15"/>
    <s v="Yes"/>
    <s v="Yes"/>
    <s v="Fiber optic"/>
    <s v="Yes"/>
    <s v="Yes"/>
    <s v="Yes"/>
    <s v="No"/>
    <s v="No"/>
    <s v="Yes"/>
    <s v="Month-to-month"/>
    <s v="No"/>
    <x v="2"/>
    <s v="98.15"/>
    <s v="4993.4"/>
    <x v="0"/>
  </r>
  <r>
    <x v="1496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25"/>
    <s v="61.45"/>
    <x v="0"/>
  </r>
  <r>
    <x v="1497"/>
    <s v="Female"/>
    <n v="0"/>
    <s v="Yes"/>
    <s v="Yes"/>
    <x v="69"/>
    <s v="Yes"/>
    <s v="No"/>
    <s v="Fiber optic"/>
    <s v="Yes"/>
    <s v="Yes"/>
    <s v="No"/>
    <s v="No"/>
    <s v="No"/>
    <s v="No"/>
    <s v="Month-to-month"/>
    <s v="Yes"/>
    <x v="2"/>
    <s v="79.15"/>
    <s v="4018.55"/>
    <x v="0"/>
  </r>
  <r>
    <x v="1498"/>
    <s v="Male"/>
    <n v="1"/>
    <s v="No"/>
    <s v="No"/>
    <x v="30"/>
    <s v="Yes"/>
    <s v="Yes"/>
    <s v="Fiber optic"/>
    <s v="No"/>
    <s v="No"/>
    <s v="No"/>
    <s v="No"/>
    <s v="No"/>
    <s v="No"/>
    <s v="Month-to-month"/>
    <s v="No"/>
    <x v="0"/>
    <s v="75.65"/>
    <s v="1146.65"/>
    <x v="1"/>
  </r>
  <r>
    <x v="1499"/>
    <s v="Male"/>
    <n v="1"/>
    <s v="Yes"/>
    <s v="No"/>
    <x v="38"/>
    <s v="Yes"/>
    <s v="Yes"/>
    <s v="Fiber optic"/>
    <s v="No"/>
    <s v="Yes"/>
    <s v="Yes"/>
    <s v="No"/>
    <s v="No"/>
    <s v="Yes"/>
    <s v="Month-to-month"/>
    <s v="Yes"/>
    <x v="0"/>
    <s v="94.25"/>
    <s v="6081.4"/>
    <x v="0"/>
  </r>
  <r>
    <x v="1500"/>
    <s v="Female"/>
    <n v="0"/>
    <s v="No"/>
    <s v="No"/>
    <x v="50"/>
    <s v="No"/>
    <s v="No phone service"/>
    <s v="DSL"/>
    <s v="No"/>
    <s v="No"/>
    <s v="Yes"/>
    <s v="No"/>
    <s v="No"/>
    <s v="Yes"/>
    <s v="Month-to-month"/>
    <s v="Yes"/>
    <x v="3"/>
    <s v="40.2"/>
    <s v="1478.85"/>
    <x v="0"/>
  </r>
  <r>
    <x v="1501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5"/>
    <s v="243.65"/>
    <x v="0"/>
  </r>
  <r>
    <x v="1502"/>
    <s v="Male"/>
    <n v="0"/>
    <s v="Yes"/>
    <s v="No"/>
    <x v="12"/>
    <s v="Yes"/>
    <s v="Yes"/>
    <s v="DSL"/>
    <s v="Yes"/>
    <s v="No"/>
    <s v="No"/>
    <s v="No"/>
    <s v="No"/>
    <s v="No"/>
    <s v="One year"/>
    <s v="Yes"/>
    <x v="0"/>
    <s v="55.35"/>
    <s v="2633.95"/>
    <x v="0"/>
  </r>
  <r>
    <x v="1503"/>
    <s v="Female"/>
    <n v="1"/>
    <s v="No"/>
    <s v="No"/>
    <x v="3"/>
    <s v="Yes"/>
    <s v="Yes"/>
    <s v="Fiber optic"/>
    <s v="No"/>
    <s v="No"/>
    <s v="Yes"/>
    <s v="No"/>
    <s v="Yes"/>
    <s v="Yes"/>
    <s v="One year"/>
    <s v="Yes"/>
    <x v="2"/>
    <s v="102.15"/>
    <s v="4735.35"/>
    <x v="0"/>
  </r>
  <r>
    <x v="1504"/>
    <s v="Female"/>
    <n v="0"/>
    <s v="No"/>
    <s v="No"/>
    <x v="32"/>
    <s v="Yes"/>
    <s v="No"/>
    <s v="Fiber optic"/>
    <s v="No"/>
    <s v="No"/>
    <s v="No"/>
    <s v="No"/>
    <s v="No"/>
    <s v="No"/>
    <s v="Month-to-month"/>
    <s v="Yes"/>
    <x v="0"/>
    <s v="71.1"/>
    <s v="1247.75"/>
    <x v="0"/>
  </r>
  <r>
    <x v="1505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4.7"/>
    <s v="74.7"/>
    <x v="1"/>
  </r>
  <r>
    <x v="1506"/>
    <s v="Male"/>
    <n v="0"/>
    <s v="Yes"/>
    <s v="No"/>
    <x v="47"/>
    <s v="No"/>
    <s v="No phone service"/>
    <s v="DSL"/>
    <s v="Yes"/>
    <s v="No"/>
    <s v="Yes"/>
    <s v="No"/>
    <s v="Yes"/>
    <s v="Yes"/>
    <s v="Two year"/>
    <s v="Yes"/>
    <x v="2"/>
    <s v="54.1"/>
    <s v="3794.5"/>
    <x v="0"/>
  </r>
  <r>
    <x v="1507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5"/>
    <s v="1008.7"/>
    <x v="0"/>
  </r>
  <r>
    <x v="1508"/>
    <s v="Female"/>
    <n v="1"/>
    <s v="Yes"/>
    <s v="Yes"/>
    <x v="57"/>
    <s v="Yes"/>
    <s v="No"/>
    <s v="Fiber optic"/>
    <s v="No"/>
    <s v="Yes"/>
    <s v="Yes"/>
    <s v="No"/>
    <s v="No"/>
    <s v="Yes"/>
    <s v="Month-to-month"/>
    <s v="Yes"/>
    <x v="2"/>
    <s v="88.45"/>
    <s v="2130.55"/>
    <x v="0"/>
  </r>
  <r>
    <x v="1509"/>
    <s v="Male"/>
    <n v="0"/>
    <s v="No"/>
    <s v="No"/>
    <x v="22"/>
    <s v="Yes"/>
    <s v="No"/>
    <s v="Fiber optic"/>
    <s v="No"/>
    <s v="No"/>
    <s v="Yes"/>
    <s v="No"/>
    <s v="No"/>
    <s v="No"/>
    <s v="Month-to-month"/>
    <s v="Yes"/>
    <x v="0"/>
    <s v="76.65"/>
    <s v="1313.55"/>
    <x v="1"/>
  </r>
  <r>
    <x v="1510"/>
    <s v="Male"/>
    <n v="0"/>
    <s v="Yes"/>
    <s v="No"/>
    <x v="16"/>
    <s v="Yes"/>
    <s v="Yes"/>
    <s v="DSL"/>
    <s v="Yes"/>
    <s v="Yes"/>
    <s v="Yes"/>
    <s v="Yes"/>
    <s v="No"/>
    <s v="Yes"/>
    <s v="Two year"/>
    <s v="No"/>
    <x v="3"/>
    <s v="80.4"/>
    <s v="5727.15"/>
    <x v="0"/>
  </r>
  <r>
    <x v="1511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25"/>
    <s v="1372.9"/>
    <x v="0"/>
  </r>
  <r>
    <x v="1512"/>
    <s v="Female"/>
    <n v="0"/>
    <s v="Yes"/>
    <s v="Yes"/>
    <x v="60"/>
    <s v="Yes"/>
    <s v="Yes"/>
    <s v="Fiber optic"/>
    <s v="No"/>
    <s v="No"/>
    <s v="No"/>
    <s v="No"/>
    <s v="Yes"/>
    <s v="No"/>
    <s v="Month-to-month"/>
    <s v="Yes"/>
    <x v="0"/>
    <s v="84.8"/>
    <s v="1203.9"/>
    <x v="0"/>
  </r>
  <r>
    <x v="1513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x v="1"/>
    <s v="25.8"/>
    <s v="25.8"/>
    <x v="1"/>
  </r>
  <r>
    <x v="1514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"/>
    <s v="1215.1"/>
    <x v="0"/>
  </r>
  <r>
    <x v="1515"/>
    <s v="Female"/>
    <n v="0"/>
    <s v="No"/>
    <s v="No"/>
    <x v="52"/>
    <s v="Yes"/>
    <s v="Yes"/>
    <s v="DSL"/>
    <s v="No"/>
    <s v="No"/>
    <s v="Yes"/>
    <s v="Yes"/>
    <s v="No"/>
    <s v="Yes"/>
    <s v="One year"/>
    <s v="Yes"/>
    <x v="0"/>
    <s v="68.6"/>
    <s v="2877.05"/>
    <x v="0"/>
  </r>
  <r>
    <x v="1516"/>
    <s v="Female"/>
    <n v="0"/>
    <s v="Yes"/>
    <s v="No"/>
    <x v="22"/>
    <s v="Yes"/>
    <s v="Yes"/>
    <s v="Fiber optic"/>
    <s v="No"/>
    <s v="No"/>
    <s v="No"/>
    <s v="No"/>
    <s v="Yes"/>
    <s v="Yes"/>
    <s v="Month-to-month"/>
    <s v="No"/>
    <x v="0"/>
    <s v="92.6"/>
    <s v="1579.7"/>
    <x v="0"/>
  </r>
  <r>
    <x v="1517"/>
    <s v="Male"/>
    <n v="0"/>
    <s v="Yes"/>
    <s v="No"/>
    <x v="39"/>
    <s v="Yes"/>
    <s v="Yes"/>
    <s v="Fiber optic"/>
    <s v="Yes"/>
    <s v="No"/>
    <s v="No"/>
    <s v="No"/>
    <s v="Yes"/>
    <s v="Yes"/>
    <s v="One year"/>
    <s v="Yes"/>
    <x v="0"/>
    <s v="100.55"/>
    <s v="5514.95"/>
    <x v="0"/>
  </r>
  <r>
    <x v="1518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55"/>
    <s v="96.1"/>
    <x v="0"/>
  </r>
  <r>
    <x v="1519"/>
    <s v="Female"/>
    <n v="0"/>
    <s v="No"/>
    <s v="No"/>
    <x v="2"/>
    <s v="No"/>
    <s v="No phone service"/>
    <s v="DSL"/>
    <s v="Yes"/>
    <s v="Yes"/>
    <s v="No"/>
    <s v="No"/>
    <s v="No"/>
    <s v="Yes"/>
    <s v="Month-to-month"/>
    <s v="Yes"/>
    <x v="0"/>
    <s v="42.6"/>
    <s v="72.4"/>
    <x v="1"/>
  </r>
  <r>
    <x v="1520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"/>
    <s v="55.25"/>
    <x v="0"/>
  </r>
  <r>
    <x v="1521"/>
    <s v="Male"/>
    <n v="0"/>
    <s v="No"/>
    <s v="No"/>
    <x v="50"/>
    <s v="Yes"/>
    <s v="Yes"/>
    <s v="DSL"/>
    <s v="Yes"/>
    <s v="Yes"/>
    <s v="Yes"/>
    <s v="Yes"/>
    <s v="No"/>
    <s v="No"/>
    <s v="One year"/>
    <s v="No"/>
    <x v="0"/>
    <s v="67.45"/>
    <s v="2443.3"/>
    <x v="0"/>
  </r>
  <r>
    <x v="1522"/>
    <s v="Female"/>
    <n v="0"/>
    <s v="No"/>
    <s v="No"/>
    <x v="44"/>
    <s v="Yes"/>
    <s v="No"/>
    <s v="DSL"/>
    <s v="Yes"/>
    <s v="Yes"/>
    <s v="Yes"/>
    <s v="No"/>
    <s v="No"/>
    <s v="Yes"/>
    <s v="Month-to-month"/>
    <s v="Yes"/>
    <x v="2"/>
    <s v="68.85"/>
    <s v="1970.5"/>
    <x v="1"/>
  </r>
  <r>
    <x v="1523"/>
    <s v="Male"/>
    <n v="0"/>
    <s v="No"/>
    <s v="No"/>
    <x v="4"/>
    <s v="Yes"/>
    <s v="No"/>
    <s v="DSL"/>
    <s v="No"/>
    <s v="No"/>
    <s v="No"/>
    <s v="No"/>
    <s v="No"/>
    <s v="No"/>
    <s v="Month-to-month"/>
    <s v="No"/>
    <x v="1"/>
    <s v="43.55"/>
    <s v="335.4"/>
    <x v="0"/>
  </r>
  <r>
    <x v="1524"/>
    <s v="Female"/>
    <n v="0"/>
    <s v="No"/>
    <s v="No"/>
    <x v="28"/>
    <s v="Yes"/>
    <s v="Yes"/>
    <s v="Fiber optic"/>
    <s v="No"/>
    <s v="Yes"/>
    <s v="Yes"/>
    <s v="Yes"/>
    <s v="Yes"/>
    <s v="Yes"/>
    <s v="Month-to-month"/>
    <s v="Yes"/>
    <x v="3"/>
    <s v="109.85"/>
    <s v="7002.95"/>
    <x v="0"/>
  </r>
  <r>
    <x v="1525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5"/>
    <s v="158.95"/>
    <x v="0"/>
  </r>
  <r>
    <x v="1526"/>
    <s v="Female"/>
    <n v="0"/>
    <s v="No"/>
    <s v="No"/>
    <x v="35"/>
    <s v="Yes"/>
    <s v="No"/>
    <s v="Fiber optic"/>
    <s v="No"/>
    <s v="Yes"/>
    <s v="No"/>
    <s v="No"/>
    <s v="Yes"/>
    <s v="Yes"/>
    <s v="Month-to-month"/>
    <s v="No"/>
    <x v="0"/>
    <s v="95.4"/>
    <s v="293.15"/>
    <x v="0"/>
  </r>
  <r>
    <x v="1527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1"/>
    <s v="1493.75"/>
    <x v="0"/>
  </r>
  <r>
    <x v="1528"/>
    <s v="Female"/>
    <n v="0"/>
    <s v="No"/>
    <s v="No"/>
    <x v="67"/>
    <s v="Yes"/>
    <s v="No"/>
    <s v="DSL"/>
    <s v="No"/>
    <s v="No"/>
    <s v="No"/>
    <s v="No"/>
    <s v="No"/>
    <s v="Yes"/>
    <s v="Month-to-month"/>
    <s v="Yes"/>
    <x v="0"/>
    <s v="56.2"/>
    <s v="1093.4"/>
    <x v="0"/>
  </r>
  <r>
    <x v="1529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8.4"/>
    <s v="1057.85"/>
    <x v="0"/>
  </r>
  <r>
    <x v="1530"/>
    <s v="Male"/>
    <n v="0"/>
    <s v="Yes"/>
    <s v="Yes"/>
    <x v="2"/>
    <s v="Yes"/>
    <s v="No"/>
    <s v="Fiber optic"/>
    <s v="No"/>
    <s v="No"/>
    <s v="Yes"/>
    <s v="Yes"/>
    <s v="No"/>
    <s v="Yes"/>
    <s v="Month-to-month"/>
    <s v="No"/>
    <x v="3"/>
    <n v="90"/>
    <s v="190.05"/>
    <x v="1"/>
  </r>
  <r>
    <x v="1531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5.75"/>
    <s v="882.55"/>
    <x v="0"/>
  </r>
  <r>
    <x v="1532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6"/>
    <s v="300.4"/>
    <x v="0"/>
  </r>
  <r>
    <x v="1533"/>
    <s v="Female"/>
    <n v="0"/>
    <s v="No"/>
    <s v="No"/>
    <x v="60"/>
    <s v="Yes"/>
    <s v="No"/>
    <s v="Fiber optic"/>
    <s v="No"/>
    <s v="No"/>
    <s v="Yes"/>
    <s v="No"/>
    <s v="No"/>
    <s v="No"/>
    <s v="Month-to-month"/>
    <s v="No"/>
    <x v="0"/>
    <s v="75.35"/>
    <s v="1025.95"/>
    <x v="1"/>
  </r>
  <r>
    <x v="1534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"/>
    <s v="1436.95"/>
    <x v="0"/>
  </r>
  <r>
    <x v="1535"/>
    <s v="Male"/>
    <n v="1"/>
    <s v="Yes"/>
    <s v="No"/>
    <x v="40"/>
    <s v="Yes"/>
    <s v="Yes"/>
    <s v="DSL"/>
    <s v="Yes"/>
    <s v="Yes"/>
    <s v="No"/>
    <s v="Yes"/>
    <s v="No"/>
    <s v="No"/>
    <s v="Month-to-month"/>
    <s v="No"/>
    <x v="0"/>
    <s v="64.2"/>
    <n v="475"/>
    <x v="0"/>
  </r>
  <r>
    <x v="1536"/>
    <s v="Male"/>
    <n v="0"/>
    <s v="Yes"/>
    <s v="Yes"/>
    <x v="14"/>
    <s v="Yes"/>
    <s v="No"/>
    <s v="DSL"/>
    <s v="Yes"/>
    <s v="Yes"/>
    <s v="Yes"/>
    <s v="Yes"/>
    <s v="Yes"/>
    <s v="No"/>
    <s v="Two year"/>
    <s v="Yes"/>
    <x v="2"/>
    <s v="75.75"/>
    <s v="5388.15"/>
    <x v="0"/>
  </r>
  <r>
    <x v="1537"/>
    <s v="Female"/>
    <n v="0"/>
    <s v="Yes"/>
    <s v="Yes"/>
    <x v="21"/>
    <s v="Yes"/>
    <s v="Yes"/>
    <s v="DSL"/>
    <s v="No"/>
    <s v="Yes"/>
    <s v="No"/>
    <s v="Yes"/>
    <s v="Yes"/>
    <s v="Yes"/>
    <s v="Two year"/>
    <s v="Yes"/>
    <x v="0"/>
    <s v="78.95"/>
    <s v="5730.15"/>
    <x v="0"/>
  </r>
  <r>
    <x v="1538"/>
    <s v="Male"/>
    <n v="0"/>
    <s v="No"/>
    <s v="No"/>
    <x v="4"/>
    <s v="Yes"/>
    <s v="Yes"/>
    <s v="Fiber optic"/>
    <s v="No"/>
    <s v="Yes"/>
    <s v="No"/>
    <s v="No"/>
    <s v="Yes"/>
    <s v="Yes"/>
    <s v="Month-to-month"/>
    <s v="No"/>
    <x v="0"/>
    <s v="100.85"/>
    <s v="819.55"/>
    <x v="1"/>
  </r>
  <r>
    <x v="1539"/>
    <s v="Female"/>
    <n v="0"/>
    <s v="Yes"/>
    <s v="Yes"/>
    <x v="54"/>
    <s v="Yes"/>
    <s v="No"/>
    <s v="DSL"/>
    <s v="Yes"/>
    <s v="No"/>
    <s v="No"/>
    <s v="No"/>
    <s v="No"/>
    <s v="No"/>
    <s v="Month-to-month"/>
    <s v="No"/>
    <x v="0"/>
    <s v="50.3"/>
    <s v="217.1"/>
    <x v="0"/>
  </r>
  <r>
    <x v="1540"/>
    <s v="Male"/>
    <n v="0"/>
    <s v="Yes"/>
    <s v="Yes"/>
    <x v="28"/>
    <s v="Yes"/>
    <s v="No"/>
    <s v="Fiber optic"/>
    <s v="No"/>
    <s v="Yes"/>
    <s v="Yes"/>
    <s v="No"/>
    <s v="No"/>
    <s v="No"/>
    <s v="Month-to-month"/>
    <s v="Yes"/>
    <x v="3"/>
    <s v="80.3"/>
    <s v="4896.35"/>
    <x v="0"/>
  </r>
  <r>
    <x v="1541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5"/>
    <s v="1434.1"/>
    <x v="0"/>
  </r>
  <r>
    <x v="1542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s v="21.1"/>
    <s v="937.1"/>
    <x v="0"/>
  </r>
  <r>
    <x v="1543"/>
    <s v="Female"/>
    <n v="0"/>
    <s v="Yes"/>
    <s v="No"/>
    <x v="24"/>
    <s v="Yes"/>
    <s v="No"/>
    <s v="Fiber optic"/>
    <s v="No"/>
    <s v="No"/>
    <s v="No"/>
    <s v="No"/>
    <s v="No"/>
    <s v="No"/>
    <s v="Month-to-month"/>
    <s v="No"/>
    <x v="0"/>
    <s v="69.95"/>
    <s v="330.15"/>
    <x v="1"/>
  </r>
  <r>
    <x v="1544"/>
    <s v="Male"/>
    <n v="0"/>
    <s v="Yes"/>
    <s v="No"/>
    <x v="19"/>
    <s v="Yes"/>
    <s v="No"/>
    <s v="DSL"/>
    <s v="No"/>
    <s v="No"/>
    <s v="Yes"/>
    <s v="No"/>
    <s v="No"/>
    <s v="No"/>
    <s v="Month-to-month"/>
    <s v="Yes"/>
    <x v="1"/>
    <n v="50"/>
    <s v="1474.9"/>
    <x v="0"/>
  </r>
  <r>
    <x v="1545"/>
    <s v="Male"/>
    <n v="0"/>
    <s v="No"/>
    <s v="No"/>
    <x v="28"/>
    <s v="Yes"/>
    <s v="Yes"/>
    <s v="Fiber optic"/>
    <s v="No"/>
    <s v="Yes"/>
    <s v="Yes"/>
    <s v="No"/>
    <s v="Yes"/>
    <s v="Yes"/>
    <s v="Two year"/>
    <s v="Yes"/>
    <x v="2"/>
    <s v="104.75"/>
    <s v="6536.5"/>
    <x v="0"/>
  </r>
  <r>
    <x v="1546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5"/>
    <s v="1128.1"/>
    <x v="0"/>
  </r>
  <r>
    <x v="1547"/>
    <s v="Female"/>
    <n v="0"/>
    <s v="Yes"/>
    <s v="No"/>
    <x v="28"/>
    <s v="Yes"/>
    <s v="Yes"/>
    <s v="Fiber optic"/>
    <s v="No"/>
    <s v="Yes"/>
    <s v="Yes"/>
    <s v="No"/>
    <s v="Yes"/>
    <s v="Yes"/>
    <s v="One year"/>
    <s v="Yes"/>
    <x v="0"/>
    <s v="107.5"/>
    <s v="6873.75"/>
    <x v="1"/>
  </r>
  <r>
    <x v="1548"/>
    <s v="Male"/>
    <n v="0"/>
    <s v="Yes"/>
    <s v="Yes"/>
    <x v="13"/>
    <s v="Yes"/>
    <s v="No"/>
    <s v="Fiber optic"/>
    <s v="No"/>
    <s v="No"/>
    <s v="No"/>
    <s v="Yes"/>
    <s v="Yes"/>
    <s v="No"/>
    <s v="Month-to-month"/>
    <s v="No"/>
    <x v="0"/>
    <s v="85.9"/>
    <s v="2199.05"/>
    <x v="0"/>
  </r>
  <r>
    <x v="1549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85"/>
    <s v="45.85"/>
    <x v="1"/>
  </r>
  <r>
    <x v="1550"/>
    <s v="Male"/>
    <n v="1"/>
    <s v="Yes"/>
    <s v="No"/>
    <x v="53"/>
    <s v="Yes"/>
    <s v="Yes"/>
    <s v="Fiber optic"/>
    <s v="No"/>
    <s v="No"/>
    <s v="Yes"/>
    <s v="No"/>
    <s v="No"/>
    <s v="No"/>
    <s v="Month-to-month"/>
    <s v="Yes"/>
    <x v="0"/>
    <s v="80.8"/>
    <s v="457.1"/>
    <x v="0"/>
  </r>
  <r>
    <x v="1551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25"/>
    <s v="566.5"/>
    <x v="0"/>
  </r>
  <r>
    <x v="1552"/>
    <s v="Female"/>
    <n v="0"/>
    <s v="Yes"/>
    <s v="Yes"/>
    <x v="36"/>
    <s v="Yes"/>
    <s v="Yes"/>
    <s v="DSL"/>
    <s v="No"/>
    <s v="Yes"/>
    <s v="No"/>
    <s v="Yes"/>
    <s v="Yes"/>
    <s v="Yes"/>
    <s v="Two year"/>
    <s v="No"/>
    <x v="2"/>
    <s v="80.55"/>
    <s v="2471.6"/>
    <x v="0"/>
  </r>
  <r>
    <x v="1553"/>
    <s v="Female"/>
    <n v="0"/>
    <s v="Yes"/>
    <s v="Yes"/>
    <x v="72"/>
    <s v="Yes"/>
    <s v="No"/>
    <s v="Fiber optic"/>
    <s v="No"/>
    <s v="No"/>
    <s v="Yes"/>
    <s v="Yes"/>
    <s v="No"/>
    <s v="No"/>
    <s v="Month-to-month"/>
    <s v="Yes"/>
    <x v="2"/>
    <s v="81.5"/>
    <s v="3107.3"/>
    <x v="0"/>
  </r>
  <r>
    <x v="1554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9"/>
    <s v="518.3"/>
    <x v="0"/>
  </r>
  <r>
    <x v="1555"/>
    <s v="Female"/>
    <n v="0"/>
    <s v="Yes"/>
    <s v="No"/>
    <x v="62"/>
    <s v="Yes"/>
    <s v="No"/>
    <s v="Fiber optic"/>
    <s v="Yes"/>
    <s v="Yes"/>
    <s v="Yes"/>
    <s v="No"/>
    <s v="Yes"/>
    <s v="Yes"/>
    <s v="One year"/>
    <s v="Yes"/>
    <x v="2"/>
    <s v="106.1"/>
    <s v="5769.75"/>
    <x v="1"/>
  </r>
  <r>
    <x v="1556"/>
    <s v="Female"/>
    <n v="0"/>
    <s v="No"/>
    <s v="No"/>
    <x v="0"/>
    <s v="Yes"/>
    <s v="No"/>
    <s v="Fiber optic"/>
    <s v="No"/>
    <s v="Yes"/>
    <s v="No"/>
    <s v="Yes"/>
    <s v="Yes"/>
    <s v="No"/>
    <s v="Month-to-month"/>
    <s v="No"/>
    <x v="0"/>
    <s v="91.7"/>
    <s v="91.7"/>
    <x v="1"/>
  </r>
  <r>
    <x v="1557"/>
    <s v="Male"/>
    <n v="0"/>
    <s v="No"/>
    <s v="No"/>
    <x v="18"/>
    <s v="Yes"/>
    <s v="Yes"/>
    <s v="DSL"/>
    <s v="Yes"/>
    <s v="Yes"/>
    <s v="No"/>
    <s v="Yes"/>
    <s v="No"/>
    <s v="No"/>
    <s v="Month-to-month"/>
    <s v="Yes"/>
    <x v="0"/>
    <s v="67.25"/>
    <s v="832.3"/>
    <x v="0"/>
  </r>
  <r>
    <x v="1558"/>
    <s v="Female"/>
    <n v="0"/>
    <s v="No"/>
    <s v="No"/>
    <x v="10"/>
    <s v="Yes"/>
    <s v="Yes"/>
    <s v="Fiber optic"/>
    <s v="No"/>
    <s v="Yes"/>
    <s v="Yes"/>
    <s v="No"/>
    <s v="No"/>
    <s v="Yes"/>
    <s v="Month-to-month"/>
    <s v="Yes"/>
    <x v="3"/>
    <s v="95.6"/>
    <s v="1555.65"/>
    <x v="1"/>
  </r>
  <r>
    <x v="1559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45.3"/>
    <x v="0"/>
  </r>
  <r>
    <x v="1560"/>
    <s v="Male"/>
    <n v="0"/>
    <s v="No"/>
    <s v="Yes"/>
    <x v="72"/>
    <s v="No"/>
    <s v="No phone service"/>
    <s v="DSL"/>
    <s v="Yes"/>
    <s v="No"/>
    <s v="No"/>
    <s v="Yes"/>
    <s v="Yes"/>
    <s v="No"/>
    <s v="One year"/>
    <s v="No"/>
    <x v="2"/>
    <s v="45.05"/>
    <s v="1790.6"/>
    <x v="0"/>
  </r>
  <r>
    <x v="1561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4.95"/>
    <s v="74.95"/>
    <x v="1"/>
  </r>
  <r>
    <x v="1562"/>
    <s v="Female"/>
    <n v="0"/>
    <s v="Yes"/>
    <s v="Yes"/>
    <x v="40"/>
    <s v="No"/>
    <s v="No phone service"/>
    <s v="DSL"/>
    <s v="Yes"/>
    <s v="No"/>
    <s v="No"/>
    <s v="Yes"/>
    <s v="No"/>
    <s v="No"/>
    <s v="Month-to-month"/>
    <s v="No"/>
    <x v="1"/>
    <s v="34.65"/>
    <s v="246.6"/>
    <x v="0"/>
  </r>
  <r>
    <x v="1563"/>
    <s v="Male"/>
    <n v="1"/>
    <s v="No"/>
    <s v="No"/>
    <x v="54"/>
    <s v="Yes"/>
    <s v="No"/>
    <s v="Fiber optic"/>
    <s v="No"/>
    <s v="No"/>
    <s v="No"/>
    <s v="No"/>
    <s v="No"/>
    <s v="No"/>
    <s v="Month-to-month"/>
    <s v="No"/>
    <x v="0"/>
    <s v="69.35"/>
    <s v="261.65"/>
    <x v="0"/>
  </r>
  <r>
    <x v="1564"/>
    <s v="Male"/>
    <n v="1"/>
    <s v="No"/>
    <s v="No"/>
    <x v="6"/>
    <s v="Yes"/>
    <s v="Yes"/>
    <s v="Fiber optic"/>
    <s v="No"/>
    <s v="No"/>
    <s v="No"/>
    <s v="No"/>
    <s v="Yes"/>
    <s v="Yes"/>
    <s v="Month-to-month"/>
    <s v="Yes"/>
    <x v="0"/>
    <s v="95.35"/>
    <s v="898.35"/>
    <x v="1"/>
  </r>
  <r>
    <x v="1565"/>
    <s v="Female"/>
    <n v="0"/>
    <s v="No"/>
    <s v="No"/>
    <x v="49"/>
    <s v="Yes"/>
    <s v="No"/>
    <s v="Fiber optic"/>
    <s v="No"/>
    <s v="Yes"/>
    <s v="Yes"/>
    <s v="No"/>
    <s v="No"/>
    <s v="No"/>
    <s v="Month-to-month"/>
    <s v="Yes"/>
    <x v="0"/>
    <s v="81.55"/>
    <s v="4509.5"/>
    <x v="0"/>
  </r>
  <r>
    <x v="1566"/>
    <s v="Male"/>
    <n v="0"/>
    <s v="Yes"/>
    <s v="Yes"/>
    <x v="21"/>
    <s v="Yes"/>
    <s v="No"/>
    <s v="DSL"/>
    <s v="No"/>
    <s v="Yes"/>
    <s v="Yes"/>
    <s v="No"/>
    <s v="Yes"/>
    <s v="Yes"/>
    <s v="Two year"/>
    <s v="Yes"/>
    <x v="2"/>
    <s v="75.4"/>
    <s v="5480.25"/>
    <x v="0"/>
  </r>
  <r>
    <x v="1567"/>
    <s v="Female"/>
    <n v="0"/>
    <s v="Yes"/>
    <s v="No"/>
    <x v="6"/>
    <s v="Yes"/>
    <s v="No"/>
    <s v="DSL"/>
    <s v="No"/>
    <s v="No"/>
    <s v="Yes"/>
    <s v="No"/>
    <s v="Yes"/>
    <s v="Yes"/>
    <s v="Month-to-month"/>
    <s v="Yes"/>
    <x v="3"/>
    <s v="67.8"/>
    <s v="653.15"/>
    <x v="0"/>
  </r>
  <r>
    <x v="1568"/>
    <s v="Male"/>
    <n v="1"/>
    <s v="No"/>
    <s v="No"/>
    <x v="26"/>
    <s v="Yes"/>
    <s v="Yes"/>
    <s v="Fiber optic"/>
    <s v="No"/>
    <s v="Yes"/>
    <s v="Yes"/>
    <s v="Yes"/>
    <s v="Yes"/>
    <s v="Yes"/>
    <s v="Month-to-month"/>
    <s v="Yes"/>
    <x v="0"/>
    <s v="111.4"/>
    <s v="1183.05"/>
    <x v="0"/>
  </r>
  <r>
    <x v="1569"/>
    <s v="Female"/>
    <n v="0"/>
    <s v="Yes"/>
    <s v="Yes"/>
    <x v="30"/>
    <s v="Yes"/>
    <s v="No"/>
    <s v="DSL"/>
    <s v="No"/>
    <s v="No"/>
    <s v="No"/>
    <s v="No"/>
    <s v="No"/>
    <s v="No"/>
    <s v="Month-to-month"/>
    <s v="No"/>
    <x v="0"/>
    <s v="46.3"/>
    <s v="639.45"/>
    <x v="0"/>
  </r>
  <r>
    <x v="1570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4"/>
    <s v="478.75"/>
    <x v="0"/>
  </r>
  <r>
    <x v="1571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0.05"/>
    <x v="0"/>
  </r>
  <r>
    <x v="1572"/>
    <s v="Female"/>
    <n v="1"/>
    <s v="No"/>
    <s v="No"/>
    <x v="35"/>
    <s v="Yes"/>
    <s v="No"/>
    <s v="DSL"/>
    <s v="No"/>
    <s v="No"/>
    <s v="No"/>
    <s v="No"/>
    <s v="No"/>
    <s v="No"/>
    <s v="Month-to-month"/>
    <s v="No"/>
    <x v="0"/>
    <n v="45"/>
    <s v="127.1"/>
    <x v="1"/>
  </r>
  <r>
    <x v="1573"/>
    <s v="Male"/>
    <n v="0"/>
    <s v="Yes"/>
    <s v="Yes"/>
    <x v="20"/>
    <s v="Yes"/>
    <s v="No"/>
    <s v="Fiber optic"/>
    <s v="Yes"/>
    <s v="Yes"/>
    <s v="Yes"/>
    <s v="No"/>
    <s v="No"/>
    <s v="Yes"/>
    <s v="One year"/>
    <s v="Yes"/>
    <x v="0"/>
    <s v="96.1"/>
    <s v="4391.45"/>
    <x v="0"/>
  </r>
  <r>
    <x v="1574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270.6"/>
    <x v="0"/>
  </r>
  <r>
    <x v="1575"/>
    <s v="Male"/>
    <n v="0"/>
    <s v="No"/>
    <s v="No"/>
    <x v="33"/>
    <s v="Yes"/>
    <s v="No"/>
    <s v="Fiber optic"/>
    <s v="No"/>
    <s v="Yes"/>
    <s v="Yes"/>
    <s v="No"/>
    <s v="Yes"/>
    <s v="Yes"/>
    <s v="Month-to-month"/>
    <s v="No"/>
    <x v="0"/>
    <s v="99.5"/>
    <s v="6710.5"/>
    <x v="1"/>
  </r>
  <r>
    <x v="1576"/>
    <s v="Female"/>
    <n v="1"/>
    <s v="Yes"/>
    <s v="No"/>
    <x v="47"/>
    <s v="Yes"/>
    <s v="No"/>
    <s v="DSL"/>
    <s v="No"/>
    <s v="Yes"/>
    <s v="Yes"/>
    <s v="Yes"/>
    <s v="No"/>
    <s v="No"/>
    <s v="One year"/>
    <s v="Yes"/>
    <x v="2"/>
    <s v="60.65"/>
    <s v="3975.9"/>
    <x v="0"/>
  </r>
  <r>
    <x v="1577"/>
    <s v="Female"/>
    <n v="0"/>
    <s v="Yes"/>
    <s v="Yes"/>
    <x v="22"/>
    <s v="Yes"/>
    <s v="No"/>
    <s v="Fiber optic"/>
    <s v="No"/>
    <s v="No"/>
    <s v="Yes"/>
    <s v="Yes"/>
    <s v="Yes"/>
    <s v="Yes"/>
    <s v="One year"/>
    <s v="No"/>
    <x v="2"/>
    <s v="98.6"/>
    <s v="1704.95"/>
    <x v="1"/>
  </r>
  <r>
    <x v="1578"/>
    <s v="Female"/>
    <n v="0"/>
    <s v="No"/>
    <s v="No"/>
    <x v="40"/>
    <s v="Yes"/>
    <s v="No"/>
    <s v="DSL"/>
    <s v="No"/>
    <s v="No"/>
    <s v="No"/>
    <s v="Yes"/>
    <s v="Yes"/>
    <s v="No"/>
    <s v="Month-to-month"/>
    <s v="Yes"/>
    <x v="1"/>
    <s v="59.5"/>
    <s v="415.95"/>
    <x v="1"/>
  </r>
  <r>
    <x v="1579"/>
    <s v="Male"/>
    <n v="1"/>
    <s v="Yes"/>
    <s v="No"/>
    <x v="18"/>
    <s v="Yes"/>
    <s v="No"/>
    <s v="Fiber optic"/>
    <s v="No"/>
    <s v="No"/>
    <s v="No"/>
    <s v="No"/>
    <s v="No"/>
    <s v="Yes"/>
    <s v="Month-to-month"/>
    <s v="Yes"/>
    <x v="0"/>
    <s v="80.45"/>
    <s v="950.2"/>
    <x v="1"/>
  </r>
  <r>
    <x v="1580"/>
    <s v="Female"/>
    <n v="1"/>
    <s v="Yes"/>
    <s v="No"/>
    <x v="17"/>
    <s v="Yes"/>
    <s v="Yes"/>
    <s v="DSL"/>
    <s v="No"/>
    <s v="Yes"/>
    <s v="Yes"/>
    <s v="No"/>
    <s v="No"/>
    <s v="Yes"/>
    <s v="One year"/>
    <s v="No"/>
    <x v="2"/>
    <s v="71.7"/>
    <s v="1497.05"/>
    <x v="0"/>
  </r>
  <r>
    <x v="1581"/>
    <s v="Male"/>
    <n v="0"/>
    <s v="No"/>
    <s v="No"/>
    <x v="17"/>
    <s v="No"/>
    <s v="No phone service"/>
    <s v="DSL"/>
    <s v="No"/>
    <s v="Yes"/>
    <s v="No"/>
    <s v="Yes"/>
    <s v="No"/>
    <s v="No"/>
    <s v="Month-to-month"/>
    <s v="Yes"/>
    <x v="1"/>
    <n v="36"/>
    <s v="780.15"/>
    <x v="0"/>
  </r>
  <r>
    <x v="1582"/>
    <s v="Female"/>
    <n v="0"/>
    <s v="Yes"/>
    <s v="Yes"/>
    <x v="39"/>
    <s v="Yes"/>
    <s v="Yes"/>
    <s v="DSL"/>
    <s v="Yes"/>
    <s v="No"/>
    <s v="No"/>
    <s v="No"/>
    <s v="Yes"/>
    <s v="No"/>
    <s v="One year"/>
    <s v="No"/>
    <x v="2"/>
    <s v="65.2"/>
    <s v="3512.15"/>
    <x v="0"/>
  </r>
  <r>
    <x v="1583"/>
    <s v="Female"/>
    <n v="0"/>
    <s v="Yes"/>
    <s v="Yes"/>
    <x v="53"/>
    <s v="Yes"/>
    <s v="Yes"/>
    <s v="DSL"/>
    <s v="No"/>
    <s v="No"/>
    <s v="No"/>
    <s v="No"/>
    <s v="No"/>
    <s v="No"/>
    <s v="Month-to-month"/>
    <s v="Yes"/>
    <x v="3"/>
    <s v="48.95"/>
    <s v="273.25"/>
    <x v="0"/>
  </r>
  <r>
    <x v="1584"/>
    <s v="Female"/>
    <n v="1"/>
    <s v="No"/>
    <s v="No"/>
    <x v="45"/>
    <s v="No"/>
    <s v="No phone service"/>
    <s v="DSL"/>
    <s v="No"/>
    <s v="Yes"/>
    <s v="Yes"/>
    <s v="No"/>
    <s v="Yes"/>
    <s v="Yes"/>
    <s v="Two year"/>
    <s v="Yes"/>
    <x v="2"/>
    <s v="53.5"/>
    <s v="3517.9"/>
    <x v="0"/>
  </r>
  <r>
    <x v="1585"/>
    <s v="Male"/>
    <n v="0"/>
    <s v="Yes"/>
    <s v="No"/>
    <x v="41"/>
    <s v="Yes"/>
    <s v="Yes"/>
    <s v="DSL"/>
    <s v="Yes"/>
    <s v="No"/>
    <s v="No"/>
    <s v="Yes"/>
    <s v="Yes"/>
    <s v="Yes"/>
    <s v="One year"/>
    <s v="No"/>
    <x v="3"/>
    <s v="80.45"/>
    <s v="3375.9"/>
    <x v="0"/>
  </r>
  <r>
    <x v="1586"/>
    <s v="Female"/>
    <n v="0"/>
    <s v="Yes"/>
    <s v="Yes"/>
    <x v="47"/>
    <s v="Yes"/>
    <s v="Yes"/>
    <s v="Fiber optic"/>
    <s v="Yes"/>
    <s v="No"/>
    <s v="Yes"/>
    <s v="Yes"/>
    <s v="Yes"/>
    <s v="Yes"/>
    <s v="Two year"/>
    <s v="Yes"/>
    <x v="2"/>
    <s v="109.05"/>
    <s v="7508.55"/>
    <x v="0"/>
  </r>
  <r>
    <x v="1587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6.3"/>
    <s v="1245.05"/>
    <x v="0"/>
  </r>
  <r>
    <x v="1588"/>
    <s v="Female"/>
    <n v="1"/>
    <s v="No"/>
    <s v="No"/>
    <x v="37"/>
    <s v="Yes"/>
    <s v="Yes"/>
    <s v="Fiber optic"/>
    <s v="No"/>
    <s v="Yes"/>
    <s v="No"/>
    <s v="Yes"/>
    <s v="Yes"/>
    <s v="Yes"/>
    <s v="One year"/>
    <s v="Yes"/>
    <x v="0"/>
    <s v="106.8"/>
    <s v="5347.95"/>
    <x v="0"/>
  </r>
  <r>
    <x v="1589"/>
    <s v="Female"/>
    <n v="1"/>
    <s v="No"/>
    <s v="No"/>
    <x v="40"/>
    <s v="Yes"/>
    <s v="No"/>
    <s v="DSL"/>
    <s v="No"/>
    <s v="Yes"/>
    <s v="Yes"/>
    <s v="No"/>
    <s v="Yes"/>
    <s v="No"/>
    <s v="Month-to-month"/>
    <s v="Yes"/>
    <x v="0"/>
    <s v="64.95"/>
    <s v="493.65"/>
    <x v="0"/>
  </r>
  <r>
    <x v="1590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19.35"/>
    <s v="1263.85"/>
    <x v="0"/>
  </r>
  <r>
    <x v="1591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1.1"/>
    <s v="385.55"/>
    <x v="0"/>
  </r>
  <r>
    <x v="1592"/>
    <s v="Female"/>
    <n v="0"/>
    <s v="Yes"/>
    <s v="Yes"/>
    <x v="41"/>
    <s v="Yes"/>
    <s v="No"/>
    <s v="Fiber optic"/>
    <s v="No"/>
    <s v="No"/>
    <s v="No"/>
    <s v="No"/>
    <s v="Yes"/>
    <s v="No"/>
    <s v="Month-to-month"/>
    <s v="Yes"/>
    <x v="3"/>
    <s v="77.95"/>
    <n v="3384"/>
    <x v="1"/>
  </r>
  <r>
    <x v="1593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8.85"/>
    <s v="84.2"/>
    <x v="0"/>
  </r>
  <r>
    <x v="1594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6"/>
    <s v="1638.7"/>
    <x v="0"/>
  </r>
  <r>
    <x v="1595"/>
    <s v="Male"/>
    <n v="1"/>
    <s v="No"/>
    <s v="No"/>
    <x v="2"/>
    <s v="Yes"/>
    <s v="No"/>
    <s v="Fiber optic"/>
    <s v="No"/>
    <s v="Yes"/>
    <s v="No"/>
    <s v="No"/>
    <s v="No"/>
    <s v="No"/>
    <s v="Month-to-month"/>
    <s v="Yes"/>
    <x v="0"/>
    <s v="74.7"/>
    <s v="165.4"/>
    <x v="1"/>
  </r>
  <r>
    <x v="1596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x v="0"/>
    <s v="70.35"/>
    <s v="120.25"/>
    <x v="0"/>
  </r>
  <r>
    <x v="1597"/>
    <s v="Male"/>
    <n v="0"/>
    <s v="Yes"/>
    <s v="No"/>
    <x v="43"/>
    <s v="Yes"/>
    <s v="Yes"/>
    <s v="Fiber optic"/>
    <s v="Yes"/>
    <s v="Yes"/>
    <s v="Yes"/>
    <s v="No"/>
    <s v="Yes"/>
    <s v="No"/>
    <s v="Two year"/>
    <s v="Yes"/>
    <x v="2"/>
    <s v="96.9"/>
    <s v="4473.45"/>
    <x v="0"/>
  </r>
  <r>
    <x v="1598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55"/>
    <s v="520.55"/>
    <x v="0"/>
  </r>
  <r>
    <x v="1599"/>
    <s v="Female"/>
    <n v="0"/>
    <s v="Yes"/>
    <s v="Yes"/>
    <x v="27"/>
    <s v="Yes"/>
    <s v="No"/>
    <s v="DSL"/>
    <s v="No"/>
    <s v="Yes"/>
    <s v="Yes"/>
    <s v="Yes"/>
    <s v="Yes"/>
    <s v="Yes"/>
    <s v="Two year"/>
    <s v="Yes"/>
    <x v="2"/>
    <s v="80.4"/>
    <s v="5717.85"/>
    <x v="0"/>
  </r>
  <r>
    <x v="1600"/>
    <s v="Male"/>
    <n v="1"/>
    <s v="No"/>
    <s v="No"/>
    <x v="0"/>
    <s v="Yes"/>
    <s v="Yes"/>
    <s v="Fiber optic"/>
    <s v="No"/>
    <s v="No"/>
    <s v="Yes"/>
    <s v="No"/>
    <s v="Yes"/>
    <s v="No"/>
    <s v="Month-to-month"/>
    <s v="Yes"/>
    <x v="0"/>
    <s v="88.8"/>
    <s v="88.8"/>
    <x v="1"/>
  </r>
  <r>
    <x v="1601"/>
    <s v="Male"/>
    <n v="0"/>
    <s v="Yes"/>
    <s v="No"/>
    <x v="25"/>
    <s v="Yes"/>
    <s v="Yes"/>
    <s v="Fiber optic"/>
    <s v="No"/>
    <s v="Yes"/>
    <s v="Yes"/>
    <s v="No"/>
    <s v="Yes"/>
    <s v="No"/>
    <s v="One year"/>
    <s v="Yes"/>
    <x v="0"/>
    <s v="94.65"/>
    <s v="4312.5"/>
    <x v="0"/>
  </r>
  <r>
    <x v="1602"/>
    <s v="Male"/>
    <n v="0"/>
    <s v="No"/>
    <s v="No"/>
    <x v="19"/>
    <s v="Yes"/>
    <s v="No"/>
    <s v="Fiber optic"/>
    <s v="No"/>
    <s v="No"/>
    <s v="No"/>
    <s v="No"/>
    <s v="Yes"/>
    <s v="Yes"/>
    <s v="Month-to-month"/>
    <s v="Yes"/>
    <x v="0"/>
    <s v="90.25"/>
    <s v="2755.35"/>
    <x v="1"/>
  </r>
  <r>
    <x v="1603"/>
    <s v="Female"/>
    <n v="0"/>
    <s v="No"/>
    <s v="No"/>
    <x v="30"/>
    <s v="Yes"/>
    <s v="Yes"/>
    <s v="DSL"/>
    <s v="Yes"/>
    <s v="No"/>
    <s v="No"/>
    <s v="No"/>
    <s v="No"/>
    <s v="Yes"/>
    <s v="Month-to-month"/>
    <s v="Yes"/>
    <x v="2"/>
    <s v="64.65"/>
    <s v="994.55"/>
    <x v="1"/>
  </r>
  <r>
    <x v="1604"/>
    <s v="Male"/>
    <n v="0"/>
    <s v="Yes"/>
    <s v="Yes"/>
    <x v="14"/>
    <s v="Yes"/>
    <s v="Yes"/>
    <s v="Fiber optic"/>
    <s v="No"/>
    <s v="Yes"/>
    <s v="Yes"/>
    <s v="No"/>
    <s v="Yes"/>
    <s v="No"/>
    <s v="One year"/>
    <s v="No"/>
    <x v="3"/>
    <s v="95.75"/>
    <s v="6511.25"/>
    <x v="0"/>
  </r>
  <r>
    <x v="1605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55"/>
    <s v="1218.65"/>
    <x v="0"/>
  </r>
  <r>
    <x v="1606"/>
    <s v="Male"/>
    <n v="1"/>
    <s v="Yes"/>
    <s v="Yes"/>
    <x v="21"/>
    <s v="Yes"/>
    <s v="No"/>
    <s v="Fiber optic"/>
    <s v="Yes"/>
    <s v="No"/>
    <s v="Yes"/>
    <s v="Yes"/>
    <s v="Yes"/>
    <s v="Yes"/>
    <s v="Two year"/>
    <s v="Yes"/>
    <x v="3"/>
    <s v="104.1"/>
    <s v="7447.7"/>
    <x v="0"/>
  </r>
  <r>
    <x v="1607"/>
    <s v="Male"/>
    <n v="1"/>
    <s v="Yes"/>
    <s v="No"/>
    <x v="9"/>
    <s v="Yes"/>
    <s v="No"/>
    <s v="Fiber optic"/>
    <s v="No"/>
    <s v="Yes"/>
    <s v="No"/>
    <s v="Yes"/>
    <s v="No"/>
    <s v="Yes"/>
    <s v="Month-to-month"/>
    <s v="Yes"/>
    <x v="2"/>
    <s v="89.05"/>
    <s v="1169.35"/>
    <x v="1"/>
  </r>
  <r>
    <x v="1608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1"/>
    <s v="279.5"/>
    <x v="0"/>
  </r>
  <r>
    <x v="1609"/>
    <s v="Male"/>
    <n v="0"/>
    <s v="Yes"/>
    <s v="No"/>
    <x v="69"/>
    <s v="Yes"/>
    <s v="Yes"/>
    <s v="Fiber optic"/>
    <s v="Yes"/>
    <s v="No"/>
    <s v="Yes"/>
    <s v="Yes"/>
    <s v="Yes"/>
    <s v="Yes"/>
    <s v="One year"/>
    <s v="Yes"/>
    <x v="0"/>
    <s v="111.55"/>
    <s v="5720.35"/>
    <x v="0"/>
  </r>
  <r>
    <x v="1610"/>
    <s v="Male"/>
    <n v="0"/>
    <s v="Yes"/>
    <s v="Yes"/>
    <x v="69"/>
    <s v="Yes"/>
    <s v="No"/>
    <s v="DSL"/>
    <s v="Yes"/>
    <s v="Yes"/>
    <s v="No"/>
    <s v="Yes"/>
    <s v="No"/>
    <s v="No"/>
    <s v="Two year"/>
    <s v="No"/>
    <x v="3"/>
    <s v="60.5"/>
    <s v="3121.45"/>
    <x v="0"/>
  </r>
  <r>
    <x v="1611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x v="2"/>
    <s v="90.95"/>
    <s v="6468.6"/>
    <x v="0"/>
  </r>
  <r>
    <x v="1612"/>
    <s v="Male"/>
    <n v="0"/>
    <s v="Yes"/>
    <s v="Yes"/>
    <x v="56"/>
    <s v="Yes"/>
    <s v="Yes"/>
    <s v="Fiber optic"/>
    <s v="No"/>
    <s v="Yes"/>
    <s v="Yes"/>
    <s v="No"/>
    <s v="No"/>
    <s v="No"/>
    <s v="One year"/>
    <s v="No"/>
    <x v="0"/>
    <s v="87.4"/>
    <s v="5918.8"/>
    <x v="1"/>
  </r>
  <r>
    <x v="1613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"/>
    <s v="675.6"/>
    <x v="0"/>
  </r>
  <r>
    <x v="1614"/>
    <s v="Male"/>
    <n v="0"/>
    <s v="Yes"/>
    <s v="No"/>
    <x v="56"/>
    <s v="No"/>
    <s v="No phone service"/>
    <s v="DSL"/>
    <s v="Yes"/>
    <s v="Yes"/>
    <s v="No"/>
    <s v="Yes"/>
    <s v="No"/>
    <s v="Yes"/>
    <s v="Two year"/>
    <s v="Yes"/>
    <x v="2"/>
    <s v="50.95"/>
    <s v="3521.7"/>
    <x v="0"/>
  </r>
  <r>
    <x v="1615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05"/>
    <s v="923.1"/>
    <x v="0"/>
  </r>
  <r>
    <x v="1616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4"/>
    <s v="1110.35"/>
    <x v="0"/>
  </r>
  <r>
    <x v="1617"/>
    <s v="Male"/>
    <n v="0"/>
    <s v="No"/>
    <s v="No"/>
    <x v="23"/>
    <s v="Yes"/>
    <s v="Yes"/>
    <s v="DSL"/>
    <s v="No"/>
    <s v="No"/>
    <s v="Yes"/>
    <s v="Yes"/>
    <s v="No"/>
    <s v="No"/>
    <s v="Month-to-month"/>
    <s v="No"/>
    <x v="0"/>
    <s v="59.45"/>
    <s v="1611.65"/>
    <x v="0"/>
  </r>
  <r>
    <x v="1618"/>
    <s v="Female"/>
    <n v="1"/>
    <s v="No"/>
    <s v="No"/>
    <x v="57"/>
    <s v="Yes"/>
    <s v="No"/>
    <s v="Fiber optic"/>
    <s v="No"/>
    <s v="Yes"/>
    <s v="No"/>
    <s v="No"/>
    <s v="Yes"/>
    <s v="Yes"/>
    <s v="Month-to-month"/>
    <s v="Yes"/>
    <x v="0"/>
    <s v="94.75"/>
    <s v="2293.6"/>
    <x v="1"/>
  </r>
  <r>
    <x v="1619"/>
    <s v="Male"/>
    <n v="0"/>
    <s v="No"/>
    <s v="No"/>
    <x v="14"/>
    <s v="Yes"/>
    <s v="Yes"/>
    <s v="DSL"/>
    <s v="Yes"/>
    <s v="Yes"/>
    <s v="Yes"/>
    <s v="Yes"/>
    <s v="No"/>
    <s v="Yes"/>
    <s v="Two year"/>
    <s v="Yes"/>
    <x v="3"/>
    <s v="81.5"/>
    <s v="5553.25"/>
    <x v="0"/>
  </r>
  <r>
    <x v="1620"/>
    <s v="Female"/>
    <n v="0"/>
    <s v="Yes"/>
    <s v="Yes"/>
    <x v="2"/>
    <s v="No"/>
    <s v="No phone service"/>
    <s v="DSL"/>
    <s v="No"/>
    <s v="No"/>
    <s v="No"/>
    <s v="Yes"/>
    <s v="No"/>
    <s v="No"/>
    <s v="Month-to-month"/>
    <s v="No"/>
    <x v="2"/>
    <s v="29.05"/>
    <s v="44.75"/>
    <x v="0"/>
  </r>
  <r>
    <x v="1621"/>
    <s v="Female"/>
    <n v="0"/>
    <s v="No"/>
    <s v="No"/>
    <x v="42"/>
    <s v="Yes"/>
    <s v="Yes"/>
    <s v="Fiber optic"/>
    <s v="No"/>
    <s v="No"/>
    <s v="No"/>
    <s v="No"/>
    <s v="Yes"/>
    <s v="No"/>
    <s v="Month-to-month"/>
    <s v="Yes"/>
    <x v="0"/>
    <s v="86.45"/>
    <s v="3029.1"/>
    <x v="1"/>
  </r>
  <r>
    <x v="1622"/>
    <s v="Female"/>
    <n v="0"/>
    <s v="Yes"/>
    <s v="No"/>
    <x v="25"/>
    <s v="Yes"/>
    <s v="No"/>
    <s v="DSL"/>
    <s v="Yes"/>
    <s v="Yes"/>
    <s v="No"/>
    <s v="Yes"/>
    <s v="No"/>
    <s v="Yes"/>
    <s v="One year"/>
    <s v="No"/>
    <x v="1"/>
    <s v="70.6"/>
    <s v="3231.05"/>
    <x v="0"/>
  </r>
  <r>
    <x v="1623"/>
    <s v="Female"/>
    <n v="0"/>
    <s v="No"/>
    <s v="No"/>
    <x v="68"/>
    <s v="Yes"/>
    <s v="Yes"/>
    <s v="Fiber optic"/>
    <s v="No"/>
    <s v="Yes"/>
    <s v="No"/>
    <s v="No"/>
    <s v="Yes"/>
    <s v="Yes"/>
    <s v="Two year"/>
    <s v="Yes"/>
    <x v="2"/>
    <s v="97.2"/>
    <s v="5129.45"/>
    <x v="0"/>
  </r>
  <r>
    <x v="1624"/>
    <s v="Female"/>
    <n v="0"/>
    <s v="Yes"/>
    <s v="No"/>
    <x v="39"/>
    <s v="Yes"/>
    <s v="Yes"/>
    <s v="Fiber optic"/>
    <s v="No"/>
    <s v="Yes"/>
    <s v="No"/>
    <s v="No"/>
    <s v="Yes"/>
    <s v="Yes"/>
    <s v="One year"/>
    <s v="Yes"/>
    <x v="0"/>
    <s v="98.25"/>
    <s v="5508.35"/>
    <x v="1"/>
  </r>
  <r>
    <x v="1625"/>
    <s v="Female"/>
    <n v="0"/>
    <s v="Yes"/>
    <s v="No"/>
    <x v="34"/>
    <s v="Yes"/>
    <s v="No"/>
    <s v="Fiber optic"/>
    <s v="No"/>
    <s v="No"/>
    <s v="Yes"/>
    <s v="No"/>
    <s v="No"/>
    <s v="No"/>
    <s v="Month-to-month"/>
    <s v="Yes"/>
    <x v="2"/>
    <s v="75.75"/>
    <s v="655.9"/>
    <x v="1"/>
  </r>
  <r>
    <x v="1626"/>
    <s v="Male"/>
    <n v="0"/>
    <s v="No"/>
    <s v="No"/>
    <x v="61"/>
    <s v="Yes"/>
    <s v="Yes"/>
    <s v="DSL"/>
    <s v="Yes"/>
    <s v="No"/>
    <s v="No"/>
    <s v="Yes"/>
    <s v="No"/>
    <s v="No"/>
    <s v="Month-to-month"/>
    <s v="No"/>
    <x v="2"/>
    <s v="59.2"/>
    <s v="1191.2"/>
    <x v="0"/>
  </r>
  <r>
    <x v="1627"/>
    <s v="Male"/>
    <n v="0"/>
    <s v="No"/>
    <s v="No"/>
    <x v="26"/>
    <s v="Yes"/>
    <s v="No"/>
    <s v="Fiber optic"/>
    <s v="No"/>
    <s v="Yes"/>
    <s v="No"/>
    <s v="No"/>
    <s v="No"/>
    <s v="No"/>
    <s v="Month-to-month"/>
    <s v="Yes"/>
    <x v="1"/>
    <s v="75.9"/>
    <s v="866.4"/>
    <x v="0"/>
  </r>
  <r>
    <x v="1628"/>
    <s v="Female"/>
    <n v="1"/>
    <s v="Yes"/>
    <s v="No"/>
    <x v="19"/>
    <s v="Yes"/>
    <s v="Yes"/>
    <s v="Fiber optic"/>
    <s v="No"/>
    <s v="Yes"/>
    <s v="No"/>
    <s v="No"/>
    <s v="Yes"/>
    <s v="No"/>
    <s v="Month-to-month"/>
    <s v="Yes"/>
    <x v="0"/>
    <s v="90.05"/>
    <s v="2627.2"/>
    <x v="0"/>
  </r>
  <r>
    <x v="1629"/>
    <s v="Male"/>
    <n v="0"/>
    <s v="Yes"/>
    <s v="No"/>
    <x v="47"/>
    <s v="Yes"/>
    <s v="No"/>
    <s v="DSL"/>
    <s v="Yes"/>
    <s v="Yes"/>
    <s v="Yes"/>
    <s v="No"/>
    <s v="No"/>
    <s v="Yes"/>
    <s v="Two year"/>
    <s v="No"/>
    <x v="2"/>
    <s v="70.95"/>
    <s v="4741.45"/>
    <x v="0"/>
  </r>
  <r>
    <x v="1630"/>
    <s v="Male"/>
    <n v="1"/>
    <s v="Yes"/>
    <s v="No"/>
    <x v="46"/>
    <s v="Yes"/>
    <s v="Yes"/>
    <s v="Fiber optic"/>
    <s v="No"/>
    <s v="Yes"/>
    <s v="Yes"/>
    <s v="No"/>
    <s v="Yes"/>
    <s v="Yes"/>
    <s v="Month-to-month"/>
    <s v="Yes"/>
    <x v="0"/>
    <s v="102.6"/>
    <s v="4009.2"/>
    <x v="0"/>
  </r>
  <r>
    <x v="1631"/>
    <s v="Female"/>
    <n v="1"/>
    <s v="Yes"/>
    <s v="No"/>
    <x v="22"/>
    <s v="Yes"/>
    <s v="Yes"/>
    <s v="Fiber optic"/>
    <s v="Yes"/>
    <s v="No"/>
    <s v="Yes"/>
    <s v="No"/>
    <s v="No"/>
    <s v="No"/>
    <s v="Month-to-month"/>
    <s v="Yes"/>
    <x v="2"/>
    <s v="85.35"/>
    <s v="1463.45"/>
    <x v="1"/>
  </r>
  <r>
    <x v="1632"/>
    <s v="Male"/>
    <n v="0"/>
    <s v="No"/>
    <s v="No"/>
    <x v="43"/>
    <s v="Yes"/>
    <s v="Yes"/>
    <s v="Fiber optic"/>
    <s v="No"/>
    <s v="Yes"/>
    <s v="Yes"/>
    <s v="No"/>
    <s v="Yes"/>
    <s v="Yes"/>
    <s v="One year"/>
    <s v="Yes"/>
    <x v="3"/>
    <s v="106.1"/>
    <s v="5082.8"/>
    <x v="1"/>
  </r>
  <r>
    <x v="1633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s v="43.8"/>
    <s v="43.8"/>
    <x v="0"/>
  </r>
  <r>
    <x v="1634"/>
    <s v="Male"/>
    <n v="0"/>
    <s v="Yes"/>
    <s v="Yes"/>
    <x v="28"/>
    <s v="No"/>
    <s v="No phone service"/>
    <s v="DSL"/>
    <s v="Yes"/>
    <s v="Yes"/>
    <s v="Yes"/>
    <s v="No"/>
    <s v="Yes"/>
    <s v="Yes"/>
    <s v="Two year"/>
    <s v="No"/>
    <x v="0"/>
    <n v="59"/>
    <s v="3707.6"/>
    <x v="0"/>
  </r>
  <r>
    <x v="1635"/>
    <s v="Female"/>
    <n v="0"/>
    <s v="No"/>
    <s v="No"/>
    <x v="35"/>
    <s v="Yes"/>
    <s v="No"/>
    <s v="DSL"/>
    <s v="No"/>
    <s v="No"/>
    <s v="Yes"/>
    <s v="No"/>
    <s v="Yes"/>
    <s v="Yes"/>
    <s v="One year"/>
    <s v="Yes"/>
    <x v="0"/>
    <s v="69.95"/>
    <s v="220.45"/>
    <x v="0"/>
  </r>
  <r>
    <x v="1636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35"/>
    <s v="1133.7"/>
    <x v="0"/>
  </r>
  <r>
    <x v="1637"/>
    <s v="Male"/>
    <n v="0"/>
    <s v="No"/>
    <s v="No"/>
    <x v="33"/>
    <s v="No"/>
    <s v="No phone service"/>
    <s v="DSL"/>
    <s v="No"/>
    <s v="No"/>
    <s v="No"/>
    <s v="Yes"/>
    <s v="No"/>
    <s v="No"/>
    <s v="One year"/>
    <s v="No"/>
    <x v="3"/>
    <s v="29.45"/>
    <s v="1983.15"/>
    <x v="0"/>
  </r>
  <r>
    <x v="1638"/>
    <s v="Female"/>
    <n v="0"/>
    <s v="Yes"/>
    <s v="Yes"/>
    <x v="47"/>
    <s v="Yes"/>
    <s v="Yes"/>
    <s v="Fiber optic"/>
    <s v="No"/>
    <s v="Yes"/>
    <s v="Yes"/>
    <s v="No"/>
    <s v="No"/>
    <s v="No"/>
    <s v="Two year"/>
    <s v="Yes"/>
    <x v="3"/>
    <s v="84.4"/>
    <s v="5746.75"/>
    <x v="0"/>
  </r>
  <r>
    <x v="1639"/>
    <s v="Male"/>
    <n v="1"/>
    <s v="No"/>
    <s v="No"/>
    <x v="22"/>
    <s v="Yes"/>
    <s v="No"/>
    <s v="DSL"/>
    <s v="No"/>
    <s v="No"/>
    <s v="No"/>
    <s v="No"/>
    <s v="No"/>
    <s v="No"/>
    <s v="Month-to-month"/>
    <s v="Yes"/>
    <x v="0"/>
    <s v="45.05"/>
    <s v="770.6"/>
    <x v="1"/>
  </r>
  <r>
    <x v="1640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5"/>
    <s v="134.05"/>
    <x v="0"/>
  </r>
  <r>
    <x v="1641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x v="2"/>
    <s v="87.1"/>
    <s v="6230.1"/>
    <x v="0"/>
  </r>
  <r>
    <x v="1642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573.05"/>
    <x v="0"/>
  </r>
  <r>
    <x v="1643"/>
    <s v="Male"/>
    <n v="0"/>
    <s v="Yes"/>
    <s v="No"/>
    <x v="50"/>
    <s v="Yes"/>
    <s v="No"/>
    <s v="Fiber optic"/>
    <s v="No"/>
    <s v="No"/>
    <s v="Yes"/>
    <s v="Yes"/>
    <s v="No"/>
    <s v="Yes"/>
    <s v="Month-to-month"/>
    <s v="Yes"/>
    <x v="0"/>
    <s v="90.35"/>
    <s v="3419.3"/>
    <x v="0"/>
  </r>
  <r>
    <x v="1644"/>
    <s v="Female"/>
    <n v="0"/>
    <s v="No"/>
    <s v="No"/>
    <x v="1"/>
    <s v="Yes"/>
    <s v="Yes"/>
    <s v="Fiber optic"/>
    <s v="Yes"/>
    <s v="Yes"/>
    <s v="Yes"/>
    <s v="No"/>
    <s v="Yes"/>
    <s v="Yes"/>
    <s v="Month-to-month"/>
    <s v="Yes"/>
    <x v="1"/>
    <s v="109.8"/>
    <s v="3587.25"/>
    <x v="1"/>
  </r>
  <r>
    <x v="1645"/>
    <s v="Female"/>
    <n v="1"/>
    <s v="No"/>
    <s v="No"/>
    <x v="41"/>
    <s v="Yes"/>
    <s v="Yes"/>
    <s v="Fiber optic"/>
    <s v="No"/>
    <s v="No"/>
    <s v="No"/>
    <s v="No"/>
    <s v="Yes"/>
    <s v="No"/>
    <s v="Month-to-month"/>
    <s v="Yes"/>
    <x v="0"/>
    <s v="84.65"/>
    <s v="3541.35"/>
    <x v="1"/>
  </r>
  <r>
    <x v="1646"/>
    <s v="Female"/>
    <n v="0"/>
    <s v="Yes"/>
    <s v="Yes"/>
    <x v="64"/>
    <s v="Yes"/>
    <s v="Yes"/>
    <s v="DSL"/>
    <s v="Yes"/>
    <s v="Yes"/>
    <s v="No"/>
    <s v="Yes"/>
    <s v="No"/>
    <s v="No"/>
    <s v="One year"/>
    <s v="No"/>
    <x v="1"/>
    <s v="65.5"/>
    <s v="3801.3"/>
    <x v="0"/>
  </r>
  <r>
    <x v="1647"/>
    <s v="Male"/>
    <n v="0"/>
    <s v="Yes"/>
    <s v="Yes"/>
    <x v="26"/>
    <s v="Yes"/>
    <s v="No"/>
    <s v="Fiber optic"/>
    <s v="No"/>
    <s v="No"/>
    <s v="No"/>
    <s v="No"/>
    <s v="Yes"/>
    <s v="No"/>
    <s v="Month-to-month"/>
    <s v="Yes"/>
    <x v="2"/>
    <s v="79.5"/>
    <s v="868.5"/>
    <x v="1"/>
  </r>
  <r>
    <x v="1648"/>
    <s v="Male"/>
    <n v="1"/>
    <s v="Yes"/>
    <s v="Yes"/>
    <x v="31"/>
    <s v="Yes"/>
    <s v="Yes"/>
    <s v="Fiber optic"/>
    <s v="Yes"/>
    <s v="No"/>
    <s v="No"/>
    <s v="No"/>
    <s v="No"/>
    <s v="No"/>
    <s v="Month-to-month"/>
    <s v="Yes"/>
    <x v="0"/>
    <s v="80.95"/>
    <s v="4859.1"/>
    <x v="0"/>
  </r>
  <r>
    <x v="1649"/>
    <s v="Female"/>
    <n v="0"/>
    <s v="No"/>
    <s v="No"/>
    <x v="23"/>
    <s v="Yes"/>
    <s v="No"/>
    <s v="DSL"/>
    <s v="No"/>
    <s v="Yes"/>
    <s v="No"/>
    <s v="Yes"/>
    <s v="No"/>
    <s v="No"/>
    <s v="Month-to-month"/>
    <s v="Yes"/>
    <x v="1"/>
    <s v="56.15"/>
    <s v="1439.35"/>
    <x v="0"/>
  </r>
  <r>
    <x v="1650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No"/>
    <x v="1"/>
    <s v="85.8"/>
    <s v="85.8"/>
    <x v="1"/>
  </r>
  <r>
    <x v="1651"/>
    <s v="Male"/>
    <n v="1"/>
    <s v="No"/>
    <s v="No"/>
    <x v="0"/>
    <s v="Yes"/>
    <s v="No"/>
    <s v="Fiber optic"/>
    <s v="No"/>
    <s v="No"/>
    <s v="No"/>
    <s v="No"/>
    <s v="Yes"/>
    <s v="No"/>
    <s v="Month-to-month"/>
    <s v="Yes"/>
    <x v="0"/>
    <s v="79.1"/>
    <s v="79.1"/>
    <x v="1"/>
  </r>
  <r>
    <x v="1652"/>
    <s v="Male"/>
    <n v="0"/>
    <s v="Yes"/>
    <s v="No"/>
    <x v="22"/>
    <s v="No"/>
    <s v="No phone service"/>
    <s v="DSL"/>
    <s v="Yes"/>
    <s v="No"/>
    <s v="Yes"/>
    <s v="No"/>
    <s v="No"/>
    <s v="No"/>
    <s v="Month-to-month"/>
    <s v="No"/>
    <x v="1"/>
    <s v="34.4"/>
    <s v="592.75"/>
    <x v="0"/>
  </r>
  <r>
    <x v="1653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75"/>
    <s v="1185.95"/>
    <x v="0"/>
  </r>
  <r>
    <x v="1654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8.8"/>
    <s v="18.8"/>
    <x v="0"/>
  </r>
  <r>
    <x v="1655"/>
    <s v="Female"/>
    <n v="0"/>
    <s v="Yes"/>
    <s v="Yes"/>
    <x v="35"/>
    <s v="Yes"/>
    <s v="No"/>
    <s v="DSL"/>
    <s v="No"/>
    <s v="No"/>
    <s v="No"/>
    <s v="No"/>
    <s v="No"/>
    <s v="No"/>
    <s v="Month-to-month"/>
    <s v="No"/>
    <x v="1"/>
    <s v="44.3"/>
    <s v="134.5"/>
    <x v="1"/>
  </r>
  <r>
    <x v="1656"/>
    <s v="Female"/>
    <n v="0"/>
    <s v="No"/>
    <s v="No"/>
    <x v="62"/>
    <s v="Yes"/>
    <s v="Yes"/>
    <s v="Fiber optic"/>
    <s v="Yes"/>
    <s v="Yes"/>
    <s v="Yes"/>
    <s v="No"/>
    <s v="No"/>
    <s v="No"/>
    <s v="Month-to-month"/>
    <s v="No"/>
    <x v="0"/>
    <s v="90.8"/>
    <s v="4921.2"/>
    <x v="0"/>
  </r>
  <r>
    <x v="1657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5.6"/>
    <s v="901.25"/>
    <x v="0"/>
  </r>
  <r>
    <x v="1658"/>
    <s v="Male"/>
    <n v="0"/>
    <s v="Yes"/>
    <s v="Yes"/>
    <x v="37"/>
    <s v="Yes"/>
    <s v="Yes"/>
    <s v="Fiber optic"/>
    <s v="Yes"/>
    <s v="No"/>
    <s v="Yes"/>
    <s v="No"/>
    <s v="Yes"/>
    <s v="Yes"/>
    <s v="Month-to-month"/>
    <s v="No"/>
    <x v="3"/>
    <s v="105.95"/>
    <s v="5341.8"/>
    <x v="1"/>
  </r>
  <r>
    <x v="1659"/>
    <s v="Male"/>
    <n v="0"/>
    <s v="Yes"/>
    <s v="Yes"/>
    <x v="47"/>
    <s v="Yes"/>
    <s v="Yes"/>
    <s v="DSL"/>
    <s v="No"/>
    <s v="Yes"/>
    <s v="No"/>
    <s v="Yes"/>
    <s v="No"/>
    <s v="Yes"/>
    <s v="Two year"/>
    <s v="No"/>
    <x v="3"/>
    <s v="70.8"/>
    <s v="4859.95"/>
    <x v="0"/>
  </r>
  <r>
    <x v="1660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5.4"/>
    <s v="1139.2"/>
    <x v="0"/>
  </r>
  <r>
    <x v="1661"/>
    <s v="Female"/>
    <n v="1"/>
    <s v="Yes"/>
    <s v="No"/>
    <x v="45"/>
    <s v="Yes"/>
    <s v="Yes"/>
    <s v="Fiber optic"/>
    <s v="No"/>
    <s v="Yes"/>
    <s v="Yes"/>
    <s v="No"/>
    <s v="Yes"/>
    <s v="Yes"/>
    <s v="Month-to-month"/>
    <s v="Yes"/>
    <x v="2"/>
    <s v="108.8"/>
    <s v="7082.45"/>
    <x v="0"/>
  </r>
  <r>
    <x v="1662"/>
    <s v="Male"/>
    <n v="0"/>
    <s v="No"/>
    <s v="No"/>
    <x v="24"/>
    <s v="Yes"/>
    <s v="No"/>
    <s v="Fiber optic"/>
    <s v="No"/>
    <s v="No"/>
    <s v="No"/>
    <s v="No"/>
    <s v="No"/>
    <s v="No"/>
    <s v="Month-to-month"/>
    <s v="Yes"/>
    <x v="0"/>
    <s v="69.75"/>
    <s v="324.6"/>
    <x v="1"/>
  </r>
  <r>
    <x v="1663"/>
    <s v="Male"/>
    <n v="0"/>
    <s v="Yes"/>
    <s v="No"/>
    <x v="69"/>
    <s v="Yes"/>
    <s v="Yes"/>
    <s v="Fiber optic"/>
    <s v="No"/>
    <s v="No"/>
    <s v="No"/>
    <s v="No"/>
    <s v="Yes"/>
    <s v="Yes"/>
    <s v="Month-to-month"/>
    <s v="Yes"/>
    <x v="0"/>
    <s v="94.65"/>
    <s v="4812.75"/>
    <x v="1"/>
  </r>
  <r>
    <x v="1664"/>
    <s v="Female"/>
    <n v="0"/>
    <s v="No"/>
    <s v="No"/>
    <x v="25"/>
    <s v="Yes"/>
    <s v="Yes"/>
    <s v="Fiber optic"/>
    <s v="No"/>
    <s v="No"/>
    <s v="No"/>
    <s v="No"/>
    <s v="Yes"/>
    <s v="Yes"/>
    <s v="Month-to-month"/>
    <s v="No"/>
    <x v="2"/>
    <s v="96.05"/>
    <s v="4399.5"/>
    <x v="1"/>
  </r>
  <r>
    <x v="1665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x v="0"/>
    <s v="76.85"/>
    <s v="663.55"/>
    <x v="0"/>
  </r>
  <r>
    <x v="1666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5"/>
    <s v="174.65"/>
    <x v="0"/>
  </r>
  <r>
    <x v="1667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4.8"/>
    <s v="321.7"/>
    <x v="0"/>
  </r>
  <r>
    <x v="1668"/>
    <s v="Female"/>
    <n v="0"/>
    <s v="No"/>
    <s v="No"/>
    <x v="3"/>
    <s v="Yes"/>
    <s v="Yes"/>
    <s v="Fiber optic"/>
    <s v="Yes"/>
    <s v="Yes"/>
    <s v="Yes"/>
    <s v="Yes"/>
    <s v="Yes"/>
    <s v="Yes"/>
    <s v="Month-to-month"/>
    <s v="Yes"/>
    <x v="0"/>
    <s v="115.65"/>
    <s v="5125.5"/>
    <x v="0"/>
  </r>
  <r>
    <x v="1669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x v="3"/>
    <s v="74.6"/>
    <s v="548.9"/>
    <x v="0"/>
  </r>
  <r>
    <x v="1670"/>
    <s v="Male"/>
    <n v="1"/>
    <s v="No"/>
    <s v="Yes"/>
    <x v="0"/>
    <s v="Yes"/>
    <s v="No"/>
    <s v="DSL"/>
    <s v="No"/>
    <s v="No"/>
    <s v="Yes"/>
    <s v="No"/>
    <s v="No"/>
    <s v="No"/>
    <s v="Month-to-month"/>
    <s v="Yes"/>
    <x v="1"/>
    <s v="50.15"/>
    <s v="50.15"/>
    <x v="1"/>
  </r>
  <r>
    <x v="1671"/>
    <s v="Male"/>
    <n v="0"/>
    <s v="Yes"/>
    <s v="Yes"/>
    <x v="33"/>
    <s v="Yes"/>
    <s v="No"/>
    <s v="Fiber optic"/>
    <s v="Yes"/>
    <s v="Yes"/>
    <s v="Yes"/>
    <s v="No"/>
    <s v="Yes"/>
    <s v="Yes"/>
    <s v="One year"/>
    <s v="Yes"/>
    <x v="2"/>
    <s v="103.15"/>
    <s v="7031.3"/>
    <x v="0"/>
  </r>
  <r>
    <x v="1672"/>
    <s v="Male"/>
    <n v="0"/>
    <s v="Yes"/>
    <s v="Yes"/>
    <x v="21"/>
    <s v="Yes"/>
    <s v="Yes"/>
    <s v="DSL"/>
    <s v="Yes"/>
    <s v="Yes"/>
    <s v="Yes"/>
    <s v="Yes"/>
    <s v="No"/>
    <s v="No"/>
    <s v="Two year"/>
    <s v="No"/>
    <x v="3"/>
    <s v="72.1"/>
    <s v="5016.65"/>
    <x v="0"/>
  </r>
  <r>
    <x v="1673"/>
    <s v="Female"/>
    <n v="0"/>
    <s v="Yes"/>
    <s v="No"/>
    <x v="52"/>
    <s v="Yes"/>
    <s v="Yes"/>
    <s v="Fiber optic"/>
    <s v="Yes"/>
    <s v="Yes"/>
    <s v="Yes"/>
    <s v="Yes"/>
    <s v="Yes"/>
    <s v="Yes"/>
    <s v="Month-to-month"/>
    <s v="Yes"/>
    <x v="2"/>
    <s v="113.6"/>
    <s v="4594.95"/>
    <x v="1"/>
  </r>
  <r>
    <x v="1674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1"/>
    <s v="611.45"/>
    <x v="0"/>
  </r>
  <r>
    <x v="1675"/>
    <s v="Female"/>
    <n v="0"/>
    <s v="No"/>
    <s v="No"/>
    <x v="44"/>
    <s v="Yes"/>
    <s v="No"/>
    <s v="Fiber optic"/>
    <s v="No"/>
    <s v="No"/>
    <s v="No"/>
    <s v="No"/>
    <s v="Yes"/>
    <s v="No"/>
    <s v="Month-to-month"/>
    <s v="Yes"/>
    <x v="0"/>
    <s v="78.9"/>
    <s v="2384.15"/>
    <x v="1"/>
  </r>
  <r>
    <x v="1676"/>
    <s v="Female"/>
    <n v="0"/>
    <s v="No"/>
    <s v="No"/>
    <x v="54"/>
    <s v="Yes"/>
    <s v="Yes"/>
    <s v="Fiber optic"/>
    <s v="Yes"/>
    <s v="No"/>
    <s v="No"/>
    <s v="No"/>
    <s v="No"/>
    <s v="No"/>
    <s v="Month-to-month"/>
    <s v="Yes"/>
    <x v="0"/>
    <s v="80.15"/>
    <s v="319.85"/>
    <x v="0"/>
  </r>
  <r>
    <x v="1677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4"/>
    <s v="153.3"/>
    <x v="0"/>
  </r>
  <r>
    <x v="1678"/>
    <s v="Female"/>
    <n v="1"/>
    <s v="Yes"/>
    <s v="No"/>
    <x v="56"/>
    <s v="Yes"/>
    <s v="Yes"/>
    <s v="Fiber optic"/>
    <s v="Yes"/>
    <s v="Yes"/>
    <s v="Yes"/>
    <s v="Yes"/>
    <s v="No"/>
    <s v="Yes"/>
    <s v="One year"/>
    <s v="Yes"/>
    <x v="3"/>
    <s v="105.4"/>
    <s v="7035.6"/>
    <x v="0"/>
  </r>
  <r>
    <x v="1679"/>
    <s v="Male"/>
    <n v="1"/>
    <s v="No"/>
    <s v="Yes"/>
    <x v="40"/>
    <s v="Yes"/>
    <s v="No"/>
    <s v="DSL"/>
    <s v="No"/>
    <s v="No"/>
    <s v="No"/>
    <s v="No"/>
    <s v="No"/>
    <s v="No"/>
    <s v="Month-to-month"/>
    <s v="Yes"/>
    <x v="1"/>
    <s v="45.75"/>
    <s v="344.2"/>
    <x v="0"/>
  </r>
  <r>
    <x v="1680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4.45"/>
    <s v="1431.65"/>
    <x v="0"/>
  </r>
  <r>
    <x v="1681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5"/>
    <s v="1849.2"/>
    <x v="0"/>
  </r>
  <r>
    <x v="1682"/>
    <s v="Male"/>
    <n v="0"/>
    <s v="Yes"/>
    <s v="No"/>
    <x v="21"/>
    <s v="Yes"/>
    <s v="Yes"/>
    <s v="DSL"/>
    <s v="Yes"/>
    <s v="Yes"/>
    <s v="Yes"/>
    <s v="No"/>
    <s v="Yes"/>
    <s v="Yes"/>
    <s v="Two year"/>
    <s v="Yes"/>
    <x v="0"/>
    <s v="85.25"/>
    <s v="6083.1"/>
    <x v="0"/>
  </r>
  <r>
    <x v="1683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"/>
    <s v="426.65"/>
    <x v="0"/>
  </r>
  <r>
    <x v="1684"/>
    <s v="Female"/>
    <n v="0"/>
    <s v="No"/>
    <s v="Yes"/>
    <x v="42"/>
    <s v="Yes"/>
    <s v="Yes"/>
    <s v="DSL"/>
    <s v="No"/>
    <s v="No"/>
    <s v="No"/>
    <s v="No"/>
    <s v="No"/>
    <s v="No"/>
    <s v="Month-to-month"/>
    <s v="No"/>
    <x v="1"/>
    <s v="50.15"/>
    <s v="1655.35"/>
    <x v="0"/>
  </r>
  <r>
    <x v="1685"/>
    <s v="Male"/>
    <n v="1"/>
    <s v="Yes"/>
    <s v="No"/>
    <x v="23"/>
    <s v="Yes"/>
    <s v="No"/>
    <s v="Fiber optic"/>
    <s v="No"/>
    <s v="No"/>
    <s v="No"/>
    <s v="No"/>
    <s v="No"/>
    <s v="No"/>
    <s v="Month-to-month"/>
    <s v="Yes"/>
    <x v="0"/>
    <s v="70.55"/>
    <s v="1943.9"/>
    <x v="0"/>
  </r>
  <r>
    <x v="1686"/>
    <s v="Female"/>
    <n v="0"/>
    <s v="Yes"/>
    <s v="Yes"/>
    <x v="70"/>
    <s v="Yes"/>
    <s v="Yes"/>
    <s v="DSL"/>
    <s v="No"/>
    <s v="Yes"/>
    <s v="No"/>
    <s v="Yes"/>
    <s v="No"/>
    <s v="No"/>
    <s v="Month-to-month"/>
    <s v="Yes"/>
    <x v="0"/>
    <s v="60.05"/>
    <s v="1616.15"/>
    <x v="1"/>
  </r>
  <r>
    <x v="1687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6.4"/>
    <s v="314.95"/>
    <x v="0"/>
  </r>
  <r>
    <x v="1688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s v="804.85"/>
    <x v="0"/>
  </r>
  <r>
    <x v="1689"/>
    <s v="Male"/>
    <n v="0"/>
    <s v="Yes"/>
    <s v="Yes"/>
    <x v="40"/>
    <s v="No"/>
    <s v="No phone service"/>
    <s v="DSL"/>
    <s v="Yes"/>
    <s v="Yes"/>
    <s v="Yes"/>
    <s v="No"/>
    <s v="Yes"/>
    <s v="Yes"/>
    <s v="Month-to-month"/>
    <s v="No"/>
    <x v="1"/>
    <s v="58.85"/>
    <s v="465.7"/>
    <x v="0"/>
  </r>
  <r>
    <x v="1690"/>
    <s v="Male"/>
    <n v="0"/>
    <s v="Yes"/>
    <s v="Yes"/>
    <x v="27"/>
    <s v="Yes"/>
    <s v="Yes"/>
    <s v="Fiber optic"/>
    <s v="Yes"/>
    <s v="Yes"/>
    <s v="No"/>
    <s v="No"/>
    <s v="Yes"/>
    <s v="No"/>
    <s v="Month-to-month"/>
    <s v="Yes"/>
    <x v="3"/>
    <s v="97.55"/>
    <s v="6669.05"/>
    <x v="0"/>
  </r>
  <r>
    <x v="1691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5"/>
    <s v="1161.75"/>
    <x v="0"/>
  </r>
  <r>
    <x v="1692"/>
    <s v="Male"/>
    <n v="0"/>
    <s v="Yes"/>
    <s v="Yes"/>
    <x v="72"/>
    <s v="No"/>
    <s v="No phone service"/>
    <s v="DSL"/>
    <s v="No"/>
    <s v="No"/>
    <s v="No"/>
    <s v="No"/>
    <s v="No"/>
    <s v="No"/>
    <s v="One year"/>
    <s v="Yes"/>
    <x v="3"/>
    <s v="25.25"/>
    <s v="947.75"/>
    <x v="0"/>
  </r>
  <r>
    <x v="1693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x v="3"/>
    <s v="114.45"/>
    <s v="8375.05"/>
    <x v="0"/>
  </r>
  <r>
    <x v="1694"/>
    <s v="Female"/>
    <n v="0"/>
    <s v="No"/>
    <s v="No"/>
    <x v="0"/>
    <s v="No"/>
    <s v="No phone service"/>
    <s v="DSL"/>
    <s v="No"/>
    <s v="No"/>
    <s v="No"/>
    <s v="No"/>
    <s v="Yes"/>
    <s v="No"/>
    <s v="Month-to-month"/>
    <s v="Yes"/>
    <x v="0"/>
    <s v="34.7"/>
    <s v="34.7"/>
    <x v="1"/>
  </r>
  <r>
    <x v="1695"/>
    <s v="Male"/>
    <n v="0"/>
    <s v="Yes"/>
    <s v="Yes"/>
    <x v="68"/>
    <s v="Yes"/>
    <s v="Yes"/>
    <s v="DSL"/>
    <s v="No"/>
    <s v="Yes"/>
    <s v="No"/>
    <s v="Yes"/>
    <s v="Yes"/>
    <s v="No"/>
    <s v="One year"/>
    <s v="Yes"/>
    <x v="0"/>
    <s v="70.7"/>
    <n v="3770"/>
    <x v="0"/>
  </r>
  <r>
    <x v="1696"/>
    <s v="Male"/>
    <n v="0"/>
    <s v="No"/>
    <s v="No"/>
    <x v="35"/>
    <s v="Yes"/>
    <s v="Yes"/>
    <s v="Fiber optic"/>
    <s v="No"/>
    <s v="No"/>
    <s v="No"/>
    <s v="No"/>
    <s v="No"/>
    <s v="Yes"/>
    <s v="Month-to-month"/>
    <s v="Yes"/>
    <x v="0"/>
    <s v="85.3"/>
    <s v="264.8"/>
    <x v="1"/>
  </r>
  <r>
    <x v="1697"/>
    <s v="Female"/>
    <n v="0"/>
    <s v="Yes"/>
    <s v="Yes"/>
    <x v="28"/>
    <s v="Yes"/>
    <s v="No"/>
    <s v="DSL"/>
    <s v="Yes"/>
    <s v="Yes"/>
    <s v="Yes"/>
    <s v="Yes"/>
    <s v="Yes"/>
    <s v="No"/>
    <s v="Two year"/>
    <s v="No"/>
    <x v="3"/>
    <s v="75.55"/>
    <s v="4707.85"/>
    <x v="0"/>
  </r>
  <r>
    <x v="1698"/>
    <s v="Male"/>
    <n v="0"/>
    <s v="Yes"/>
    <s v="Yes"/>
    <x v="16"/>
    <s v="Yes"/>
    <s v="Yes"/>
    <s v="Fiber optic"/>
    <s v="No"/>
    <s v="Yes"/>
    <s v="No"/>
    <s v="Yes"/>
    <s v="No"/>
    <s v="No"/>
    <s v="Two year"/>
    <s v="Yes"/>
    <x v="0"/>
    <s v="84.8"/>
    <s v="6152.4"/>
    <x v="0"/>
  </r>
  <r>
    <x v="1699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65"/>
    <s v="958.1"/>
    <x v="0"/>
  </r>
  <r>
    <x v="1700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45"/>
    <n v="943"/>
    <x v="0"/>
  </r>
  <r>
    <x v="1701"/>
    <s v="Female"/>
    <n v="0"/>
    <s v="Yes"/>
    <s v="Yes"/>
    <x v="33"/>
    <s v="Yes"/>
    <s v="Yes"/>
    <s v="Fiber optic"/>
    <s v="No"/>
    <s v="Yes"/>
    <s v="Yes"/>
    <s v="No"/>
    <s v="Yes"/>
    <s v="Yes"/>
    <s v="One year"/>
    <s v="Yes"/>
    <x v="3"/>
    <s v="102.45"/>
    <s v="6615.15"/>
    <x v="1"/>
  </r>
  <r>
    <x v="1702"/>
    <s v="Female"/>
    <n v="0"/>
    <s v="Yes"/>
    <s v="No"/>
    <x v="17"/>
    <s v="Yes"/>
    <s v="Yes"/>
    <s v="Fiber optic"/>
    <s v="Yes"/>
    <s v="No"/>
    <s v="Yes"/>
    <s v="No"/>
    <s v="Yes"/>
    <s v="Yes"/>
    <s v="Month-to-month"/>
    <s v="Yes"/>
    <x v="2"/>
    <s v="104.4"/>
    <s v="2200.25"/>
    <x v="1"/>
  </r>
  <r>
    <x v="1703"/>
    <s v="Male"/>
    <n v="0"/>
    <s v="No"/>
    <s v="No"/>
    <x v="26"/>
    <s v="No"/>
    <s v="No phone service"/>
    <s v="DSL"/>
    <s v="No"/>
    <s v="Yes"/>
    <s v="No"/>
    <s v="Yes"/>
    <s v="No"/>
    <s v="No"/>
    <s v="Month-to-month"/>
    <s v="Yes"/>
    <x v="0"/>
    <s v="35.65"/>
    <s v="425.1"/>
    <x v="0"/>
  </r>
  <r>
    <x v="1704"/>
    <s v="Male"/>
    <n v="0"/>
    <s v="No"/>
    <s v="Yes"/>
    <x v="0"/>
    <s v="Yes"/>
    <s v="Yes"/>
    <s v="Fiber optic"/>
    <s v="No"/>
    <s v="No"/>
    <s v="Yes"/>
    <s v="No"/>
    <s v="Yes"/>
    <s v="Yes"/>
    <s v="Month-to-month"/>
    <s v="Yes"/>
    <x v="0"/>
    <s v="99.75"/>
    <s v="99.75"/>
    <x v="1"/>
  </r>
  <r>
    <x v="1705"/>
    <s v="Female"/>
    <n v="1"/>
    <s v="Yes"/>
    <s v="No"/>
    <x v="49"/>
    <s v="Yes"/>
    <s v="Yes"/>
    <s v="Fiber optic"/>
    <s v="No"/>
    <s v="Yes"/>
    <s v="Yes"/>
    <s v="Yes"/>
    <s v="No"/>
    <s v="No"/>
    <s v="Month-to-month"/>
    <s v="No"/>
    <x v="0"/>
    <s v="90.45"/>
    <s v="5044.8"/>
    <x v="0"/>
  </r>
  <r>
    <x v="1706"/>
    <s v="Male"/>
    <n v="0"/>
    <s v="No"/>
    <s v="No"/>
    <x v="14"/>
    <s v="Yes"/>
    <s v="Yes"/>
    <s v="Fiber optic"/>
    <s v="No"/>
    <s v="Yes"/>
    <s v="Yes"/>
    <s v="Yes"/>
    <s v="Yes"/>
    <s v="No"/>
    <s v="Two year"/>
    <s v="Yes"/>
    <x v="3"/>
    <s v="97.65"/>
    <s v="6743.55"/>
    <x v="0"/>
  </r>
  <r>
    <x v="1707"/>
    <s v="Female"/>
    <n v="1"/>
    <s v="No"/>
    <s v="No"/>
    <x v="35"/>
    <s v="Yes"/>
    <s v="No"/>
    <s v="Fiber optic"/>
    <s v="No"/>
    <s v="No"/>
    <s v="Yes"/>
    <s v="No"/>
    <s v="No"/>
    <s v="No"/>
    <s v="Month-to-month"/>
    <s v="No"/>
    <x v="0"/>
    <s v="73.85"/>
    <s v="196.4"/>
    <x v="0"/>
  </r>
  <r>
    <x v="1708"/>
    <s v="Male"/>
    <n v="0"/>
    <s v="No"/>
    <s v="No"/>
    <x v="54"/>
    <s v="Yes"/>
    <s v="No"/>
    <s v="DSL"/>
    <s v="No"/>
    <s v="No"/>
    <s v="Yes"/>
    <s v="Yes"/>
    <s v="Yes"/>
    <s v="Yes"/>
    <s v="Month-to-month"/>
    <s v="Yes"/>
    <x v="0"/>
    <s v="74.4"/>
    <s v="299.7"/>
    <x v="1"/>
  </r>
  <r>
    <x v="1709"/>
    <s v="Male"/>
    <n v="1"/>
    <s v="No"/>
    <s v="No"/>
    <x v="19"/>
    <s v="Yes"/>
    <s v="Yes"/>
    <s v="DSL"/>
    <s v="No"/>
    <s v="No"/>
    <s v="Yes"/>
    <s v="Yes"/>
    <s v="Yes"/>
    <s v="No"/>
    <s v="Two year"/>
    <s v="Yes"/>
    <x v="3"/>
    <s v="69.1"/>
    <s v="2093.9"/>
    <x v="0"/>
  </r>
  <r>
    <x v="1710"/>
    <s v="Female"/>
    <n v="0"/>
    <s v="No"/>
    <s v="No"/>
    <x v="24"/>
    <s v="Yes"/>
    <s v="Yes"/>
    <s v="Fiber optic"/>
    <s v="No"/>
    <s v="No"/>
    <s v="Yes"/>
    <s v="Yes"/>
    <s v="No"/>
    <s v="No"/>
    <s v="Month-to-month"/>
    <s v="Yes"/>
    <x v="0"/>
    <s v="82.75"/>
    <s v="417.75"/>
    <x v="0"/>
  </r>
  <r>
    <x v="1711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4"/>
    <s v="1725.4"/>
    <x v="0"/>
  </r>
  <r>
    <x v="1712"/>
    <s v="Female"/>
    <n v="0"/>
    <s v="No"/>
    <s v="No"/>
    <x v="44"/>
    <s v="Yes"/>
    <s v="Yes"/>
    <s v="DSL"/>
    <s v="No"/>
    <s v="Yes"/>
    <s v="No"/>
    <s v="No"/>
    <s v="No"/>
    <s v="No"/>
    <s v="One year"/>
    <s v="Yes"/>
    <x v="0"/>
    <s v="55.25"/>
    <s v="1620.2"/>
    <x v="0"/>
  </r>
  <r>
    <x v="1713"/>
    <s v="Male"/>
    <n v="0"/>
    <s v="Yes"/>
    <s v="No"/>
    <x v="15"/>
    <s v="Yes"/>
    <s v="Yes"/>
    <s v="DSL"/>
    <s v="No"/>
    <s v="Yes"/>
    <s v="No"/>
    <s v="Yes"/>
    <s v="No"/>
    <s v="No"/>
    <s v="Month-to-month"/>
    <s v="No"/>
    <x v="2"/>
    <s v="61.35"/>
    <s v="3169.55"/>
    <x v="0"/>
  </r>
  <r>
    <x v="1714"/>
    <s v="Male"/>
    <n v="0"/>
    <s v="No"/>
    <s v="No"/>
    <x v="47"/>
    <s v="Yes"/>
    <s v="Yes"/>
    <s v="DSL"/>
    <s v="Yes"/>
    <s v="Yes"/>
    <s v="Yes"/>
    <s v="No"/>
    <s v="No"/>
    <s v="Yes"/>
    <s v="One year"/>
    <s v="No"/>
    <x v="3"/>
    <s v="76.75"/>
    <s v="5233.25"/>
    <x v="0"/>
  </r>
  <r>
    <x v="1715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4"/>
    <s v="967.85"/>
    <x v="0"/>
  </r>
  <r>
    <x v="1716"/>
    <s v="Male"/>
    <n v="0"/>
    <s v="No"/>
    <s v="No"/>
    <x v="4"/>
    <s v="Yes"/>
    <s v="No"/>
    <s v="DSL"/>
    <s v="No"/>
    <s v="No"/>
    <s v="No"/>
    <s v="No"/>
    <s v="No"/>
    <s v="Yes"/>
    <s v="Month-to-month"/>
    <s v="Yes"/>
    <x v="3"/>
    <s v="54.75"/>
    <s v="438.05"/>
    <x v="0"/>
  </r>
  <r>
    <x v="1717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"/>
    <s v="1421.9"/>
    <x v="0"/>
  </r>
  <r>
    <x v="1718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9"/>
    <s v="323.15"/>
    <x v="0"/>
  </r>
  <r>
    <x v="1719"/>
    <s v="Male"/>
    <n v="0"/>
    <s v="No"/>
    <s v="No"/>
    <x v="35"/>
    <s v="Yes"/>
    <s v="No"/>
    <s v="Fiber optic"/>
    <s v="No"/>
    <s v="Yes"/>
    <s v="Yes"/>
    <s v="Yes"/>
    <s v="Yes"/>
    <s v="Yes"/>
    <s v="Month-to-month"/>
    <s v="Yes"/>
    <x v="0"/>
    <s v="107.95"/>
    <s v="318.6"/>
    <x v="0"/>
  </r>
  <r>
    <x v="1720"/>
    <s v="Female"/>
    <n v="1"/>
    <s v="No"/>
    <s v="No"/>
    <x v="2"/>
    <s v="Yes"/>
    <s v="No"/>
    <s v="Fiber optic"/>
    <s v="No"/>
    <s v="Yes"/>
    <s v="No"/>
    <s v="No"/>
    <s v="Yes"/>
    <s v="No"/>
    <s v="Month-to-month"/>
    <s v="Yes"/>
    <x v="2"/>
    <s v="83.8"/>
    <s v="163.7"/>
    <x v="0"/>
  </r>
  <r>
    <x v="1721"/>
    <s v="Female"/>
    <n v="0"/>
    <s v="No"/>
    <s v="No"/>
    <x v="34"/>
    <s v="Yes"/>
    <s v="No"/>
    <s v="Fiber optic"/>
    <s v="Yes"/>
    <s v="No"/>
    <s v="No"/>
    <s v="No"/>
    <s v="No"/>
    <s v="No"/>
    <s v="Month-to-month"/>
    <s v="Yes"/>
    <x v="3"/>
    <s v="74.25"/>
    <s v="639.65"/>
    <x v="1"/>
  </r>
  <r>
    <x v="1722"/>
    <s v="Female"/>
    <n v="0"/>
    <s v="No"/>
    <s v="No"/>
    <x v="69"/>
    <s v="No"/>
    <s v="No phone service"/>
    <s v="DSL"/>
    <s v="No"/>
    <s v="Yes"/>
    <s v="Yes"/>
    <s v="No"/>
    <s v="Yes"/>
    <s v="Yes"/>
    <s v="One year"/>
    <s v="Yes"/>
    <x v="3"/>
    <s v="56.4"/>
    <s v="2928.5"/>
    <x v="0"/>
  </r>
  <r>
    <x v="1723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"/>
    <s v="100.35"/>
    <x v="0"/>
  </r>
  <r>
    <x v="1724"/>
    <s v="Female"/>
    <n v="0"/>
    <s v="Yes"/>
    <s v="No"/>
    <x v="35"/>
    <s v="Yes"/>
    <s v="Yes"/>
    <s v="Fiber optic"/>
    <s v="No"/>
    <s v="No"/>
    <s v="No"/>
    <s v="No"/>
    <s v="Yes"/>
    <s v="Yes"/>
    <s v="Month-to-month"/>
    <s v="No"/>
    <x v="0"/>
    <s v="94.9"/>
    <s v="273.2"/>
    <x v="0"/>
  </r>
  <r>
    <x v="1725"/>
    <s v="Female"/>
    <n v="1"/>
    <s v="No"/>
    <s v="No"/>
    <x v="22"/>
    <s v="Yes"/>
    <s v="Yes"/>
    <s v="Fiber optic"/>
    <s v="No"/>
    <s v="No"/>
    <s v="No"/>
    <s v="No"/>
    <s v="Yes"/>
    <s v="Yes"/>
    <s v="Month-to-month"/>
    <s v="Yes"/>
    <x v="0"/>
    <s v="94.2"/>
    <s v="1608.15"/>
    <x v="0"/>
  </r>
  <r>
    <x v="1726"/>
    <s v="Male"/>
    <n v="0"/>
    <s v="Yes"/>
    <s v="No"/>
    <x v="19"/>
    <s v="Yes"/>
    <s v="Yes"/>
    <s v="DSL"/>
    <s v="No"/>
    <s v="No"/>
    <s v="No"/>
    <s v="No"/>
    <s v="No"/>
    <s v="No"/>
    <s v="Month-to-month"/>
    <s v="No"/>
    <x v="0"/>
    <s v="49.9"/>
    <s v="1441.95"/>
    <x v="0"/>
  </r>
  <r>
    <x v="1727"/>
    <s v="Male"/>
    <n v="0"/>
    <s v="No"/>
    <s v="No"/>
    <x v="36"/>
    <s v="Yes"/>
    <s v="Yes"/>
    <s v="DSL"/>
    <s v="No"/>
    <s v="Yes"/>
    <s v="No"/>
    <s v="Yes"/>
    <s v="Yes"/>
    <s v="No"/>
    <s v="Month-to-month"/>
    <s v="Yes"/>
    <x v="0"/>
    <s v="71.05"/>
    <s v="2168.15"/>
    <x v="0"/>
  </r>
  <r>
    <x v="1728"/>
    <s v="Female"/>
    <n v="0"/>
    <s v="No"/>
    <s v="No"/>
    <x v="3"/>
    <s v="Yes"/>
    <s v="No"/>
    <s v="DSL"/>
    <s v="Yes"/>
    <s v="No"/>
    <s v="Yes"/>
    <s v="Yes"/>
    <s v="Yes"/>
    <s v="Yes"/>
    <s v="Two year"/>
    <s v="No"/>
    <x v="2"/>
    <s v="81.65"/>
    <s v="3618.7"/>
    <x v="0"/>
  </r>
  <r>
    <x v="1729"/>
    <s v="Male"/>
    <n v="0"/>
    <s v="Yes"/>
    <s v="No"/>
    <x v="38"/>
    <s v="Yes"/>
    <s v="Yes"/>
    <s v="Fiber optic"/>
    <s v="Yes"/>
    <s v="Yes"/>
    <s v="Yes"/>
    <s v="No"/>
    <s v="No"/>
    <s v="No"/>
    <s v="One year"/>
    <s v="No"/>
    <x v="2"/>
    <s v="89.45"/>
    <s v="5692.65"/>
    <x v="0"/>
  </r>
  <r>
    <x v="1730"/>
    <s v="Male"/>
    <n v="0"/>
    <s v="No"/>
    <s v="No"/>
    <x v="0"/>
    <s v="Yes"/>
    <s v="Yes"/>
    <s v="DSL"/>
    <s v="No"/>
    <s v="No"/>
    <s v="No"/>
    <s v="No"/>
    <s v="Yes"/>
    <s v="No"/>
    <s v="Month-to-month"/>
    <s v="Yes"/>
    <x v="0"/>
    <s v="59.85"/>
    <s v="59.85"/>
    <x v="1"/>
  </r>
  <r>
    <x v="1731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6"/>
    <s v="69.6"/>
    <x v="1"/>
  </r>
  <r>
    <x v="1732"/>
    <s v="Male"/>
    <n v="1"/>
    <s v="Yes"/>
    <s v="Yes"/>
    <x v="59"/>
    <s v="Yes"/>
    <s v="Yes"/>
    <s v="Fiber optic"/>
    <s v="No"/>
    <s v="Yes"/>
    <s v="No"/>
    <s v="No"/>
    <s v="Yes"/>
    <s v="Yes"/>
    <s v="One year"/>
    <s v="No"/>
    <x v="0"/>
    <n v="99"/>
    <s v="5969.3"/>
    <x v="0"/>
  </r>
  <r>
    <x v="1733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05"/>
    <s v="19.05"/>
    <x v="0"/>
  </r>
  <r>
    <x v="1734"/>
    <s v="Male"/>
    <n v="0"/>
    <s v="No"/>
    <s v="No"/>
    <x v="34"/>
    <s v="No"/>
    <s v="No phone service"/>
    <s v="DSL"/>
    <s v="No"/>
    <s v="No"/>
    <s v="No"/>
    <s v="No"/>
    <s v="Yes"/>
    <s v="Yes"/>
    <s v="Month-to-month"/>
    <s v="Yes"/>
    <x v="0"/>
    <s v="45.4"/>
    <s v="418.8"/>
    <x v="1"/>
  </r>
  <r>
    <x v="1735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No"/>
    <x v="2"/>
    <s v="114.45"/>
    <s v="8100.55"/>
    <x v="0"/>
  </r>
  <r>
    <x v="173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"/>
    <s v="19.5"/>
    <x v="1"/>
  </r>
  <r>
    <x v="1737"/>
    <s v="Female"/>
    <n v="0"/>
    <s v="Yes"/>
    <s v="No"/>
    <x v="40"/>
    <s v="Yes"/>
    <s v="No"/>
    <s v="DSL"/>
    <s v="No"/>
    <s v="No"/>
    <s v="No"/>
    <s v="No"/>
    <s v="No"/>
    <s v="No"/>
    <s v="Month-to-month"/>
    <s v="Yes"/>
    <x v="1"/>
    <s v="44.25"/>
    <s v="313.45"/>
    <x v="0"/>
  </r>
  <r>
    <x v="1738"/>
    <s v="Female"/>
    <n v="0"/>
    <s v="Yes"/>
    <s v="No"/>
    <x v="33"/>
    <s v="Yes"/>
    <s v="Yes"/>
    <s v="Fiber optic"/>
    <s v="No"/>
    <s v="Yes"/>
    <s v="Yes"/>
    <s v="Yes"/>
    <s v="No"/>
    <s v="No"/>
    <s v="One year"/>
    <s v="Yes"/>
    <x v="2"/>
    <s v="90.55"/>
    <s v="6130.95"/>
    <x v="0"/>
  </r>
  <r>
    <x v="1739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9"/>
    <s v="69.9"/>
    <x v="1"/>
  </r>
  <r>
    <x v="1740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4"/>
    <s v="745.3"/>
    <x v="0"/>
  </r>
  <r>
    <x v="1741"/>
    <s v="Male"/>
    <n v="0"/>
    <s v="No"/>
    <s v="No"/>
    <x v="10"/>
    <s v="Yes"/>
    <s v="Yes"/>
    <s v="DSL"/>
    <s v="No"/>
    <s v="Yes"/>
    <s v="Yes"/>
    <s v="No"/>
    <s v="No"/>
    <s v="Yes"/>
    <s v="Month-to-month"/>
    <s v="Yes"/>
    <x v="2"/>
    <s v="71.4"/>
    <s v="1212.1"/>
    <x v="0"/>
  </r>
  <r>
    <x v="1742"/>
    <s v="Female"/>
    <n v="0"/>
    <s v="No"/>
    <s v="No"/>
    <x v="2"/>
    <s v="Yes"/>
    <s v="No"/>
    <s v="Fiber optic"/>
    <s v="No"/>
    <s v="Yes"/>
    <s v="No"/>
    <s v="No"/>
    <s v="Yes"/>
    <s v="No"/>
    <s v="Month-to-month"/>
    <s v="Yes"/>
    <x v="2"/>
    <s v="87.15"/>
    <s v="183.75"/>
    <x v="1"/>
  </r>
  <r>
    <x v="1743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85"/>
    <s v="1583.5"/>
    <x v="0"/>
  </r>
  <r>
    <x v="1744"/>
    <s v="Female"/>
    <n v="0"/>
    <s v="Yes"/>
    <s v="No"/>
    <x v="52"/>
    <s v="Yes"/>
    <s v="No"/>
    <s v="Fiber optic"/>
    <s v="Yes"/>
    <s v="Yes"/>
    <s v="Yes"/>
    <s v="No"/>
    <s v="Yes"/>
    <s v="Yes"/>
    <s v="One year"/>
    <s v="Yes"/>
    <x v="2"/>
    <s v="104.45"/>
    <s v="4162.05"/>
    <x v="0"/>
  </r>
  <r>
    <x v="1745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8"/>
    <s v="1119.9"/>
    <x v="0"/>
  </r>
  <r>
    <x v="1746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x v="2"/>
    <s v="116.45"/>
    <s v="8013.55"/>
    <x v="0"/>
  </r>
  <r>
    <x v="1747"/>
    <s v="Female"/>
    <n v="0"/>
    <s v="Yes"/>
    <s v="Yes"/>
    <x v="35"/>
    <s v="Yes"/>
    <s v="Yes"/>
    <s v="Fiber optic"/>
    <s v="No"/>
    <s v="No"/>
    <s v="No"/>
    <s v="No"/>
    <s v="No"/>
    <s v="Yes"/>
    <s v="Month-to-month"/>
    <s v="Yes"/>
    <x v="2"/>
    <s v="84.75"/>
    <s v="264.85"/>
    <x v="1"/>
  </r>
  <r>
    <x v="1748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05"/>
    <s v="1102.4"/>
    <x v="0"/>
  </r>
  <r>
    <x v="1749"/>
    <s v="Male"/>
    <n v="1"/>
    <s v="No"/>
    <s v="No"/>
    <x v="15"/>
    <s v="Yes"/>
    <s v="Yes"/>
    <s v="Fiber optic"/>
    <s v="No"/>
    <s v="Yes"/>
    <s v="Yes"/>
    <s v="Yes"/>
    <s v="Yes"/>
    <s v="Yes"/>
    <s v="Month-to-month"/>
    <s v="Yes"/>
    <x v="0"/>
    <s v="110.75"/>
    <n v="5832"/>
    <x v="0"/>
  </r>
  <r>
    <x v="1750"/>
    <s v="Female"/>
    <n v="0"/>
    <s v="No"/>
    <s v="No"/>
    <x v="37"/>
    <s v="Yes"/>
    <s v="No"/>
    <s v="Fiber optic"/>
    <s v="No"/>
    <s v="No"/>
    <s v="Yes"/>
    <s v="Yes"/>
    <s v="No"/>
    <s v="Yes"/>
    <s v="Two year"/>
    <s v="Yes"/>
    <x v="2"/>
    <s v="89.7"/>
    <s v="4304.5"/>
    <x v="0"/>
  </r>
  <r>
    <x v="1751"/>
    <s v="Male"/>
    <n v="0"/>
    <s v="No"/>
    <s v="No"/>
    <x v="60"/>
    <s v="Yes"/>
    <s v="Yes"/>
    <s v="Fiber optic"/>
    <s v="No"/>
    <s v="No"/>
    <s v="No"/>
    <s v="Yes"/>
    <s v="Yes"/>
    <s v="No"/>
    <s v="Month-to-month"/>
    <s v="Yes"/>
    <x v="0"/>
    <s v="89.95"/>
    <s v="1178.4"/>
    <x v="1"/>
  </r>
  <r>
    <x v="1752"/>
    <s v="Male"/>
    <n v="0"/>
    <s v="Yes"/>
    <s v="No"/>
    <x v="23"/>
    <s v="Yes"/>
    <s v="No"/>
    <s v="DSL"/>
    <s v="Yes"/>
    <s v="No"/>
    <s v="No"/>
    <s v="No"/>
    <s v="No"/>
    <s v="No"/>
    <s v="One year"/>
    <s v="No"/>
    <x v="3"/>
    <s v="48.7"/>
    <s v="1421.75"/>
    <x v="0"/>
  </r>
  <r>
    <x v="1753"/>
    <s v="Female"/>
    <n v="1"/>
    <s v="Yes"/>
    <s v="No"/>
    <x v="21"/>
    <s v="Yes"/>
    <s v="Yes"/>
    <s v="Fiber optic"/>
    <s v="Yes"/>
    <s v="Yes"/>
    <s v="Yes"/>
    <s v="Yes"/>
    <s v="No"/>
    <s v="No"/>
    <s v="Two year"/>
    <s v="Yes"/>
    <x v="2"/>
    <s v="96.6"/>
    <s v="6827.5"/>
    <x v="0"/>
  </r>
  <r>
    <x v="1754"/>
    <s v="Male"/>
    <n v="0"/>
    <s v="No"/>
    <s v="No"/>
    <x v="8"/>
    <s v="Yes"/>
    <s v="No"/>
    <s v="DSL"/>
    <s v="Yes"/>
    <s v="Yes"/>
    <s v="No"/>
    <s v="No"/>
    <s v="Yes"/>
    <s v="Yes"/>
    <s v="One year"/>
    <s v="Yes"/>
    <x v="3"/>
    <s v="74.3"/>
    <s v="4698.05"/>
    <x v="0"/>
  </r>
  <r>
    <x v="1755"/>
    <s v="Female"/>
    <n v="0"/>
    <s v="No"/>
    <s v="No"/>
    <x v="18"/>
    <s v="Yes"/>
    <s v="No"/>
    <s v="DSL"/>
    <s v="No"/>
    <s v="Yes"/>
    <s v="No"/>
    <s v="Yes"/>
    <s v="No"/>
    <s v="No"/>
    <s v="Month-to-month"/>
    <s v="Yes"/>
    <x v="0"/>
    <s v="54.3"/>
    <s v="654.5"/>
    <x v="0"/>
  </r>
  <r>
    <x v="1756"/>
    <s v="Female"/>
    <n v="1"/>
    <s v="No"/>
    <s v="No"/>
    <x v="66"/>
    <s v="Yes"/>
    <s v="No"/>
    <s v="DSL"/>
    <s v="No"/>
    <s v="No"/>
    <s v="Yes"/>
    <s v="Yes"/>
    <s v="Yes"/>
    <s v="Yes"/>
    <s v="One year"/>
    <s v="No"/>
    <x v="2"/>
    <s v="74.85"/>
    <s v="3268.05"/>
    <x v="0"/>
  </r>
  <r>
    <x v="1757"/>
    <s v="Male"/>
    <n v="0"/>
    <s v="Yes"/>
    <s v="Yes"/>
    <x v="68"/>
    <s v="Yes"/>
    <s v="No"/>
    <s v="Fiber optic"/>
    <s v="No"/>
    <s v="Yes"/>
    <s v="No"/>
    <s v="Yes"/>
    <s v="No"/>
    <s v="No"/>
    <s v="Two year"/>
    <s v="Yes"/>
    <x v="2"/>
    <s v="79.95"/>
    <s v="4362.05"/>
    <x v="0"/>
  </r>
  <r>
    <x v="1758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05"/>
    <s v="1386.9"/>
    <x v="0"/>
  </r>
  <r>
    <x v="1759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"/>
    <s v="415.4"/>
    <x v="0"/>
  </r>
  <r>
    <x v="1760"/>
    <s v="Male"/>
    <n v="0"/>
    <s v="Yes"/>
    <s v="Yes"/>
    <x v="37"/>
    <s v="Yes"/>
    <s v="Yes"/>
    <s v="DSL"/>
    <s v="No"/>
    <s v="No"/>
    <s v="Yes"/>
    <s v="No"/>
    <s v="No"/>
    <s v="No"/>
    <s v="One year"/>
    <s v="No"/>
    <x v="2"/>
    <s v="54.9"/>
    <s v="2614.1"/>
    <x v="0"/>
  </r>
  <r>
    <x v="1761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45"/>
    <s v="1513.6"/>
    <x v="0"/>
  </r>
  <r>
    <x v="1762"/>
    <s v="Male"/>
    <n v="0"/>
    <s v="Yes"/>
    <s v="Yes"/>
    <x v="42"/>
    <s v="Yes"/>
    <s v="Yes"/>
    <s v="Fiber optic"/>
    <s v="No"/>
    <s v="Yes"/>
    <s v="No"/>
    <s v="No"/>
    <s v="Yes"/>
    <s v="No"/>
    <s v="Month-to-month"/>
    <s v="Yes"/>
    <x v="2"/>
    <s v="89.65"/>
    <s v="3161.6"/>
    <x v="0"/>
  </r>
  <r>
    <x v="1763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x v="0"/>
    <s v="45.4"/>
    <s v="80.95"/>
    <x v="0"/>
  </r>
  <r>
    <x v="1764"/>
    <s v="Male"/>
    <n v="0"/>
    <s v="Yes"/>
    <s v="Yes"/>
    <x v="28"/>
    <s v="Yes"/>
    <s v="Yes"/>
    <s v="DSL"/>
    <s v="Yes"/>
    <s v="No"/>
    <s v="Yes"/>
    <s v="Yes"/>
    <s v="No"/>
    <s v="Yes"/>
    <s v="Two year"/>
    <s v="No"/>
    <x v="1"/>
    <s v="75.7"/>
    <s v="4676.7"/>
    <x v="0"/>
  </r>
  <r>
    <x v="1765"/>
    <s v="Female"/>
    <n v="0"/>
    <s v="Yes"/>
    <s v="No"/>
    <x v="11"/>
    <s v="Yes"/>
    <s v="Yes"/>
    <s v="Fiber optic"/>
    <s v="Yes"/>
    <s v="Yes"/>
    <s v="Yes"/>
    <s v="No"/>
    <s v="Yes"/>
    <s v="Yes"/>
    <s v="One year"/>
    <s v="Yes"/>
    <x v="3"/>
    <s v="110.65"/>
    <s v="6526.65"/>
    <x v="0"/>
  </r>
  <r>
    <x v="1766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55"/>
    <s v="583.3"/>
    <x v="0"/>
  </r>
  <r>
    <x v="1767"/>
    <s v="Female"/>
    <n v="0"/>
    <s v="Yes"/>
    <s v="No"/>
    <x v="16"/>
    <s v="Yes"/>
    <s v="Yes"/>
    <s v="Fiber optic"/>
    <s v="Yes"/>
    <s v="Yes"/>
    <s v="Yes"/>
    <s v="Yes"/>
    <s v="Yes"/>
    <s v="Yes"/>
    <s v="Two year"/>
    <s v="Yes"/>
    <x v="3"/>
    <s v="115.15"/>
    <s v="8078.1"/>
    <x v="0"/>
  </r>
  <r>
    <x v="1768"/>
    <s v="Female"/>
    <n v="0"/>
    <s v="No"/>
    <s v="No"/>
    <x v="28"/>
    <s v="Yes"/>
    <s v="No"/>
    <s v="DSL"/>
    <s v="No"/>
    <s v="No"/>
    <s v="Yes"/>
    <s v="No"/>
    <s v="No"/>
    <s v="Yes"/>
    <s v="One year"/>
    <s v="No"/>
    <x v="3"/>
    <s v="58.55"/>
    <s v="3503.5"/>
    <x v="0"/>
  </r>
  <r>
    <x v="1769"/>
    <s v="Male"/>
    <n v="0"/>
    <s v="Yes"/>
    <s v="No"/>
    <x v="16"/>
    <s v="Yes"/>
    <s v="Yes"/>
    <s v="Fiber optic"/>
    <s v="No"/>
    <s v="Yes"/>
    <s v="Yes"/>
    <s v="No"/>
    <s v="No"/>
    <s v="Yes"/>
    <s v="Month-to-month"/>
    <s v="Yes"/>
    <x v="2"/>
    <s v="93.25"/>
    <s v="6669.45"/>
    <x v="0"/>
  </r>
  <r>
    <x v="1770"/>
    <s v="Female"/>
    <n v="1"/>
    <s v="No"/>
    <s v="No"/>
    <x v="52"/>
    <s v="Yes"/>
    <s v="Yes"/>
    <s v="Fiber optic"/>
    <s v="Yes"/>
    <s v="Yes"/>
    <s v="Yes"/>
    <s v="No"/>
    <s v="Yes"/>
    <s v="Yes"/>
    <s v="Month-to-month"/>
    <s v="Yes"/>
    <x v="0"/>
    <s v="113.2"/>
    <s v="4689.5"/>
    <x v="1"/>
  </r>
  <r>
    <x v="1771"/>
    <s v="Male"/>
    <n v="1"/>
    <s v="No"/>
    <s v="No"/>
    <x v="9"/>
    <s v="Yes"/>
    <s v="No"/>
    <s v="Fiber optic"/>
    <s v="No"/>
    <s v="No"/>
    <s v="No"/>
    <s v="No"/>
    <s v="Yes"/>
    <s v="Yes"/>
    <s v="Month-to-month"/>
    <s v="Yes"/>
    <x v="0"/>
    <s v="90.5"/>
    <s v="1201.15"/>
    <x v="1"/>
  </r>
  <r>
    <x v="1772"/>
    <s v="Male"/>
    <n v="0"/>
    <s v="No"/>
    <s v="No"/>
    <x v="2"/>
    <s v="Yes"/>
    <s v="No"/>
    <s v="Fiber optic"/>
    <s v="No"/>
    <s v="No"/>
    <s v="No"/>
    <s v="No"/>
    <s v="Yes"/>
    <s v="No"/>
    <s v="Month-to-month"/>
    <s v="No"/>
    <x v="0"/>
    <n v="79"/>
    <s v="143.65"/>
    <x v="1"/>
  </r>
  <r>
    <x v="1773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35"/>
    <s v="1292.65"/>
    <x v="0"/>
  </r>
  <r>
    <x v="1774"/>
    <s v="Male"/>
    <n v="0"/>
    <s v="Yes"/>
    <s v="Yes"/>
    <x v="0"/>
    <s v="Yes"/>
    <s v="No"/>
    <s v="DSL"/>
    <s v="Yes"/>
    <s v="No"/>
    <s v="No"/>
    <s v="No"/>
    <s v="No"/>
    <s v="No"/>
    <s v="Month-to-month"/>
    <s v="Yes"/>
    <x v="1"/>
    <s v="48.75"/>
    <s v="48.75"/>
    <x v="0"/>
  </r>
  <r>
    <x v="1775"/>
    <s v="Male"/>
    <n v="1"/>
    <s v="No"/>
    <s v="No"/>
    <x v="45"/>
    <s v="Yes"/>
    <s v="Yes"/>
    <s v="Fiber optic"/>
    <s v="Yes"/>
    <s v="No"/>
    <s v="Yes"/>
    <s v="Yes"/>
    <s v="Yes"/>
    <s v="Yes"/>
    <s v="Two year"/>
    <s v="Yes"/>
    <x v="0"/>
    <s v="109.05"/>
    <s v="7108.2"/>
    <x v="0"/>
  </r>
  <r>
    <x v="1776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5"/>
    <s v="1802.55"/>
    <x v="0"/>
  </r>
  <r>
    <x v="1777"/>
    <s v="Female"/>
    <n v="0"/>
    <s v="No"/>
    <s v="No"/>
    <x v="7"/>
    <s v="Yes"/>
    <s v="Yes"/>
    <s v="DSL"/>
    <s v="No"/>
    <s v="No"/>
    <s v="No"/>
    <s v="Yes"/>
    <s v="No"/>
    <s v="No"/>
    <s v="Month-to-month"/>
    <s v="Yes"/>
    <x v="3"/>
    <s v="54.9"/>
    <s v="1505.15"/>
    <x v="0"/>
  </r>
  <r>
    <x v="1778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75"/>
    <s v="1859.1"/>
    <x v="0"/>
  </r>
  <r>
    <x v="1779"/>
    <s v="Female"/>
    <n v="0"/>
    <s v="No"/>
    <s v="No"/>
    <x v="2"/>
    <s v="Yes"/>
    <s v="No"/>
    <s v="Fiber optic"/>
    <s v="Yes"/>
    <s v="Yes"/>
    <s v="No"/>
    <s v="No"/>
    <s v="Yes"/>
    <s v="No"/>
    <s v="Month-to-month"/>
    <s v="Yes"/>
    <x v="0"/>
    <s v="91.15"/>
    <s v="168.5"/>
    <x v="0"/>
  </r>
  <r>
    <x v="1780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15"/>
    <s v="390.85"/>
    <x v="1"/>
  </r>
  <r>
    <x v="1781"/>
    <s v="Male"/>
    <n v="1"/>
    <s v="Yes"/>
    <s v="No"/>
    <x v="31"/>
    <s v="Yes"/>
    <s v="Yes"/>
    <s v="Fiber optic"/>
    <s v="No"/>
    <s v="Yes"/>
    <s v="Yes"/>
    <s v="No"/>
    <s v="Yes"/>
    <s v="Yes"/>
    <s v="One year"/>
    <s v="Yes"/>
    <x v="0"/>
    <s v="104.35"/>
    <s v="6339.45"/>
    <x v="0"/>
  </r>
  <r>
    <x v="1782"/>
    <s v="Female"/>
    <n v="1"/>
    <s v="No"/>
    <s v="No"/>
    <x v="70"/>
    <s v="Yes"/>
    <s v="Yes"/>
    <s v="DSL"/>
    <s v="No"/>
    <s v="No"/>
    <s v="No"/>
    <s v="Yes"/>
    <s v="No"/>
    <s v="Yes"/>
    <s v="Month-to-month"/>
    <s v="Yes"/>
    <x v="0"/>
    <s v="66.05"/>
    <s v="1652.4"/>
    <x v="0"/>
  </r>
  <r>
    <x v="1783"/>
    <s v="Male"/>
    <n v="0"/>
    <s v="No"/>
    <s v="Yes"/>
    <x v="0"/>
    <s v="Yes"/>
    <s v="No"/>
    <s v="Fiber optic"/>
    <s v="No"/>
    <s v="No"/>
    <s v="No"/>
    <s v="No"/>
    <s v="No"/>
    <s v="No"/>
    <s v="Month-to-month"/>
    <s v="Yes"/>
    <x v="0"/>
    <s v="71.65"/>
    <s v="71.65"/>
    <x v="1"/>
  </r>
  <r>
    <x v="1784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77.5"/>
    <x v="1"/>
  </r>
  <r>
    <x v="1785"/>
    <s v="Male"/>
    <n v="0"/>
    <s v="Yes"/>
    <s v="Yes"/>
    <x v="47"/>
    <s v="Yes"/>
    <s v="Yes"/>
    <s v="DSL"/>
    <s v="Yes"/>
    <s v="Yes"/>
    <s v="Yes"/>
    <s v="Yes"/>
    <s v="Yes"/>
    <s v="Yes"/>
    <s v="Two year"/>
    <s v="Yes"/>
    <x v="3"/>
    <s v="92.2"/>
    <s v="6392.85"/>
    <x v="0"/>
  </r>
  <r>
    <x v="1786"/>
    <s v="Female"/>
    <n v="0"/>
    <s v="No"/>
    <s v="No"/>
    <x v="46"/>
    <s v="Yes"/>
    <s v="No"/>
    <s v="Fiber optic"/>
    <s v="No"/>
    <s v="Yes"/>
    <s v="Yes"/>
    <s v="Yes"/>
    <s v="No"/>
    <s v="No"/>
    <s v="Month-to-month"/>
    <s v="Yes"/>
    <x v="3"/>
    <s v="84.25"/>
    <s v="3264.5"/>
    <x v="1"/>
  </r>
  <r>
    <x v="1787"/>
    <s v="Female"/>
    <n v="1"/>
    <s v="Yes"/>
    <s v="No"/>
    <x v="41"/>
    <s v="Yes"/>
    <s v="Yes"/>
    <s v="Fiber optic"/>
    <s v="Yes"/>
    <s v="No"/>
    <s v="Yes"/>
    <s v="No"/>
    <s v="Yes"/>
    <s v="Yes"/>
    <s v="One year"/>
    <s v="Yes"/>
    <x v="2"/>
    <s v="105.2"/>
    <s v="4599.15"/>
    <x v="0"/>
  </r>
  <r>
    <x v="1788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6"/>
    <s v="1134.25"/>
    <x v="0"/>
  </r>
  <r>
    <x v="1789"/>
    <s v="Male"/>
    <n v="0"/>
    <s v="Yes"/>
    <s v="No"/>
    <x v="68"/>
    <s v="No"/>
    <s v="No phone service"/>
    <s v="DSL"/>
    <s v="No"/>
    <s v="Yes"/>
    <s v="No"/>
    <s v="No"/>
    <s v="No"/>
    <s v="No"/>
    <s v="Month-to-month"/>
    <s v="No"/>
    <x v="0"/>
    <s v="30.4"/>
    <s v="1621.35"/>
    <x v="0"/>
  </r>
  <r>
    <x v="1790"/>
    <s v="Female"/>
    <n v="0"/>
    <s v="No"/>
    <s v="No"/>
    <x v="18"/>
    <s v="Yes"/>
    <s v="No"/>
    <s v="Fiber optic"/>
    <s v="No"/>
    <s v="No"/>
    <s v="No"/>
    <s v="No"/>
    <s v="No"/>
    <s v="Yes"/>
    <s v="Month-to-month"/>
    <s v="No"/>
    <x v="2"/>
    <s v="78.1"/>
    <s v="947.3"/>
    <x v="1"/>
  </r>
  <r>
    <x v="1791"/>
    <s v="Female"/>
    <n v="0"/>
    <s v="Yes"/>
    <s v="No"/>
    <x v="66"/>
    <s v="Yes"/>
    <s v="No"/>
    <s v="DSL"/>
    <s v="Yes"/>
    <s v="Yes"/>
    <s v="Yes"/>
    <s v="No"/>
    <s v="No"/>
    <s v="No"/>
    <s v="One year"/>
    <s v="Yes"/>
    <x v="1"/>
    <s v="61.5"/>
    <s v="2722.2"/>
    <x v="0"/>
  </r>
  <r>
    <x v="1792"/>
    <s v="Male"/>
    <n v="0"/>
    <s v="Yes"/>
    <s v="Yes"/>
    <x v="41"/>
    <s v="Yes"/>
    <s v="Yes"/>
    <s v="DSL"/>
    <s v="Yes"/>
    <s v="Yes"/>
    <s v="No"/>
    <s v="No"/>
    <s v="Yes"/>
    <s v="No"/>
    <s v="Month-to-month"/>
    <s v="Yes"/>
    <x v="2"/>
    <s v="69.4"/>
    <s v="3058.3"/>
    <x v="0"/>
  </r>
  <r>
    <x v="1793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75"/>
    <s v="1769.6"/>
    <x v="0"/>
  </r>
  <r>
    <x v="1794"/>
    <s v="Female"/>
    <n v="0"/>
    <s v="Yes"/>
    <s v="Yes"/>
    <x v="16"/>
    <s v="Yes"/>
    <s v="Yes"/>
    <s v="DSL"/>
    <s v="Yes"/>
    <s v="Yes"/>
    <s v="Yes"/>
    <s v="Yes"/>
    <s v="Yes"/>
    <s v="Yes"/>
    <s v="Two year"/>
    <s v="No"/>
    <x v="1"/>
    <s v="91.05"/>
    <s v="6293.75"/>
    <x v="0"/>
  </r>
  <r>
    <x v="1795"/>
    <s v="Female"/>
    <n v="0"/>
    <s v="Yes"/>
    <s v="No"/>
    <x v="67"/>
    <s v="Yes"/>
    <s v="Yes"/>
    <s v="Fiber optic"/>
    <s v="No"/>
    <s v="No"/>
    <s v="Yes"/>
    <s v="No"/>
    <s v="No"/>
    <s v="Yes"/>
    <s v="Month-to-month"/>
    <s v="No"/>
    <x v="1"/>
    <s v="89.65"/>
    <s v="1761.05"/>
    <x v="1"/>
  </r>
  <r>
    <x v="1796"/>
    <s v="Female"/>
    <n v="0"/>
    <s v="Yes"/>
    <s v="No"/>
    <x v="57"/>
    <s v="Yes"/>
    <s v="Yes"/>
    <s v="DSL"/>
    <s v="No"/>
    <s v="No"/>
    <s v="No"/>
    <s v="Yes"/>
    <s v="Yes"/>
    <s v="Yes"/>
    <s v="Month-to-month"/>
    <s v="Yes"/>
    <x v="3"/>
    <s v="73.65"/>
    <s v="1642.75"/>
    <x v="0"/>
  </r>
  <r>
    <x v="1797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"/>
    <s v="578.5"/>
    <x v="0"/>
  </r>
  <r>
    <x v="1798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6.2"/>
    <s v="954.9"/>
    <x v="0"/>
  </r>
  <r>
    <x v="1799"/>
    <s v="Female"/>
    <n v="0"/>
    <s v="No"/>
    <s v="No"/>
    <x v="6"/>
    <s v="Yes"/>
    <s v="Yes"/>
    <s v="Fiber optic"/>
    <s v="Yes"/>
    <s v="No"/>
    <s v="No"/>
    <s v="No"/>
    <s v="Yes"/>
    <s v="Yes"/>
    <s v="Month-to-month"/>
    <s v="Yes"/>
    <x v="0"/>
    <s v="98.7"/>
    <s v="973.25"/>
    <x v="1"/>
  </r>
  <r>
    <x v="1800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2"/>
    <s v="43.85"/>
    <s v="43.85"/>
    <x v="0"/>
  </r>
  <r>
    <x v="1801"/>
    <s v="Male"/>
    <n v="0"/>
    <s v="No"/>
    <s v="No"/>
    <x v="5"/>
    <s v="Yes"/>
    <s v="No"/>
    <s v="Fiber optic"/>
    <s v="No"/>
    <s v="No"/>
    <s v="No"/>
    <s v="No"/>
    <s v="No"/>
    <s v="No"/>
    <s v="Month-to-month"/>
    <s v="Yes"/>
    <x v="1"/>
    <s v="69.7"/>
    <s v="1490.4"/>
    <x v="0"/>
  </r>
  <r>
    <x v="1802"/>
    <s v="Male"/>
    <n v="0"/>
    <s v="Yes"/>
    <s v="Yes"/>
    <x v="40"/>
    <s v="No"/>
    <s v="No phone service"/>
    <s v="DSL"/>
    <s v="Yes"/>
    <s v="Yes"/>
    <s v="Yes"/>
    <s v="No"/>
    <s v="No"/>
    <s v="No"/>
    <s v="Two year"/>
    <s v="No"/>
    <x v="1"/>
    <s v="38.55"/>
    <n v="280"/>
    <x v="0"/>
  </r>
  <r>
    <x v="1803"/>
    <s v="Female"/>
    <n v="0"/>
    <s v="No"/>
    <s v="No"/>
    <x v="51"/>
    <s v="No"/>
    <s v="No phone service"/>
    <s v="DSL"/>
    <s v="Yes"/>
    <s v="Yes"/>
    <s v="Yes"/>
    <s v="Yes"/>
    <s v="No"/>
    <s v="Yes"/>
    <s v="Two year"/>
    <s v="Yes"/>
    <x v="1"/>
    <s v="53.1"/>
    <s v="1901.25"/>
    <x v="0"/>
  </r>
  <r>
    <x v="1804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5"/>
    <s v="716.4"/>
    <x v="0"/>
  </r>
  <r>
    <x v="1805"/>
    <s v="Male"/>
    <n v="0"/>
    <s v="Yes"/>
    <s v="Yes"/>
    <x v="21"/>
    <s v="Yes"/>
    <s v="Yes"/>
    <s v="DSL"/>
    <s v="Yes"/>
    <s v="Yes"/>
    <s v="Yes"/>
    <s v="No"/>
    <s v="No"/>
    <s v="No"/>
    <s v="Two year"/>
    <s v="No"/>
    <x v="3"/>
    <s v="64.45"/>
    <n v="4720"/>
    <x v="0"/>
  </r>
  <r>
    <x v="1806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1"/>
    <s v="930.95"/>
    <x v="0"/>
  </r>
  <r>
    <x v="1807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x v="0"/>
    <s v="76.35"/>
    <s v="76.35"/>
    <x v="1"/>
  </r>
  <r>
    <x v="1808"/>
    <s v="Female"/>
    <n v="0"/>
    <s v="No"/>
    <s v="No"/>
    <x v="57"/>
    <s v="Yes"/>
    <s v="Yes"/>
    <s v="Fiber optic"/>
    <s v="No"/>
    <s v="Yes"/>
    <s v="No"/>
    <s v="No"/>
    <s v="No"/>
    <s v="No"/>
    <s v="Month-to-month"/>
    <s v="Yes"/>
    <x v="0"/>
    <s v="79.15"/>
    <s v="1676.95"/>
    <x v="1"/>
  </r>
  <r>
    <x v="1809"/>
    <s v="Male"/>
    <n v="1"/>
    <s v="Yes"/>
    <s v="No"/>
    <x v="48"/>
    <s v="Yes"/>
    <s v="Yes"/>
    <s v="Fiber optic"/>
    <s v="No"/>
    <s v="No"/>
    <s v="No"/>
    <s v="No"/>
    <s v="No"/>
    <s v="Yes"/>
    <s v="Month-to-month"/>
    <s v="Yes"/>
    <x v="0"/>
    <n v="85"/>
    <s v="2642.05"/>
    <x v="1"/>
  </r>
  <r>
    <x v="1810"/>
    <s v="Female"/>
    <n v="0"/>
    <s v="Yes"/>
    <s v="Yes"/>
    <x v="16"/>
    <s v="Yes"/>
    <s v="Yes"/>
    <s v="Fiber optic"/>
    <s v="Yes"/>
    <s v="Yes"/>
    <s v="Yes"/>
    <s v="Yes"/>
    <s v="No"/>
    <s v="No"/>
    <s v="One year"/>
    <s v="Yes"/>
    <x v="3"/>
    <s v="95.15"/>
    <s v="6770.85"/>
    <x v="0"/>
  </r>
  <r>
    <x v="1811"/>
    <s v="Female"/>
    <n v="1"/>
    <s v="No"/>
    <s v="No"/>
    <x v="57"/>
    <s v="Yes"/>
    <s v="Yes"/>
    <s v="Fiber optic"/>
    <s v="No"/>
    <s v="No"/>
    <s v="Yes"/>
    <s v="No"/>
    <s v="No"/>
    <s v="No"/>
    <s v="Month-to-month"/>
    <s v="Yes"/>
    <x v="1"/>
    <s v="79.35"/>
    <s v="1835.3"/>
    <x v="0"/>
  </r>
  <r>
    <x v="1812"/>
    <s v="Male"/>
    <n v="0"/>
    <s v="Yes"/>
    <s v="No"/>
    <x v="22"/>
    <s v="Yes"/>
    <s v="No"/>
    <s v="Fiber optic"/>
    <s v="No"/>
    <s v="No"/>
    <s v="Yes"/>
    <s v="No"/>
    <s v="Yes"/>
    <s v="Yes"/>
    <s v="One year"/>
    <s v="Yes"/>
    <x v="2"/>
    <s v="96.65"/>
    <s v="1588.25"/>
    <x v="0"/>
  </r>
  <r>
    <x v="1813"/>
    <s v="Male"/>
    <n v="0"/>
    <s v="No"/>
    <s v="No"/>
    <x v="0"/>
    <s v="Yes"/>
    <s v="No"/>
    <s v="DSL"/>
    <s v="No"/>
    <s v="No"/>
    <s v="Yes"/>
    <s v="Yes"/>
    <s v="Yes"/>
    <s v="Yes"/>
    <s v="Month-to-month"/>
    <s v="Yes"/>
    <x v="0"/>
    <s v="75.5"/>
    <s v="75.5"/>
    <x v="0"/>
  </r>
  <r>
    <x v="1814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258.35"/>
    <x v="0"/>
  </r>
  <r>
    <x v="1815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5"/>
    <s v="1502.25"/>
    <x v="0"/>
  </r>
  <r>
    <x v="181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2"/>
    <s v="19.2"/>
    <x v="0"/>
  </r>
  <r>
    <x v="1817"/>
    <s v="Male"/>
    <n v="1"/>
    <s v="Yes"/>
    <s v="No"/>
    <x v="21"/>
    <s v="Yes"/>
    <s v="Yes"/>
    <s v="Fiber optic"/>
    <s v="No"/>
    <s v="Yes"/>
    <s v="No"/>
    <s v="No"/>
    <s v="Yes"/>
    <s v="Yes"/>
    <s v="Two year"/>
    <s v="No"/>
    <x v="2"/>
    <s v="98.35"/>
    <s v="6929.4"/>
    <x v="0"/>
  </r>
  <r>
    <x v="1818"/>
    <s v="Male"/>
    <n v="0"/>
    <s v="Yes"/>
    <s v="Yes"/>
    <x v="31"/>
    <s v="Yes"/>
    <s v="Yes"/>
    <s v="Fiber optic"/>
    <s v="No"/>
    <s v="No"/>
    <s v="No"/>
    <s v="No"/>
    <s v="No"/>
    <s v="No"/>
    <s v="Month-to-month"/>
    <s v="No"/>
    <x v="2"/>
    <s v="74.35"/>
    <s v="4453.3"/>
    <x v="0"/>
  </r>
  <r>
    <x v="1819"/>
    <s v="Female"/>
    <n v="0"/>
    <s v="Yes"/>
    <s v="Yes"/>
    <x v="59"/>
    <s v="No"/>
    <s v="No phone service"/>
    <s v="DSL"/>
    <s v="No"/>
    <s v="Yes"/>
    <s v="Yes"/>
    <s v="Yes"/>
    <s v="Yes"/>
    <s v="No"/>
    <s v="Two year"/>
    <s v="No"/>
    <x v="3"/>
    <s v="51.35"/>
    <s v="3244.4"/>
    <x v="0"/>
  </r>
  <r>
    <x v="1820"/>
    <s v="Female"/>
    <n v="0"/>
    <s v="Yes"/>
    <s v="No"/>
    <x v="53"/>
    <s v="Yes"/>
    <s v="No"/>
    <s v="DSL"/>
    <s v="No"/>
    <s v="No"/>
    <s v="No"/>
    <s v="No"/>
    <s v="No"/>
    <s v="No"/>
    <s v="Month-to-month"/>
    <s v="No"/>
    <x v="1"/>
    <s v="45.65"/>
    <s v="323.45"/>
    <x v="0"/>
  </r>
  <r>
    <x v="1821"/>
    <s v="Male"/>
    <n v="1"/>
    <s v="Yes"/>
    <s v="No"/>
    <x v="48"/>
    <s v="Yes"/>
    <s v="Yes"/>
    <s v="Fiber optic"/>
    <s v="No"/>
    <s v="No"/>
    <s v="No"/>
    <s v="No"/>
    <s v="No"/>
    <s v="Yes"/>
    <s v="Month-to-month"/>
    <s v="No"/>
    <x v="0"/>
    <s v="85.3"/>
    <s v="2661.1"/>
    <x v="1"/>
  </r>
  <r>
    <x v="1822"/>
    <s v="Female"/>
    <n v="0"/>
    <s v="No"/>
    <s v="Yes"/>
    <x v="36"/>
    <s v="Yes"/>
    <s v="Yes"/>
    <s v="Fiber optic"/>
    <s v="No"/>
    <s v="No"/>
    <s v="No"/>
    <s v="No"/>
    <s v="Yes"/>
    <s v="No"/>
    <s v="Month-to-month"/>
    <s v="Yes"/>
    <x v="3"/>
    <s v="86.55"/>
    <s v="2697.4"/>
    <x v="1"/>
  </r>
  <r>
    <x v="1823"/>
    <s v="Male"/>
    <n v="0"/>
    <s v="No"/>
    <s v="No"/>
    <x v="67"/>
    <s v="Yes"/>
    <s v="No"/>
    <s v="Fiber optic"/>
    <s v="No"/>
    <s v="Yes"/>
    <s v="No"/>
    <s v="No"/>
    <s v="No"/>
    <s v="No"/>
    <s v="Month-to-month"/>
    <s v="Yes"/>
    <x v="3"/>
    <s v="73.85"/>
    <s v="1424.5"/>
    <x v="1"/>
  </r>
  <r>
    <x v="1824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3"/>
    <s v="1401.15"/>
    <x v="0"/>
  </r>
  <r>
    <x v="1825"/>
    <s v="Female"/>
    <n v="0"/>
    <s v="No"/>
    <s v="No"/>
    <x v="48"/>
    <s v="Yes"/>
    <s v="Yes"/>
    <s v="DSL"/>
    <s v="No"/>
    <s v="Yes"/>
    <s v="No"/>
    <s v="No"/>
    <s v="No"/>
    <s v="No"/>
    <s v="Month-to-month"/>
    <s v="Yes"/>
    <x v="0"/>
    <s v="54.2"/>
    <s v="1739.6"/>
    <x v="0"/>
  </r>
  <r>
    <x v="1826"/>
    <s v="Male"/>
    <n v="0"/>
    <s v="Yes"/>
    <s v="No"/>
    <x v="45"/>
    <s v="Yes"/>
    <s v="Yes"/>
    <s v="Fiber optic"/>
    <s v="No"/>
    <s v="Yes"/>
    <s v="No"/>
    <s v="No"/>
    <s v="No"/>
    <s v="Yes"/>
    <s v="Month-to-month"/>
    <s v="Yes"/>
    <x v="0"/>
    <s v="90.65"/>
    <n v="5931"/>
    <x v="0"/>
  </r>
  <r>
    <x v="1827"/>
    <s v="Female"/>
    <n v="0"/>
    <s v="Yes"/>
    <s v="Yes"/>
    <x v="3"/>
    <s v="No"/>
    <s v="No phone service"/>
    <s v="DSL"/>
    <s v="Yes"/>
    <s v="No"/>
    <s v="No"/>
    <s v="No"/>
    <s v="Yes"/>
    <s v="Yes"/>
    <s v="Month-to-month"/>
    <s v="Yes"/>
    <x v="2"/>
    <s v="50.9"/>
    <s v="2333.85"/>
    <x v="0"/>
  </r>
  <r>
    <x v="1828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5.05"/>
    <s v="949.85"/>
    <x v="0"/>
  </r>
  <r>
    <x v="1829"/>
    <s v="Male"/>
    <n v="0"/>
    <s v="No"/>
    <s v="No"/>
    <x v="4"/>
    <s v="Yes"/>
    <s v="Yes"/>
    <s v="Fiber optic"/>
    <s v="No"/>
    <s v="No"/>
    <s v="No"/>
    <s v="No"/>
    <s v="No"/>
    <s v="No"/>
    <s v="Month-to-month"/>
    <s v="Yes"/>
    <x v="0"/>
    <s v="74.85"/>
    <s v="572.45"/>
    <x v="0"/>
  </r>
  <r>
    <x v="1830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"/>
    <s v="696.8"/>
    <x v="0"/>
  </r>
  <r>
    <x v="1831"/>
    <s v="Female"/>
    <n v="1"/>
    <s v="Yes"/>
    <s v="No"/>
    <x v="5"/>
    <s v="Yes"/>
    <s v="Yes"/>
    <s v="DSL"/>
    <s v="Yes"/>
    <s v="Yes"/>
    <s v="No"/>
    <s v="Yes"/>
    <s v="No"/>
    <s v="No"/>
    <s v="Month-to-month"/>
    <s v="Yes"/>
    <x v="1"/>
    <s v="63.55"/>
    <s v="1381.8"/>
    <x v="0"/>
  </r>
  <r>
    <x v="1832"/>
    <s v="Male"/>
    <n v="1"/>
    <s v="Yes"/>
    <s v="No"/>
    <x v="58"/>
    <s v="No"/>
    <s v="No phone service"/>
    <s v="DSL"/>
    <s v="No"/>
    <s v="No"/>
    <s v="No"/>
    <s v="No"/>
    <s v="Yes"/>
    <s v="Yes"/>
    <s v="Month-to-month"/>
    <s v="Yes"/>
    <x v="0"/>
    <s v="44.85"/>
    <s v="2572.95"/>
    <x v="1"/>
  </r>
  <r>
    <x v="1833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x v="0"/>
    <s v="47.95"/>
    <s v="47.95"/>
    <x v="0"/>
  </r>
  <r>
    <x v="1834"/>
    <s v="Male"/>
    <n v="1"/>
    <s v="No"/>
    <s v="No"/>
    <x v="0"/>
    <s v="Yes"/>
    <s v="No"/>
    <s v="DSL"/>
    <s v="No"/>
    <s v="No"/>
    <s v="No"/>
    <s v="No"/>
    <s v="No"/>
    <s v="No"/>
    <s v="Month-to-month"/>
    <s v="No"/>
    <x v="0"/>
    <s v="45.1"/>
    <s v="45.1"/>
    <x v="1"/>
  </r>
  <r>
    <x v="1835"/>
    <s v="Female"/>
    <n v="0"/>
    <s v="Yes"/>
    <s v="No"/>
    <x v="0"/>
    <s v="Yes"/>
    <s v="No"/>
    <s v="DSL"/>
    <s v="No"/>
    <s v="No"/>
    <s v="No"/>
    <s v="No"/>
    <s v="No"/>
    <s v="No"/>
    <s v="Month-to-month"/>
    <s v="Yes"/>
    <x v="0"/>
    <n v="45"/>
    <n v="45"/>
    <x v="0"/>
  </r>
  <r>
    <x v="1836"/>
    <s v="Male"/>
    <n v="0"/>
    <s v="No"/>
    <s v="No"/>
    <x v="65"/>
    <s v="Yes"/>
    <s v="No"/>
    <s v="Fiber optic"/>
    <s v="No"/>
    <s v="No"/>
    <s v="No"/>
    <s v="Yes"/>
    <s v="Yes"/>
    <s v="Yes"/>
    <s v="Month-to-month"/>
    <s v="Yes"/>
    <x v="0"/>
    <n v="96"/>
    <s v="2122.45"/>
    <x v="1"/>
  </r>
  <r>
    <x v="1837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05"/>
    <s v="20.05"/>
    <x v="1"/>
  </r>
  <r>
    <x v="1838"/>
    <s v="Male"/>
    <n v="1"/>
    <s v="No"/>
    <s v="No"/>
    <x v="68"/>
    <s v="Yes"/>
    <s v="Yes"/>
    <s v="Fiber optic"/>
    <s v="No"/>
    <s v="Yes"/>
    <s v="No"/>
    <s v="No"/>
    <s v="No"/>
    <s v="Yes"/>
    <s v="Month-to-month"/>
    <s v="Yes"/>
    <x v="0"/>
    <s v="90.05"/>
    <s v="4931.8"/>
    <x v="0"/>
  </r>
  <r>
    <x v="1839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3"/>
    <s v="116.95"/>
    <x v="0"/>
  </r>
  <r>
    <x v="1840"/>
    <s v="Male"/>
    <n v="0"/>
    <s v="Yes"/>
    <s v="Yes"/>
    <x v="45"/>
    <s v="Yes"/>
    <s v="Yes"/>
    <s v="Fiber optic"/>
    <s v="Yes"/>
    <s v="No"/>
    <s v="Yes"/>
    <s v="Yes"/>
    <s v="Yes"/>
    <s v="Yes"/>
    <s v="Two year"/>
    <s v="No"/>
    <x v="2"/>
    <s v="108.65"/>
    <s v="6937.95"/>
    <x v="1"/>
  </r>
  <r>
    <x v="1841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4.3"/>
    <s v="1261.7"/>
    <x v="0"/>
  </r>
  <r>
    <x v="1842"/>
    <s v="Male"/>
    <n v="0"/>
    <s v="No"/>
    <s v="No"/>
    <x v="3"/>
    <s v="Yes"/>
    <s v="No"/>
    <s v="DSL"/>
    <s v="Yes"/>
    <s v="No"/>
    <s v="Yes"/>
    <s v="No"/>
    <s v="Yes"/>
    <s v="Yes"/>
    <s v="Month-to-month"/>
    <s v="Yes"/>
    <x v="0"/>
    <s v="75.95"/>
    <s v="3273.8"/>
    <x v="0"/>
  </r>
  <r>
    <x v="1843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"/>
    <s v="1415.85"/>
    <x v="0"/>
  </r>
  <r>
    <x v="1844"/>
    <s v="Male"/>
    <n v="0"/>
    <s v="Yes"/>
    <s v="No"/>
    <x v="64"/>
    <s v="Yes"/>
    <s v="No"/>
    <s v="DSL"/>
    <s v="Yes"/>
    <s v="Yes"/>
    <s v="Yes"/>
    <s v="No"/>
    <s v="Yes"/>
    <s v="No"/>
    <s v="One year"/>
    <s v="No"/>
    <x v="3"/>
    <s v="66.4"/>
    <s v="3958.2"/>
    <x v="0"/>
  </r>
  <r>
    <x v="1845"/>
    <s v="Male"/>
    <n v="0"/>
    <s v="No"/>
    <s v="No"/>
    <x v="14"/>
    <s v="No"/>
    <s v="No phone service"/>
    <s v="DSL"/>
    <s v="No"/>
    <s v="Yes"/>
    <s v="Yes"/>
    <s v="No"/>
    <s v="No"/>
    <s v="No"/>
    <s v="One year"/>
    <s v="Yes"/>
    <x v="2"/>
    <s v="35.75"/>
    <s v="2492.25"/>
    <x v="0"/>
  </r>
  <r>
    <x v="1846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8.8"/>
    <s v="279.2"/>
    <x v="0"/>
  </r>
  <r>
    <x v="1847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"/>
    <n v="1083"/>
    <x v="0"/>
  </r>
  <r>
    <x v="1848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3"/>
    <s v="755.5"/>
    <x v="0"/>
  </r>
  <r>
    <x v="1849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x v="0"/>
    <s v="45.55"/>
    <s v="402.6"/>
    <x v="1"/>
  </r>
  <r>
    <x v="1850"/>
    <s v="Female"/>
    <n v="1"/>
    <s v="Yes"/>
    <s v="No"/>
    <x v="20"/>
    <s v="Yes"/>
    <s v="Yes"/>
    <s v="DSL"/>
    <s v="Yes"/>
    <s v="Yes"/>
    <s v="Yes"/>
    <s v="No"/>
    <s v="No"/>
    <s v="No"/>
    <s v="Month-to-month"/>
    <s v="Yes"/>
    <x v="3"/>
    <s v="67.45"/>
    <n v="3252"/>
    <x v="0"/>
  </r>
  <r>
    <x v="1851"/>
    <s v="Female"/>
    <n v="0"/>
    <s v="Yes"/>
    <s v="No"/>
    <x v="2"/>
    <s v="No"/>
    <s v="No phone service"/>
    <s v="DSL"/>
    <s v="No"/>
    <s v="No"/>
    <s v="No"/>
    <s v="No"/>
    <s v="No"/>
    <s v="Yes"/>
    <s v="Month-to-month"/>
    <s v="Yes"/>
    <x v="0"/>
    <s v="35.1"/>
    <s v="68.75"/>
    <x v="1"/>
  </r>
  <r>
    <x v="1852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3"/>
    <s v="46.2"/>
    <s v="46.2"/>
    <x v="1"/>
  </r>
  <r>
    <x v="1853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s v="45.15"/>
    <s v="45.15"/>
    <x v="1"/>
  </r>
  <r>
    <x v="1854"/>
    <s v="Male"/>
    <n v="1"/>
    <s v="No"/>
    <s v="No"/>
    <x v="0"/>
    <s v="No"/>
    <s v="No phone service"/>
    <s v="DSL"/>
    <s v="No"/>
    <s v="Yes"/>
    <s v="Yes"/>
    <s v="No"/>
    <s v="No"/>
    <s v="Yes"/>
    <s v="Month-to-month"/>
    <s v="Yes"/>
    <x v="0"/>
    <s v="43.3"/>
    <s v="43.3"/>
    <x v="1"/>
  </r>
  <r>
    <x v="1855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1"/>
    <s v="936.85"/>
    <x v="0"/>
  </r>
  <r>
    <x v="1856"/>
    <s v="Female"/>
    <n v="1"/>
    <s v="No"/>
    <s v="No"/>
    <x v="46"/>
    <s v="Yes"/>
    <s v="No"/>
    <s v="DSL"/>
    <s v="Yes"/>
    <s v="Yes"/>
    <s v="No"/>
    <s v="No"/>
    <s v="No"/>
    <s v="No"/>
    <s v="Month-to-month"/>
    <s v="Yes"/>
    <x v="3"/>
    <s v="57.15"/>
    <s v="2250.65"/>
    <x v="1"/>
  </r>
  <r>
    <x v="1857"/>
    <s v="Female"/>
    <n v="0"/>
    <s v="Yes"/>
    <s v="No"/>
    <x v="45"/>
    <s v="Yes"/>
    <s v="No"/>
    <s v="DSL"/>
    <s v="Yes"/>
    <s v="No"/>
    <s v="Yes"/>
    <s v="Yes"/>
    <s v="No"/>
    <s v="No"/>
    <s v="Two year"/>
    <s v="No"/>
    <x v="3"/>
    <s v="58.9"/>
    <s v="3857.1"/>
    <x v="0"/>
  </r>
  <r>
    <x v="1858"/>
    <s v="Female"/>
    <n v="0"/>
    <s v="Yes"/>
    <s v="No"/>
    <x v="67"/>
    <s v="Yes"/>
    <s v="No"/>
    <s v="Fiber optic"/>
    <s v="Yes"/>
    <s v="No"/>
    <s v="No"/>
    <s v="No"/>
    <s v="No"/>
    <s v="No"/>
    <s v="Month-to-month"/>
    <s v="Yes"/>
    <x v="0"/>
    <s v="73.2"/>
    <s v="1441.1"/>
    <x v="1"/>
  </r>
  <r>
    <x v="1859"/>
    <s v="Male"/>
    <n v="0"/>
    <s v="No"/>
    <s v="No"/>
    <x v="15"/>
    <s v="Yes"/>
    <s v="No"/>
    <s v="Fiber optic"/>
    <s v="No"/>
    <s v="Yes"/>
    <s v="No"/>
    <s v="No"/>
    <s v="No"/>
    <s v="Yes"/>
    <s v="Month-to-month"/>
    <s v="Yes"/>
    <x v="0"/>
    <s v="85.35"/>
    <s v="4338.6"/>
    <x v="1"/>
  </r>
  <r>
    <x v="1860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45"/>
    <s v="1378.45"/>
    <x v="0"/>
  </r>
  <r>
    <x v="1861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5.95"/>
    <s v="45.95"/>
    <x v="1"/>
  </r>
  <r>
    <x v="1862"/>
    <s v="Female"/>
    <n v="1"/>
    <s v="No"/>
    <s v="No"/>
    <x v="15"/>
    <s v="No"/>
    <s v="No phone service"/>
    <s v="DSL"/>
    <s v="No"/>
    <s v="Yes"/>
    <s v="Yes"/>
    <s v="Yes"/>
    <s v="Yes"/>
    <s v="No"/>
    <s v="Month-to-month"/>
    <s v="Yes"/>
    <x v="0"/>
    <s v="50.5"/>
    <s v="2566.3"/>
    <x v="0"/>
  </r>
  <r>
    <x v="1863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5.1"/>
    <n v="171"/>
    <x v="0"/>
  </r>
  <r>
    <x v="1864"/>
    <s v="Female"/>
    <n v="1"/>
    <s v="Yes"/>
    <s v="No"/>
    <x v="70"/>
    <s v="Yes"/>
    <s v="No"/>
    <s v="DSL"/>
    <s v="No"/>
    <s v="No"/>
    <s v="Yes"/>
    <s v="No"/>
    <s v="No"/>
    <s v="Yes"/>
    <s v="One year"/>
    <s v="No"/>
    <x v="1"/>
    <s v="60.7"/>
    <s v="1597.4"/>
    <x v="0"/>
  </r>
  <r>
    <x v="1865"/>
    <s v="Male"/>
    <n v="1"/>
    <s v="No"/>
    <s v="No"/>
    <x v="43"/>
    <s v="Yes"/>
    <s v="Yes"/>
    <s v="Fiber optic"/>
    <s v="No"/>
    <s v="Yes"/>
    <s v="No"/>
    <s v="No"/>
    <s v="Yes"/>
    <s v="Yes"/>
    <s v="One year"/>
    <s v="Yes"/>
    <x v="0"/>
    <n v="99"/>
    <s v="4744.35"/>
    <x v="0"/>
  </r>
  <r>
    <x v="1866"/>
    <s v="Female"/>
    <n v="0"/>
    <s v="Yes"/>
    <s v="Yes"/>
    <x v="38"/>
    <s v="Yes"/>
    <s v="Yes"/>
    <s v="Fiber optic"/>
    <s v="Yes"/>
    <s v="No"/>
    <s v="No"/>
    <s v="Yes"/>
    <s v="Yes"/>
    <s v="Yes"/>
    <s v="One year"/>
    <s v="Yes"/>
    <x v="2"/>
    <s v="104.4"/>
    <s v="6721.6"/>
    <x v="0"/>
  </r>
  <r>
    <x v="1867"/>
    <s v="Female"/>
    <n v="0"/>
    <s v="No"/>
    <s v="No"/>
    <x v="35"/>
    <s v="Yes"/>
    <s v="No"/>
    <s v="Fiber optic"/>
    <s v="No"/>
    <s v="Yes"/>
    <s v="No"/>
    <s v="No"/>
    <s v="Yes"/>
    <s v="No"/>
    <s v="Month-to-month"/>
    <s v="No"/>
    <x v="0"/>
    <s v="83.75"/>
    <s v="247.25"/>
    <x v="1"/>
  </r>
  <r>
    <x v="1868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2"/>
    <s v="44.05"/>
    <s v="44.05"/>
    <x v="0"/>
  </r>
  <r>
    <x v="1869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1"/>
    <s v="1734.65"/>
    <x v="0"/>
  </r>
  <r>
    <x v="1870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55"/>
    <s v="45.55"/>
    <x v="0"/>
  </r>
  <r>
    <x v="1871"/>
    <s v="Female"/>
    <n v="0"/>
    <s v="Yes"/>
    <s v="Yes"/>
    <x v="69"/>
    <s v="Yes"/>
    <s v="Yes"/>
    <s v="Fiber optic"/>
    <s v="Yes"/>
    <s v="Yes"/>
    <s v="No"/>
    <s v="No"/>
    <s v="No"/>
    <s v="Yes"/>
    <s v="Month-to-month"/>
    <s v="Yes"/>
    <x v="0"/>
    <s v="93.8"/>
    <s v="4539.35"/>
    <x v="0"/>
  </r>
  <r>
    <x v="1872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"/>
    <s v="804.25"/>
    <x v="0"/>
  </r>
  <r>
    <x v="1873"/>
    <s v="Female"/>
    <n v="0"/>
    <s v="Yes"/>
    <s v="Yes"/>
    <x v="21"/>
    <s v="Yes"/>
    <s v="No"/>
    <s v="DSL"/>
    <s v="Yes"/>
    <s v="Yes"/>
    <s v="Yes"/>
    <s v="No"/>
    <s v="Yes"/>
    <s v="No"/>
    <s v="Two year"/>
    <s v="Yes"/>
    <x v="3"/>
    <s v="70.65"/>
    <s v="5011.15"/>
    <x v="0"/>
  </r>
  <r>
    <x v="1874"/>
    <s v="Female"/>
    <n v="0"/>
    <s v="Yes"/>
    <s v="No"/>
    <x v="29"/>
    <s v="Yes"/>
    <s v="Yes"/>
    <s v="DSL"/>
    <s v="Yes"/>
    <s v="Yes"/>
    <s v="No"/>
    <s v="Yes"/>
    <s v="Yes"/>
    <s v="Yes"/>
    <s v="Two year"/>
    <s v="No"/>
    <x v="3"/>
    <s v="86.45"/>
    <s v="3574.5"/>
    <x v="0"/>
  </r>
  <r>
    <x v="1875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4.1"/>
    <s v="8086.4"/>
    <x v="0"/>
  </r>
  <r>
    <x v="1876"/>
    <s v="Male"/>
    <n v="0"/>
    <s v="Yes"/>
    <s v="No"/>
    <x v="20"/>
    <s v="Yes"/>
    <s v="Yes"/>
    <s v="Fiber optic"/>
    <s v="No"/>
    <s v="No"/>
    <s v="No"/>
    <s v="No"/>
    <s v="Yes"/>
    <s v="Yes"/>
    <s v="One year"/>
    <s v="Yes"/>
    <x v="3"/>
    <s v="95.2"/>
    <n v="4563"/>
    <x v="0"/>
  </r>
  <r>
    <x v="1877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x v="3"/>
    <s v="88.55"/>
    <s v="6362.35"/>
    <x v="0"/>
  </r>
  <r>
    <x v="1878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75"/>
    <s v="67.1"/>
    <x v="0"/>
  </r>
  <r>
    <x v="1879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05"/>
    <s v="70.05"/>
    <x v="1"/>
  </r>
  <r>
    <x v="1880"/>
    <s v="Male"/>
    <n v="0"/>
    <s v="No"/>
    <s v="No"/>
    <x v="2"/>
    <s v="Yes"/>
    <s v="Yes"/>
    <s v="Fiber optic"/>
    <s v="No"/>
    <s v="No"/>
    <s v="No"/>
    <s v="No"/>
    <s v="No"/>
    <s v="Yes"/>
    <s v="Month-to-month"/>
    <s v="Yes"/>
    <x v="0"/>
    <n v="86"/>
    <s v="165.45"/>
    <x v="1"/>
  </r>
  <r>
    <x v="1881"/>
    <s v="Male"/>
    <n v="0"/>
    <s v="No"/>
    <s v="No"/>
    <x v="70"/>
    <s v="No"/>
    <s v="No phone service"/>
    <s v="DSL"/>
    <s v="Yes"/>
    <s v="Yes"/>
    <s v="No"/>
    <s v="No"/>
    <s v="No"/>
    <s v="Yes"/>
    <s v="Month-to-month"/>
    <s v="Yes"/>
    <x v="2"/>
    <s v="44.65"/>
    <s v="1156.55"/>
    <x v="0"/>
  </r>
  <r>
    <x v="1882"/>
    <s v="Male"/>
    <n v="0"/>
    <s v="Yes"/>
    <s v="Yes"/>
    <x v="44"/>
    <s v="Yes"/>
    <s v="No"/>
    <s v="DSL"/>
    <s v="Yes"/>
    <s v="No"/>
    <s v="No"/>
    <s v="No"/>
    <s v="No"/>
    <s v="Yes"/>
    <s v="Month-to-month"/>
    <s v="Yes"/>
    <x v="1"/>
    <s v="60.2"/>
    <s v="1834.15"/>
    <x v="0"/>
  </r>
  <r>
    <x v="1883"/>
    <s v="Female"/>
    <n v="1"/>
    <s v="Yes"/>
    <s v="No"/>
    <x v="42"/>
    <s v="Yes"/>
    <s v="Yes"/>
    <s v="Fiber optic"/>
    <s v="Yes"/>
    <s v="Yes"/>
    <s v="No"/>
    <s v="Yes"/>
    <s v="Yes"/>
    <s v="No"/>
    <s v="Month-to-month"/>
    <s v="Yes"/>
    <x v="2"/>
    <s v="100.5"/>
    <s v="3653.35"/>
    <x v="1"/>
  </r>
  <r>
    <x v="1884"/>
    <s v="Male"/>
    <n v="0"/>
    <s v="No"/>
    <s v="No"/>
    <x v="23"/>
    <s v="Yes"/>
    <s v="No"/>
    <s v="DSL"/>
    <s v="Yes"/>
    <s v="Yes"/>
    <s v="No"/>
    <s v="No"/>
    <s v="No"/>
    <s v="No"/>
    <s v="One year"/>
    <s v="No"/>
    <x v="2"/>
    <s v="55.45"/>
    <s v="1477.65"/>
    <x v="0"/>
  </r>
  <r>
    <x v="1885"/>
    <s v="Male"/>
    <n v="0"/>
    <s v="Yes"/>
    <s v="Yes"/>
    <x v="65"/>
    <s v="Yes"/>
    <s v="No"/>
    <s v="DSL"/>
    <s v="Yes"/>
    <s v="Yes"/>
    <s v="No"/>
    <s v="Yes"/>
    <s v="No"/>
    <s v="Yes"/>
    <s v="Month-to-month"/>
    <s v="Yes"/>
    <x v="3"/>
    <s v="70.3"/>
    <s v="1706.45"/>
    <x v="0"/>
  </r>
  <r>
    <x v="1886"/>
    <s v="Male"/>
    <n v="0"/>
    <s v="Yes"/>
    <s v="Yes"/>
    <x v="56"/>
    <s v="Yes"/>
    <s v="No"/>
    <s v="DSL"/>
    <s v="Yes"/>
    <s v="No"/>
    <s v="Yes"/>
    <s v="Yes"/>
    <s v="No"/>
    <s v="No"/>
    <s v="Two year"/>
    <s v="Yes"/>
    <x v="2"/>
    <s v="60.4"/>
    <s v="3953.7"/>
    <x v="0"/>
  </r>
  <r>
    <x v="1887"/>
    <s v="Female"/>
    <n v="0"/>
    <s v="No"/>
    <s v="No"/>
    <x v="10"/>
    <s v="Yes"/>
    <s v="Yes"/>
    <s v="Fiber optic"/>
    <s v="No"/>
    <s v="No"/>
    <s v="No"/>
    <s v="No"/>
    <s v="No"/>
    <s v="No"/>
    <s v="Month-to-month"/>
    <s v="No"/>
    <x v="0"/>
    <s v="72.65"/>
    <s v="1194.3"/>
    <x v="1"/>
  </r>
  <r>
    <x v="1888"/>
    <s v="Female"/>
    <n v="0"/>
    <s v="No"/>
    <s v="No"/>
    <x v="57"/>
    <s v="Yes"/>
    <s v="No"/>
    <s v="DSL"/>
    <s v="No"/>
    <s v="Yes"/>
    <s v="Yes"/>
    <s v="No"/>
    <s v="No"/>
    <s v="No"/>
    <s v="One year"/>
    <s v="No"/>
    <x v="2"/>
    <s v="55.8"/>
    <s v="1327.85"/>
    <x v="0"/>
  </r>
  <r>
    <x v="1889"/>
    <s v="Male"/>
    <n v="0"/>
    <s v="No"/>
    <s v="No"/>
    <x v="60"/>
    <s v="No"/>
    <s v="No phone service"/>
    <s v="DSL"/>
    <s v="No"/>
    <s v="Yes"/>
    <s v="No"/>
    <s v="No"/>
    <s v="No"/>
    <s v="No"/>
    <s v="Month-to-month"/>
    <s v="Yes"/>
    <x v="1"/>
    <s v="31.1"/>
    <s v="419.7"/>
    <x v="0"/>
  </r>
  <r>
    <x v="1890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1"/>
    <n v="21"/>
    <x v="1"/>
  </r>
  <r>
    <x v="1891"/>
    <s v="Female"/>
    <n v="1"/>
    <s v="No"/>
    <s v="No"/>
    <x v="0"/>
    <s v="Yes"/>
    <s v="No"/>
    <s v="DSL"/>
    <s v="No"/>
    <s v="No"/>
    <s v="No"/>
    <s v="No"/>
    <s v="No"/>
    <s v="No"/>
    <s v="Month-to-month"/>
    <s v="No"/>
    <x v="1"/>
    <s v="45.1"/>
    <s v="45.1"/>
    <x v="1"/>
  </r>
  <r>
    <x v="1892"/>
    <s v="Male"/>
    <n v="1"/>
    <s v="No"/>
    <s v="No"/>
    <x v="54"/>
    <s v="No"/>
    <s v="No phone service"/>
    <s v="DSL"/>
    <s v="No"/>
    <s v="Yes"/>
    <s v="No"/>
    <s v="No"/>
    <s v="Yes"/>
    <s v="Yes"/>
    <s v="Month-to-month"/>
    <s v="Yes"/>
    <x v="3"/>
    <s v="50.95"/>
    <s v="207.35"/>
    <x v="0"/>
  </r>
  <r>
    <x v="1893"/>
    <s v="Male"/>
    <n v="0"/>
    <s v="No"/>
    <s v="Yes"/>
    <x v="10"/>
    <s v="Yes"/>
    <s v="Yes"/>
    <s v="DSL"/>
    <s v="Yes"/>
    <s v="Yes"/>
    <s v="No"/>
    <s v="No"/>
    <s v="No"/>
    <s v="Yes"/>
    <s v="Month-to-month"/>
    <s v="Yes"/>
    <x v="0"/>
    <s v="69.1"/>
    <s v="1083.7"/>
    <x v="0"/>
  </r>
  <r>
    <x v="1894"/>
    <s v="Female"/>
    <n v="0"/>
    <s v="Yes"/>
    <s v="No"/>
    <x v="25"/>
    <s v="No"/>
    <s v="No phone service"/>
    <s v="DSL"/>
    <s v="No"/>
    <s v="No"/>
    <s v="No"/>
    <s v="No"/>
    <s v="Yes"/>
    <s v="Yes"/>
    <s v="Month-to-month"/>
    <s v="Yes"/>
    <x v="0"/>
    <s v="43.95"/>
    <s v="2007.85"/>
    <x v="0"/>
  </r>
  <r>
    <x v="1895"/>
    <s v="Male"/>
    <n v="0"/>
    <s v="No"/>
    <s v="Yes"/>
    <x v="47"/>
    <s v="Yes"/>
    <s v="Yes"/>
    <s v="DSL"/>
    <s v="Yes"/>
    <s v="Yes"/>
    <s v="No"/>
    <s v="Yes"/>
    <s v="Yes"/>
    <s v="Yes"/>
    <s v="Two year"/>
    <s v="Yes"/>
    <x v="2"/>
    <s v="86.5"/>
    <s v="5882.75"/>
    <x v="0"/>
  </r>
  <r>
    <x v="1896"/>
    <s v="Male"/>
    <n v="0"/>
    <s v="No"/>
    <s v="No"/>
    <x v="46"/>
    <s v="Yes"/>
    <s v="Yes"/>
    <s v="DSL"/>
    <s v="Yes"/>
    <s v="Yes"/>
    <s v="Yes"/>
    <s v="Yes"/>
    <s v="No"/>
    <s v="No"/>
    <s v="Month-to-month"/>
    <s v="No"/>
    <x v="0"/>
    <s v="69.95"/>
    <s v="2657.55"/>
    <x v="0"/>
  </r>
  <r>
    <x v="1897"/>
    <s v="Male"/>
    <n v="1"/>
    <s v="Yes"/>
    <s v="No"/>
    <x v="19"/>
    <s v="Yes"/>
    <s v="No"/>
    <s v="DSL"/>
    <s v="No"/>
    <s v="Yes"/>
    <s v="No"/>
    <s v="No"/>
    <s v="No"/>
    <s v="No"/>
    <s v="Month-to-month"/>
    <s v="Yes"/>
    <x v="2"/>
    <s v="50.4"/>
    <s v="1527.5"/>
    <x v="1"/>
  </r>
  <r>
    <x v="1898"/>
    <s v="Female"/>
    <n v="1"/>
    <s v="No"/>
    <s v="No"/>
    <x v="24"/>
    <s v="Yes"/>
    <s v="No"/>
    <s v="Fiber optic"/>
    <s v="No"/>
    <s v="No"/>
    <s v="No"/>
    <s v="No"/>
    <s v="No"/>
    <s v="Yes"/>
    <s v="Month-to-month"/>
    <s v="No"/>
    <x v="0"/>
    <s v="78.95"/>
    <s v="378.4"/>
    <x v="1"/>
  </r>
  <r>
    <x v="1899"/>
    <s v="Male"/>
    <n v="0"/>
    <s v="No"/>
    <s v="No"/>
    <x v="22"/>
    <s v="Yes"/>
    <s v="No"/>
    <s v="Fiber optic"/>
    <s v="No"/>
    <s v="Yes"/>
    <s v="Yes"/>
    <s v="No"/>
    <s v="No"/>
    <s v="Yes"/>
    <s v="Month-to-month"/>
    <s v="Yes"/>
    <x v="3"/>
    <s v="90.95"/>
    <s v="1612.2"/>
    <x v="0"/>
  </r>
  <r>
    <x v="1900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"/>
    <s v="76.65"/>
    <x v="0"/>
  </r>
  <r>
    <x v="1901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0.15"/>
    <s v="260.7"/>
    <x v="0"/>
  </r>
  <r>
    <x v="1902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x v="3"/>
    <s v="90.6"/>
    <s v="6441.85"/>
    <x v="0"/>
  </r>
  <r>
    <x v="1903"/>
    <s v="Male"/>
    <n v="0"/>
    <s v="No"/>
    <s v="No"/>
    <x v="35"/>
    <s v="Yes"/>
    <s v="No"/>
    <s v="Fiber optic"/>
    <s v="No"/>
    <s v="No"/>
    <s v="No"/>
    <s v="No"/>
    <s v="Yes"/>
    <s v="Yes"/>
    <s v="Month-to-month"/>
    <s v="Yes"/>
    <x v="0"/>
    <n v="92"/>
    <s v="266.8"/>
    <x v="0"/>
  </r>
  <r>
    <x v="1904"/>
    <s v="Male"/>
    <n v="0"/>
    <s v="No"/>
    <s v="No"/>
    <x v="39"/>
    <s v="Yes"/>
    <s v="Yes"/>
    <s v="Fiber optic"/>
    <s v="No"/>
    <s v="Yes"/>
    <s v="No"/>
    <s v="Yes"/>
    <s v="No"/>
    <s v="Yes"/>
    <s v="Month-to-month"/>
    <s v="Yes"/>
    <x v="0"/>
    <s v="94.45"/>
    <s v="5124.6"/>
    <x v="1"/>
  </r>
  <r>
    <x v="1905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4.85"/>
    <s v="962.25"/>
    <x v="0"/>
  </r>
  <r>
    <x v="1906"/>
    <s v="Male"/>
    <n v="0"/>
    <s v="No"/>
    <s v="No"/>
    <x v="63"/>
    <s v="No"/>
    <s v="No phone service"/>
    <s v="DSL"/>
    <s v="No"/>
    <s v="Yes"/>
    <s v="No"/>
    <s v="Yes"/>
    <s v="No"/>
    <s v="No"/>
    <s v="One year"/>
    <s v="No"/>
    <x v="3"/>
    <n v="36"/>
    <s v="1382.9"/>
    <x v="0"/>
  </r>
  <r>
    <x v="1907"/>
    <s v="Female"/>
    <n v="0"/>
    <s v="No"/>
    <s v="No"/>
    <x v="40"/>
    <s v="Yes"/>
    <s v="No"/>
    <s v="DSL"/>
    <s v="Yes"/>
    <s v="Yes"/>
    <s v="No"/>
    <s v="Yes"/>
    <s v="Yes"/>
    <s v="Yes"/>
    <s v="Month-to-month"/>
    <s v="Yes"/>
    <x v="0"/>
    <s v="78.5"/>
    <s v="571.05"/>
    <x v="0"/>
  </r>
  <r>
    <x v="1908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95"/>
    <s v="1399.35"/>
    <x v="0"/>
  </r>
  <r>
    <x v="1909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5"/>
    <n v="150"/>
    <x v="0"/>
  </r>
  <r>
    <x v="1910"/>
    <s v="Female"/>
    <n v="0"/>
    <s v="Yes"/>
    <s v="Yes"/>
    <x v="24"/>
    <s v="No"/>
    <s v="No phone service"/>
    <s v="DSL"/>
    <s v="No"/>
    <s v="Yes"/>
    <s v="No"/>
    <s v="No"/>
    <s v="No"/>
    <s v="No"/>
    <s v="Month-to-month"/>
    <s v="Yes"/>
    <x v="0"/>
    <s v="30.5"/>
    <s v="167.2"/>
    <x v="0"/>
  </r>
  <r>
    <x v="1911"/>
    <s v="Female"/>
    <n v="0"/>
    <s v="Yes"/>
    <s v="Yes"/>
    <x v="21"/>
    <s v="Yes"/>
    <s v="Yes"/>
    <s v="Fiber optic"/>
    <s v="Yes"/>
    <s v="Yes"/>
    <s v="Yes"/>
    <s v="Yes"/>
    <s v="Yes"/>
    <s v="No"/>
    <s v="Two year"/>
    <s v="No"/>
    <x v="3"/>
    <s v="106.1"/>
    <s v="7657.4"/>
    <x v="0"/>
  </r>
  <r>
    <x v="1912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5"/>
    <s v="865.05"/>
    <x v="0"/>
  </r>
  <r>
    <x v="1913"/>
    <s v="Female"/>
    <n v="0"/>
    <s v="No"/>
    <s v="No"/>
    <x v="45"/>
    <s v="Yes"/>
    <s v="Yes"/>
    <s v="Fiber optic"/>
    <s v="No"/>
    <s v="Yes"/>
    <s v="Yes"/>
    <s v="No"/>
    <s v="Yes"/>
    <s v="No"/>
    <s v="One year"/>
    <s v="Yes"/>
    <x v="0"/>
    <s v="95.5"/>
    <s v="6153.85"/>
    <x v="0"/>
  </r>
  <r>
    <x v="1914"/>
    <s v="Female"/>
    <n v="0"/>
    <s v="No"/>
    <s v="No"/>
    <x v="35"/>
    <s v="Yes"/>
    <s v="Yes"/>
    <s v="DSL"/>
    <s v="No"/>
    <s v="No"/>
    <s v="No"/>
    <s v="Yes"/>
    <s v="Yes"/>
    <s v="No"/>
    <s v="Month-to-month"/>
    <s v="No"/>
    <x v="0"/>
    <s v="64.6"/>
    <s v="174.2"/>
    <x v="0"/>
  </r>
  <r>
    <x v="1915"/>
    <s v="Male"/>
    <n v="0"/>
    <s v="No"/>
    <s v="No"/>
    <x v="65"/>
    <s v="Yes"/>
    <s v="No"/>
    <s v="DSL"/>
    <s v="No"/>
    <s v="No"/>
    <s v="No"/>
    <s v="Yes"/>
    <s v="No"/>
    <s v="No"/>
    <s v="Month-to-month"/>
    <s v="Yes"/>
    <x v="3"/>
    <s v="51.1"/>
    <s v="1269.6"/>
    <x v="0"/>
  </r>
  <r>
    <x v="1916"/>
    <s v="Female"/>
    <n v="0"/>
    <s v="No"/>
    <s v="No"/>
    <x v="66"/>
    <s v="Yes"/>
    <s v="Yes"/>
    <s v="Fiber optic"/>
    <s v="No"/>
    <s v="Yes"/>
    <s v="Yes"/>
    <s v="No"/>
    <s v="No"/>
    <s v="No"/>
    <s v="Month-to-month"/>
    <s v="Yes"/>
    <x v="2"/>
    <s v="84.8"/>
    <s v="3862.55"/>
    <x v="1"/>
  </r>
  <r>
    <x v="1917"/>
    <s v="Female"/>
    <n v="1"/>
    <s v="Yes"/>
    <s v="No"/>
    <x v="21"/>
    <s v="Yes"/>
    <s v="Yes"/>
    <s v="DSL"/>
    <s v="Yes"/>
    <s v="Yes"/>
    <s v="Yes"/>
    <s v="Yes"/>
    <s v="Yes"/>
    <s v="Yes"/>
    <s v="Two year"/>
    <s v="No"/>
    <x v="3"/>
    <s v="89.1"/>
    <s v="6352.4"/>
    <x v="0"/>
  </r>
  <r>
    <x v="1918"/>
    <s v="Male"/>
    <n v="0"/>
    <s v="No"/>
    <s v="No"/>
    <x v="65"/>
    <s v="Yes"/>
    <s v="No"/>
    <s v="DSL"/>
    <s v="Yes"/>
    <s v="No"/>
    <s v="No"/>
    <s v="Yes"/>
    <s v="No"/>
    <s v="No"/>
    <s v="Month-to-month"/>
    <s v="No"/>
    <x v="0"/>
    <s v="54.95"/>
    <s v="1348.5"/>
    <x v="0"/>
  </r>
  <r>
    <x v="1919"/>
    <s v="Male"/>
    <n v="0"/>
    <s v="No"/>
    <s v="No"/>
    <x v="0"/>
    <s v="Yes"/>
    <s v="No"/>
    <s v="DSL"/>
    <s v="No"/>
    <s v="No"/>
    <s v="Yes"/>
    <s v="No"/>
    <s v="No"/>
    <s v="No"/>
    <s v="Month-to-month"/>
    <s v="No"/>
    <x v="1"/>
    <s v="50.9"/>
    <s v="50.9"/>
    <x v="1"/>
  </r>
  <r>
    <x v="1920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45"/>
    <s v="471.55"/>
    <x v="0"/>
  </r>
  <r>
    <x v="1921"/>
    <s v="Male"/>
    <n v="0"/>
    <s v="Yes"/>
    <s v="Yes"/>
    <x v="27"/>
    <s v="Yes"/>
    <s v="Yes"/>
    <s v="DSL"/>
    <s v="No"/>
    <s v="Yes"/>
    <s v="Yes"/>
    <s v="Yes"/>
    <s v="Yes"/>
    <s v="Yes"/>
    <s v="Two year"/>
    <s v="Yes"/>
    <x v="3"/>
    <s v="85.95"/>
    <s v="5931.75"/>
    <x v="0"/>
  </r>
  <r>
    <x v="1922"/>
    <s v="Male"/>
    <n v="0"/>
    <s v="Yes"/>
    <s v="Yes"/>
    <x v="13"/>
    <s v="Yes"/>
    <s v="Yes"/>
    <s v="DSL"/>
    <s v="No"/>
    <s v="No"/>
    <s v="No"/>
    <s v="No"/>
    <s v="Yes"/>
    <s v="No"/>
    <s v="Month-to-month"/>
    <s v="No"/>
    <x v="0"/>
    <s v="60.35"/>
    <s v="1404.65"/>
    <x v="0"/>
  </r>
  <r>
    <x v="1923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"/>
    <s v="726.1"/>
    <x v="0"/>
  </r>
  <r>
    <x v="1924"/>
    <s v="Female"/>
    <n v="1"/>
    <s v="Yes"/>
    <s v="Yes"/>
    <x v="5"/>
    <s v="Yes"/>
    <s v="Yes"/>
    <s v="Fiber optic"/>
    <s v="No"/>
    <s v="No"/>
    <s v="No"/>
    <s v="No"/>
    <s v="Yes"/>
    <s v="No"/>
    <s v="Month-to-month"/>
    <s v="No"/>
    <x v="2"/>
    <s v="85.35"/>
    <s v="1961.6"/>
    <x v="0"/>
  </r>
  <r>
    <x v="1925"/>
    <s v="Female"/>
    <n v="0"/>
    <s v="Yes"/>
    <s v="Yes"/>
    <x v="64"/>
    <s v="Yes"/>
    <s v="Yes"/>
    <s v="DSL"/>
    <s v="No"/>
    <s v="No"/>
    <s v="Yes"/>
    <s v="Yes"/>
    <s v="Yes"/>
    <s v="No"/>
    <s v="Two year"/>
    <s v="Yes"/>
    <x v="2"/>
    <s v="72.1"/>
    <s v="4194.85"/>
    <x v="0"/>
  </r>
  <r>
    <x v="1926"/>
    <s v="Male"/>
    <n v="0"/>
    <s v="Yes"/>
    <s v="Yes"/>
    <x v="12"/>
    <s v="Yes"/>
    <s v="Yes"/>
    <s v="Fiber optic"/>
    <s v="No"/>
    <s v="No"/>
    <s v="Yes"/>
    <s v="No"/>
    <s v="Yes"/>
    <s v="Yes"/>
    <s v="Month-to-month"/>
    <s v="Yes"/>
    <x v="0"/>
    <s v="99.8"/>
    <s v="4872.45"/>
    <x v="1"/>
  </r>
  <r>
    <x v="1927"/>
    <s v="Male"/>
    <n v="0"/>
    <s v="Yes"/>
    <s v="Yes"/>
    <x v="20"/>
    <s v="Yes"/>
    <s v="Yes"/>
    <s v="Fiber optic"/>
    <s v="No"/>
    <s v="No"/>
    <s v="Yes"/>
    <s v="Yes"/>
    <s v="Yes"/>
    <s v="Yes"/>
    <s v="Month-to-month"/>
    <s v="Yes"/>
    <x v="2"/>
    <s v="107.35"/>
    <s v="5118.95"/>
    <x v="1"/>
  </r>
  <r>
    <x v="1928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55"/>
    <s v="658.95"/>
    <x v="1"/>
  </r>
  <r>
    <x v="1929"/>
    <s v="Male"/>
    <n v="0"/>
    <s v="Yes"/>
    <s v="Yes"/>
    <x v="0"/>
    <s v="Yes"/>
    <s v="No"/>
    <s v="Fiber optic"/>
    <s v="No"/>
    <s v="No"/>
    <s v="No"/>
    <s v="No"/>
    <s v="No"/>
    <s v="Yes"/>
    <s v="Month-to-month"/>
    <s v="Yes"/>
    <x v="0"/>
    <s v="81.05"/>
    <s v="81.05"/>
    <x v="0"/>
  </r>
  <r>
    <x v="1930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5"/>
    <s v="76.95"/>
    <x v="0"/>
  </r>
  <r>
    <x v="1931"/>
    <s v="Female"/>
    <n v="0"/>
    <s v="Yes"/>
    <s v="No"/>
    <x v="62"/>
    <s v="Yes"/>
    <s v="Yes"/>
    <s v="Fiber optic"/>
    <s v="No"/>
    <s v="Yes"/>
    <s v="Yes"/>
    <s v="Yes"/>
    <s v="Yes"/>
    <s v="Yes"/>
    <s v="One year"/>
    <s v="Yes"/>
    <x v="2"/>
    <s v="111.8"/>
    <s v="5809.75"/>
    <x v="0"/>
  </r>
  <r>
    <x v="193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20.2"/>
    <x v="0"/>
  </r>
  <r>
    <x v="1933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7"/>
    <s v="415.9"/>
    <x v="0"/>
  </r>
  <r>
    <x v="1934"/>
    <s v="Female"/>
    <n v="0"/>
    <s v="No"/>
    <s v="No"/>
    <x v="35"/>
    <s v="Yes"/>
    <s v="No"/>
    <s v="Fiber optic"/>
    <s v="Yes"/>
    <s v="Yes"/>
    <s v="No"/>
    <s v="No"/>
    <s v="No"/>
    <s v="No"/>
    <s v="Month-to-month"/>
    <s v="Yes"/>
    <x v="0"/>
    <s v="79.1"/>
    <s v="246.5"/>
    <x v="1"/>
  </r>
  <r>
    <x v="1935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85"/>
    <s v="996.95"/>
    <x v="0"/>
  </r>
  <r>
    <x v="1936"/>
    <s v="Female"/>
    <n v="0"/>
    <s v="Yes"/>
    <s v="No"/>
    <x v="69"/>
    <s v="Yes"/>
    <s v="No"/>
    <s v="DSL"/>
    <s v="Yes"/>
    <s v="Yes"/>
    <s v="No"/>
    <s v="Yes"/>
    <s v="No"/>
    <s v="No"/>
    <s v="One year"/>
    <s v="Yes"/>
    <x v="2"/>
    <s v="60.5"/>
    <s v="3145.15"/>
    <x v="0"/>
  </r>
  <r>
    <x v="1937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5"/>
    <s v="265.3"/>
    <x v="0"/>
  </r>
  <r>
    <x v="1938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9"/>
    <s v="20.9"/>
    <x v="0"/>
  </r>
  <r>
    <x v="1939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1.05"/>
    <s v="21.05"/>
    <x v="0"/>
  </r>
  <r>
    <x v="1940"/>
    <s v="Male"/>
    <n v="0"/>
    <s v="No"/>
    <s v="No"/>
    <x v="28"/>
    <s v="Yes"/>
    <s v="Yes"/>
    <s v="DSL"/>
    <s v="Yes"/>
    <s v="Yes"/>
    <s v="Yes"/>
    <s v="Yes"/>
    <s v="No"/>
    <s v="No"/>
    <s v="One year"/>
    <s v="No"/>
    <x v="0"/>
    <s v="71.5"/>
    <s v="4576.3"/>
    <x v="0"/>
  </r>
  <r>
    <x v="1941"/>
    <s v="Male"/>
    <n v="0"/>
    <s v="No"/>
    <s v="No"/>
    <x v="35"/>
    <s v="Yes"/>
    <s v="No"/>
    <s v="DSL"/>
    <s v="No"/>
    <s v="No"/>
    <s v="No"/>
    <s v="No"/>
    <s v="No"/>
    <s v="Yes"/>
    <s v="Month-to-month"/>
    <s v="No"/>
    <x v="1"/>
    <s v="54.65"/>
    <s v="189.1"/>
    <x v="0"/>
  </r>
  <r>
    <x v="1942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2"/>
    <s v="908.15"/>
    <x v="0"/>
  </r>
  <r>
    <x v="1943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x v="3"/>
    <s v="49.8"/>
    <s v="49.8"/>
    <x v="0"/>
  </r>
  <r>
    <x v="1944"/>
    <s v="Male"/>
    <n v="0"/>
    <s v="No"/>
    <s v="Yes"/>
    <x v="4"/>
    <s v="No"/>
    <s v="No phone service"/>
    <s v="DSL"/>
    <s v="No"/>
    <s v="No"/>
    <s v="No"/>
    <s v="No"/>
    <s v="No"/>
    <s v="No"/>
    <s v="Month-to-month"/>
    <s v="No"/>
    <x v="1"/>
    <s v="25.5"/>
    <s v="215.2"/>
    <x v="1"/>
  </r>
  <r>
    <x v="1945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5"/>
    <s v="1500.95"/>
    <x v="0"/>
  </r>
  <r>
    <x v="1946"/>
    <s v="Male"/>
    <n v="0"/>
    <s v="Yes"/>
    <s v="Yes"/>
    <x v="49"/>
    <s v="Yes"/>
    <s v="Yes"/>
    <s v="Fiber optic"/>
    <s v="No"/>
    <s v="No"/>
    <s v="Yes"/>
    <s v="No"/>
    <s v="Yes"/>
    <s v="No"/>
    <s v="Month-to-month"/>
    <s v="Yes"/>
    <x v="3"/>
    <s v="90.4"/>
    <s v="5099.15"/>
    <x v="0"/>
  </r>
  <r>
    <x v="1947"/>
    <s v="Female"/>
    <n v="0"/>
    <s v="No"/>
    <s v="No"/>
    <x v="27"/>
    <s v="Yes"/>
    <s v="Yes"/>
    <s v="Fiber optic"/>
    <s v="No"/>
    <s v="Yes"/>
    <s v="Yes"/>
    <s v="Yes"/>
    <s v="No"/>
    <s v="No"/>
    <s v="One year"/>
    <s v="Yes"/>
    <x v="2"/>
    <s v="90.25"/>
    <s v="6385.95"/>
    <x v="0"/>
  </r>
  <r>
    <x v="1948"/>
    <s v="Female"/>
    <n v="0"/>
    <s v="No"/>
    <s v="No"/>
    <x v="2"/>
    <s v="Yes"/>
    <s v="No"/>
    <s v="Fiber optic"/>
    <s v="No"/>
    <s v="No"/>
    <s v="No"/>
    <s v="No"/>
    <s v="No"/>
    <s v="Yes"/>
    <s v="Month-to-month"/>
    <s v="No"/>
    <x v="0"/>
    <s v="80.75"/>
    <s v="159.45"/>
    <x v="1"/>
  </r>
  <r>
    <x v="1949"/>
    <s v="Male"/>
    <n v="0"/>
    <s v="Yes"/>
    <s v="Yes"/>
    <x v="56"/>
    <s v="Yes"/>
    <s v="Yes"/>
    <s v="Fiber optic"/>
    <s v="Yes"/>
    <s v="No"/>
    <s v="No"/>
    <s v="Yes"/>
    <s v="Yes"/>
    <s v="Yes"/>
    <s v="Two year"/>
    <s v="No"/>
    <x v="2"/>
    <s v="104.6"/>
    <s v="6885.75"/>
    <x v="0"/>
  </r>
  <r>
    <x v="1950"/>
    <s v="Male"/>
    <n v="0"/>
    <s v="Yes"/>
    <s v="No"/>
    <x v="45"/>
    <s v="Yes"/>
    <s v="Yes"/>
    <s v="Fiber optic"/>
    <s v="No"/>
    <s v="Yes"/>
    <s v="No"/>
    <s v="No"/>
    <s v="Yes"/>
    <s v="No"/>
    <s v="Month-to-month"/>
    <s v="Yes"/>
    <x v="2"/>
    <s v="91.85"/>
    <s v="5940.85"/>
    <x v="1"/>
  </r>
  <r>
    <x v="1951"/>
    <s v="Male"/>
    <n v="0"/>
    <s v="Yes"/>
    <s v="No"/>
    <x v="60"/>
    <s v="Yes"/>
    <s v="No"/>
    <s v="DSL"/>
    <s v="No"/>
    <s v="No"/>
    <s v="Yes"/>
    <s v="No"/>
    <s v="No"/>
    <s v="No"/>
    <s v="Month-to-month"/>
    <s v="No"/>
    <x v="3"/>
    <s v="50.2"/>
    <s v="668.85"/>
    <x v="0"/>
  </r>
  <r>
    <x v="1952"/>
    <s v="Female"/>
    <n v="0"/>
    <s v="Yes"/>
    <s v="Yes"/>
    <x v="61"/>
    <s v="Yes"/>
    <s v="Yes"/>
    <s v="Fiber optic"/>
    <s v="No"/>
    <s v="No"/>
    <s v="Yes"/>
    <s v="Yes"/>
    <s v="No"/>
    <s v="Yes"/>
    <s v="Month-to-month"/>
    <s v="Yes"/>
    <x v="2"/>
    <s v="95.5"/>
    <s v="1916.2"/>
    <x v="0"/>
  </r>
  <r>
    <x v="1953"/>
    <s v="Male"/>
    <n v="0"/>
    <s v="No"/>
    <s v="Yes"/>
    <x v="0"/>
    <s v="Yes"/>
    <s v="No"/>
    <s v="Fiber optic"/>
    <s v="No"/>
    <s v="Yes"/>
    <s v="No"/>
    <s v="No"/>
    <s v="No"/>
    <s v="No"/>
    <s v="Month-to-month"/>
    <s v="Yes"/>
    <x v="0"/>
    <s v="75.35"/>
    <s v="75.35"/>
    <x v="1"/>
  </r>
  <r>
    <x v="1954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5.45"/>
    <s v="75.45"/>
    <x v="1"/>
  </r>
  <r>
    <x v="1955"/>
    <s v="Female"/>
    <n v="0"/>
    <s v="Yes"/>
    <s v="Yes"/>
    <x v="12"/>
    <s v="Yes"/>
    <s v="Yes"/>
    <s v="Fiber optic"/>
    <s v="No"/>
    <s v="No"/>
    <s v="No"/>
    <s v="No"/>
    <s v="Yes"/>
    <s v="Yes"/>
    <s v="Month-to-month"/>
    <s v="Yes"/>
    <x v="2"/>
    <s v="95.4"/>
    <s v="4613.95"/>
    <x v="0"/>
  </r>
  <r>
    <x v="1956"/>
    <s v="Female"/>
    <n v="0"/>
    <s v="No"/>
    <s v="No"/>
    <x v="21"/>
    <s v="Yes"/>
    <s v="Yes"/>
    <s v="Fiber optic"/>
    <s v="Yes"/>
    <s v="Yes"/>
    <s v="Yes"/>
    <s v="No"/>
    <s v="Yes"/>
    <s v="No"/>
    <s v="Two year"/>
    <s v="Yes"/>
    <x v="2"/>
    <s v="101.3"/>
    <s v="7261.25"/>
    <x v="0"/>
  </r>
  <r>
    <x v="1957"/>
    <s v="Female"/>
    <n v="0"/>
    <s v="Yes"/>
    <s v="No"/>
    <x v="25"/>
    <s v="Yes"/>
    <s v="Yes"/>
    <s v="DSL"/>
    <s v="Yes"/>
    <s v="No"/>
    <s v="No"/>
    <s v="No"/>
    <s v="No"/>
    <s v="No"/>
    <s v="Month-to-month"/>
    <s v="No"/>
    <x v="0"/>
    <s v="53.1"/>
    <s v="2459.8"/>
    <x v="0"/>
  </r>
  <r>
    <x v="1958"/>
    <s v="Male"/>
    <n v="0"/>
    <s v="No"/>
    <s v="No"/>
    <x v="65"/>
    <s v="Yes"/>
    <s v="Yes"/>
    <s v="Fiber optic"/>
    <s v="No"/>
    <s v="Yes"/>
    <s v="Yes"/>
    <s v="No"/>
    <s v="No"/>
    <s v="No"/>
    <s v="Month-to-month"/>
    <s v="Yes"/>
    <x v="2"/>
    <s v="84.85"/>
    <s v="2048.8"/>
    <x v="0"/>
  </r>
  <r>
    <x v="1959"/>
    <s v="Female"/>
    <n v="0"/>
    <s v="Yes"/>
    <s v="Yes"/>
    <x v="24"/>
    <s v="No"/>
    <s v="No phone service"/>
    <s v="DSL"/>
    <s v="No"/>
    <s v="Yes"/>
    <s v="No"/>
    <s v="Yes"/>
    <s v="No"/>
    <s v="No"/>
    <s v="Month-to-month"/>
    <s v="No"/>
    <x v="0"/>
    <s v="34.25"/>
    <s v="163.55"/>
    <x v="0"/>
  </r>
  <r>
    <x v="1960"/>
    <s v="Female"/>
    <n v="0"/>
    <s v="Yes"/>
    <s v="Yes"/>
    <x v="55"/>
    <s v="Yes"/>
    <s v="Yes"/>
    <s v="Fiber optic"/>
    <s v="No"/>
    <s v="Yes"/>
    <s v="Yes"/>
    <s v="Yes"/>
    <s v="No"/>
    <s v="No"/>
    <s v="Month-to-month"/>
    <s v="No"/>
    <x v="3"/>
    <s v="88.6"/>
    <s v="2888.7"/>
    <x v="0"/>
  </r>
  <r>
    <x v="1961"/>
    <s v="Female"/>
    <n v="0"/>
    <s v="No"/>
    <s v="No"/>
    <x v="41"/>
    <s v="Yes"/>
    <s v="Yes"/>
    <s v="DSL"/>
    <s v="Yes"/>
    <s v="Yes"/>
    <s v="No"/>
    <s v="No"/>
    <s v="No"/>
    <s v="No"/>
    <s v="One year"/>
    <s v="Yes"/>
    <x v="2"/>
    <s v="60.15"/>
    <s v="2421.6"/>
    <x v="0"/>
  </r>
  <r>
    <x v="1962"/>
    <s v="Male"/>
    <n v="0"/>
    <s v="No"/>
    <s v="No"/>
    <x v="57"/>
    <s v="Yes"/>
    <s v="No"/>
    <s v="Fiber optic"/>
    <s v="Yes"/>
    <s v="No"/>
    <s v="Yes"/>
    <s v="No"/>
    <s v="Yes"/>
    <s v="Yes"/>
    <s v="One year"/>
    <s v="Yes"/>
    <x v="3"/>
    <s v="99.95"/>
    <s v="2292.75"/>
    <x v="0"/>
  </r>
  <r>
    <x v="1963"/>
    <s v="Male"/>
    <n v="0"/>
    <s v="No"/>
    <s v="No"/>
    <x v="4"/>
    <s v="Yes"/>
    <s v="No"/>
    <s v="Fiber optic"/>
    <s v="No"/>
    <s v="No"/>
    <s v="No"/>
    <s v="No"/>
    <s v="No"/>
    <s v="No"/>
    <s v="Month-to-month"/>
    <s v="No"/>
    <x v="2"/>
    <s v="70.7"/>
    <s v="553.4"/>
    <x v="0"/>
  </r>
  <r>
    <x v="1964"/>
    <s v="Male"/>
    <n v="0"/>
    <s v="No"/>
    <s v="No"/>
    <x v="33"/>
    <s v="Yes"/>
    <s v="No"/>
    <s v="DSL"/>
    <s v="Yes"/>
    <s v="Yes"/>
    <s v="No"/>
    <s v="No"/>
    <s v="No"/>
    <s v="No"/>
    <s v="One year"/>
    <s v="Yes"/>
    <x v="1"/>
    <s v="54.8"/>
    <s v="3465.7"/>
    <x v="0"/>
  </r>
  <r>
    <x v="1965"/>
    <s v="Male"/>
    <n v="0"/>
    <s v="No"/>
    <s v="No"/>
    <x v="65"/>
    <s v="Yes"/>
    <s v="No"/>
    <s v="DSL"/>
    <s v="Yes"/>
    <s v="No"/>
    <s v="No"/>
    <s v="No"/>
    <s v="No"/>
    <s v="No"/>
    <s v="Month-to-month"/>
    <s v="Yes"/>
    <x v="2"/>
    <s v="49.55"/>
    <s v="1210.4"/>
    <x v="1"/>
  </r>
  <r>
    <x v="1966"/>
    <s v="Male"/>
    <n v="1"/>
    <s v="No"/>
    <s v="No"/>
    <x v="65"/>
    <s v="Yes"/>
    <s v="Yes"/>
    <s v="DSL"/>
    <s v="No"/>
    <s v="Yes"/>
    <s v="No"/>
    <s v="No"/>
    <s v="No"/>
    <s v="No"/>
    <s v="Month-to-month"/>
    <s v="No"/>
    <x v="3"/>
    <s v="54.8"/>
    <s v="1291.3"/>
    <x v="0"/>
  </r>
  <r>
    <x v="1967"/>
    <s v="Male"/>
    <n v="0"/>
    <s v="No"/>
    <s v="No"/>
    <x v="14"/>
    <s v="Yes"/>
    <s v="Yes"/>
    <s v="DSL"/>
    <s v="Yes"/>
    <s v="Yes"/>
    <s v="Yes"/>
    <s v="Yes"/>
    <s v="No"/>
    <s v="Yes"/>
    <s v="One year"/>
    <s v="Yes"/>
    <x v="3"/>
    <s v="78.6"/>
    <s v="5356.45"/>
    <x v="1"/>
  </r>
  <r>
    <x v="1968"/>
    <s v="Female"/>
    <n v="0"/>
    <s v="No"/>
    <s v="No"/>
    <x v="62"/>
    <s v="Yes"/>
    <s v="No"/>
    <s v="Fiber optic"/>
    <s v="No"/>
    <s v="Yes"/>
    <s v="Yes"/>
    <s v="No"/>
    <s v="Yes"/>
    <s v="Yes"/>
    <s v="One year"/>
    <s v="Yes"/>
    <x v="1"/>
    <s v="100.3"/>
    <s v="5200.8"/>
    <x v="0"/>
  </r>
  <r>
    <x v="1969"/>
    <s v="Female"/>
    <n v="0"/>
    <s v="No"/>
    <s v="No"/>
    <x v="31"/>
    <s v="No"/>
    <s v="No phone service"/>
    <s v="DSL"/>
    <s v="Yes"/>
    <s v="No"/>
    <s v="Yes"/>
    <s v="No"/>
    <s v="Yes"/>
    <s v="Yes"/>
    <s v="Two year"/>
    <s v="No"/>
    <x v="0"/>
    <s v="53.6"/>
    <s v="3237.05"/>
    <x v="0"/>
  </r>
  <r>
    <x v="1970"/>
    <s v="Female"/>
    <n v="0"/>
    <s v="Yes"/>
    <s v="No"/>
    <x v="40"/>
    <s v="Yes"/>
    <s v="No"/>
    <s v="Fiber optic"/>
    <s v="No"/>
    <s v="No"/>
    <s v="No"/>
    <s v="No"/>
    <s v="Yes"/>
    <s v="No"/>
    <s v="Month-to-month"/>
    <s v="Yes"/>
    <x v="0"/>
    <s v="81.1"/>
    <s v="576.65"/>
    <x v="1"/>
  </r>
  <r>
    <x v="1971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19.35"/>
    <s v="433.75"/>
    <x v="0"/>
  </r>
  <r>
    <x v="1972"/>
    <s v="Female"/>
    <n v="0"/>
    <s v="Yes"/>
    <s v="Yes"/>
    <x v="57"/>
    <s v="Yes"/>
    <s v="Yes"/>
    <s v="Fiber optic"/>
    <s v="No"/>
    <s v="No"/>
    <s v="No"/>
    <s v="No"/>
    <s v="No"/>
    <s v="Yes"/>
    <s v="Month-to-month"/>
    <s v="No"/>
    <x v="0"/>
    <s v="85.6"/>
    <s v="1868.4"/>
    <x v="0"/>
  </r>
  <r>
    <x v="1973"/>
    <s v="Male"/>
    <n v="0"/>
    <s v="Yes"/>
    <s v="Yes"/>
    <x v="21"/>
    <s v="Yes"/>
    <s v="No"/>
    <s v="DSL"/>
    <s v="Yes"/>
    <s v="No"/>
    <s v="Yes"/>
    <s v="Yes"/>
    <s v="Yes"/>
    <s v="Yes"/>
    <s v="Two year"/>
    <s v="Yes"/>
    <x v="0"/>
    <s v="80.8"/>
    <s v="5728.55"/>
    <x v="0"/>
  </r>
  <r>
    <x v="1974"/>
    <s v="Male"/>
    <n v="0"/>
    <s v="Yes"/>
    <s v="No"/>
    <x v="26"/>
    <s v="Yes"/>
    <s v="Yes"/>
    <s v="Fiber optic"/>
    <s v="No"/>
    <s v="No"/>
    <s v="No"/>
    <s v="No"/>
    <s v="No"/>
    <s v="No"/>
    <s v="Month-to-month"/>
    <s v="Yes"/>
    <x v="0"/>
    <s v="74.95"/>
    <s v="825.7"/>
    <x v="1"/>
  </r>
  <r>
    <x v="1975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s v="390.4"/>
    <x v="0"/>
  </r>
  <r>
    <x v="1976"/>
    <s v="Male"/>
    <n v="1"/>
    <s v="No"/>
    <s v="No"/>
    <x v="0"/>
    <s v="Yes"/>
    <s v="Yes"/>
    <s v="Fiber optic"/>
    <s v="No"/>
    <s v="No"/>
    <s v="No"/>
    <s v="No"/>
    <s v="Yes"/>
    <s v="Yes"/>
    <s v="Month-to-month"/>
    <s v="Yes"/>
    <x v="0"/>
    <s v="93.55"/>
    <s v="93.55"/>
    <x v="1"/>
  </r>
  <r>
    <x v="1977"/>
    <s v="Male"/>
    <n v="1"/>
    <s v="No"/>
    <s v="No"/>
    <x v="36"/>
    <s v="Yes"/>
    <s v="Yes"/>
    <s v="Fiber optic"/>
    <s v="No"/>
    <s v="Yes"/>
    <s v="No"/>
    <s v="No"/>
    <s v="Yes"/>
    <s v="No"/>
    <s v="Month-to-month"/>
    <s v="Yes"/>
    <x v="0"/>
    <s v="90.7"/>
    <s v="2845.15"/>
    <x v="0"/>
  </r>
  <r>
    <x v="1978"/>
    <s v="Female"/>
    <n v="0"/>
    <s v="No"/>
    <s v="No"/>
    <x v="58"/>
    <s v="Yes"/>
    <s v="No"/>
    <s v="DSL"/>
    <s v="No"/>
    <s v="Yes"/>
    <s v="Yes"/>
    <s v="Yes"/>
    <s v="Yes"/>
    <s v="No"/>
    <s v="Two year"/>
    <s v="No"/>
    <x v="1"/>
    <s v="69.75"/>
    <s v="3894.4"/>
    <x v="0"/>
  </r>
  <r>
    <x v="1979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"/>
    <s v="886.4"/>
    <x v="0"/>
  </r>
  <r>
    <x v="1980"/>
    <s v="Male"/>
    <n v="0"/>
    <s v="No"/>
    <s v="No"/>
    <x v="6"/>
    <s v="Yes"/>
    <s v="Yes"/>
    <s v="Fiber optic"/>
    <s v="No"/>
    <s v="Yes"/>
    <s v="Yes"/>
    <s v="No"/>
    <s v="No"/>
    <s v="Yes"/>
    <s v="Month-to-month"/>
    <s v="Yes"/>
    <x v="0"/>
    <s v="95.25"/>
    <s v="1021.55"/>
    <x v="0"/>
  </r>
  <r>
    <x v="1981"/>
    <s v="Female"/>
    <n v="0"/>
    <s v="Yes"/>
    <s v="No"/>
    <x v="11"/>
    <s v="Yes"/>
    <s v="Yes"/>
    <s v="Fiber optic"/>
    <s v="No"/>
    <s v="No"/>
    <s v="Yes"/>
    <s v="Yes"/>
    <s v="Yes"/>
    <s v="Yes"/>
    <s v="Month-to-month"/>
    <s v="Yes"/>
    <x v="3"/>
    <s v="102.1"/>
    <s v="5885.4"/>
    <x v="1"/>
  </r>
  <r>
    <x v="1982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268.4"/>
    <x v="0"/>
  </r>
  <r>
    <x v="1983"/>
    <s v="Male"/>
    <n v="0"/>
    <s v="Yes"/>
    <s v="No"/>
    <x v="23"/>
    <s v="Yes"/>
    <s v="Yes"/>
    <s v="DSL"/>
    <s v="Yes"/>
    <s v="No"/>
    <s v="No"/>
    <s v="Yes"/>
    <s v="Yes"/>
    <s v="Yes"/>
    <s v="One year"/>
    <s v="No"/>
    <x v="1"/>
    <s v="80.85"/>
    <s v="2204.35"/>
    <x v="0"/>
  </r>
  <r>
    <x v="1984"/>
    <s v="Female"/>
    <n v="0"/>
    <s v="Yes"/>
    <s v="Yes"/>
    <x v="60"/>
    <s v="Yes"/>
    <s v="Yes"/>
    <s v="Fiber optic"/>
    <s v="No"/>
    <s v="Yes"/>
    <s v="No"/>
    <s v="No"/>
    <s v="No"/>
    <s v="Yes"/>
    <s v="Month-to-month"/>
    <s v="Yes"/>
    <x v="2"/>
    <s v="90.9"/>
    <n v="1259"/>
    <x v="1"/>
  </r>
  <r>
    <x v="1985"/>
    <s v="Female"/>
    <n v="0"/>
    <s v="Yes"/>
    <s v="Yes"/>
    <x v="18"/>
    <s v="No"/>
    <s v="No phone service"/>
    <s v="DSL"/>
    <s v="No"/>
    <s v="Yes"/>
    <s v="No"/>
    <s v="No"/>
    <s v="No"/>
    <s v="No"/>
    <s v="Month-to-month"/>
    <s v="No"/>
    <x v="1"/>
    <s v="29.2"/>
    <s v="309.1"/>
    <x v="1"/>
  </r>
  <r>
    <x v="1986"/>
    <s v="Female"/>
    <n v="0"/>
    <s v="Yes"/>
    <s v="Yes"/>
    <x v="14"/>
    <s v="Yes"/>
    <s v="Yes"/>
    <s v="Fiber optic"/>
    <s v="No"/>
    <s v="Yes"/>
    <s v="No"/>
    <s v="Yes"/>
    <s v="No"/>
    <s v="Yes"/>
    <s v="Two year"/>
    <s v="Yes"/>
    <x v="2"/>
    <s v="93.3"/>
    <s v="6398.05"/>
    <x v="0"/>
  </r>
  <r>
    <x v="1987"/>
    <s v="Female"/>
    <n v="0"/>
    <s v="Yes"/>
    <s v="Yes"/>
    <x v="13"/>
    <s v="Yes"/>
    <s v="No"/>
    <s v="Fiber optic"/>
    <s v="No"/>
    <s v="Yes"/>
    <s v="Yes"/>
    <s v="No"/>
    <s v="Yes"/>
    <s v="No"/>
    <s v="Month-to-month"/>
    <s v="Yes"/>
    <x v="2"/>
    <s v="89.15"/>
    <s v="2257.75"/>
    <x v="1"/>
  </r>
  <r>
    <x v="1988"/>
    <s v="Male"/>
    <n v="1"/>
    <s v="Yes"/>
    <s v="No"/>
    <x v="11"/>
    <s v="Yes"/>
    <s v="Yes"/>
    <s v="Fiber optic"/>
    <s v="Yes"/>
    <s v="Yes"/>
    <s v="Yes"/>
    <s v="No"/>
    <s v="Yes"/>
    <s v="Yes"/>
    <s v="One year"/>
    <s v="Yes"/>
    <x v="0"/>
    <s v="108.85"/>
    <s v="6287.25"/>
    <x v="1"/>
  </r>
  <r>
    <x v="1989"/>
    <s v="Female"/>
    <n v="0"/>
    <s v="Yes"/>
    <s v="Yes"/>
    <x v="42"/>
    <s v="No"/>
    <s v="No phone service"/>
    <s v="DSL"/>
    <s v="Yes"/>
    <s v="No"/>
    <s v="No"/>
    <s v="Yes"/>
    <s v="Yes"/>
    <s v="No"/>
    <s v="Two year"/>
    <s v="Yes"/>
    <x v="3"/>
    <s v="46.35"/>
    <s v="1662.05"/>
    <x v="0"/>
  </r>
  <r>
    <x v="1990"/>
    <s v="Female"/>
    <n v="1"/>
    <s v="No"/>
    <s v="No"/>
    <x v="10"/>
    <s v="Yes"/>
    <s v="Yes"/>
    <s v="Fiber optic"/>
    <s v="No"/>
    <s v="No"/>
    <s v="No"/>
    <s v="No"/>
    <s v="Yes"/>
    <s v="No"/>
    <s v="Month-to-month"/>
    <s v="Yes"/>
    <x v="0"/>
    <s v="84.75"/>
    <s v="1350.15"/>
    <x v="1"/>
  </r>
  <r>
    <x v="1991"/>
    <s v="Male"/>
    <n v="0"/>
    <s v="Yes"/>
    <s v="Yes"/>
    <x v="3"/>
    <s v="Yes"/>
    <s v="Yes"/>
    <s v="DSL"/>
    <s v="No"/>
    <s v="Yes"/>
    <s v="Yes"/>
    <s v="No"/>
    <s v="Yes"/>
    <s v="Yes"/>
    <s v="One year"/>
    <s v="No"/>
    <x v="3"/>
    <s v="78.75"/>
    <s v="3600.65"/>
    <x v="0"/>
  </r>
  <r>
    <x v="1992"/>
    <s v="Female"/>
    <n v="0"/>
    <s v="No"/>
    <s v="No"/>
    <x v="22"/>
    <s v="Yes"/>
    <s v="No"/>
    <s v="Fiber optic"/>
    <s v="No"/>
    <s v="Yes"/>
    <s v="No"/>
    <s v="No"/>
    <s v="Yes"/>
    <s v="No"/>
    <s v="Month-to-month"/>
    <s v="Yes"/>
    <x v="0"/>
    <s v="83.55"/>
    <s v="1329.15"/>
    <x v="0"/>
  </r>
  <r>
    <x v="1993"/>
    <s v="Female"/>
    <n v="0"/>
    <s v="Yes"/>
    <s v="Yes"/>
    <x v="0"/>
    <s v="Yes"/>
    <s v="No"/>
    <s v="DSL"/>
    <s v="No"/>
    <s v="No"/>
    <s v="No"/>
    <s v="No"/>
    <s v="No"/>
    <s v="No"/>
    <s v="Month-to-month"/>
    <s v="Yes"/>
    <x v="0"/>
    <s v="45.7"/>
    <s v="45.7"/>
    <x v="1"/>
  </r>
  <r>
    <x v="1994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"/>
    <s v="422.5"/>
    <x v="0"/>
  </r>
  <r>
    <x v="1995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95"/>
    <s v="69.95"/>
    <x v="1"/>
  </r>
  <r>
    <x v="1996"/>
    <s v="Male"/>
    <n v="0"/>
    <s v="Yes"/>
    <s v="Yes"/>
    <x v="56"/>
    <s v="Yes"/>
    <s v="No"/>
    <s v="DSL"/>
    <s v="Yes"/>
    <s v="No"/>
    <s v="Yes"/>
    <s v="Yes"/>
    <s v="No"/>
    <s v="Yes"/>
    <s v="Two year"/>
    <s v="No"/>
    <x v="1"/>
    <s v="67.85"/>
    <s v="4627.65"/>
    <x v="0"/>
  </r>
  <r>
    <x v="1997"/>
    <s v="Female"/>
    <n v="0"/>
    <s v="Yes"/>
    <s v="Yes"/>
    <x v="56"/>
    <s v="Yes"/>
    <s v="Yes"/>
    <s v="Fiber optic"/>
    <s v="No"/>
    <s v="No"/>
    <s v="Yes"/>
    <s v="Yes"/>
    <s v="Yes"/>
    <s v="Yes"/>
    <s v="Two year"/>
    <s v="Yes"/>
    <x v="2"/>
    <s v="105.65"/>
    <s v="6717.9"/>
    <x v="0"/>
  </r>
  <r>
    <x v="1998"/>
    <s v="Female"/>
    <n v="0"/>
    <s v="Yes"/>
    <s v="No"/>
    <x v="2"/>
    <s v="No"/>
    <s v="No phone service"/>
    <s v="DSL"/>
    <s v="No"/>
    <s v="No"/>
    <s v="No"/>
    <s v="No"/>
    <s v="Yes"/>
    <s v="Yes"/>
    <s v="Month-to-month"/>
    <s v="No"/>
    <x v="0"/>
    <s v="44.6"/>
    <s v="97.1"/>
    <x v="1"/>
  </r>
  <r>
    <x v="1999"/>
    <s v="Male"/>
    <n v="0"/>
    <s v="No"/>
    <s v="No"/>
    <x v="57"/>
    <s v="Yes"/>
    <s v="Yes"/>
    <s v="Fiber optic"/>
    <s v="No"/>
    <s v="No"/>
    <s v="No"/>
    <s v="No"/>
    <s v="No"/>
    <s v="No"/>
    <s v="Month-to-month"/>
    <s v="Yes"/>
    <x v="0"/>
    <s v="74.95"/>
    <s v="1710.45"/>
    <x v="1"/>
  </r>
  <r>
    <x v="2000"/>
    <s v="Female"/>
    <n v="1"/>
    <s v="No"/>
    <s v="No"/>
    <x v="34"/>
    <s v="Yes"/>
    <s v="No"/>
    <s v="Fiber optic"/>
    <s v="No"/>
    <s v="No"/>
    <s v="Yes"/>
    <s v="No"/>
    <s v="No"/>
    <s v="No"/>
    <s v="Month-to-month"/>
    <s v="No"/>
    <x v="3"/>
    <s v="75.5"/>
    <s v="637.4"/>
    <x v="0"/>
  </r>
  <r>
    <x v="2001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5"/>
    <s v="117.95"/>
    <x v="0"/>
  </r>
  <r>
    <x v="2002"/>
    <s v="Male"/>
    <n v="0"/>
    <s v="No"/>
    <s v="No"/>
    <x v="68"/>
    <s v="No"/>
    <s v="No phone service"/>
    <s v="DSL"/>
    <s v="Yes"/>
    <s v="No"/>
    <s v="No"/>
    <s v="Yes"/>
    <s v="Yes"/>
    <s v="No"/>
    <s v="Two year"/>
    <s v="No"/>
    <x v="3"/>
    <s v="45.2"/>
    <s v="2460.55"/>
    <x v="0"/>
  </r>
  <r>
    <x v="2003"/>
    <s v="Female"/>
    <n v="0"/>
    <s v="No"/>
    <s v="No"/>
    <x v="58"/>
    <s v="Yes"/>
    <s v="No"/>
    <s v="Fiber optic"/>
    <s v="No"/>
    <s v="No"/>
    <s v="Yes"/>
    <s v="No"/>
    <s v="Yes"/>
    <s v="Yes"/>
    <s v="Two year"/>
    <s v="Yes"/>
    <x v="0"/>
    <s v="95.25"/>
    <s v="5464.65"/>
    <x v="1"/>
  </r>
  <r>
    <x v="2004"/>
    <s v="Male"/>
    <n v="0"/>
    <s v="No"/>
    <s v="No"/>
    <x v="65"/>
    <s v="Yes"/>
    <s v="Yes"/>
    <s v="Fiber optic"/>
    <s v="No"/>
    <s v="No"/>
    <s v="Yes"/>
    <s v="No"/>
    <s v="Yes"/>
    <s v="No"/>
    <s v="Month-to-month"/>
    <s v="Yes"/>
    <x v="1"/>
    <s v="89.85"/>
    <s v="2165.05"/>
    <x v="1"/>
  </r>
  <r>
    <x v="2005"/>
    <s v="Female"/>
    <n v="0"/>
    <s v="Yes"/>
    <s v="Yes"/>
    <x v="12"/>
    <s v="Yes"/>
    <s v="Yes"/>
    <s v="Fiber optic"/>
    <s v="No"/>
    <s v="Yes"/>
    <s v="No"/>
    <s v="No"/>
    <s v="Yes"/>
    <s v="Yes"/>
    <s v="One year"/>
    <s v="No"/>
    <x v="1"/>
    <s v="100.45"/>
    <s v="4941.8"/>
    <x v="1"/>
  </r>
  <r>
    <x v="2006"/>
    <s v="Male"/>
    <n v="0"/>
    <s v="No"/>
    <s v="No"/>
    <x v="24"/>
    <s v="Yes"/>
    <s v="Yes"/>
    <s v="DSL"/>
    <s v="No"/>
    <s v="No"/>
    <s v="No"/>
    <s v="No"/>
    <s v="No"/>
    <s v="No"/>
    <s v="Month-to-month"/>
    <s v="No"/>
    <x v="0"/>
    <s v="47.15"/>
    <s v="223.15"/>
    <x v="1"/>
  </r>
  <r>
    <x v="2007"/>
    <s v="Male"/>
    <n v="0"/>
    <s v="No"/>
    <s v="No"/>
    <x v="2"/>
    <s v="Yes"/>
    <s v="No"/>
    <s v="Fiber optic"/>
    <s v="No"/>
    <s v="No"/>
    <s v="No"/>
    <s v="No"/>
    <s v="No"/>
    <s v="Yes"/>
    <s v="Month-to-month"/>
    <s v="Yes"/>
    <x v="0"/>
    <s v="80.2"/>
    <s v="181.1"/>
    <x v="1"/>
  </r>
  <r>
    <x v="2008"/>
    <s v="Female"/>
    <n v="0"/>
    <s v="No"/>
    <s v="Yes"/>
    <x v="54"/>
    <s v="Yes"/>
    <s v="Yes"/>
    <s v="Fiber optic"/>
    <s v="No"/>
    <s v="No"/>
    <s v="Yes"/>
    <s v="Yes"/>
    <s v="No"/>
    <s v="No"/>
    <s v="Month-to-month"/>
    <s v="Yes"/>
    <x v="1"/>
    <s v="87.1"/>
    <s v="341.45"/>
    <x v="1"/>
  </r>
  <r>
    <x v="2009"/>
    <s v="Male"/>
    <n v="0"/>
    <s v="Yes"/>
    <s v="Yes"/>
    <x v="27"/>
    <s v="Yes"/>
    <s v="Yes"/>
    <s v="DSL"/>
    <s v="Yes"/>
    <s v="Yes"/>
    <s v="Yes"/>
    <s v="Yes"/>
    <s v="Yes"/>
    <s v="No"/>
    <s v="Two year"/>
    <s v="Yes"/>
    <x v="2"/>
    <s v="79.25"/>
    <s v="5731.85"/>
    <x v="0"/>
  </r>
  <r>
    <x v="2010"/>
    <s v="Male"/>
    <n v="0"/>
    <s v="No"/>
    <s v="No"/>
    <x v="24"/>
    <s v="Yes"/>
    <s v="Yes"/>
    <s v="Fiber optic"/>
    <s v="No"/>
    <s v="No"/>
    <s v="No"/>
    <s v="No"/>
    <s v="No"/>
    <s v="No"/>
    <s v="Month-to-month"/>
    <s v="Yes"/>
    <x v="2"/>
    <s v="75.9"/>
    <s v="357.75"/>
    <x v="1"/>
  </r>
  <r>
    <x v="2011"/>
    <s v="Male"/>
    <n v="0"/>
    <s v="Yes"/>
    <s v="Yes"/>
    <x v="62"/>
    <s v="Yes"/>
    <s v="Yes"/>
    <s v="DSL"/>
    <s v="Yes"/>
    <s v="No"/>
    <s v="Yes"/>
    <s v="Yes"/>
    <s v="Yes"/>
    <s v="Yes"/>
    <s v="Month-to-month"/>
    <s v="No"/>
    <x v="0"/>
    <s v="85.7"/>
    <s v="4616.1"/>
    <x v="0"/>
  </r>
  <r>
    <x v="2012"/>
    <s v="Female"/>
    <n v="0"/>
    <s v="Yes"/>
    <s v="No"/>
    <x v="20"/>
    <s v="Yes"/>
    <s v="Yes"/>
    <s v="Fiber optic"/>
    <s v="Yes"/>
    <s v="Yes"/>
    <s v="Yes"/>
    <s v="No"/>
    <s v="Yes"/>
    <s v="No"/>
    <s v="Month-to-month"/>
    <s v="Yes"/>
    <x v="0"/>
    <s v="98.75"/>
    <s v="4533.7"/>
    <x v="1"/>
  </r>
  <r>
    <x v="2013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1"/>
    <s v="589.25"/>
    <x v="0"/>
  </r>
  <r>
    <x v="2014"/>
    <s v="Male"/>
    <n v="0"/>
    <s v="Yes"/>
    <s v="Yes"/>
    <x v="9"/>
    <s v="Yes"/>
    <s v="No"/>
    <s v="DSL"/>
    <s v="No"/>
    <s v="Yes"/>
    <s v="Yes"/>
    <s v="Yes"/>
    <s v="No"/>
    <s v="No"/>
    <s v="Month-to-month"/>
    <s v="No"/>
    <x v="2"/>
    <s v="61.8"/>
    <s v="750.1"/>
    <x v="0"/>
  </r>
  <r>
    <x v="2015"/>
    <s v="Female"/>
    <n v="0"/>
    <s v="Yes"/>
    <s v="Yes"/>
    <x v="7"/>
    <s v="Yes"/>
    <s v="Yes"/>
    <s v="DSL"/>
    <s v="No"/>
    <s v="No"/>
    <s v="No"/>
    <s v="No"/>
    <s v="No"/>
    <s v="No"/>
    <s v="Month-to-month"/>
    <s v="No"/>
    <x v="1"/>
    <s v="49.9"/>
    <s v="1410.25"/>
    <x v="0"/>
  </r>
  <r>
    <x v="2016"/>
    <s v="Female"/>
    <n v="0"/>
    <s v="No"/>
    <s v="No"/>
    <x v="6"/>
    <s v="Yes"/>
    <s v="Yes"/>
    <s v="Fiber optic"/>
    <s v="No"/>
    <s v="No"/>
    <s v="No"/>
    <s v="No"/>
    <s v="No"/>
    <s v="Yes"/>
    <s v="Month-to-month"/>
    <s v="No"/>
    <x v="0"/>
    <s v="86.45"/>
    <s v="830.85"/>
    <x v="1"/>
  </r>
  <r>
    <x v="2017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4"/>
    <s v="743.5"/>
    <x v="0"/>
  </r>
  <r>
    <x v="2018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3"/>
    <s v="45.3"/>
    <x v="1"/>
  </r>
  <r>
    <x v="2019"/>
    <s v="Male"/>
    <n v="0"/>
    <s v="Yes"/>
    <s v="No"/>
    <x v="56"/>
    <s v="Yes"/>
    <s v="Yes"/>
    <s v="Fiber optic"/>
    <s v="No"/>
    <s v="Yes"/>
    <s v="Yes"/>
    <s v="No"/>
    <s v="Yes"/>
    <s v="Yes"/>
    <s v="One year"/>
    <s v="No"/>
    <x v="0"/>
    <s v="104.1"/>
    <s v="7040.85"/>
    <x v="1"/>
  </r>
  <r>
    <x v="2020"/>
    <s v="Male"/>
    <n v="0"/>
    <s v="Yes"/>
    <s v="No"/>
    <x v="15"/>
    <s v="Yes"/>
    <s v="No"/>
    <s v="DSL"/>
    <s v="Yes"/>
    <s v="Yes"/>
    <s v="No"/>
    <s v="No"/>
    <s v="Yes"/>
    <s v="Yes"/>
    <s v="One year"/>
    <s v="Yes"/>
    <x v="1"/>
    <s v="75.4"/>
    <s v="3865.45"/>
    <x v="0"/>
  </r>
  <r>
    <x v="2021"/>
    <s v="Male"/>
    <n v="0"/>
    <s v="Yes"/>
    <s v="Yes"/>
    <x v="8"/>
    <s v="Yes"/>
    <s v="No"/>
    <s v="Fiber optic"/>
    <s v="Yes"/>
    <s v="Yes"/>
    <s v="Yes"/>
    <s v="Yes"/>
    <s v="Yes"/>
    <s v="Yes"/>
    <s v="Two year"/>
    <s v="No"/>
    <x v="1"/>
    <s v="108.15"/>
    <s v="6825.65"/>
    <x v="0"/>
  </r>
  <r>
    <x v="2022"/>
    <s v="Female"/>
    <n v="0"/>
    <s v="No"/>
    <s v="No"/>
    <x v="10"/>
    <s v="Yes"/>
    <s v="No"/>
    <s v="Fiber optic"/>
    <s v="No"/>
    <s v="Yes"/>
    <s v="No"/>
    <s v="No"/>
    <s v="No"/>
    <s v="Yes"/>
    <s v="Month-to-month"/>
    <s v="Yes"/>
    <x v="0"/>
    <s v="86.25"/>
    <s v="1340.1"/>
    <x v="0"/>
  </r>
  <r>
    <x v="2023"/>
    <s v="Female"/>
    <n v="1"/>
    <s v="Yes"/>
    <s v="No"/>
    <x v="24"/>
    <s v="Yes"/>
    <s v="Yes"/>
    <s v="Fiber optic"/>
    <s v="No"/>
    <s v="Yes"/>
    <s v="No"/>
    <s v="No"/>
    <s v="No"/>
    <s v="No"/>
    <s v="Month-to-month"/>
    <s v="Yes"/>
    <x v="0"/>
    <n v="81"/>
    <s v="371.65"/>
    <x v="1"/>
  </r>
  <r>
    <x v="2024"/>
    <s v="Male"/>
    <n v="0"/>
    <s v="No"/>
    <s v="No"/>
    <x v="18"/>
    <s v="Yes"/>
    <s v="No"/>
    <s v="Fiber optic"/>
    <s v="No"/>
    <s v="No"/>
    <s v="Yes"/>
    <s v="No"/>
    <s v="Yes"/>
    <s v="Yes"/>
    <s v="One year"/>
    <s v="No"/>
    <x v="0"/>
    <s v="95.7"/>
    <n v="1184"/>
    <x v="0"/>
  </r>
  <r>
    <x v="2025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6.85"/>
    <s v="8477.7"/>
    <x v="0"/>
  </r>
  <r>
    <x v="2026"/>
    <s v="Male"/>
    <n v="1"/>
    <s v="No"/>
    <s v="No"/>
    <x v="16"/>
    <s v="Yes"/>
    <s v="Yes"/>
    <s v="Fiber optic"/>
    <s v="No"/>
    <s v="Yes"/>
    <s v="No"/>
    <s v="Yes"/>
    <s v="Yes"/>
    <s v="Yes"/>
    <s v="One year"/>
    <s v="No"/>
    <x v="2"/>
    <s v="105.75"/>
    <s v="7382.85"/>
    <x v="0"/>
  </r>
  <r>
    <x v="2027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5"/>
    <s v="456.85"/>
    <x v="0"/>
  </r>
  <r>
    <x v="2028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s v="331.6"/>
    <x v="0"/>
  </r>
  <r>
    <x v="2029"/>
    <s v="Male"/>
    <n v="0"/>
    <s v="Yes"/>
    <s v="No"/>
    <x v="56"/>
    <s v="Yes"/>
    <s v="No"/>
    <s v="Fiber optic"/>
    <s v="Yes"/>
    <s v="Yes"/>
    <s v="No"/>
    <s v="No"/>
    <s v="No"/>
    <s v="Yes"/>
    <s v="One year"/>
    <s v="Yes"/>
    <x v="3"/>
    <s v="90.6"/>
    <s v="6056.15"/>
    <x v="1"/>
  </r>
  <r>
    <x v="2030"/>
    <s v="Male"/>
    <n v="0"/>
    <s v="No"/>
    <s v="Yes"/>
    <x v="2"/>
    <s v="Yes"/>
    <s v="Yes"/>
    <s v="DSL"/>
    <s v="Yes"/>
    <s v="Yes"/>
    <s v="No"/>
    <s v="No"/>
    <s v="No"/>
    <s v="No"/>
    <s v="Month-to-month"/>
    <s v="No"/>
    <x v="2"/>
    <s v="60.95"/>
    <s v="134.6"/>
    <x v="0"/>
  </r>
  <r>
    <x v="2031"/>
    <s v="Female"/>
    <n v="0"/>
    <s v="Yes"/>
    <s v="Yes"/>
    <x v="24"/>
    <s v="No"/>
    <s v="No phone service"/>
    <s v="DSL"/>
    <s v="No"/>
    <s v="No"/>
    <s v="No"/>
    <s v="No"/>
    <s v="No"/>
    <s v="No"/>
    <s v="Month-to-month"/>
    <s v="No"/>
    <x v="1"/>
    <s v="25.05"/>
    <s v="125.5"/>
    <x v="0"/>
  </r>
  <r>
    <x v="2032"/>
    <s v="Female"/>
    <n v="0"/>
    <s v="Yes"/>
    <s v="No"/>
    <x v="30"/>
    <s v="Yes"/>
    <s v="No"/>
    <s v="Fiber optic"/>
    <s v="No"/>
    <s v="No"/>
    <s v="No"/>
    <s v="No"/>
    <s v="Yes"/>
    <s v="Yes"/>
    <s v="Month-to-month"/>
    <s v="No"/>
    <x v="0"/>
    <s v="88.15"/>
    <s v="1390.6"/>
    <x v="1"/>
  </r>
  <r>
    <x v="2033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"/>
    <s v="20.2"/>
    <x v="1"/>
  </r>
  <r>
    <x v="2034"/>
    <s v="Male"/>
    <n v="0"/>
    <s v="Yes"/>
    <s v="Yes"/>
    <x v="52"/>
    <s v="Yes"/>
    <s v="No"/>
    <s v="DSL"/>
    <s v="Yes"/>
    <s v="Yes"/>
    <s v="Yes"/>
    <s v="No"/>
    <s v="No"/>
    <s v="No"/>
    <s v="One year"/>
    <s v="Yes"/>
    <x v="2"/>
    <s v="60.3"/>
    <s v="2511.3"/>
    <x v="0"/>
  </r>
  <r>
    <x v="2035"/>
    <s v="Female"/>
    <n v="0"/>
    <s v="No"/>
    <s v="Yes"/>
    <x v="29"/>
    <s v="Yes"/>
    <s v="No"/>
    <s v="DSL"/>
    <s v="Yes"/>
    <s v="Yes"/>
    <s v="No"/>
    <s v="No"/>
    <s v="No"/>
    <s v="Yes"/>
    <s v="Month-to-month"/>
    <s v="Yes"/>
    <x v="0"/>
    <s v="63.95"/>
    <s v="2737.05"/>
    <x v="0"/>
  </r>
  <r>
    <x v="2036"/>
    <s v="Male"/>
    <n v="1"/>
    <s v="Yes"/>
    <s v="No"/>
    <x v="0"/>
    <s v="Yes"/>
    <s v="Yes"/>
    <s v="Fiber optic"/>
    <s v="No"/>
    <s v="No"/>
    <s v="No"/>
    <s v="No"/>
    <s v="No"/>
    <s v="No"/>
    <s v="Month-to-month"/>
    <s v="No"/>
    <x v="0"/>
    <s v="74.3"/>
    <s v="74.3"/>
    <x v="0"/>
  </r>
  <r>
    <x v="2037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1"/>
    <s v="70.6"/>
    <s v="70.6"/>
    <x v="0"/>
  </r>
  <r>
    <x v="2038"/>
    <s v="Female"/>
    <n v="0"/>
    <s v="Yes"/>
    <s v="Yes"/>
    <x v="70"/>
    <s v="Yes"/>
    <s v="No"/>
    <s v="Fiber optic"/>
    <s v="No"/>
    <s v="No"/>
    <s v="No"/>
    <s v="No"/>
    <s v="Yes"/>
    <s v="Yes"/>
    <s v="Month-to-month"/>
    <s v="Yes"/>
    <x v="0"/>
    <s v="90.8"/>
    <s v="2361.8"/>
    <x v="1"/>
  </r>
  <r>
    <x v="2039"/>
    <s v="Male"/>
    <n v="0"/>
    <s v="No"/>
    <s v="No"/>
    <x v="5"/>
    <s v="Yes"/>
    <s v="Yes"/>
    <s v="Fiber optic"/>
    <s v="No"/>
    <s v="Yes"/>
    <s v="No"/>
    <s v="No"/>
    <s v="No"/>
    <s v="No"/>
    <s v="Month-to-month"/>
    <s v="Yes"/>
    <x v="0"/>
    <s v="79.35"/>
    <s v="1730.35"/>
    <x v="1"/>
  </r>
  <r>
    <x v="2040"/>
    <s v="Male"/>
    <n v="0"/>
    <s v="Yes"/>
    <s v="No"/>
    <x v="16"/>
    <s v="Yes"/>
    <s v="Yes"/>
    <s v="DSL"/>
    <s v="Yes"/>
    <s v="Yes"/>
    <s v="Yes"/>
    <s v="Yes"/>
    <s v="Yes"/>
    <s v="Yes"/>
    <s v="Two year"/>
    <s v="No"/>
    <x v="2"/>
    <s v="90.55"/>
    <n v="6404"/>
    <x v="0"/>
  </r>
  <r>
    <x v="2041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45"/>
    <s v="165.35"/>
    <x v="0"/>
  </r>
  <r>
    <x v="2042"/>
    <s v="Female"/>
    <n v="1"/>
    <s v="No"/>
    <s v="No"/>
    <x v="7"/>
    <s v="Yes"/>
    <s v="Yes"/>
    <s v="DSL"/>
    <s v="No"/>
    <s v="Yes"/>
    <s v="Yes"/>
    <s v="Yes"/>
    <s v="No"/>
    <s v="No"/>
    <s v="Month-to-month"/>
    <s v="No"/>
    <x v="2"/>
    <s v="64.45"/>
    <s v="1867.6"/>
    <x v="0"/>
  </r>
  <r>
    <x v="2043"/>
    <s v="Male"/>
    <n v="1"/>
    <s v="No"/>
    <s v="No"/>
    <x v="10"/>
    <s v="Yes"/>
    <s v="No"/>
    <s v="Fiber optic"/>
    <s v="No"/>
    <s v="No"/>
    <s v="No"/>
    <s v="No"/>
    <s v="No"/>
    <s v="No"/>
    <s v="Month-to-month"/>
    <s v="No"/>
    <x v="0"/>
    <s v="69.65"/>
    <s v="1043.3"/>
    <x v="0"/>
  </r>
  <r>
    <x v="2044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"/>
    <s v="128.6"/>
    <x v="0"/>
  </r>
  <r>
    <x v="2045"/>
    <s v="Female"/>
    <n v="0"/>
    <s v="No"/>
    <s v="No"/>
    <x v="14"/>
    <s v="Yes"/>
    <s v="Yes"/>
    <s v="Fiber optic"/>
    <s v="No"/>
    <s v="Yes"/>
    <s v="Yes"/>
    <s v="Yes"/>
    <s v="Yes"/>
    <s v="Yes"/>
    <s v="Two year"/>
    <s v="Yes"/>
    <x v="2"/>
    <s v="110.5"/>
    <s v="7455.45"/>
    <x v="0"/>
  </r>
  <r>
    <x v="2046"/>
    <s v="Female"/>
    <n v="0"/>
    <s v="No"/>
    <s v="Yes"/>
    <x v="0"/>
    <s v="No"/>
    <s v="No phone service"/>
    <s v="DSL"/>
    <s v="No"/>
    <s v="No"/>
    <s v="No"/>
    <s v="No"/>
    <s v="No"/>
    <s v="No"/>
    <s v="Month-to-month"/>
    <s v="No"/>
    <x v="1"/>
    <s v="24.7"/>
    <s v="24.7"/>
    <x v="0"/>
  </r>
  <r>
    <x v="2047"/>
    <s v="Male"/>
    <n v="0"/>
    <s v="No"/>
    <s v="No"/>
    <x v="35"/>
    <s v="Yes"/>
    <s v="No"/>
    <s v="DSL"/>
    <s v="Yes"/>
    <s v="No"/>
    <s v="Yes"/>
    <s v="No"/>
    <s v="Yes"/>
    <s v="Yes"/>
    <s v="Month-to-month"/>
    <s v="Yes"/>
    <x v="0"/>
    <s v="77.4"/>
    <s v="206.15"/>
    <x v="0"/>
  </r>
  <r>
    <x v="2048"/>
    <s v="Male"/>
    <n v="1"/>
    <s v="No"/>
    <s v="No"/>
    <x v="17"/>
    <s v="Yes"/>
    <s v="No"/>
    <s v="Fiber optic"/>
    <s v="No"/>
    <s v="No"/>
    <s v="Yes"/>
    <s v="No"/>
    <s v="Yes"/>
    <s v="Yes"/>
    <s v="Month-to-month"/>
    <s v="Yes"/>
    <x v="2"/>
    <s v="96.8"/>
    <s v="2030.3"/>
    <x v="1"/>
  </r>
  <r>
    <x v="2049"/>
    <s v="Female"/>
    <n v="0"/>
    <s v="Yes"/>
    <s v="No"/>
    <x v="14"/>
    <s v="Yes"/>
    <s v="Yes"/>
    <s v="Fiber optic"/>
    <s v="No"/>
    <s v="Yes"/>
    <s v="Yes"/>
    <s v="No"/>
    <s v="No"/>
    <s v="No"/>
    <s v="Month-to-month"/>
    <s v="Yes"/>
    <x v="2"/>
    <s v="85.4"/>
    <s v="5869.4"/>
    <x v="0"/>
  </r>
  <r>
    <x v="2050"/>
    <s v="Female"/>
    <n v="0"/>
    <s v="Yes"/>
    <s v="No"/>
    <x v="16"/>
    <s v="No"/>
    <s v="No phone service"/>
    <s v="DSL"/>
    <s v="Yes"/>
    <s v="Yes"/>
    <s v="Yes"/>
    <s v="Yes"/>
    <s v="No"/>
    <s v="No"/>
    <s v="Two year"/>
    <s v="Yes"/>
    <x v="2"/>
    <s v="47.6"/>
    <s v="3377.8"/>
    <x v="0"/>
  </r>
  <r>
    <x v="2051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4"/>
    <s v="1346.2"/>
    <x v="0"/>
  </r>
  <r>
    <x v="2052"/>
    <s v="Female"/>
    <n v="0"/>
    <s v="No"/>
    <s v="No"/>
    <x v="43"/>
    <s v="Yes"/>
    <s v="Yes"/>
    <s v="Fiber optic"/>
    <s v="No"/>
    <s v="No"/>
    <s v="Yes"/>
    <s v="Yes"/>
    <s v="Yes"/>
    <s v="Yes"/>
    <s v="Month-to-month"/>
    <s v="Yes"/>
    <x v="0"/>
    <s v="103.85"/>
    <s v="4946.05"/>
    <x v="0"/>
  </r>
  <r>
    <x v="2053"/>
    <s v="Male"/>
    <n v="0"/>
    <s v="Yes"/>
    <s v="No"/>
    <x v="20"/>
    <s v="Yes"/>
    <s v="Yes"/>
    <s v="Fiber optic"/>
    <s v="No"/>
    <s v="Yes"/>
    <s v="Yes"/>
    <s v="No"/>
    <s v="No"/>
    <s v="No"/>
    <s v="Month-to-month"/>
    <s v="Yes"/>
    <x v="2"/>
    <s v="83.35"/>
    <n v="4065"/>
    <x v="1"/>
  </r>
  <r>
    <x v="2054"/>
    <s v="Female"/>
    <n v="0"/>
    <s v="No"/>
    <s v="No"/>
    <x v="2"/>
    <s v="Yes"/>
    <s v="Yes"/>
    <s v="DSL"/>
    <s v="No"/>
    <s v="No"/>
    <s v="No"/>
    <s v="No"/>
    <s v="No"/>
    <s v="No"/>
    <s v="Month-to-month"/>
    <s v="Yes"/>
    <x v="0"/>
    <s v="49.4"/>
    <s v="106.55"/>
    <x v="1"/>
  </r>
  <r>
    <x v="2055"/>
    <s v="Male"/>
    <n v="0"/>
    <s v="No"/>
    <s v="No"/>
    <x v="3"/>
    <s v="Yes"/>
    <s v="Yes"/>
    <s v="Fiber optic"/>
    <s v="Yes"/>
    <s v="No"/>
    <s v="Yes"/>
    <s v="Yes"/>
    <s v="Yes"/>
    <s v="Yes"/>
    <s v="Month-to-month"/>
    <s v="Yes"/>
    <x v="3"/>
    <s v="108.45"/>
    <s v="4964.7"/>
    <x v="0"/>
  </r>
  <r>
    <x v="2056"/>
    <s v="Male"/>
    <n v="0"/>
    <s v="No"/>
    <s v="No"/>
    <x v="69"/>
    <s v="Yes"/>
    <s v="Yes"/>
    <s v="Fiber optic"/>
    <s v="No"/>
    <s v="Yes"/>
    <s v="No"/>
    <s v="No"/>
    <s v="No"/>
    <s v="No"/>
    <s v="Month-to-month"/>
    <s v="No"/>
    <x v="2"/>
    <n v="81"/>
    <s v="4085.75"/>
    <x v="0"/>
  </r>
  <r>
    <x v="2057"/>
    <s v="Female"/>
    <n v="0"/>
    <s v="Yes"/>
    <s v="No"/>
    <x v="5"/>
    <s v="Yes"/>
    <s v="Yes"/>
    <s v="DSL"/>
    <s v="Yes"/>
    <s v="No"/>
    <s v="No"/>
    <s v="Yes"/>
    <s v="Yes"/>
    <s v="Yes"/>
    <s v="Month-to-month"/>
    <s v="Yes"/>
    <x v="0"/>
    <s v="79.2"/>
    <s v="1742.75"/>
    <x v="1"/>
  </r>
  <r>
    <x v="2058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x v="2"/>
    <s v="86.65"/>
    <s v="6224.8"/>
    <x v="0"/>
  </r>
  <r>
    <x v="2059"/>
    <s v="Male"/>
    <n v="0"/>
    <s v="Yes"/>
    <s v="Yes"/>
    <x v="50"/>
    <s v="Yes"/>
    <s v="Yes"/>
    <s v="Fiber optic"/>
    <s v="No"/>
    <s v="Yes"/>
    <s v="Yes"/>
    <s v="No"/>
    <s v="Yes"/>
    <s v="No"/>
    <s v="Month-to-month"/>
    <s v="Yes"/>
    <x v="0"/>
    <s v="92.95"/>
    <s v="3415.25"/>
    <x v="0"/>
  </r>
  <r>
    <x v="2060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x v="0"/>
    <s v="90.35"/>
    <s v="6325.25"/>
    <x v="0"/>
  </r>
  <r>
    <x v="2061"/>
    <s v="Male"/>
    <n v="0"/>
    <s v="Yes"/>
    <s v="Yes"/>
    <x v="40"/>
    <s v="Yes"/>
    <s v="No"/>
    <s v="DSL"/>
    <s v="No"/>
    <s v="No"/>
    <s v="Yes"/>
    <s v="No"/>
    <s v="No"/>
    <s v="No"/>
    <s v="Month-to-month"/>
    <s v="No"/>
    <x v="0"/>
    <s v="48.7"/>
    <s v="340.25"/>
    <x v="1"/>
  </r>
  <r>
    <x v="2062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15"/>
    <s v="1683.6"/>
    <x v="0"/>
  </r>
  <r>
    <x v="2063"/>
    <s v="Male"/>
    <n v="0"/>
    <s v="Yes"/>
    <s v="Yes"/>
    <x v="69"/>
    <s v="Yes"/>
    <s v="No"/>
    <s v="DSL"/>
    <s v="Yes"/>
    <s v="No"/>
    <s v="No"/>
    <s v="Yes"/>
    <s v="Yes"/>
    <s v="Yes"/>
    <s v="One year"/>
    <s v="Yes"/>
    <x v="2"/>
    <s v="76.4"/>
    <s v="3966.3"/>
    <x v="0"/>
  </r>
  <r>
    <x v="2064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55"/>
    <s v="608.5"/>
    <x v="0"/>
  </r>
  <r>
    <x v="2065"/>
    <s v="Female"/>
    <n v="0"/>
    <s v="No"/>
    <s v="No"/>
    <x v="1"/>
    <s v="Yes"/>
    <s v="Yes"/>
    <s v="Fiber optic"/>
    <s v="No"/>
    <s v="No"/>
    <s v="No"/>
    <s v="No"/>
    <s v="Yes"/>
    <s v="No"/>
    <s v="Month-to-month"/>
    <s v="No"/>
    <x v="0"/>
    <s v="85.35"/>
    <s v="2896.6"/>
    <x v="0"/>
  </r>
  <r>
    <x v="2066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8"/>
    <s v="1514.85"/>
    <x v="0"/>
  </r>
  <r>
    <x v="2067"/>
    <s v="Male"/>
    <n v="1"/>
    <s v="Yes"/>
    <s v="No"/>
    <x v="45"/>
    <s v="Yes"/>
    <s v="Yes"/>
    <s v="Fiber optic"/>
    <s v="No"/>
    <s v="Yes"/>
    <s v="Yes"/>
    <s v="No"/>
    <s v="Yes"/>
    <s v="Yes"/>
    <s v="One year"/>
    <s v="Yes"/>
    <x v="2"/>
    <s v="103.15"/>
    <s v="6792.45"/>
    <x v="0"/>
  </r>
  <r>
    <x v="2068"/>
    <s v="Male"/>
    <n v="0"/>
    <s v="No"/>
    <s v="No"/>
    <x v="20"/>
    <s v="Yes"/>
    <s v="Yes"/>
    <s v="Fiber optic"/>
    <s v="Yes"/>
    <s v="Yes"/>
    <s v="No"/>
    <s v="Yes"/>
    <s v="Yes"/>
    <s v="No"/>
    <s v="Month-to-month"/>
    <s v="No"/>
    <x v="1"/>
    <s v="100.75"/>
    <s v="4669.2"/>
    <x v="0"/>
  </r>
  <r>
    <x v="2069"/>
    <s v="Female"/>
    <n v="0"/>
    <s v="No"/>
    <s v="No"/>
    <x v="0"/>
    <s v="Yes"/>
    <s v="No"/>
    <s v="Fiber optic"/>
    <s v="Yes"/>
    <s v="No"/>
    <s v="No"/>
    <s v="No"/>
    <s v="Yes"/>
    <s v="Yes"/>
    <s v="Month-to-month"/>
    <s v="Yes"/>
    <x v="0"/>
    <s v="95.6"/>
    <s v="95.6"/>
    <x v="1"/>
  </r>
  <r>
    <x v="2070"/>
    <s v="Female"/>
    <n v="0"/>
    <s v="No"/>
    <s v="No"/>
    <x v="12"/>
    <s v="Yes"/>
    <s v="Yes"/>
    <s v="DSL"/>
    <s v="Yes"/>
    <s v="Yes"/>
    <s v="No"/>
    <s v="No"/>
    <s v="No"/>
    <s v="No"/>
    <s v="Month-to-month"/>
    <s v="Yes"/>
    <x v="3"/>
    <s v="59.75"/>
    <s v="2934.3"/>
    <x v="1"/>
  </r>
  <r>
    <x v="2071"/>
    <s v="Female"/>
    <n v="0"/>
    <s v="Yes"/>
    <s v="Yes"/>
    <x v="56"/>
    <s v="Yes"/>
    <s v="Yes"/>
    <s v="Fiber optic"/>
    <s v="No"/>
    <s v="Yes"/>
    <s v="No"/>
    <s v="Yes"/>
    <s v="Yes"/>
    <s v="No"/>
    <s v="Two year"/>
    <s v="No"/>
    <x v="3"/>
    <s v="94.1"/>
    <s v="6302.8"/>
    <x v="0"/>
  </r>
  <r>
    <x v="2072"/>
    <s v="Male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35"/>
    <s v="779.2"/>
    <x v="0"/>
  </r>
  <r>
    <x v="2073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283.75"/>
    <x v="0"/>
  </r>
  <r>
    <x v="2074"/>
    <s v="Female"/>
    <n v="1"/>
    <s v="No"/>
    <s v="No"/>
    <x v="29"/>
    <s v="Yes"/>
    <s v="No"/>
    <s v="Fiber optic"/>
    <s v="Yes"/>
    <s v="Yes"/>
    <s v="No"/>
    <s v="Yes"/>
    <s v="Yes"/>
    <s v="Yes"/>
    <s v="Month-to-month"/>
    <s v="Yes"/>
    <x v="3"/>
    <s v="108.15"/>
    <s v="4600.7"/>
    <x v="1"/>
  </r>
  <r>
    <x v="2075"/>
    <s v="Male"/>
    <n v="1"/>
    <s v="No"/>
    <s v="No"/>
    <x v="39"/>
    <s v="Yes"/>
    <s v="Yes"/>
    <s v="Fiber optic"/>
    <s v="No"/>
    <s v="No"/>
    <s v="Yes"/>
    <s v="No"/>
    <s v="Yes"/>
    <s v="Yes"/>
    <s v="Month-to-month"/>
    <s v="Yes"/>
    <x v="0"/>
    <s v="101.05"/>
    <n v="5594"/>
    <x v="0"/>
  </r>
  <r>
    <x v="2076"/>
    <s v="Female"/>
    <n v="0"/>
    <s v="No"/>
    <s v="No"/>
    <x v="60"/>
    <s v="Yes"/>
    <s v="No"/>
    <s v="DSL"/>
    <s v="No"/>
    <s v="No"/>
    <s v="No"/>
    <s v="Yes"/>
    <s v="No"/>
    <s v="Yes"/>
    <s v="One year"/>
    <s v="No"/>
    <x v="3"/>
    <s v="59.1"/>
    <s v="772.85"/>
    <x v="0"/>
  </r>
  <r>
    <x v="2077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0"/>
    <s v="71.35"/>
    <s v="71.35"/>
    <x v="1"/>
  </r>
  <r>
    <x v="2078"/>
    <s v="Male"/>
    <n v="0"/>
    <s v="Yes"/>
    <s v="Yes"/>
    <x v="10"/>
    <s v="Yes"/>
    <s v="No"/>
    <s v="DSL"/>
    <s v="Yes"/>
    <s v="Yes"/>
    <s v="No"/>
    <s v="No"/>
    <s v="No"/>
    <s v="No"/>
    <s v="One year"/>
    <s v="Yes"/>
    <x v="1"/>
    <s v="55.85"/>
    <s v="857.8"/>
    <x v="0"/>
  </r>
  <r>
    <x v="2079"/>
    <s v="Male"/>
    <n v="0"/>
    <s v="Yes"/>
    <s v="Yes"/>
    <x v="27"/>
    <s v="Yes"/>
    <s v="Yes"/>
    <s v="Fiber optic"/>
    <s v="Yes"/>
    <s v="Yes"/>
    <s v="No"/>
    <s v="No"/>
    <s v="Yes"/>
    <s v="Yes"/>
    <s v="Month-to-month"/>
    <s v="Yes"/>
    <x v="0"/>
    <s v="106.05"/>
    <s v="7554.05"/>
    <x v="0"/>
  </r>
  <r>
    <x v="2080"/>
    <s v="Male"/>
    <n v="1"/>
    <s v="Yes"/>
    <s v="No"/>
    <x v="21"/>
    <s v="Yes"/>
    <s v="Yes"/>
    <s v="DSL"/>
    <s v="Yes"/>
    <s v="Yes"/>
    <s v="Yes"/>
    <s v="No"/>
    <s v="Yes"/>
    <s v="Yes"/>
    <s v="Two year"/>
    <s v="Yes"/>
    <x v="3"/>
    <s v="84.1"/>
    <s v="5981.65"/>
    <x v="0"/>
  </r>
  <r>
    <x v="2081"/>
    <s v="Female"/>
    <n v="0"/>
    <s v="Yes"/>
    <s v="Yes"/>
    <x v="57"/>
    <s v="Yes"/>
    <s v="No"/>
    <s v="Fiber optic"/>
    <s v="No"/>
    <s v="No"/>
    <s v="Yes"/>
    <s v="No"/>
    <s v="No"/>
    <s v="No"/>
    <s v="Month-to-month"/>
    <s v="Yes"/>
    <x v="3"/>
    <s v="75.3"/>
    <s v="1702.9"/>
    <x v="0"/>
  </r>
  <r>
    <x v="2082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4.7"/>
    <s v="467.15"/>
    <x v="0"/>
  </r>
  <r>
    <x v="2083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15"/>
    <s v="20.15"/>
    <x v="1"/>
  </r>
  <r>
    <x v="2084"/>
    <s v="Male"/>
    <n v="0"/>
    <s v="No"/>
    <s v="Yes"/>
    <x v="0"/>
    <s v="Yes"/>
    <s v="No"/>
    <s v="Fiber optic"/>
    <s v="No"/>
    <s v="No"/>
    <s v="No"/>
    <s v="No"/>
    <s v="No"/>
    <s v="No"/>
    <s v="Month-to-month"/>
    <s v="No"/>
    <x v="2"/>
    <s v="69.75"/>
    <s v="69.75"/>
    <x v="1"/>
  </r>
  <r>
    <x v="2085"/>
    <s v="Female"/>
    <n v="1"/>
    <s v="Yes"/>
    <s v="No"/>
    <x v="48"/>
    <s v="Yes"/>
    <s v="Yes"/>
    <s v="Fiber optic"/>
    <s v="No"/>
    <s v="No"/>
    <s v="No"/>
    <s v="No"/>
    <s v="Yes"/>
    <s v="Yes"/>
    <s v="Month-to-month"/>
    <s v="Yes"/>
    <x v="0"/>
    <s v="93.2"/>
    <n v="2931"/>
    <x v="1"/>
  </r>
  <r>
    <x v="2086"/>
    <s v="Male"/>
    <n v="0"/>
    <s v="Yes"/>
    <s v="Yes"/>
    <x v="22"/>
    <s v="Yes"/>
    <s v="No"/>
    <s v="Fiber optic"/>
    <s v="No"/>
    <s v="No"/>
    <s v="No"/>
    <s v="No"/>
    <s v="Yes"/>
    <s v="No"/>
    <s v="Month-to-month"/>
    <s v="No"/>
    <x v="0"/>
    <s v="80.85"/>
    <s v="1400.85"/>
    <x v="1"/>
  </r>
  <r>
    <x v="2087"/>
    <s v="Female"/>
    <n v="0"/>
    <s v="No"/>
    <s v="No"/>
    <x v="54"/>
    <s v="No"/>
    <s v="No phone service"/>
    <s v="DSL"/>
    <s v="Yes"/>
    <s v="Yes"/>
    <s v="No"/>
    <s v="No"/>
    <s v="No"/>
    <s v="No"/>
    <s v="Month-to-month"/>
    <s v="Yes"/>
    <x v="0"/>
    <s v="33.65"/>
    <s v="137.85"/>
    <x v="1"/>
  </r>
  <r>
    <x v="2088"/>
    <s v="Female"/>
    <n v="0"/>
    <s v="No"/>
    <s v="No"/>
    <x v="51"/>
    <s v="Yes"/>
    <s v="Yes"/>
    <s v="DSL"/>
    <s v="No"/>
    <s v="No"/>
    <s v="Yes"/>
    <s v="No"/>
    <s v="No"/>
    <s v="No"/>
    <s v="One year"/>
    <s v="No"/>
    <x v="0"/>
    <s v="55.8"/>
    <s v="1941.5"/>
    <x v="0"/>
  </r>
  <r>
    <x v="2089"/>
    <s v="Female"/>
    <n v="0"/>
    <s v="No"/>
    <s v="No"/>
    <x v="37"/>
    <s v="No"/>
    <s v="No phone service"/>
    <s v="DSL"/>
    <s v="No"/>
    <s v="Yes"/>
    <s v="Yes"/>
    <s v="Yes"/>
    <s v="No"/>
    <s v="No"/>
    <s v="Two year"/>
    <s v="No"/>
    <x v="3"/>
    <s v="39.7"/>
    <s v="1932.75"/>
    <x v="0"/>
  </r>
  <r>
    <x v="2090"/>
    <s v="Female"/>
    <n v="0"/>
    <s v="Yes"/>
    <s v="Yes"/>
    <x v="43"/>
    <s v="No"/>
    <s v="No phone service"/>
    <s v="DSL"/>
    <s v="No"/>
    <s v="No"/>
    <s v="No"/>
    <s v="Yes"/>
    <s v="No"/>
    <s v="No"/>
    <s v="Month-to-month"/>
    <s v="Yes"/>
    <x v="3"/>
    <s v="29.5"/>
    <s v="1423.05"/>
    <x v="0"/>
  </r>
  <r>
    <x v="2091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15"/>
    <s v="970.85"/>
    <x v="0"/>
  </r>
  <r>
    <x v="2092"/>
    <s v="Male"/>
    <n v="0"/>
    <s v="Yes"/>
    <s v="No"/>
    <x v="21"/>
    <s v="Yes"/>
    <s v="Yes"/>
    <s v="DSL"/>
    <s v="Yes"/>
    <s v="Yes"/>
    <s v="Yes"/>
    <s v="Yes"/>
    <s v="No"/>
    <s v="Yes"/>
    <s v="Two year"/>
    <s v="No"/>
    <x v="3"/>
    <s v="79.55"/>
    <s v="5810.9"/>
    <x v="0"/>
  </r>
  <r>
    <x v="2093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4.8"/>
    <s v="223.9"/>
    <x v="0"/>
  </r>
  <r>
    <x v="2094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391.7"/>
    <x v="0"/>
  </r>
  <r>
    <x v="2095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79.95"/>
    <s v="79.95"/>
    <x v="1"/>
  </r>
  <r>
    <x v="209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3"/>
    <s v="19.3"/>
    <x v="1"/>
  </r>
  <r>
    <x v="2097"/>
    <s v="Male"/>
    <n v="0"/>
    <s v="No"/>
    <s v="No"/>
    <x v="34"/>
    <s v="Yes"/>
    <s v="No"/>
    <s v="Fiber optic"/>
    <s v="No"/>
    <s v="No"/>
    <s v="Yes"/>
    <s v="No"/>
    <s v="Yes"/>
    <s v="Yes"/>
    <s v="Month-to-month"/>
    <s v="Yes"/>
    <x v="0"/>
    <s v="94.05"/>
    <s v="811.65"/>
    <x v="0"/>
  </r>
  <r>
    <x v="2098"/>
    <s v="Male"/>
    <n v="0"/>
    <s v="No"/>
    <s v="No"/>
    <x v="2"/>
    <s v="Yes"/>
    <s v="Yes"/>
    <s v="Fiber optic"/>
    <s v="Yes"/>
    <s v="No"/>
    <s v="No"/>
    <s v="No"/>
    <s v="No"/>
    <s v="Yes"/>
    <s v="Month-to-month"/>
    <s v="No"/>
    <x v="1"/>
    <s v="90.75"/>
    <s v="174.75"/>
    <x v="0"/>
  </r>
  <r>
    <x v="2099"/>
    <s v="Female"/>
    <n v="0"/>
    <s v="Yes"/>
    <s v="No"/>
    <x v="63"/>
    <s v="Yes"/>
    <s v="Yes"/>
    <s v="Fiber optic"/>
    <s v="No"/>
    <s v="No"/>
    <s v="No"/>
    <s v="Yes"/>
    <s v="No"/>
    <s v="No"/>
    <s v="Month-to-month"/>
    <s v="Yes"/>
    <x v="3"/>
    <s v="78.85"/>
    <s v="3126.85"/>
    <x v="0"/>
  </r>
  <r>
    <x v="2100"/>
    <s v="Male"/>
    <n v="0"/>
    <s v="Yes"/>
    <s v="No"/>
    <x v="14"/>
    <s v="Yes"/>
    <s v="Yes"/>
    <s v="Fiber optic"/>
    <s v="No"/>
    <s v="No"/>
    <s v="Yes"/>
    <s v="No"/>
    <s v="Yes"/>
    <s v="Yes"/>
    <s v="One year"/>
    <s v="No"/>
    <x v="2"/>
    <s v="99.5"/>
    <s v="6841.45"/>
    <x v="0"/>
  </r>
  <r>
    <x v="2101"/>
    <s v="Female"/>
    <n v="0"/>
    <s v="Yes"/>
    <s v="No"/>
    <x v="50"/>
    <s v="Yes"/>
    <s v="Yes"/>
    <s v="Fiber optic"/>
    <s v="Yes"/>
    <s v="No"/>
    <s v="Yes"/>
    <s v="Yes"/>
    <s v="No"/>
    <s v="Yes"/>
    <s v="One year"/>
    <s v="Yes"/>
    <x v="0"/>
    <s v="99.2"/>
    <s v="3754.6"/>
    <x v="1"/>
  </r>
  <r>
    <x v="2102"/>
    <s v="Male"/>
    <n v="0"/>
    <s v="No"/>
    <s v="Yes"/>
    <x v="32"/>
    <s v="Yes"/>
    <s v="Yes"/>
    <s v="Fiber optic"/>
    <s v="No"/>
    <s v="No"/>
    <s v="Yes"/>
    <s v="No"/>
    <s v="No"/>
    <s v="No"/>
    <s v="Month-to-month"/>
    <s v="Yes"/>
    <x v="3"/>
    <s v="80.55"/>
    <s v="1406.65"/>
    <x v="0"/>
  </r>
  <r>
    <x v="2103"/>
    <s v="Male"/>
    <n v="1"/>
    <s v="Yes"/>
    <s v="No"/>
    <x v="26"/>
    <s v="Yes"/>
    <s v="No"/>
    <s v="Fiber optic"/>
    <s v="No"/>
    <s v="No"/>
    <s v="No"/>
    <s v="No"/>
    <s v="No"/>
    <s v="No"/>
    <s v="Month-to-month"/>
    <s v="Yes"/>
    <x v="0"/>
    <s v="70.2"/>
    <s v="834.7"/>
    <x v="0"/>
  </r>
  <r>
    <x v="2104"/>
    <s v="Female"/>
    <n v="0"/>
    <s v="Yes"/>
    <s v="No"/>
    <x v="4"/>
    <s v="Yes"/>
    <s v="Yes"/>
    <s v="Fiber optic"/>
    <s v="No"/>
    <s v="No"/>
    <s v="No"/>
    <s v="No"/>
    <s v="No"/>
    <s v="Yes"/>
    <s v="Month-to-month"/>
    <s v="Yes"/>
    <x v="3"/>
    <s v="85.2"/>
    <s v="627.4"/>
    <x v="1"/>
  </r>
  <r>
    <x v="2105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x v="0"/>
    <s v="75.25"/>
    <n v="242"/>
    <x v="1"/>
  </r>
  <r>
    <x v="2106"/>
    <s v="Male"/>
    <n v="0"/>
    <s v="Yes"/>
    <s v="Yes"/>
    <x v="49"/>
    <s v="Yes"/>
    <s v="No"/>
    <s v="DSL"/>
    <s v="Yes"/>
    <s v="No"/>
    <s v="No"/>
    <s v="No"/>
    <s v="No"/>
    <s v="Yes"/>
    <s v="One year"/>
    <s v="No"/>
    <x v="3"/>
    <s v="59.45"/>
    <n v="3157"/>
    <x v="0"/>
  </r>
  <r>
    <x v="2107"/>
    <s v="Male"/>
    <n v="0"/>
    <s v="Yes"/>
    <s v="No"/>
    <x v="55"/>
    <s v="Yes"/>
    <s v="Yes"/>
    <s v="Fiber optic"/>
    <s v="No"/>
    <s v="Yes"/>
    <s v="Yes"/>
    <s v="No"/>
    <s v="No"/>
    <s v="Yes"/>
    <s v="Month-to-month"/>
    <s v="Yes"/>
    <x v="0"/>
    <s v="93.35"/>
    <n v="3092"/>
    <x v="0"/>
  </r>
  <r>
    <x v="2108"/>
    <s v="Female"/>
    <n v="0"/>
    <s v="No"/>
    <s v="No"/>
    <x v="25"/>
    <s v="Yes"/>
    <s v="No"/>
    <s v="DSL"/>
    <s v="No"/>
    <s v="No"/>
    <s v="No"/>
    <s v="No"/>
    <s v="No"/>
    <s v="No"/>
    <s v="Month-to-month"/>
    <s v="No"/>
    <x v="2"/>
    <s v="44.95"/>
    <s v="2168.9"/>
    <x v="0"/>
  </r>
  <r>
    <x v="2109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6.1"/>
    <s v="980.35"/>
    <x v="0"/>
  </r>
  <r>
    <x v="2110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2"/>
    <s v="65.95"/>
    <x v="0"/>
  </r>
  <r>
    <x v="2111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1.25"/>
    <s v="711.9"/>
    <x v="0"/>
  </r>
  <r>
    <x v="2112"/>
    <s v="Female"/>
    <n v="0"/>
    <s v="No"/>
    <s v="No"/>
    <x v="55"/>
    <s v="Yes"/>
    <s v="Yes"/>
    <s v="DSL"/>
    <s v="Yes"/>
    <s v="No"/>
    <s v="No"/>
    <s v="Yes"/>
    <s v="No"/>
    <s v="No"/>
    <s v="One year"/>
    <s v="No"/>
    <x v="0"/>
    <s v="59.4"/>
    <s v="1952.8"/>
    <x v="0"/>
  </r>
  <r>
    <x v="2113"/>
    <s v="Male"/>
    <n v="0"/>
    <s v="Yes"/>
    <s v="Yes"/>
    <x v="3"/>
    <s v="Yes"/>
    <s v="Yes"/>
    <s v="Fiber optic"/>
    <s v="No"/>
    <s v="Yes"/>
    <s v="Yes"/>
    <s v="No"/>
    <s v="No"/>
    <s v="Yes"/>
    <s v="One year"/>
    <s v="Yes"/>
    <x v="3"/>
    <n v="95"/>
    <s v="4368.85"/>
    <x v="0"/>
  </r>
  <r>
    <x v="2114"/>
    <s v="Male"/>
    <n v="0"/>
    <s v="No"/>
    <s v="No"/>
    <x v="63"/>
    <s v="Yes"/>
    <s v="No"/>
    <s v="DSL"/>
    <s v="Yes"/>
    <s v="Yes"/>
    <s v="No"/>
    <s v="Yes"/>
    <s v="No"/>
    <s v="No"/>
    <s v="Month-to-month"/>
    <s v="Yes"/>
    <x v="1"/>
    <s v="61.9"/>
    <s v="2647.1"/>
    <x v="0"/>
  </r>
  <r>
    <x v="2115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Yes"/>
    <x v="0"/>
    <s v="118.65"/>
    <s v="8477.6"/>
    <x v="0"/>
  </r>
  <r>
    <x v="2116"/>
    <s v="Male"/>
    <n v="0"/>
    <s v="No"/>
    <s v="No"/>
    <x v="0"/>
    <s v="Yes"/>
    <s v="Yes"/>
    <s v="DSL"/>
    <s v="No"/>
    <s v="No"/>
    <s v="Yes"/>
    <s v="No"/>
    <s v="No"/>
    <s v="No"/>
    <s v="Month-to-month"/>
    <s v="No"/>
    <x v="0"/>
    <s v="54.35"/>
    <s v="54.35"/>
    <x v="1"/>
  </r>
  <r>
    <x v="2117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No"/>
    <x v="2"/>
    <s v="64.45"/>
    <n v="4528"/>
    <x v="0"/>
  </r>
  <r>
    <x v="2118"/>
    <s v="Female"/>
    <n v="0"/>
    <s v="Yes"/>
    <s v="Yes"/>
    <x v="5"/>
    <s v="Yes"/>
    <s v="No"/>
    <s v="Fiber optic"/>
    <s v="No"/>
    <s v="No"/>
    <s v="No"/>
    <s v="No"/>
    <s v="No"/>
    <s v="Yes"/>
    <s v="Month-to-month"/>
    <s v="Yes"/>
    <x v="0"/>
    <s v="80.15"/>
    <s v="1790.65"/>
    <x v="0"/>
  </r>
  <r>
    <x v="2119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2"/>
    <s v="845.6"/>
    <x v="0"/>
  </r>
  <r>
    <x v="2120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1"/>
    <s v="1210.3"/>
    <x v="0"/>
  </r>
  <r>
    <x v="212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5"/>
    <s v="20.45"/>
    <x v="0"/>
  </r>
  <r>
    <x v="2122"/>
    <s v="Female"/>
    <n v="0"/>
    <s v="No"/>
    <s v="No"/>
    <x v="18"/>
    <s v="Yes"/>
    <s v="Yes"/>
    <s v="DSL"/>
    <s v="No"/>
    <s v="No"/>
    <s v="No"/>
    <s v="Yes"/>
    <s v="Yes"/>
    <s v="Yes"/>
    <s v="One year"/>
    <s v="Yes"/>
    <x v="1"/>
    <s v="75.85"/>
    <s v="854.45"/>
    <x v="0"/>
  </r>
  <r>
    <x v="2123"/>
    <s v="Male"/>
    <n v="0"/>
    <s v="No"/>
    <s v="No"/>
    <x v="36"/>
    <s v="Yes"/>
    <s v="Yes"/>
    <s v="Fiber optic"/>
    <s v="No"/>
    <s v="Yes"/>
    <s v="No"/>
    <s v="No"/>
    <s v="No"/>
    <s v="No"/>
    <s v="Month-to-month"/>
    <s v="Yes"/>
    <x v="0"/>
    <s v="80.45"/>
    <s v="2429.1"/>
    <x v="0"/>
  </r>
  <r>
    <x v="2124"/>
    <s v="Male"/>
    <n v="0"/>
    <s v="Yes"/>
    <s v="No"/>
    <x v="24"/>
    <s v="No"/>
    <s v="No phone service"/>
    <s v="DSL"/>
    <s v="No"/>
    <s v="No"/>
    <s v="No"/>
    <s v="No"/>
    <s v="No"/>
    <s v="No"/>
    <s v="Month-to-month"/>
    <s v="Yes"/>
    <x v="0"/>
    <s v="24.95"/>
    <s v="100.4"/>
    <x v="1"/>
  </r>
  <r>
    <x v="2125"/>
    <s v="Female"/>
    <n v="0"/>
    <s v="Yes"/>
    <s v="Yes"/>
    <x v="56"/>
    <s v="Yes"/>
    <s v="Yes"/>
    <s v="DSL"/>
    <s v="Yes"/>
    <s v="No"/>
    <s v="No"/>
    <s v="No"/>
    <s v="Yes"/>
    <s v="Yes"/>
    <s v="Two year"/>
    <s v="Yes"/>
    <x v="0"/>
    <s v="75.5"/>
    <s v="5229.45"/>
    <x v="0"/>
  </r>
  <r>
    <x v="2126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4.45"/>
    <s v="44.45"/>
    <x v="0"/>
  </r>
  <r>
    <x v="2127"/>
    <s v="Male"/>
    <n v="0"/>
    <s v="Yes"/>
    <s v="No"/>
    <x v="63"/>
    <s v="No"/>
    <s v="No phone service"/>
    <s v="DSL"/>
    <s v="Yes"/>
    <s v="Yes"/>
    <s v="Yes"/>
    <s v="No"/>
    <s v="No"/>
    <s v="No"/>
    <s v="One year"/>
    <s v="Yes"/>
    <x v="0"/>
    <s v="42.35"/>
    <s v="1716.45"/>
    <x v="1"/>
  </r>
  <r>
    <x v="2128"/>
    <s v="Male"/>
    <n v="0"/>
    <s v="Yes"/>
    <s v="Yes"/>
    <x v="52"/>
    <s v="Yes"/>
    <s v="Yes"/>
    <s v="DSL"/>
    <s v="Yes"/>
    <s v="Yes"/>
    <s v="Yes"/>
    <s v="No"/>
    <s v="Yes"/>
    <s v="No"/>
    <s v="Month-to-month"/>
    <s v="Yes"/>
    <x v="3"/>
    <s v="74.55"/>
    <s v="3023.55"/>
    <x v="0"/>
  </r>
  <r>
    <x v="2129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5.3"/>
    <s v="75.3"/>
    <x v="1"/>
  </r>
  <r>
    <x v="2130"/>
    <s v="Male"/>
    <n v="0"/>
    <s v="No"/>
    <s v="No"/>
    <x v="69"/>
    <s v="Yes"/>
    <s v="Yes"/>
    <s v="Fiber optic"/>
    <s v="Yes"/>
    <s v="Yes"/>
    <s v="No"/>
    <s v="No"/>
    <s v="Yes"/>
    <s v="No"/>
    <s v="One year"/>
    <s v="Yes"/>
    <x v="0"/>
    <s v="94.8"/>
    <s v="4837.6"/>
    <x v="1"/>
  </r>
  <r>
    <x v="2131"/>
    <s v="Male"/>
    <n v="0"/>
    <s v="Yes"/>
    <s v="Yes"/>
    <x v="41"/>
    <s v="No"/>
    <s v="No phone service"/>
    <s v="DSL"/>
    <s v="Yes"/>
    <s v="No"/>
    <s v="Yes"/>
    <s v="Yes"/>
    <s v="Yes"/>
    <s v="No"/>
    <s v="Two year"/>
    <s v="No"/>
    <x v="3"/>
    <s v="48.15"/>
    <s v="2032.3"/>
    <x v="0"/>
  </r>
  <r>
    <x v="2132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436.9"/>
    <x v="0"/>
  </r>
  <r>
    <x v="2133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0.55"/>
    <s v="70.55"/>
    <x v="1"/>
  </r>
  <r>
    <x v="2134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5"/>
    <s v="20.15"/>
    <x v="0"/>
  </r>
  <r>
    <x v="2135"/>
    <s v="Female"/>
    <n v="0"/>
    <s v="No"/>
    <s v="No"/>
    <x v="39"/>
    <s v="Yes"/>
    <s v="Yes"/>
    <s v="Fiber optic"/>
    <s v="Yes"/>
    <s v="Yes"/>
    <s v="No"/>
    <s v="No"/>
    <s v="Yes"/>
    <s v="Yes"/>
    <s v="Month-to-month"/>
    <s v="Yes"/>
    <x v="3"/>
    <s v="106.6"/>
    <s v="5893.95"/>
    <x v="0"/>
  </r>
  <r>
    <x v="2136"/>
    <s v="Male"/>
    <n v="0"/>
    <s v="No"/>
    <s v="Yes"/>
    <x v="30"/>
    <s v="Yes"/>
    <s v="Yes"/>
    <s v="Fiber optic"/>
    <s v="No"/>
    <s v="Yes"/>
    <s v="No"/>
    <s v="No"/>
    <s v="Yes"/>
    <s v="No"/>
    <s v="Month-to-month"/>
    <s v="Yes"/>
    <x v="0"/>
    <n v="91"/>
    <s v="1430.05"/>
    <x v="0"/>
  </r>
  <r>
    <x v="2137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4"/>
    <n v="313"/>
    <x v="0"/>
  </r>
  <r>
    <x v="2138"/>
    <s v="Female"/>
    <n v="0"/>
    <s v="Yes"/>
    <s v="Yes"/>
    <x v="68"/>
    <s v="Yes"/>
    <s v="No"/>
    <s v="DSL"/>
    <s v="Yes"/>
    <s v="No"/>
    <s v="Yes"/>
    <s v="Yes"/>
    <s v="No"/>
    <s v="Yes"/>
    <s v="Two year"/>
    <s v="No"/>
    <x v="2"/>
    <s v="69.95"/>
    <s v="3871.85"/>
    <x v="0"/>
  </r>
  <r>
    <x v="2139"/>
    <s v="Female"/>
    <n v="0"/>
    <s v="No"/>
    <s v="No"/>
    <x v="40"/>
    <s v="Yes"/>
    <s v="No"/>
    <s v="DSL"/>
    <s v="No"/>
    <s v="No"/>
    <s v="No"/>
    <s v="No"/>
    <s v="Yes"/>
    <s v="Yes"/>
    <s v="Month-to-month"/>
    <s v="Yes"/>
    <x v="0"/>
    <s v="66.85"/>
    <s v="458.1"/>
    <x v="0"/>
  </r>
  <r>
    <x v="2140"/>
    <s v="Female"/>
    <n v="0"/>
    <s v="Yes"/>
    <s v="Yes"/>
    <x v="55"/>
    <s v="Yes"/>
    <s v="Yes"/>
    <s v="Fiber optic"/>
    <s v="No"/>
    <s v="No"/>
    <s v="No"/>
    <s v="No"/>
    <s v="No"/>
    <s v="Yes"/>
    <s v="Month-to-month"/>
    <s v="No"/>
    <x v="3"/>
    <s v="86.15"/>
    <s v="2745.7"/>
    <x v="1"/>
  </r>
  <r>
    <x v="2141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15"/>
    <s v="341.35"/>
    <x v="0"/>
  </r>
  <r>
    <x v="2142"/>
    <s v="Female"/>
    <n v="0"/>
    <s v="No"/>
    <s v="Yes"/>
    <x v="17"/>
    <s v="Yes"/>
    <s v="No"/>
    <s v="DSL"/>
    <s v="Yes"/>
    <s v="No"/>
    <s v="Yes"/>
    <s v="No"/>
    <s v="No"/>
    <s v="Yes"/>
    <s v="One year"/>
    <s v="No"/>
    <x v="1"/>
    <s v="64.85"/>
    <s v="1336.8"/>
    <x v="0"/>
  </r>
  <r>
    <x v="2143"/>
    <s v="Male"/>
    <n v="1"/>
    <s v="Yes"/>
    <s v="No"/>
    <x v="19"/>
    <s v="Yes"/>
    <s v="Yes"/>
    <s v="DSL"/>
    <s v="No"/>
    <s v="No"/>
    <s v="Yes"/>
    <s v="No"/>
    <s v="Yes"/>
    <s v="Yes"/>
    <s v="Two year"/>
    <s v="No"/>
    <x v="0"/>
    <s v="74.85"/>
    <s v="2181.75"/>
    <x v="0"/>
  </r>
  <r>
    <x v="2144"/>
    <s v="Male"/>
    <n v="0"/>
    <s v="No"/>
    <s v="No"/>
    <x v="35"/>
    <s v="Yes"/>
    <s v="No"/>
    <s v="DSL"/>
    <s v="No"/>
    <s v="No"/>
    <s v="No"/>
    <s v="Yes"/>
    <s v="No"/>
    <s v="No"/>
    <s v="Month-to-month"/>
    <s v="Yes"/>
    <x v="1"/>
    <s v="50.5"/>
    <s v="147.75"/>
    <x v="0"/>
  </r>
  <r>
    <x v="2145"/>
    <s v="Male"/>
    <n v="0"/>
    <s v="No"/>
    <s v="No"/>
    <x v="26"/>
    <s v="Yes"/>
    <s v="No"/>
    <s v="Fiber optic"/>
    <s v="No"/>
    <s v="No"/>
    <s v="Yes"/>
    <s v="No"/>
    <s v="No"/>
    <s v="No"/>
    <s v="Month-to-month"/>
    <s v="No"/>
    <x v="0"/>
    <s v="72.9"/>
    <s v="818.45"/>
    <x v="0"/>
  </r>
  <r>
    <x v="2146"/>
    <s v="Female"/>
    <n v="0"/>
    <s v="No"/>
    <s v="No"/>
    <x v="8"/>
    <s v="Yes"/>
    <s v="Yes"/>
    <s v="Fiber optic"/>
    <s v="Yes"/>
    <s v="Yes"/>
    <s v="Yes"/>
    <s v="Yes"/>
    <s v="Yes"/>
    <s v="Yes"/>
    <s v="One year"/>
    <s v="Yes"/>
    <x v="3"/>
    <s v="115.05"/>
    <s v="7133.45"/>
    <x v="0"/>
  </r>
  <r>
    <x v="2147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"/>
    <s v="348.8"/>
    <x v="0"/>
  </r>
  <r>
    <x v="2148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28.6"/>
    <x v="0"/>
  </r>
  <r>
    <x v="2149"/>
    <s v="Female"/>
    <n v="0"/>
    <s v="No"/>
    <s v="No"/>
    <x v="25"/>
    <s v="Yes"/>
    <s v="Yes"/>
    <s v="Fiber optic"/>
    <s v="No"/>
    <s v="No"/>
    <s v="Yes"/>
    <s v="No"/>
    <s v="Yes"/>
    <s v="Yes"/>
    <s v="One year"/>
    <s v="Yes"/>
    <x v="0"/>
    <s v="101.1"/>
    <s v="4674.4"/>
    <x v="0"/>
  </r>
  <r>
    <x v="2150"/>
    <s v="Male"/>
    <n v="0"/>
    <s v="No"/>
    <s v="No"/>
    <x v="17"/>
    <s v="Yes"/>
    <s v="Yes"/>
    <s v="Fiber optic"/>
    <s v="No"/>
    <s v="No"/>
    <s v="No"/>
    <s v="No"/>
    <s v="No"/>
    <s v="Yes"/>
    <s v="Month-to-month"/>
    <s v="Yes"/>
    <x v="0"/>
    <s v="84.1"/>
    <s v="1737.45"/>
    <x v="0"/>
  </r>
  <r>
    <x v="2151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15"/>
    <s v="1498.85"/>
    <x v="0"/>
  </r>
  <r>
    <x v="2152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x v="0"/>
    <s v="50.1"/>
    <s v="50.1"/>
    <x v="0"/>
  </r>
  <r>
    <x v="2153"/>
    <s v="Female"/>
    <n v="0"/>
    <s v="Yes"/>
    <s v="No"/>
    <x v="13"/>
    <s v="Yes"/>
    <s v="No"/>
    <s v="Fiber optic"/>
    <s v="No"/>
    <s v="No"/>
    <s v="Yes"/>
    <s v="No"/>
    <s v="No"/>
    <s v="No"/>
    <s v="Month-to-month"/>
    <s v="Yes"/>
    <x v="0"/>
    <s v="74.6"/>
    <s v="1797.75"/>
    <x v="0"/>
  </r>
  <r>
    <x v="2154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498.1"/>
    <x v="0"/>
  </r>
  <r>
    <x v="2155"/>
    <s v="Female"/>
    <n v="0"/>
    <s v="Yes"/>
    <s v="No"/>
    <x v="19"/>
    <s v="Yes"/>
    <s v="Yes"/>
    <s v="Fiber optic"/>
    <s v="No"/>
    <s v="No"/>
    <s v="No"/>
    <s v="No"/>
    <s v="No"/>
    <s v="Yes"/>
    <s v="Month-to-month"/>
    <s v="Yes"/>
    <x v="0"/>
    <n v="85"/>
    <s v="2624.25"/>
    <x v="1"/>
  </r>
  <r>
    <x v="2156"/>
    <s v="Female"/>
    <n v="0"/>
    <s v="No"/>
    <s v="No"/>
    <x v="2"/>
    <s v="Yes"/>
    <s v="No"/>
    <s v="Fiber optic"/>
    <s v="No"/>
    <s v="No"/>
    <s v="No"/>
    <s v="No"/>
    <s v="No"/>
    <s v="Yes"/>
    <s v="Month-to-month"/>
    <s v="No"/>
    <x v="0"/>
    <s v="80.55"/>
    <s v="184.1"/>
    <x v="1"/>
  </r>
  <r>
    <x v="2157"/>
    <s v="Male"/>
    <n v="0"/>
    <s v="Yes"/>
    <s v="No"/>
    <x v="69"/>
    <s v="Yes"/>
    <s v="Yes"/>
    <s v="Fiber optic"/>
    <s v="No"/>
    <s v="Yes"/>
    <s v="Yes"/>
    <s v="No"/>
    <s v="Yes"/>
    <s v="Yes"/>
    <s v="One year"/>
    <s v="Yes"/>
    <x v="2"/>
    <s v="106.8"/>
    <s v="5498.8"/>
    <x v="0"/>
  </r>
  <r>
    <x v="2158"/>
    <s v="Female"/>
    <n v="0"/>
    <s v="Yes"/>
    <s v="Yes"/>
    <x v="58"/>
    <s v="Yes"/>
    <s v="Yes"/>
    <s v="DSL"/>
    <s v="Yes"/>
    <s v="No"/>
    <s v="Yes"/>
    <s v="Yes"/>
    <s v="Yes"/>
    <s v="Yes"/>
    <s v="Two year"/>
    <s v="Yes"/>
    <x v="0"/>
    <s v="84.5"/>
    <s v="4845.4"/>
    <x v="0"/>
  </r>
  <r>
    <x v="2159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05"/>
    <s v="369.1"/>
    <x v="0"/>
  </r>
  <r>
    <x v="2160"/>
    <s v="Female"/>
    <n v="0"/>
    <s v="Yes"/>
    <s v="Yes"/>
    <x v="21"/>
    <s v="Yes"/>
    <s v="No"/>
    <s v="DSL"/>
    <s v="Yes"/>
    <s v="Yes"/>
    <s v="Yes"/>
    <s v="Yes"/>
    <s v="Yes"/>
    <s v="Yes"/>
    <s v="Two year"/>
    <s v="Yes"/>
    <x v="2"/>
    <s v="83.7"/>
    <s v="6096.9"/>
    <x v="0"/>
  </r>
  <r>
    <x v="2161"/>
    <s v="Female"/>
    <n v="0"/>
    <s v="No"/>
    <s v="No"/>
    <x v="2"/>
    <s v="Yes"/>
    <s v="No"/>
    <s v="Fiber optic"/>
    <s v="No"/>
    <s v="No"/>
    <s v="Yes"/>
    <s v="No"/>
    <s v="No"/>
    <s v="No"/>
    <s v="Month-to-month"/>
    <s v="Yes"/>
    <x v="0"/>
    <s v="75.8"/>
    <s v="160.75"/>
    <x v="1"/>
  </r>
  <r>
    <x v="2162"/>
    <s v="Male"/>
    <n v="0"/>
    <s v="Yes"/>
    <s v="No"/>
    <x v="7"/>
    <s v="Yes"/>
    <s v="Yes"/>
    <s v="Fiber optic"/>
    <s v="No"/>
    <s v="Yes"/>
    <s v="Yes"/>
    <s v="No"/>
    <s v="Yes"/>
    <s v="No"/>
    <s v="Month-to-month"/>
    <s v="No"/>
    <x v="3"/>
    <s v="96.6"/>
    <s v="2684.35"/>
    <x v="0"/>
  </r>
  <r>
    <x v="2163"/>
    <s v="Male"/>
    <n v="1"/>
    <s v="Yes"/>
    <s v="No"/>
    <x v="44"/>
    <s v="Yes"/>
    <s v="Yes"/>
    <s v="Fiber optic"/>
    <s v="No"/>
    <s v="No"/>
    <s v="Yes"/>
    <s v="No"/>
    <s v="Yes"/>
    <s v="Yes"/>
    <s v="Month-to-month"/>
    <s v="Yes"/>
    <x v="0"/>
    <s v="98.5"/>
    <s v="3004.15"/>
    <x v="1"/>
  </r>
  <r>
    <x v="2164"/>
    <s v="Male"/>
    <n v="0"/>
    <s v="Yes"/>
    <s v="Yes"/>
    <x v="27"/>
    <s v="Yes"/>
    <s v="No"/>
    <s v="Fiber optic"/>
    <s v="Yes"/>
    <s v="Yes"/>
    <s v="Yes"/>
    <s v="Yes"/>
    <s v="Yes"/>
    <s v="No"/>
    <s v="Two year"/>
    <s v="Yes"/>
    <x v="3"/>
    <s v="101.1"/>
    <s v="6994.8"/>
    <x v="0"/>
  </r>
  <r>
    <x v="2165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"/>
    <s v="273.25"/>
    <x v="0"/>
  </r>
  <r>
    <x v="2166"/>
    <s v="Female"/>
    <n v="1"/>
    <s v="Yes"/>
    <s v="No"/>
    <x v="64"/>
    <s v="Yes"/>
    <s v="Yes"/>
    <s v="Fiber optic"/>
    <s v="Yes"/>
    <s v="Yes"/>
    <s v="Yes"/>
    <s v="Yes"/>
    <s v="No"/>
    <s v="No"/>
    <s v="One year"/>
    <s v="Yes"/>
    <x v="0"/>
    <s v="94.05"/>
    <s v="5483.9"/>
    <x v="0"/>
  </r>
  <r>
    <x v="2167"/>
    <s v="Male"/>
    <n v="1"/>
    <s v="Yes"/>
    <s v="No"/>
    <x v="9"/>
    <s v="Yes"/>
    <s v="Yes"/>
    <s v="Fiber optic"/>
    <s v="No"/>
    <s v="No"/>
    <s v="No"/>
    <s v="No"/>
    <s v="Yes"/>
    <s v="Yes"/>
    <s v="Month-to-month"/>
    <s v="Yes"/>
    <x v="0"/>
    <s v="95.25"/>
    <s v="1233.65"/>
    <x v="1"/>
  </r>
  <r>
    <x v="2168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x v="1"/>
    <s v="74.4"/>
    <s v="527.9"/>
    <x v="1"/>
  </r>
  <r>
    <x v="2169"/>
    <s v="Female"/>
    <n v="0"/>
    <s v="Yes"/>
    <s v="No"/>
    <x v="8"/>
    <s v="Yes"/>
    <s v="No"/>
    <s v="DSL"/>
    <s v="Yes"/>
    <s v="No"/>
    <s v="Yes"/>
    <s v="Yes"/>
    <s v="Yes"/>
    <s v="Yes"/>
    <s v="Two year"/>
    <s v="No"/>
    <x v="1"/>
    <n v="81"/>
    <s v="4985.9"/>
    <x v="0"/>
  </r>
  <r>
    <x v="2170"/>
    <s v="Female"/>
    <n v="0"/>
    <s v="No"/>
    <s v="No"/>
    <x v="17"/>
    <s v="Yes"/>
    <s v="No"/>
    <s v="DSL"/>
    <s v="Yes"/>
    <s v="No"/>
    <s v="Yes"/>
    <s v="Yes"/>
    <s v="No"/>
    <s v="No"/>
    <s v="One year"/>
    <s v="Yes"/>
    <x v="0"/>
    <s v="60.25"/>
    <s v="1258.35"/>
    <x v="0"/>
  </r>
  <r>
    <x v="2171"/>
    <s v="Female"/>
    <n v="0"/>
    <s v="No"/>
    <s v="No"/>
    <x v="2"/>
    <s v="Yes"/>
    <s v="No"/>
    <s v="DSL"/>
    <s v="No"/>
    <s v="No"/>
    <s v="Yes"/>
    <s v="No"/>
    <s v="No"/>
    <s v="Yes"/>
    <s v="Month-to-month"/>
    <s v="No"/>
    <x v="0"/>
    <s v="60.85"/>
    <s v="111.4"/>
    <x v="0"/>
  </r>
  <r>
    <x v="2172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3"/>
    <s v="43.95"/>
    <s v="43.95"/>
    <x v="0"/>
  </r>
  <r>
    <x v="2173"/>
    <s v="Male"/>
    <n v="0"/>
    <s v="No"/>
    <s v="No"/>
    <x v="54"/>
    <s v="Yes"/>
    <s v="No"/>
    <s v="Fiber optic"/>
    <s v="No"/>
    <s v="No"/>
    <s v="Yes"/>
    <s v="No"/>
    <s v="No"/>
    <s v="Yes"/>
    <s v="Month-to-month"/>
    <s v="No"/>
    <x v="0"/>
    <s v="86.05"/>
    <s v="308.1"/>
    <x v="0"/>
  </r>
  <r>
    <x v="2174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25"/>
    <s v="383.65"/>
    <x v="0"/>
  </r>
  <r>
    <x v="2175"/>
    <s v="Female"/>
    <n v="0"/>
    <s v="No"/>
    <s v="No"/>
    <x v="19"/>
    <s v="Yes"/>
    <s v="No"/>
    <s v="Fiber optic"/>
    <s v="No"/>
    <s v="No"/>
    <s v="No"/>
    <s v="Yes"/>
    <s v="Yes"/>
    <s v="No"/>
    <s v="Month-to-month"/>
    <s v="No"/>
    <x v="0"/>
    <s v="85.15"/>
    <s v="2555.9"/>
    <x v="1"/>
  </r>
  <r>
    <x v="2176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4"/>
    <s v="1284.2"/>
    <x v="0"/>
  </r>
  <r>
    <x v="2177"/>
    <s v="Male"/>
    <n v="1"/>
    <s v="Yes"/>
    <s v="No"/>
    <x v="21"/>
    <s v="Yes"/>
    <s v="Yes"/>
    <s v="Fiber optic"/>
    <s v="Yes"/>
    <s v="Yes"/>
    <s v="Yes"/>
    <s v="No"/>
    <s v="No"/>
    <s v="Yes"/>
    <s v="Two year"/>
    <s v="Yes"/>
    <x v="3"/>
    <s v="102.65"/>
    <s v="7550.3"/>
    <x v="0"/>
  </r>
  <r>
    <x v="2178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9"/>
    <s v="1110.05"/>
    <x v="0"/>
  </r>
  <r>
    <x v="2179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55"/>
    <s v="99.6"/>
    <x v="0"/>
  </r>
  <r>
    <x v="2180"/>
    <s v="Male"/>
    <n v="1"/>
    <s v="Yes"/>
    <s v="No"/>
    <x v="16"/>
    <s v="Yes"/>
    <s v="No"/>
    <s v="Fiber optic"/>
    <s v="No"/>
    <s v="Yes"/>
    <s v="Yes"/>
    <s v="Yes"/>
    <s v="No"/>
    <s v="Yes"/>
    <s v="Two year"/>
    <s v="Yes"/>
    <x v="3"/>
    <s v="95.5"/>
    <s v="6707.15"/>
    <x v="0"/>
  </r>
  <r>
    <x v="2181"/>
    <s v="Female"/>
    <n v="0"/>
    <s v="Yes"/>
    <s v="Yes"/>
    <x v="37"/>
    <s v="Yes"/>
    <s v="Yes"/>
    <s v="DSL"/>
    <s v="No"/>
    <s v="Yes"/>
    <s v="Yes"/>
    <s v="Yes"/>
    <s v="Yes"/>
    <s v="Yes"/>
    <s v="One year"/>
    <s v="Yes"/>
    <x v="3"/>
    <s v="84.15"/>
    <s v="4164.4"/>
    <x v="0"/>
  </r>
  <r>
    <x v="2182"/>
    <s v="Male"/>
    <n v="0"/>
    <s v="Yes"/>
    <s v="Yes"/>
    <x v="39"/>
    <s v="Yes"/>
    <s v="Yes"/>
    <s v="Fiber optic"/>
    <s v="No"/>
    <s v="No"/>
    <s v="Yes"/>
    <s v="Yes"/>
    <s v="Yes"/>
    <s v="Yes"/>
    <s v="Two year"/>
    <s v="Yes"/>
    <x v="0"/>
    <s v="103.2"/>
    <s v="5873.75"/>
    <x v="0"/>
  </r>
  <r>
    <x v="2183"/>
    <s v="Male"/>
    <n v="0"/>
    <s v="No"/>
    <s v="No"/>
    <x v="2"/>
    <s v="Yes"/>
    <s v="No"/>
    <s v="DSL"/>
    <s v="No"/>
    <s v="No"/>
    <s v="No"/>
    <s v="Yes"/>
    <s v="No"/>
    <s v="No"/>
    <s v="Month-to-month"/>
    <s v="Yes"/>
    <x v="3"/>
    <s v="50.2"/>
    <s v="109.25"/>
    <x v="0"/>
  </r>
  <r>
    <x v="2184"/>
    <s v="Female"/>
    <n v="1"/>
    <s v="No"/>
    <s v="No"/>
    <x v="2"/>
    <s v="Yes"/>
    <s v="Yes"/>
    <s v="Fiber optic"/>
    <s v="No"/>
    <s v="No"/>
    <s v="Yes"/>
    <s v="No"/>
    <s v="No"/>
    <s v="Yes"/>
    <s v="Month-to-month"/>
    <s v="Yes"/>
    <x v="0"/>
    <s v="88.55"/>
    <s v="179.25"/>
    <x v="1"/>
  </r>
  <r>
    <x v="2185"/>
    <s v="Male"/>
    <n v="0"/>
    <s v="Yes"/>
    <s v="Yes"/>
    <x v="65"/>
    <s v="Yes"/>
    <s v="Yes"/>
    <s v="DSL"/>
    <s v="Yes"/>
    <s v="No"/>
    <s v="No"/>
    <s v="No"/>
    <s v="No"/>
    <s v="No"/>
    <s v="Month-to-month"/>
    <s v="No"/>
    <x v="0"/>
    <s v="54.75"/>
    <s v="1338.15"/>
    <x v="1"/>
  </r>
  <r>
    <x v="2186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95"/>
    <s v="862.4"/>
    <x v="0"/>
  </r>
  <r>
    <x v="2187"/>
    <s v="Male"/>
    <n v="0"/>
    <s v="Yes"/>
    <s v="No"/>
    <x v="16"/>
    <s v="Yes"/>
    <s v="Yes"/>
    <s v="Fiber optic"/>
    <s v="Yes"/>
    <s v="Yes"/>
    <s v="Yes"/>
    <s v="Yes"/>
    <s v="Yes"/>
    <s v="Yes"/>
    <s v="Two year"/>
    <s v="Yes"/>
    <x v="0"/>
    <s v="116.25"/>
    <s v="8564.75"/>
    <x v="0"/>
  </r>
  <r>
    <x v="2188"/>
    <s v="Female"/>
    <n v="0"/>
    <s v="No"/>
    <s v="No"/>
    <x v="44"/>
    <s v="No"/>
    <s v="No phone service"/>
    <s v="DSL"/>
    <s v="No"/>
    <s v="No"/>
    <s v="No"/>
    <s v="Yes"/>
    <s v="No"/>
    <s v="No"/>
    <s v="Month-to-month"/>
    <s v="Yes"/>
    <x v="0"/>
    <s v="31.2"/>
    <s v="926.2"/>
    <x v="0"/>
  </r>
  <r>
    <x v="2189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45"/>
    <s v="1718.2"/>
    <x v="0"/>
  </r>
  <r>
    <x v="2190"/>
    <s v="Male"/>
    <n v="0"/>
    <s v="Yes"/>
    <s v="No"/>
    <x v="16"/>
    <s v="Yes"/>
    <s v="Yes"/>
    <s v="DSL"/>
    <s v="No"/>
    <s v="Yes"/>
    <s v="Yes"/>
    <s v="Yes"/>
    <s v="Yes"/>
    <s v="Yes"/>
    <s v="Two year"/>
    <s v="No"/>
    <x v="3"/>
    <s v="84.2"/>
    <s v="5956.85"/>
    <x v="0"/>
  </r>
  <r>
    <x v="2191"/>
    <s v="Female"/>
    <n v="1"/>
    <s v="No"/>
    <s v="No"/>
    <x v="0"/>
    <s v="Yes"/>
    <s v="No"/>
    <s v="Fiber optic"/>
    <s v="No"/>
    <s v="No"/>
    <s v="No"/>
    <s v="No"/>
    <s v="Yes"/>
    <s v="Yes"/>
    <s v="Month-to-month"/>
    <s v="Yes"/>
    <x v="0"/>
    <s v="91.3"/>
    <s v="91.3"/>
    <x v="1"/>
  </r>
  <r>
    <x v="2192"/>
    <s v="Male"/>
    <n v="1"/>
    <s v="Yes"/>
    <s v="No"/>
    <x v="39"/>
    <s v="Yes"/>
    <s v="No"/>
    <s v="DSL"/>
    <s v="Yes"/>
    <s v="Yes"/>
    <s v="Yes"/>
    <s v="Yes"/>
    <s v="Yes"/>
    <s v="Yes"/>
    <s v="Two year"/>
    <s v="Yes"/>
    <x v="2"/>
    <s v="85.65"/>
    <s v="4824.45"/>
    <x v="0"/>
  </r>
  <r>
    <x v="2193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1.2"/>
    <s v="1238.65"/>
    <x v="0"/>
  </r>
  <r>
    <x v="2194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79.5"/>
    <s v="79.5"/>
    <x v="1"/>
  </r>
  <r>
    <x v="2195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5.55"/>
    <s v="672.2"/>
    <x v="0"/>
  </r>
  <r>
    <x v="2196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382.2"/>
    <x v="0"/>
  </r>
  <r>
    <x v="2197"/>
    <s v="Male"/>
    <n v="0"/>
    <s v="Yes"/>
    <s v="No"/>
    <x v="33"/>
    <s v="Yes"/>
    <s v="Yes"/>
    <s v="DSL"/>
    <s v="No"/>
    <s v="No"/>
    <s v="No"/>
    <s v="Yes"/>
    <s v="No"/>
    <s v="Yes"/>
    <s v="Month-to-month"/>
    <s v="No"/>
    <x v="0"/>
    <s v="63.85"/>
    <s v="4264.6"/>
    <x v="0"/>
  </r>
  <r>
    <x v="2198"/>
    <s v="Female"/>
    <n v="0"/>
    <s v="Yes"/>
    <s v="Yes"/>
    <x v="22"/>
    <s v="Yes"/>
    <s v="Yes"/>
    <s v="DSL"/>
    <s v="No"/>
    <s v="No"/>
    <s v="Yes"/>
    <s v="Yes"/>
    <s v="No"/>
    <s v="No"/>
    <s v="One year"/>
    <s v="Yes"/>
    <x v="1"/>
    <s v="61.95"/>
    <s v="1070.7"/>
    <x v="0"/>
  </r>
  <r>
    <x v="2199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75"/>
    <s v="1345.85"/>
    <x v="0"/>
  </r>
  <r>
    <x v="2200"/>
    <s v="Female"/>
    <n v="0"/>
    <s v="No"/>
    <s v="No"/>
    <x v="67"/>
    <s v="Yes"/>
    <s v="No"/>
    <s v="DSL"/>
    <s v="No"/>
    <s v="Yes"/>
    <s v="No"/>
    <s v="No"/>
    <s v="Yes"/>
    <s v="No"/>
    <s v="One year"/>
    <s v="No"/>
    <x v="0"/>
    <s v="58.2"/>
    <s v="1045.25"/>
    <x v="0"/>
  </r>
  <r>
    <x v="2201"/>
    <s v="Female"/>
    <n v="0"/>
    <s v="No"/>
    <s v="No"/>
    <x v="51"/>
    <s v="Yes"/>
    <s v="No"/>
    <s v="DSL"/>
    <s v="Yes"/>
    <s v="Yes"/>
    <s v="Yes"/>
    <s v="Yes"/>
    <s v="Yes"/>
    <s v="Yes"/>
    <s v="One year"/>
    <s v="No"/>
    <x v="2"/>
    <s v="85.85"/>
    <s v="3003.55"/>
    <x v="0"/>
  </r>
  <r>
    <x v="2202"/>
    <s v="Male"/>
    <n v="1"/>
    <s v="Yes"/>
    <s v="No"/>
    <x v="40"/>
    <s v="Yes"/>
    <s v="No"/>
    <s v="Fiber optic"/>
    <s v="No"/>
    <s v="No"/>
    <s v="No"/>
    <s v="No"/>
    <s v="No"/>
    <s v="No"/>
    <s v="Month-to-month"/>
    <s v="Yes"/>
    <x v="1"/>
    <s v="70.1"/>
    <s v="467.55"/>
    <x v="1"/>
  </r>
  <r>
    <x v="2203"/>
    <s v="Male"/>
    <n v="0"/>
    <s v="Yes"/>
    <s v="Yes"/>
    <x v="21"/>
    <s v="Yes"/>
    <s v="Yes"/>
    <s v="Fiber optic"/>
    <s v="Yes"/>
    <s v="Yes"/>
    <s v="Yes"/>
    <s v="Yes"/>
    <s v="No"/>
    <s v="Yes"/>
    <s v="One year"/>
    <s v="Yes"/>
    <x v="3"/>
    <s v="104.9"/>
    <s v="7537.5"/>
    <x v="0"/>
  </r>
  <r>
    <x v="2204"/>
    <s v="Male"/>
    <n v="0"/>
    <s v="Yes"/>
    <s v="Yes"/>
    <x v="56"/>
    <s v="Yes"/>
    <s v="Yes"/>
    <s v="Fiber optic"/>
    <s v="Yes"/>
    <s v="Yes"/>
    <s v="Yes"/>
    <s v="No"/>
    <s v="Yes"/>
    <s v="Yes"/>
    <s v="One year"/>
    <s v="Yes"/>
    <x v="0"/>
    <s v="111.3"/>
    <s v="7482.1"/>
    <x v="1"/>
  </r>
  <r>
    <x v="2205"/>
    <s v="Male"/>
    <n v="1"/>
    <s v="No"/>
    <s v="No"/>
    <x v="1"/>
    <s v="Yes"/>
    <s v="No"/>
    <s v="Fiber optic"/>
    <s v="No"/>
    <s v="Yes"/>
    <s v="Yes"/>
    <s v="No"/>
    <s v="Yes"/>
    <s v="Yes"/>
    <s v="One year"/>
    <s v="Yes"/>
    <x v="0"/>
    <s v="99.85"/>
    <s v="3343.15"/>
    <x v="0"/>
  </r>
  <r>
    <x v="2206"/>
    <s v="Male"/>
    <n v="1"/>
    <s v="Yes"/>
    <s v="No"/>
    <x v="58"/>
    <s v="Yes"/>
    <s v="Yes"/>
    <s v="Fiber optic"/>
    <s v="No"/>
    <s v="Yes"/>
    <s v="Yes"/>
    <s v="No"/>
    <s v="No"/>
    <s v="Yes"/>
    <s v="Month-to-month"/>
    <s v="Yes"/>
    <x v="2"/>
    <s v="95.25"/>
    <s v="5427.05"/>
    <x v="1"/>
  </r>
  <r>
    <x v="2207"/>
    <s v="Female"/>
    <n v="0"/>
    <s v="Yes"/>
    <s v="No"/>
    <x v="40"/>
    <s v="Yes"/>
    <s v="No"/>
    <s v="Fiber optic"/>
    <s v="No"/>
    <s v="No"/>
    <s v="Yes"/>
    <s v="No"/>
    <s v="Yes"/>
    <s v="No"/>
    <s v="Month-to-month"/>
    <s v="Yes"/>
    <x v="0"/>
    <s v="86.25"/>
    <s v="587.1"/>
    <x v="1"/>
  </r>
  <r>
    <x v="2208"/>
    <s v="Female"/>
    <n v="1"/>
    <s v="Yes"/>
    <s v="No"/>
    <x v="0"/>
    <s v="Yes"/>
    <s v="Yes"/>
    <s v="Fiber optic"/>
    <s v="No"/>
    <s v="No"/>
    <s v="Yes"/>
    <s v="No"/>
    <s v="Yes"/>
    <s v="Yes"/>
    <s v="Month-to-month"/>
    <s v="Yes"/>
    <x v="0"/>
    <s v="100.8"/>
    <s v="100.8"/>
    <x v="1"/>
  </r>
  <r>
    <x v="2209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55"/>
    <s v="161.15"/>
    <x v="0"/>
  </r>
  <r>
    <x v="2210"/>
    <s v="Female"/>
    <n v="0"/>
    <s v="No"/>
    <s v="No"/>
    <x v="14"/>
    <s v="Yes"/>
    <s v="Yes"/>
    <s v="Fiber optic"/>
    <s v="No"/>
    <s v="No"/>
    <s v="Yes"/>
    <s v="Yes"/>
    <s v="Yes"/>
    <s v="Yes"/>
    <s v="Two year"/>
    <s v="No"/>
    <x v="0"/>
    <n v="104"/>
    <s v="7028.5"/>
    <x v="0"/>
  </r>
  <r>
    <x v="2211"/>
    <s v="Female"/>
    <n v="0"/>
    <s v="Yes"/>
    <s v="No"/>
    <x v="37"/>
    <s v="Yes"/>
    <s v="Yes"/>
    <s v="Fiber optic"/>
    <s v="Yes"/>
    <s v="No"/>
    <s v="Yes"/>
    <s v="No"/>
    <s v="Yes"/>
    <s v="Yes"/>
    <s v="One year"/>
    <s v="Yes"/>
    <x v="1"/>
    <s v="104.4"/>
    <s v="5232.9"/>
    <x v="0"/>
  </r>
  <r>
    <x v="2212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"/>
    <s v="225.85"/>
    <x v="0"/>
  </r>
  <r>
    <x v="2213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25"/>
    <s v="274.7"/>
    <x v="0"/>
  </r>
  <r>
    <x v="2214"/>
    <s v="Female"/>
    <n v="0"/>
    <s v="No"/>
    <s v="No"/>
    <x v="60"/>
    <s v="Yes"/>
    <s v="No"/>
    <s v="Fiber optic"/>
    <s v="No"/>
    <s v="Yes"/>
    <s v="No"/>
    <s v="No"/>
    <s v="No"/>
    <s v="Yes"/>
    <s v="Month-to-month"/>
    <s v="Yes"/>
    <x v="0"/>
    <s v="86.3"/>
    <s v="1180.95"/>
    <x v="1"/>
  </r>
  <r>
    <x v="2215"/>
    <s v="Female"/>
    <n v="0"/>
    <s v="Yes"/>
    <s v="No"/>
    <x v="27"/>
    <s v="No"/>
    <s v="No phone service"/>
    <s v="DSL"/>
    <s v="Yes"/>
    <s v="No"/>
    <s v="Yes"/>
    <s v="Yes"/>
    <s v="No"/>
    <s v="Yes"/>
    <s v="Two year"/>
    <s v="Yes"/>
    <x v="2"/>
    <s v="49.85"/>
    <s v="3370.2"/>
    <x v="0"/>
  </r>
  <r>
    <x v="2216"/>
    <s v="Female"/>
    <n v="1"/>
    <s v="No"/>
    <s v="No"/>
    <x v="38"/>
    <s v="Yes"/>
    <s v="Yes"/>
    <s v="Fiber optic"/>
    <s v="Yes"/>
    <s v="No"/>
    <s v="Yes"/>
    <s v="Yes"/>
    <s v="Yes"/>
    <s v="Yes"/>
    <s v="Month-to-month"/>
    <s v="Yes"/>
    <x v="2"/>
    <s v="108.95"/>
    <s v="7111.3"/>
    <x v="0"/>
  </r>
  <r>
    <x v="2217"/>
    <s v="Female"/>
    <n v="0"/>
    <s v="Yes"/>
    <s v="Yes"/>
    <x v="33"/>
    <s v="Yes"/>
    <s v="Yes"/>
    <s v="DSL"/>
    <s v="Yes"/>
    <s v="Yes"/>
    <s v="Yes"/>
    <s v="Yes"/>
    <s v="Yes"/>
    <s v="Yes"/>
    <s v="Two year"/>
    <s v="No"/>
    <x v="3"/>
    <s v="89.9"/>
    <s v="5958.85"/>
    <x v="0"/>
  </r>
  <r>
    <x v="2218"/>
    <s v="Female"/>
    <n v="0"/>
    <s v="Yes"/>
    <s v="Yes"/>
    <x v="16"/>
    <s v="Yes"/>
    <s v="No"/>
    <s v="DSL"/>
    <s v="Yes"/>
    <s v="No"/>
    <s v="Yes"/>
    <s v="Yes"/>
    <s v="Yes"/>
    <s v="Yes"/>
    <s v="Two year"/>
    <s v="Yes"/>
    <x v="3"/>
    <n v="82"/>
    <s v="5999.85"/>
    <x v="0"/>
  </r>
  <r>
    <x v="2219"/>
    <s v="Male"/>
    <n v="1"/>
    <s v="No"/>
    <s v="No"/>
    <x v="61"/>
    <s v="Yes"/>
    <s v="No"/>
    <s v="Fiber optic"/>
    <s v="No"/>
    <s v="No"/>
    <s v="No"/>
    <s v="No"/>
    <s v="Yes"/>
    <s v="Yes"/>
    <s v="Month-to-month"/>
    <s v="No"/>
    <x v="0"/>
    <s v="89.95"/>
    <s v="1648.45"/>
    <x v="0"/>
  </r>
  <r>
    <x v="2220"/>
    <s v="Male"/>
    <n v="0"/>
    <s v="Yes"/>
    <s v="No"/>
    <x v="21"/>
    <s v="Yes"/>
    <s v="No"/>
    <s v="DSL"/>
    <s v="Yes"/>
    <s v="Yes"/>
    <s v="No"/>
    <s v="Yes"/>
    <s v="Yes"/>
    <s v="Yes"/>
    <s v="Two year"/>
    <s v="Yes"/>
    <x v="2"/>
    <s v="79.35"/>
    <s v="5753.25"/>
    <x v="0"/>
  </r>
  <r>
    <x v="2221"/>
    <s v="Female"/>
    <n v="0"/>
    <s v="Yes"/>
    <s v="Yes"/>
    <x v="16"/>
    <s v="Yes"/>
    <s v="No"/>
    <s v="DSL"/>
    <s v="Yes"/>
    <s v="Yes"/>
    <s v="Yes"/>
    <s v="Yes"/>
    <s v="No"/>
    <s v="No"/>
    <s v="Two year"/>
    <s v="No"/>
    <x v="3"/>
    <s v="64.05"/>
    <s v="4492.9"/>
    <x v="0"/>
  </r>
  <r>
    <x v="2222"/>
    <s v="Male"/>
    <n v="0"/>
    <s v="Yes"/>
    <s v="Yes"/>
    <x v="46"/>
    <s v="Yes"/>
    <s v="Yes"/>
    <s v="Fiber optic"/>
    <s v="No"/>
    <s v="No"/>
    <s v="Yes"/>
    <s v="No"/>
    <s v="Yes"/>
    <s v="Yes"/>
    <s v="Month-to-month"/>
    <s v="Yes"/>
    <x v="3"/>
    <s v="101.15"/>
    <s v="3956.7"/>
    <x v="0"/>
  </r>
  <r>
    <x v="2223"/>
    <s v="Female"/>
    <n v="0"/>
    <s v="No"/>
    <s v="No"/>
    <x v="7"/>
    <s v="Yes"/>
    <s v="Yes"/>
    <s v="Fiber optic"/>
    <s v="No"/>
    <s v="Yes"/>
    <s v="No"/>
    <s v="No"/>
    <s v="No"/>
    <s v="Yes"/>
    <s v="Month-to-month"/>
    <s v="Yes"/>
    <x v="0"/>
    <s v="89.95"/>
    <s v="2625.55"/>
    <x v="1"/>
  </r>
  <r>
    <x v="2224"/>
    <s v="Male"/>
    <n v="1"/>
    <s v="Yes"/>
    <s v="No"/>
    <x v="22"/>
    <s v="Yes"/>
    <s v="No"/>
    <s v="Fiber optic"/>
    <s v="No"/>
    <s v="Yes"/>
    <s v="No"/>
    <s v="No"/>
    <s v="No"/>
    <s v="No"/>
    <s v="Month-to-month"/>
    <s v="Yes"/>
    <x v="0"/>
    <s v="76.45"/>
    <s v="1233.4"/>
    <x v="1"/>
  </r>
  <r>
    <x v="2225"/>
    <s v="Male"/>
    <n v="0"/>
    <s v="No"/>
    <s v="No"/>
    <x v="55"/>
    <s v="No"/>
    <s v="No phone service"/>
    <s v="DSL"/>
    <s v="No"/>
    <s v="Yes"/>
    <s v="No"/>
    <s v="No"/>
    <s v="Yes"/>
    <s v="No"/>
    <s v="One year"/>
    <s v="Yes"/>
    <x v="0"/>
    <s v="39.1"/>
    <n v="1309"/>
    <x v="0"/>
  </r>
  <r>
    <x v="2226"/>
    <s v="Female"/>
    <n v="0"/>
    <s v="Yes"/>
    <s v="Yes"/>
    <x v="57"/>
    <s v="No"/>
    <s v="No phone service"/>
    <s v="DSL"/>
    <s v="Yes"/>
    <s v="No"/>
    <s v="No"/>
    <s v="Yes"/>
    <s v="No"/>
    <s v="No"/>
    <s v="Two year"/>
    <s v="No"/>
    <x v="1"/>
    <s v="34.6"/>
    <s v="813.45"/>
    <x v="0"/>
  </r>
  <r>
    <x v="2227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19.55"/>
    <s v="1108.8"/>
    <x v="0"/>
  </r>
  <r>
    <x v="2228"/>
    <s v="Female"/>
    <n v="1"/>
    <s v="Yes"/>
    <s v="No"/>
    <x v="27"/>
    <s v="Yes"/>
    <s v="Yes"/>
    <s v="Fiber optic"/>
    <s v="No"/>
    <s v="Yes"/>
    <s v="No"/>
    <s v="Yes"/>
    <s v="Yes"/>
    <s v="Yes"/>
    <s v="Two year"/>
    <s v="Yes"/>
    <x v="2"/>
    <s v="104.45"/>
    <s v="7349.35"/>
    <x v="0"/>
  </r>
  <r>
    <x v="2229"/>
    <s v="Male"/>
    <n v="0"/>
    <s v="Yes"/>
    <s v="No"/>
    <x v="54"/>
    <s v="Yes"/>
    <s v="No"/>
    <s v="Fiber optic"/>
    <s v="No"/>
    <s v="No"/>
    <s v="No"/>
    <s v="No"/>
    <s v="No"/>
    <s v="No"/>
    <s v="Month-to-month"/>
    <s v="No"/>
    <x v="0"/>
    <s v="70.5"/>
    <s v="294.2"/>
    <x v="0"/>
  </r>
  <r>
    <x v="2230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35"/>
    <s v="929.2"/>
    <x v="0"/>
  </r>
  <r>
    <x v="2231"/>
    <s v="Male"/>
    <n v="0"/>
    <s v="No"/>
    <s v="No"/>
    <x v="6"/>
    <s v="Yes"/>
    <s v="No"/>
    <s v="Fiber optic"/>
    <s v="No"/>
    <s v="No"/>
    <s v="No"/>
    <s v="No"/>
    <s v="No"/>
    <s v="No"/>
    <s v="Month-to-month"/>
    <s v="Yes"/>
    <x v="0"/>
    <n v="70"/>
    <n v="740"/>
    <x v="1"/>
  </r>
  <r>
    <x v="2232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5"/>
    <s v="754.5"/>
    <x v="0"/>
  </r>
  <r>
    <x v="2233"/>
    <s v="Male"/>
    <n v="0"/>
    <s v="No"/>
    <s v="No"/>
    <x v="68"/>
    <s v="Yes"/>
    <s v="No"/>
    <s v="DSL"/>
    <s v="Yes"/>
    <s v="Yes"/>
    <s v="No"/>
    <s v="Yes"/>
    <s v="Yes"/>
    <s v="No"/>
    <s v="Month-to-month"/>
    <s v="Yes"/>
    <x v="1"/>
    <s v="69.9"/>
    <s v="3883.3"/>
    <x v="0"/>
  </r>
  <r>
    <x v="2234"/>
    <s v="Male"/>
    <n v="0"/>
    <s v="Yes"/>
    <s v="Yes"/>
    <x v="57"/>
    <s v="Yes"/>
    <s v="Yes"/>
    <s v="DSL"/>
    <s v="No"/>
    <s v="Yes"/>
    <s v="No"/>
    <s v="Yes"/>
    <s v="No"/>
    <s v="No"/>
    <s v="Two year"/>
    <s v="No"/>
    <x v="1"/>
    <s v="59.7"/>
    <s v="1414.2"/>
    <x v="0"/>
  </r>
  <r>
    <x v="2235"/>
    <s v="Female"/>
    <n v="0"/>
    <s v="Yes"/>
    <s v="Yes"/>
    <x v="52"/>
    <s v="Yes"/>
    <s v="Yes"/>
    <s v="DSL"/>
    <s v="Yes"/>
    <s v="Yes"/>
    <s v="Yes"/>
    <s v="No"/>
    <s v="Yes"/>
    <s v="No"/>
    <s v="One year"/>
    <s v="Yes"/>
    <x v="3"/>
    <s v="78.35"/>
    <s v="3211.2"/>
    <x v="0"/>
  </r>
  <r>
    <x v="2236"/>
    <s v="Male"/>
    <n v="1"/>
    <s v="No"/>
    <s v="No"/>
    <x v="24"/>
    <s v="Yes"/>
    <s v="No"/>
    <s v="Fiber optic"/>
    <s v="No"/>
    <s v="No"/>
    <s v="No"/>
    <s v="No"/>
    <s v="No"/>
    <s v="No"/>
    <s v="Month-to-month"/>
    <s v="Yes"/>
    <x v="1"/>
    <s v="71.45"/>
    <s v="371.6"/>
    <x v="0"/>
  </r>
  <r>
    <x v="2237"/>
    <s v="Male"/>
    <n v="0"/>
    <s v="Yes"/>
    <s v="Yes"/>
    <x v="23"/>
    <s v="No"/>
    <s v="No phone service"/>
    <s v="DSL"/>
    <s v="No"/>
    <s v="Yes"/>
    <s v="Yes"/>
    <s v="No"/>
    <s v="No"/>
    <s v="Yes"/>
    <s v="One year"/>
    <s v="Yes"/>
    <x v="3"/>
    <s v="45.85"/>
    <s v="1246.4"/>
    <x v="0"/>
  </r>
  <r>
    <x v="2238"/>
    <s v="Female"/>
    <n v="0"/>
    <s v="No"/>
    <s v="No"/>
    <x v="0"/>
    <s v="Yes"/>
    <s v="No"/>
    <s v="Fiber optic"/>
    <s v="No"/>
    <s v="No"/>
    <s v="No"/>
    <s v="Yes"/>
    <s v="Yes"/>
    <s v="Yes"/>
    <s v="Month-to-month"/>
    <s v="Yes"/>
    <x v="0"/>
    <s v="95.85"/>
    <s v="95.85"/>
    <x v="0"/>
  </r>
  <r>
    <x v="2239"/>
    <s v="Female"/>
    <n v="0"/>
    <s v="Yes"/>
    <s v="Yes"/>
    <x v="56"/>
    <s v="No"/>
    <s v="No phone service"/>
    <s v="DSL"/>
    <s v="Yes"/>
    <s v="No"/>
    <s v="No"/>
    <s v="Yes"/>
    <s v="No"/>
    <s v="No"/>
    <s v="Two year"/>
    <s v="No"/>
    <x v="3"/>
    <s v="35.7"/>
    <s v="2545.7"/>
    <x v="0"/>
  </r>
  <r>
    <x v="2240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x v="3"/>
    <s v="89.55"/>
    <s v="6448.85"/>
    <x v="0"/>
  </r>
  <r>
    <x v="2241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95"/>
    <s v="1468.9"/>
    <x v="0"/>
  </r>
  <r>
    <x v="2242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4.85"/>
    <s v="1013.6"/>
    <x v="0"/>
  </r>
  <r>
    <x v="2243"/>
    <s v="Female"/>
    <n v="1"/>
    <s v="Yes"/>
    <s v="No"/>
    <x v="33"/>
    <s v="Yes"/>
    <s v="Yes"/>
    <s v="Fiber optic"/>
    <s v="No"/>
    <s v="Yes"/>
    <s v="No"/>
    <s v="No"/>
    <s v="Yes"/>
    <s v="Yes"/>
    <s v="Month-to-month"/>
    <s v="Yes"/>
    <x v="0"/>
    <s v="100.8"/>
    <s v="6690.75"/>
    <x v="0"/>
  </r>
  <r>
    <x v="2244"/>
    <s v="Female"/>
    <n v="0"/>
    <s v="No"/>
    <s v="No"/>
    <x v="1"/>
    <s v="Yes"/>
    <s v="Yes"/>
    <s v="DSL"/>
    <s v="Yes"/>
    <s v="Yes"/>
    <s v="No"/>
    <s v="Yes"/>
    <s v="No"/>
    <s v="No"/>
    <s v="One year"/>
    <s v="Yes"/>
    <x v="1"/>
    <s v="64.4"/>
    <s v="2088.75"/>
    <x v="1"/>
  </r>
  <r>
    <x v="2245"/>
    <s v="Female"/>
    <n v="0"/>
    <s v="Yes"/>
    <s v="No"/>
    <x v="14"/>
    <s v="Yes"/>
    <s v="Yes"/>
    <s v="Fiber optic"/>
    <s v="No"/>
    <s v="No"/>
    <s v="Yes"/>
    <s v="Yes"/>
    <s v="Yes"/>
    <s v="Yes"/>
    <s v="Two year"/>
    <s v="No"/>
    <x v="2"/>
    <s v="105.35"/>
    <s v="7240.65"/>
    <x v="0"/>
  </r>
  <r>
    <x v="2246"/>
    <s v="Female"/>
    <n v="0"/>
    <s v="Yes"/>
    <s v="Yes"/>
    <x v="0"/>
    <s v="Yes"/>
    <s v="Yes"/>
    <s v="Fiber optic"/>
    <s v="Yes"/>
    <s v="No"/>
    <s v="Yes"/>
    <s v="No"/>
    <s v="Yes"/>
    <s v="Yes"/>
    <s v="Month-to-month"/>
    <s v="Yes"/>
    <x v="0"/>
    <s v="102.45"/>
    <s v="102.45"/>
    <x v="1"/>
  </r>
  <r>
    <x v="2247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5"/>
    <s v="830.25"/>
    <x v="0"/>
  </r>
  <r>
    <x v="2248"/>
    <s v="Male"/>
    <n v="0"/>
    <s v="Yes"/>
    <s v="Yes"/>
    <x v="19"/>
    <s v="Yes"/>
    <s v="Yes"/>
    <s v="DSL"/>
    <s v="Yes"/>
    <s v="No"/>
    <s v="No"/>
    <s v="No"/>
    <s v="No"/>
    <s v="No"/>
    <s v="Month-to-month"/>
    <s v="Yes"/>
    <x v="2"/>
    <s v="54.45"/>
    <s v="1588.7"/>
    <x v="0"/>
  </r>
  <r>
    <x v="2249"/>
    <s v="Female"/>
    <n v="0"/>
    <s v="No"/>
    <s v="No"/>
    <x v="26"/>
    <s v="Yes"/>
    <s v="No"/>
    <s v="DSL"/>
    <s v="No"/>
    <s v="No"/>
    <s v="No"/>
    <s v="Yes"/>
    <s v="Yes"/>
    <s v="Yes"/>
    <s v="Month-to-month"/>
    <s v="No"/>
    <x v="1"/>
    <s v="70.5"/>
    <s v="829.3"/>
    <x v="0"/>
  </r>
  <r>
    <x v="2250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1"/>
    <s v="302.45"/>
    <x v="0"/>
  </r>
  <r>
    <x v="2251"/>
    <s v="Male"/>
    <n v="0"/>
    <s v="No"/>
    <s v="No"/>
    <x v="26"/>
    <s v="Yes"/>
    <s v="No"/>
    <s v="DSL"/>
    <s v="No"/>
    <s v="No"/>
    <s v="Yes"/>
    <s v="No"/>
    <s v="Yes"/>
    <s v="Yes"/>
    <s v="Month-to-month"/>
    <s v="Yes"/>
    <x v="0"/>
    <s v="69.35"/>
    <s v="712.25"/>
    <x v="0"/>
  </r>
  <r>
    <x v="2252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8"/>
    <s v="1336.65"/>
    <x v="0"/>
  </r>
  <r>
    <x v="2253"/>
    <s v="Male"/>
    <n v="1"/>
    <s v="Yes"/>
    <s v="No"/>
    <x v="21"/>
    <s v="Yes"/>
    <s v="No"/>
    <s v="DSL"/>
    <s v="Yes"/>
    <s v="Yes"/>
    <s v="Yes"/>
    <s v="Yes"/>
    <s v="Yes"/>
    <s v="No"/>
    <s v="Two year"/>
    <s v="No"/>
    <x v="2"/>
    <s v="74.4"/>
    <s v="5360.75"/>
    <x v="0"/>
  </r>
  <r>
    <x v="2254"/>
    <s v="Male"/>
    <n v="1"/>
    <s v="Yes"/>
    <s v="No"/>
    <x v="21"/>
    <s v="Yes"/>
    <s v="Yes"/>
    <s v="Fiber optic"/>
    <s v="Yes"/>
    <s v="Yes"/>
    <s v="Yes"/>
    <s v="Yes"/>
    <s v="No"/>
    <s v="No"/>
    <s v="Two year"/>
    <s v="Yes"/>
    <x v="2"/>
    <s v="93.05"/>
    <s v="6735.05"/>
    <x v="0"/>
  </r>
  <r>
    <x v="2255"/>
    <s v="Female"/>
    <n v="0"/>
    <s v="No"/>
    <s v="Yes"/>
    <x v="0"/>
    <s v="Yes"/>
    <s v="No"/>
    <s v="DSL"/>
    <s v="Yes"/>
    <s v="No"/>
    <s v="No"/>
    <s v="No"/>
    <s v="No"/>
    <s v="No"/>
    <s v="Month-to-month"/>
    <s v="No"/>
    <x v="1"/>
    <s v="51.2"/>
    <s v="51.2"/>
    <x v="0"/>
  </r>
  <r>
    <x v="2256"/>
    <s v="Female"/>
    <n v="0"/>
    <s v="No"/>
    <s v="Yes"/>
    <x v="30"/>
    <s v="Yes"/>
    <s v="No"/>
    <s v="DSL"/>
    <s v="Yes"/>
    <s v="Yes"/>
    <s v="Yes"/>
    <s v="Yes"/>
    <s v="No"/>
    <s v="No"/>
    <s v="One year"/>
    <s v="No"/>
    <x v="3"/>
    <s v="65.6"/>
    <n v="1010"/>
    <x v="0"/>
  </r>
  <r>
    <x v="2257"/>
    <s v="Female"/>
    <n v="0"/>
    <s v="No"/>
    <s v="No"/>
    <x v="31"/>
    <s v="Yes"/>
    <s v="Yes"/>
    <s v="DSL"/>
    <s v="No"/>
    <s v="No"/>
    <s v="Yes"/>
    <s v="Yes"/>
    <s v="Yes"/>
    <s v="Yes"/>
    <s v="One year"/>
    <s v="No"/>
    <x v="3"/>
    <s v="80.55"/>
    <s v="4847.05"/>
    <x v="0"/>
  </r>
  <r>
    <x v="2258"/>
    <s v="Male"/>
    <n v="0"/>
    <s v="No"/>
    <s v="No"/>
    <x v="39"/>
    <s v="Yes"/>
    <s v="No"/>
    <s v="DSL"/>
    <s v="Yes"/>
    <s v="No"/>
    <s v="Yes"/>
    <s v="No"/>
    <s v="No"/>
    <s v="No"/>
    <s v="One year"/>
    <s v="No"/>
    <x v="1"/>
    <s v="52.7"/>
    <s v="3019.7"/>
    <x v="0"/>
  </r>
  <r>
    <x v="2259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85"/>
    <s v="161.65"/>
    <x v="0"/>
  </r>
  <r>
    <x v="2260"/>
    <s v="Female"/>
    <n v="0"/>
    <s v="No"/>
    <s v="No"/>
    <x v="35"/>
    <s v="Yes"/>
    <s v="No"/>
    <s v="Fiber optic"/>
    <s v="No"/>
    <s v="No"/>
    <s v="Yes"/>
    <s v="Yes"/>
    <s v="No"/>
    <s v="No"/>
    <s v="Month-to-month"/>
    <s v="No"/>
    <x v="3"/>
    <s v="80.1"/>
    <s v="217.55"/>
    <x v="1"/>
  </r>
  <r>
    <x v="2261"/>
    <s v="Female"/>
    <n v="0"/>
    <s v="Yes"/>
    <s v="No"/>
    <x v="12"/>
    <s v="Yes"/>
    <s v="Yes"/>
    <s v="DSL"/>
    <s v="No"/>
    <s v="No"/>
    <s v="No"/>
    <s v="No"/>
    <s v="No"/>
    <s v="No"/>
    <s v="Month-to-month"/>
    <s v="Yes"/>
    <x v="3"/>
    <s v="52.15"/>
    <s v="2583.75"/>
    <x v="0"/>
  </r>
  <r>
    <x v="2262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x v="0"/>
    <s v="80.2"/>
    <s v="146.05"/>
    <x v="1"/>
  </r>
  <r>
    <x v="2263"/>
    <s v="Female"/>
    <n v="0"/>
    <s v="No"/>
    <s v="No"/>
    <x v="53"/>
    <s v="Yes"/>
    <s v="No"/>
    <s v="Fiber optic"/>
    <s v="Yes"/>
    <s v="Yes"/>
    <s v="Yes"/>
    <s v="Yes"/>
    <s v="No"/>
    <s v="Yes"/>
    <s v="Month-to-month"/>
    <s v="Yes"/>
    <x v="2"/>
    <s v="98.15"/>
    <s v="567.45"/>
    <x v="1"/>
  </r>
  <r>
    <x v="2264"/>
    <s v="Male"/>
    <n v="0"/>
    <s v="No"/>
    <s v="No"/>
    <x v="27"/>
    <s v="Yes"/>
    <s v="Yes"/>
    <s v="Fiber optic"/>
    <s v="Yes"/>
    <s v="Yes"/>
    <s v="Yes"/>
    <s v="Yes"/>
    <s v="Yes"/>
    <s v="Yes"/>
    <s v="Two year"/>
    <s v="Yes"/>
    <x v="2"/>
    <s v="114.95"/>
    <s v="7711.25"/>
    <x v="0"/>
  </r>
  <r>
    <x v="2265"/>
    <s v="Male"/>
    <n v="0"/>
    <s v="No"/>
    <s v="No"/>
    <x v="18"/>
    <s v="Yes"/>
    <s v="Yes"/>
    <s v="Fiber optic"/>
    <s v="No"/>
    <s v="Yes"/>
    <s v="Yes"/>
    <s v="Yes"/>
    <s v="Yes"/>
    <s v="Yes"/>
    <s v="Month-to-month"/>
    <s v="Yes"/>
    <x v="1"/>
    <s v="112.95"/>
    <s v="1384.75"/>
    <x v="1"/>
  </r>
  <r>
    <x v="2266"/>
    <s v="Male"/>
    <n v="1"/>
    <s v="Yes"/>
    <s v="No"/>
    <x v="15"/>
    <s v="Yes"/>
    <s v="No"/>
    <s v="Fiber optic"/>
    <s v="Yes"/>
    <s v="No"/>
    <s v="Yes"/>
    <s v="Yes"/>
    <s v="Yes"/>
    <s v="Yes"/>
    <s v="One year"/>
    <s v="Yes"/>
    <x v="2"/>
    <s v="104.45"/>
    <s v="5481.25"/>
    <x v="0"/>
  </r>
  <r>
    <x v="2267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3.65"/>
    <s v="8124.2"/>
    <x v="0"/>
  </r>
  <r>
    <x v="2268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6"/>
    <s v="827.3"/>
    <x v="0"/>
  </r>
  <r>
    <x v="2269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70.9"/>
    <s v="70.9"/>
    <x v="1"/>
  </r>
  <r>
    <x v="2270"/>
    <s v="Female"/>
    <n v="1"/>
    <s v="No"/>
    <s v="No"/>
    <x v="35"/>
    <s v="Yes"/>
    <s v="No"/>
    <s v="Fiber optic"/>
    <s v="No"/>
    <s v="No"/>
    <s v="Yes"/>
    <s v="No"/>
    <s v="Yes"/>
    <s v="No"/>
    <s v="Month-to-month"/>
    <s v="Yes"/>
    <x v="0"/>
    <s v="86.85"/>
    <s v="220.95"/>
    <x v="1"/>
  </r>
  <r>
    <x v="2271"/>
    <s v="Female"/>
    <n v="1"/>
    <s v="No"/>
    <s v="No"/>
    <x v="63"/>
    <s v="Yes"/>
    <s v="No"/>
    <s v="Fiber optic"/>
    <s v="No"/>
    <s v="No"/>
    <s v="No"/>
    <s v="No"/>
    <s v="Yes"/>
    <s v="Yes"/>
    <s v="Month-to-month"/>
    <s v="Yes"/>
    <x v="0"/>
    <s v="91.55"/>
    <s v="3673.6"/>
    <x v="0"/>
  </r>
  <r>
    <x v="2272"/>
    <s v="Male"/>
    <n v="0"/>
    <s v="No"/>
    <s v="Yes"/>
    <x v="0"/>
    <s v="Yes"/>
    <s v="No"/>
    <s v="DSL"/>
    <s v="No"/>
    <s v="No"/>
    <s v="Yes"/>
    <s v="No"/>
    <s v="No"/>
    <s v="No"/>
    <s v="Month-to-month"/>
    <s v="Yes"/>
    <x v="0"/>
    <s v="49.85"/>
    <s v="49.85"/>
    <x v="0"/>
  </r>
  <r>
    <x v="2273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8"/>
    <s v="576.65"/>
    <x v="0"/>
  </r>
  <r>
    <x v="2274"/>
    <s v="Male"/>
    <n v="0"/>
    <s v="Yes"/>
    <s v="Yes"/>
    <x v="57"/>
    <s v="Yes"/>
    <s v="No"/>
    <s v="Fiber optic"/>
    <s v="Yes"/>
    <s v="No"/>
    <s v="No"/>
    <s v="Yes"/>
    <s v="Yes"/>
    <s v="Yes"/>
    <s v="Month-to-month"/>
    <s v="Yes"/>
    <x v="0"/>
    <s v="99.85"/>
    <s v="2331.3"/>
    <x v="1"/>
  </r>
  <r>
    <x v="2275"/>
    <s v="Male"/>
    <n v="0"/>
    <s v="Yes"/>
    <s v="Yes"/>
    <x v="0"/>
    <s v="Yes"/>
    <s v="Yes"/>
    <s v="Fiber optic"/>
    <s v="No"/>
    <s v="No"/>
    <s v="No"/>
    <s v="No"/>
    <s v="No"/>
    <s v="No"/>
    <s v="Month-to-month"/>
    <s v="Yes"/>
    <x v="0"/>
    <s v="74.5"/>
    <s v="74.5"/>
    <x v="1"/>
  </r>
  <r>
    <x v="2276"/>
    <s v="Female"/>
    <n v="1"/>
    <s v="Yes"/>
    <s v="No"/>
    <x v="66"/>
    <s v="Yes"/>
    <s v="Yes"/>
    <s v="Fiber optic"/>
    <s v="No"/>
    <s v="No"/>
    <s v="Yes"/>
    <s v="Yes"/>
    <s v="Yes"/>
    <s v="Yes"/>
    <s v="Month-to-month"/>
    <s v="No"/>
    <x v="0"/>
    <s v="104.15"/>
    <s v="4495.65"/>
    <x v="0"/>
  </r>
  <r>
    <x v="2277"/>
    <s v="Male"/>
    <n v="0"/>
    <s v="No"/>
    <s v="No"/>
    <x v="45"/>
    <s v="Yes"/>
    <s v="Yes"/>
    <s v="Fiber optic"/>
    <s v="No"/>
    <s v="Yes"/>
    <s v="Yes"/>
    <s v="Yes"/>
    <s v="Yes"/>
    <s v="Yes"/>
    <s v="Month-to-month"/>
    <s v="Yes"/>
    <x v="0"/>
    <s v="109.15"/>
    <s v="6941.2"/>
    <x v="1"/>
  </r>
  <r>
    <x v="2278"/>
    <s v="Female"/>
    <n v="1"/>
    <s v="No"/>
    <s v="No"/>
    <x v="40"/>
    <s v="Yes"/>
    <s v="No"/>
    <s v="DSL"/>
    <s v="Yes"/>
    <s v="No"/>
    <s v="No"/>
    <s v="No"/>
    <s v="No"/>
    <s v="No"/>
    <s v="Month-to-month"/>
    <s v="Yes"/>
    <x v="0"/>
    <s v="48.2"/>
    <s v="340.35"/>
    <x v="0"/>
  </r>
  <r>
    <x v="2279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1"/>
    <s v="1789.9"/>
    <x v="0"/>
  </r>
  <r>
    <x v="2280"/>
    <s v="Female"/>
    <n v="1"/>
    <s v="No"/>
    <s v="No"/>
    <x v="4"/>
    <s v="Yes"/>
    <s v="Yes"/>
    <s v="Fiber optic"/>
    <s v="No"/>
    <s v="No"/>
    <s v="No"/>
    <s v="Yes"/>
    <s v="Yes"/>
    <s v="Yes"/>
    <s v="Month-to-month"/>
    <s v="Yes"/>
    <x v="3"/>
    <s v="100.15"/>
    <s v="908.55"/>
    <x v="0"/>
  </r>
  <r>
    <x v="2281"/>
    <s v="Female"/>
    <n v="0"/>
    <s v="No"/>
    <s v="No"/>
    <x v="10"/>
    <s v="Yes"/>
    <s v="Yes"/>
    <s v="DSL"/>
    <s v="No"/>
    <s v="No"/>
    <s v="Yes"/>
    <s v="No"/>
    <s v="No"/>
    <s v="Yes"/>
    <s v="Month-to-month"/>
    <s v="Yes"/>
    <x v="3"/>
    <s v="65.2"/>
    <s v="1043.35"/>
    <x v="1"/>
  </r>
  <r>
    <x v="2282"/>
    <s v="Male"/>
    <n v="1"/>
    <s v="Yes"/>
    <s v="Yes"/>
    <x v="33"/>
    <s v="Yes"/>
    <s v="Yes"/>
    <s v="Fiber optic"/>
    <s v="No"/>
    <s v="No"/>
    <s v="Yes"/>
    <s v="No"/>
    <s v="Yes"/>
    <s v="Yes"/>
    <s v="Month-to-month"/>
    <s v="Yes"/>
    <x v="3"/>
    <s v="99.5"/>
    <s v="6822.15"/>
    <x v="1"/>
  </r>
  <r>
    <x v="2283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1.55"/>
    <s v="71.55"/>
    <x v="1"/>
  </r>
  <r>
    <x v="2284"/>
    <s v="Male"/>
    <n v="0"/>
    <s v="No"/>
    <s v="Yes"/>
    <x v="35"/>
    <s v="Yes"/>
    <s v="No"/>
    <s v="DSL"/>
    <s v="Yes"/>
    <s v="No"/>
    <s v="Yes"/>
    <s v="No"/>
    <s v="No"/>
    <s v="No"/>
    <s v="Month-to-month"/>
    <s v="No"/>
    <x v="1"/>
    <s v="55.9"/>
    <s v="157.55"/>
    <x v="0"/>
  </r>
  <r>
    <x v="2285"/>
    <s v="Male"/>
    <n v="0"/>
    <s v="Yes"/>
    <s v="No"/>
    <x v="62"/>
    <s v="Yes"/>
    <s v="Yes"/>
    <s v="Fiber optic"/>
    <s v="Yes"/>
    <s v="No"/>
    <s v="Yes"/>
    <s v="No"/>
    <s v="No"/>
    <s v="Yes"/>
    <s v="Month-to-month"/>
    <s v="No"/>
    <x v="0"/>
    <s v="93.9"/>
    <s v="5029.2"/>
    <x v="1"/>
  </r>
  <r>
    <x v="2286"/>
    <s v="Male"/>
    <n v="1"/>
    <s v="Yes"/>
    <s v="No"/>
    <x v="4"/>
    <s v="Yes"/>
    <s v="No"/>
    <s v="DSL"/>
    <s v="No"/>
    <s v="No"/>
    <s v="Yes"/>
    <s v="Yes"/>
    <s v="No"/>
    <s v="Yes"/>
    <s v="Month-to-month"/>
    <s v="Yes"/>
    <x v="3"/>
    <s v="64.4"/>
    <s v="581.7"/>
    <x v="0"/>
  </r>
  <r>
    <x v="2287"/>
    <s v="Male"/>
    <n v="1"/>
    <s v="Yes"/>
    <s v="No"/>
    <x v="14"/>
    <s v="Yes"/>
    <s v="Yes"/>
    <s v="Fiber optic"/>
    <s v="No"/>
    <s v="Yes"/>
    <s v="Yes"/>
    <s v="Yes"/>
    <s v="Yes"/>
    <s v="Yes"/>
    <s v="Two year"/>
    <s v="Yes"/>
    <x v="2"/>
    <s v="108.4"/>
    <s v="7318.2"/>
    <x v="1"/>
  </r>
  <r>
    <x v="2288"/>
    <s v="Female"/>
    <n v="0"/>
    <s v="No"/>
    <s v="No"/>
    <x v="24"/>
    <s v="Yes"/>
    <s v="No"/>
    <s v="Fiber optic"/>
    <s v="No"/>
    <s v="Yes"/>
    <s v="No"/>
    <s v="No"/>
    <s v="Yes"/>
    <s v="No"/>
    <s v="Month-to-month"/>
    <s v="Yes"/>
    <x v="1"/>
    <s v="85.3"/>
    <s v="420.45"/>
    <x v="0"/>
  </r>
  <r>
    <x v="2289"/>
    <s v="Female"/>
    <n v="0"/>
    <s v="Yes"/>
    <s v="Yes"/>
    <x v="21"/>
    <s v="Yes"/>
    <s v="Yes"/>
    <s v="Fiber optic"/>
    <s v="Yes"/>
    <s v="No"/>
    <s v="Yes"/>
    <s v="Yes"/>
    <s v="Yes"/>
    <s v="Yes"/>
    <s v="Two year"/>
    <s v="No"/>
    <x v="1"/>
    <s v="107.45"/>
    <s v="7576.7"/>
    <x v="0"/>
  </r>
  <r>
    <x v="2290"/>
    <s v="Female"/>
    <n v="0"/>
    <s v="Yes"/>
    <s v="No"/>
    <x v="9"/>
    <s v="No"/>
    <s v="No phone service"/>
    <s v="DSL"/>
    <s v="No"/>
    <s v="No"/>
    <s v="Yes"/>
    <s v="No"/>
    <s v="Yes"/>
    <s v="Yes"/>
    <s v="Month-to-month"/>
    <s v="Yes"/>
    <x v="2"/>
    <s v="48.75"/>
    <s v="633.4"/>
    <x v="1"/>
  </r>
  <r>
    <x v="2291"/>
    <s v="Female"/>
    <n v="0"/>
    <s v="No"/>
    <s v="No"/>
    <x v="54"/>
    <s v="Yes"/>
    <s v="Yes"/>
    <s v="Fiber optic"/>
    <s v="No"/>
    <s v="No"/>
    <s v="No"/>
    <s v="No"/>
    <s v="Yes"/>
    <s v="No"/>
    <s v="Month-to-month"/>
    <s v="Yes"/>
    <x v="0"/>
    <s v="85.65"/>
    <s v="321.65"/>
    <x v="1"/>
  </r>
  <r>
    <x v="2292"/>
    <s v="Female"/>
    <n v="0"/>
    <s v="Yes"/>
    <s v="Yes"/>
    <x v="68"/>
    <s v="Yes"/>
    <s v="Yes"/>
    <s v="DSL"/>
    <s v="Yes"/>
    <s v="Yes"/>
    <s v="Yes"/>
    <s v="Yes"/>
    <s v="Yes"/>
    <s v="Yes"/>
    <s v="Two year"/>
    <s v="No"/>
    <x v="3"/>
    <s v="91.3"/>
    <n v="4965"/>
    <x v="0"/>
  </r>
  <r>
    <x v="2293"/>
    <s v="Male"/>
    <n v="0"/>
    <s v="Yes"/>
    <s v="No"/>
    <x v="21"/>
    <s v="Yes"/>
    <s v="Yes"/>
    <s v="DSL"/>
    <s v="No"/>
    <s v="Yes"/>
    <s v="Yes"/>
    <s v="Yes"/>
    <s v="Yes"/>
    <s v="Yes"/>
    <s v="Two year"/>
    <s v="No"/>
    <x v="2"/>
    <s v="85.95"/>
    <s v="6151.9"/>
    <x v="0"/>
  </r>
  <r>
    <x v="2294"/>
    <s v="Male"/>
    <n v="0"/>
    <s v="No"/>
    <s v="No"/>
    <x v="18"/>
    <s v="Yes"/>
    <s v="Yes"/>
    <s v="Fiber optic"/>
    <s v="No"/>
    <s v="Yes"/>
    <s v="Yes"/>
    <s v="No"/>
    <s v="Yes"/>
    <s v="Yes"/>
    <s v="Month-to-month"/>
    <s v="Yes"/>
    <x v="0"/>
    <s v="106.7"/>
    <s v="1253.9"/>
    <x v="1"/>
  </r>
  <r>
    <x v="2295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0"/>
    <s v="25.15"/>
    <s v="25.15"/>
    <x v="1"/>
  </r>
  <r>
    <x v="2296"/>
    <s v="Male"/>
    <n v="1"/>
    <s v="No"/>
    <s v="No"/>
    <x v="0"/>
    <s v="Yes"/>
    <s v="No"/>
    <s v="DSL"/>
    <s v="No"/>
    <s v="No"/>
    <s v="No"/>
    <s v="No"/>
    <s v="No"/>
    <s v="No"/>
    <s v="Month-to-month"/>
    <s v="No"/>
    <x v="0"/>
    <s v="45.2"/>
    <s v="45.2"/>
    <x v="0"/>
  </r>
  <r>
    <x v="2297"/>
    <s v="Female"/>
    <n v="0"/>
    <s v="Yes"/>
    <s v="No"/>
    <x v="68"/>
    <s v="Yes"/>
    <s v="Yes"/>
    <s v="Fiber optic"/>
    <s v="No"/>
    <s v="Yes"/>
    <s v="Yes"/>
    <s v="Yes"/>
    <s v="Yes"/>
    <s v="Yes"/>
    <s v="One year"/>
    <s v="No"/>
    <x v="0"/>
    <s v="110.35"/>
    <s v="5893.15"/>
    <x v="1"/>
  </r>
  <r>
    <x v="2298"/>
    <s v="Male"/>
    <n v="0"/>
    <s v="Yes"/>
    <s v="Yes"/>
    <x v="14"/>
    <s v="Yes"/>
    <s v="Yes"/>
    <s v="Fiber optic"/>
    <s v="No"/>
    <s v="No"/>
    <s v="Yes"/>
    <s v="No"/>
    <s v="No"/>
    <s v="No"/>
    <s v="Two year"/>
    <s v="Yes"/>
    <x v="3"/>
    <s v="79.2"/>
    <s v="5420.65"/>
    <x v="0"/>
  </r>
  <r>
    <x v="2299"/>
    <s v="Female"/>
    <n v="0"/>
    <s v="No"/>
    <s v="No"/>
    <x v="43"/>
    <s v="Yes"/>
    <s v="No"/>
    <s v="DSL"/>
    <s v="Yes"/>
    <s v="Yes"/>
    <s v="No"/>
    <s v="No"/>
    <s v="No"/>
    <s v="No"/>
    <s v="Two year"/>
    <s v="No"/>
    <x v="3"/>
    <s v="55.5"/>
    <s v="2627.35"/>
    <x v="0"/>
  </r>
  <r>
    <x v="2300"/>
    <s v="Female"/>
    <n v="0"/>
    <s v="Yes"/>
    <s v="Yes"/>
    <x v="43"/>
    <s v="Yes"/>
    <s v="Yes"/>
    <s v="Fiber optic"/>
    <s v="Yes"/>
    <s v="Yes"/>
    <s v="No"/>
    <s v="No"/>
    <s v="Yes"/>
    <s v="Yes"/>
    <s v="One year"/>
    <s v="Yes"/>
    <x v="3"/>
    <s v="103.25"/>
    <s v="5037.55"/>
    <x v="1"/>
  </r>
  <r>
    <x v="2301"/>
    <s v="Female"/>
    <n v="0"/>
    <s v="Yes"/>
    <s v="No"/>
    <x v="4"/>
    <s v="Yes"/>
    <s v="Yes"/>
    <s v="Fiber optic"/>
    <s v="No"/>
    <s v="No"/>
    <s v="No"/>
    <s v="Yes"/>
    <s v="No"/>
    <s v="Yes"/>
    <s v="Month-to-month"/>
    <s v="Yes"/>
    <x v="0"/>
    <s v="90.25"/>
    <s v="743.75"/>
    <x v="0"/>
  </r>
  <r>
    <x v="2302"/>
    <s v="Male"/>
    <n v="0"/>
    <s v="Yes"/>
    <s v="Yes"/>
    <x v="16"/>
    <s v="Yes"/>
    <s v="Yes"/>
    <s v="DSL"/>
    <s v="Yes"/>
    <s v="Yes"/>
    <s v="Yes"/>
    <s v="Yes"/>
    <s v="Yes"/>
    <s v="Yes"/>
    <s v="Two year"/>
    <s v="Yes"/>
    <x v="1"/>
    <s v="91.25"/>
    <s v="6589.6"/>
    <x v="0"/>
  </r>
  <r>
    <x v="2303"/>
    <s v="Male"/>
    <n v="0"/>
    <s v="No"/>
    <s v="No"/>
    <x v="2"/>
    <s v="Yes"/>
    <s v="No"/>
    <s v="DSL"/>
    <s v="Yes"/>
    <s v="No"/>
    <s v="No"/>
    <s v="No"/>
    <s v="No"/>
    <s v="No"/>
    <s v="Month-to-month"/>
    <s v="Yes"/>
    <x v="0"/>
    <s v="47.8"/>
    <s v="92.45"/>
    <x v="1"/>
  </r>
  <r>
    <x v="2304"/>
    <s v="Male"/>
    <n v="0"/>
    <s v="Yes"/>
    <s v="No"/>
    <x v="56"/>
    <s v="Yes"/>
    <s v="No"/>
    <s v="Fiber optic"/>
    <s v="Yes"/>
    <s v="Yes"/>
    <s v="No"/>
    <s v="No"/>
    <s v="Yes"/>
    <s v="Yes"/>
    <s v="One year"/>
    <s v="Yes"/>
    <x v="3"/>
    <s v="100.9"/>
    <s v="6733.15"/>
    <x v="0"/>
  </r>
  <r>
    <x v="2305"/>
    <s v="Male"/>
    <n v="0"/>
    <s v="Yes"/>
    <s v="Yes"/>
    <x v="1"/>
    <s v="Yes"/>
    <s v="Yes"/>
    <s v="Fiber optic"/>
    <s v="No"/>
    <s v="Yes"/>
    <s v="No"/>
    <s v="No"/>
    <s v="Yes"/>
    <s v="Yes"/>
    <s v="Month-to-month"/>
    <s v="Yes"/>
    <x v="2"/>
    <s v="97.7"/>
    <n v="3410"/>
    <x v="0"/>
  </r>
  <r>
    <x v="2306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x v="0"/>
    <s v="69.85"/>
    <s v="199.85"/>
    <x v="0"/>
  </r>
  <r>
    <x v="2307"/>
    <s v="Female"/>
    <n v="0"/>
    <s v="Yes"/>
    <s v="Yes"/>
    <x v="34"/>
    <s v="Yes"/>
    <s v="No"/>
    <s v="DSL"/>
    <s v="No"/>
    <s v="Yes"/>
    <s v="No"/>
    <s v="Yes"/>
    <s v="Yes"/>
    <s v="No"/>
    <s v="One year"/>
    <s v="Yes"/>
    <x v="1"/>
    <s v="65.6"/>
    <s v="593.3"/>
    <x v="0"/>
  </r>
  <r>
    <x v="2308"/>
    <s v="Male"/>
    <n v="0"/>
    <s v="Yes"/>
    <s v="Yes"/>
    <x v="16"/>
    <s v="Yes"/>
    <s v="No"/>
    <s v="Fiber optic"/>
    <s v="Yes"/>
    <s v="Yes"/>
    <s v="Yes"/>
    <s v="No"/>
    <s v="Yes"/>
    <s v="Yes"/>
    <s v="One year"/>
    <s v="Yes"/>
    <x v="2"/>
    <s v="104.65"/>
    <s v="7288.4"/>
    <x v="0"/>
  </r>
  <r>
    <x v="2309"/>
    <s v="Male"/>
    <n v="0"/>
    <s v="No"/>
    <s v="No"/>
    <x v="58"/>
    <s v="Yes"/>
    <s v="Yes"/>
    <s v="Fiber optic"/>
    <s v="No"/>
    <s v="No"/>
    <s v="No"/>
    <s v="Yes"/>
    <s v="Yes"/>
    <s v="No"/>
    <s v="Two year"/>
    <s v="Yes"/>
    <x v="3"/>
    <s v="90.45"/>
    <s v="5229.8"/>
    <x v="0"/>
  </r>
  <r>
    <x v="2310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x v="2"/>
    <s v="63.7"/>
    <s v="4464.8"/>
    <x v="0"/>
  </r>
  <r>
    <x v="2311"/>
    <s v="Female"/>
    <n v="1"/>
    <s v="Yes"/>
    <s v="Yes"/>
    <x v="43"/>
    <s v="Yes"/>
    <s v="No"/>
    <s v="Fiber optic"/>
    <s v="Yes"/>
    <s v="No"/>
    <s v="Yes"/>
    <s v="Yes"/>
    <s v="Yes"/>
    <s v="Yes"/>
    <s v="Month-to-month"/>
    <s v="Yes"/>
    <x v="0"/>
    <s v="104.5"/>
    <s v="5068.05"/>
    <x v="0"/>
  </r>
  <r>
    <x v="2312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401.85"/>
    <x v="0"/>
  </r>
  <r>
    <x v="2313"/>
    <s v="Male"/>
    <n v="0"/>
    <s v="Yes"/>
    <s v="Yes"/>
    <x v="29"/>
    <s v="Yes"/>
    <s v="Yes"/>
    <s v="Fiber optic"/>
    <s v="No"/>
    <s v="No"/>
    <s v="Yes"/>
    <s v="Yes"/>
    <s v="Yes"/>
    <s v="Yes"/>
    <s v="One year"/>
    <s v="Yes"/>
    <x v="3"/>
    <s v="104.3"/>
    <s v="4451.85"/>
    <x v="0"/>
  </r>
  <r>
    <x v="2314"/>
    <s v="Female"/>
    <n v="0"/>
    <s v="Yes"/>
    <s v="Yes"/>
    <x v="21"/>
    <s v="Yes"/>
    <s v="Yes"/>
    <s v="DSL"/>
    <s v="Yes"/>
    <s v="Yes"/>
    <s v="Yes"/>
    <s v="Yes"/>
    <s v="Yes"/>
    <s v="Yes"/>
    <s v="Two year"/>
    <s v="Yes"/>
    <x v="2"/>
    <s v="93.25"/>
    <s v="6688.95"/>
    <x v="0"/>
  </r>
  <r>
    <x v="2315"/>
    <s v="Male"/>
    <n v="0"/>
    <s v="Yes"/>
    <s v="Yes"/>
    <x v="42"/>
    <s v="Yes"/>
    <s v="Yes"/>
    <s v="DSL"/>
    <s v="No"/>
    <s v="No"/>
    <s v="No"/>
    <s v="Yes"/>
    <s v="Yes"/>
    <s v="Yes"/>
    <s v="One year"/>
    <s v="Yes"/>
    <x v="2"/>
    <s v="73.45"/>
    <s v="2661.1"/>
    <x v="0"/>
  </r>
  <r>
    <x v="2316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"/>
    <s v="73.05"/>
    <x v="0"/>
  </r>
  <r>
    <x v="2317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25"/>
    <s v="1211.65"/>
    <x v="0"/>
  </r>
  <r>
    <x v="2318"/>
    <s v="Female"/>
    <n v="0"/>
    <s v="Yes"/>
    <s v="Yes"/>
    <x v="16"/>
    <s v="Yes"/>
    <s v="Yes"/>
    <s v="Fiber optic"/>
    <s v="Yes"/>
    <s v="Yes"/>
    <s v="Yes"/>
    <s v="No"/>
    <s v="Yes"/>
    <s v="No"/>
    <s v="Two year"/>
    <s v="No"/>
    <x v="2"/>
    <s v="100.5"/>
    <s v="7030.65"/>
    <x v="0"/>
  </r>
  <r>
    <x v="2319"/>
    <s v="Male"/>
    <n v="0"/>
    <s v="Yes"/>
    <s v="Yes"/>
    <x v="26"/>
    <s v="Yes"/>
    <s v="No"/>
    <s v="Fiber optic"/>
    <s v="No"/>
    <s v="No"/>
    <s v="No"/>
    <s v="No"/>
    <s v="Yes"/>
    <s v="Yes"/>
    <s v="Month-to-month"/>
    <s v="No"/>
    <x v="0"/>
    <s v="90.6"/>
    <s v="1020.2"/>
    <x v="0"/>
  </r>
  <r>
    <x v="2320"/>
    <s v="Male"/>
    <n v="0"/>
    <s v="Yes"/>
    <s v="Yes"/>
    <x v="28"/>
    <s v="Yes"/>
    <s v="Yes"/>
    <s v="DSL"/>
    <s v="Yes"/>
    <s v="Yes"/>
    <s v="Yes"/>
    <s v="Yes"/>
    <s v="Yes"/>
    <s v="Yes"/>
    <s v="Two year"/>
    <s v="Yes"/>
    <x v="3"/>
    <s v="89.4"/>
    <s v="5597.65"/>
    <x v="0"/>
  </r>
  <r>
    <x v="2321"/>
    <s v="Female"/>
    <n v="1"/>
    <s v="No"/>
    <s v="No"/>
    <x v="45"/>
    <s v="Yes"/>
    <s v="Yes"/>
    <s v="Fiber optic"/>
    <s v="No"/>
    <s v="Yes"/>
    <s v="Yes"/>
    <s v="No"/>
    <s v="Yes"/>
    <s v="No"/>
    <s v="Month-to-month"/>
    <s v="Yes"/>
    <x v="2"/>
    <s v="95.45"/>
    <s v="6223.3"/>
    <x v="0"/>
  </r>
  <r>
    <x v="2322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45"/>
    <s v="1024.65"/>
    <x v="0"/>
  </r>
  <r>
    <x v="2323"/>
    <s v="Female"/>
    <n v="0"/>
    <s v="No"/>
    <s v="No"/>
    <x v="44"/>
    <s v="Yes"/>
    <s v="Yes"/>
    <s v="Fiber optic"/>
    <s v="No"/>
    <s v="No"/>
    <s v="Yes"/>
    <s v="No"/>
    <s v="Yes"/>
    <s v="Yes"/>
    <s v="Month-to-month"/>
    <s v="Yes"/>
    <x v="3"/>
    <s v="98.6"/>
    <s v="2933.2"/>
    <x v="1"/>
  </r>
  <r>
    <x v="2324"/>
    <s v="Female"/>
    <n v="1"/>
    <s v="Yes"/>
    <s v="No"/>
    <x v="30"/>
    <s v="Yes"/>
    <s v="Yes"/>
    <s v="Fiber optic"/>
    <s v="No"/>
    <s v="No"/>
    <s v="Yes"/>
    <s v="Yes"/>
    <s v="No"/>
    <s v="No"/>
    <s v="Month-to-month"/>
    <s v="Yes"/>
    <x v="0"/>
    <s v="83.05"/>
    <s v="1258.3"/>
    <x v="1"/>
  </r>
  <r>
    <x v="2325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95"/>
    <s v="82.9"/>
    <x v="0"/>
  </r>
  <r>
    <x v="2326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No"/>
    <x v="3"/>
    <s v="109.15"/>
    <s v="7789.6"/>
    <x v="0"/>
  </r>
  <r>
    <x v="2327"/>
    <s v="Female"/>
    <n v="1"/>
    <s v="Yes"/>
    <s v="No"/>
    <x v="70"/>
    <s v="Yes"/>
    <s v="No"/>
    <s v="Fiber optic"/>
    <s v="No"/>
    <s v="No"/>
    <s v="Yes"/>
    <s v="No"/>
    <s v="Yes"/>
    <s v="No"/>
    <s v="Month-to-month"/>
    <s v="Yes"/>
    <x v="3"/>
    <s v="85.7"/>
    <n v="2067"/>
    <x v="0"/>
  </r>
  <r>
    <x v="2328"/>
    <s v="Female"/>
    <n v="1"/>
    <s v="Yes"/>
    <s v="No"/>
    <x v="42"/>
    <s v="Yes"/>
    <s v="Yes"/>
    <s v="Fiber optic"/>
    <s v="No"/>
    <s v="No"/>
    <s v="Yes"/>
    <s v="No"/>
    <s v="Yes"/>
    <s v="Yes"/>
    <s v="Month-to-month"/>
    <s v="No"/>
    <x v="2"/>
    <s v="102.05"/>
    <s v="3452.55"/>
    <x v="0"/>
  </r>
  <r>
    <x v="2329"/>
    <s v="Female"/>
    <n v="0"/>
    <s v="No"/>
    <s v="No"/>
    <x v="58"/>
    <s v="Yes"/>
    <s v="Yes"/>
    <s v="Fiber optic"/>
    <s v="No"/>
    <s v="Yes"/>
    <s v="No"/>
    <s v="Yes"/>
    <s v="No"/>
    <s v="Yes"/>
    <s v="One year"/>
    <s v="No"/>
    <x v="0"/>
    <s v="94.7"/>
    <s v="5468.95"/>
    <x v="0"/>
  </r>
  <r>
    <x v="2330"/>
    <s v="Male"/>
    <n v="0"/>
    <s v="Yes"/>
    <s v="Yes"/>
    <x v="7"/>
    <s v="Yes"/>
    <s v="Yes"/>
    <s v="DSL"/>
    <s v="No"/>
    <s v="Yes"/>
    <s v="No"/>
    <s v="No"/>
    <s v="No"/>
    <s v="Yes"/>
    <s v="Month-to-month"/>
    <s v="No"/>
    <x v="0"/>
    <s v="64.4"/>
    <s v="1802.15"/>
    <x v="0"/>
  </r>
  <r>
    <x v="2331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6.8"/>
    <s v="733.55"/>
    <x v="0"/>
  </r>
  <r>
    <x v="2332"/>
    <s v="Female"/>
    <n v="0"/>
    <s v="Yes"/>
    <s v="No"/>
    <x v="20"/>
    <s v="Yes"/>
    <s v="No"/>
    <s v="DSL"/>
    <s v="Yes"/>
    <s v="No"/>
    <s v="Yes"/>
    <s v="No"/>
    <s v="Yes"/>
    <s v="No"/>
    <s v="One year"/>
    <s v="Yes"/>
    <x v="3"/>
    <s v="66.05"/>
    <s v="3021.45"/>
    <x v="0"/>
  </r>
  <r>
    <x v="2333"/>
    <s v="Female"/>
    <n v="0"/>
    <s v="Yes"/>
    <s v="Yes"/>
    <x v="58"/>
    <s v="Yes"/>
    <s v="Yes"/>
    <s v="DSL"/>
    <s v="Yes"/>
    <s v="Yes"/>
    <s v="No"/>
    <s v="Yes"/>
    <s v="No"/>
    <s v="No"/>
    <s v="Month-to-month"/>
    <s v="No"/>
    <x v="2"/>
    <s v="65.2"/>
    <s v="3687.85"/>
    <x v="0"/>
  </r>
  <r>
    <x v="2334"/>
    <s v="Male"/>
    <n v="1"/>
    <s v="Yes"/>
    <s v="No"/>
    <x v="10"/>
    <s v="Yes"/>
    <s v="Yes"/>
    <s v="Fiber optic"/>
    <s v="No"/>
    <s v="No"/>
    <s v="No"/>
    <s v="No"/>
    <s v="Yes"/>
    <s v="No"/>
    <s v="Month-to-month"/>
    <s v="Yes"/>
    <x v="3"/>
    <s v="85.05"/>
    <s v="1391.15"/>
    <x v="0"/>
  </r>
  <r>
    <x v="2335"/>
    <s v="Male"/>
    <n v="0"/>
    <s v="No"/>
    <s v="No"/>
    <x v="24"/>
    <s v="Yes"/>
    <s v="No"/>
    <s v="DSL"/>
    <s v="Yes"/>
    <s v="No"/>
    <s v="Yes"/>
    <s v="No"/>
    <s v="No"/>
    <s v="No"/>
    <s v="Month-to-month"/>
    <s v="Yes"/>
    <x v="1"/>
    <s v="55.8"/>
    <s v="274.35"/>
    <x v="0"/>
  </r>
  <r>
    <x v="2336"/>
    <s v="Male"/>
    <n v="0"/>
    <s v="Yes"/>
    <s v="No"/>
    <x v="22"/>
    <s v="Yes"/>
    <s v="No"/>
    <s v="Fiber optic"/>
    <s v="No"/>
    <s v="No"/>
    <s v="No"/>
    <s v="No"/>
    <s v="No"/>
    <s v="No"/>
    <s v="Month-to-month"/>
    <s v="Yes"/>
    <x v="2"/>
    <s v="70.4"/>
    <s v="1214.05"/>
    <x v="1"/>
  </r>
  <r>
    <x v="2337"/>
    <s v="Female"/>
    <n v="1"/>
    <s v="No"/>
    <s v="No"/>
    <x v="39"/>
    <s v="Yes"/>
    <s v="Yes"/>
    <s v="Fiber optic"/>
    <s v="No"/>
    <s v="Yes"/>
    <s v="Yes"/>
    <s v="No"/>
    <s v="Yes"/>
    <s v="Yes"/>
    <s v="One year"/>
    <s v="Yes"/>
    <x v="2"/>
    <s v="104.75"/>
    <s v="5510.65"/>
    <x v="1"/>
  </r>
  <r>
    <x v="2338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95"/>
    <s v="1322.85"/>
    <x v="0"/>
  </r>
  <r>
    <x v="2339"/>
    <s v="Female"/>
    <n v="1"/>
    <s v="No"/>
    <s v="No"/>
    <x v="17"/>
    <s v="Yes"/>
    <s v="Yes"/>
    <s v="Fiber optic"/>
    <s v="No"/>
    <s v="No"/>
    <s v="No"/>
    <s v="No"/>
    <s v="Yes"/>
    <s v="Yes"/>
    <s v="Month-to-month"/>
    <s v="Yes"/>
    <x v="0"/>
    <s v="94.25"/>
    <s v="1973.75"/>
    <x v="1"/>
  </r>
  <r>
    <x v="2340"/>
    <s v="Female"/>
    <n v="0"/>
    <s v="Yes"/>
    <s v="Yes"/>
    <x v="43"/>
    <s v="No"/>
    <s v="No phone service"/>
    <s v="DSL"/>
    <s v="Yes"/>
    <s v="No"/>
    <s v="Yes"/>
    <s v="No"/>
    <s v="No"/>
    <s v="Yes"/>
    <s v="One year"/>
    <s v="No"/>
    <x v="3"/>
    <n v="45"/>
    <s v="2196.3"/>
    <x v="0"/>
  </r>
  <r>
    <x v="2341"/>
    <s v="Female"/>
    <n v="0"/>
    <s v="Yes"/>
    <s v="No"/>
    <x v="47"/>
    <s v="Yes"/>
    <s v="Yes"/>
    <s v="Fiber optic"/>
    <s v="Yes"/>
    <s v="Yes"/>
    <s v="Yes"/>
    <s v="Yes"/>
    <s v="Yes"/>
    <s v="Yes"/>
    <s v="Two year"/>
    <s v="No"/>
    <x v="2"/>
    <s v="114.9"/>
    <s v="7843.55"/>
    <x v="0"/>
  </r>
  <r>
    <x v="2342"/>
    <s v="Female"/>
    <n v="0"/>
    <s v="No"/>
    <s v="No"/>
    <x v="19"/>
    <s v="Yes"/>
    <s v="Yes"/>
    <s v="Fiber optic"/>
    <s v="Yes"/>
    <s v="No"/>
    <s v="No"/>
    <s v="Yes"/>
    <s v="Yes"/>
    <s v="Yes"/>
    <s v="Month-to-month"/>
    <s v="No"/>
    <x v="2"/>
    <s v="106.4"/>
    <s v="3211.9"/>
    <x v="0"/>
  </r>
  <r>
    <x v="2343"/>
    <s v="Female"/>
    <n v="0"/>
    <s v="Yes"/>
    <s v="No"/>
    <x v="35"/>
    <s v="Yes"/>
    <s v="No"/>
    <s v="DSL"/>
    <s v="No"/>
    <s v="No"/>
    <s v="No"/>
    <s v="No"/>
    <s v="No"/>
    <s v="No"/>
    <s v="Month-to-month"/>
    <s v="Yes"/>
    <x v="1"/>
    <s v="46.1"/>
    <s v="130.15"/>
    <x v="0"/>
  </r>
  <r>
    <x v="2344"/>
    <s v="Female"/>
    <n v="1"/>
    <s v="No"/>
    <s v="No"/>
    <x v="60"/>
    <s v="No"/>
    <s v="No phone service"/>
    <s v="DSL"/>
    <s v="Yes"/>
    <s v="No"/>
    <s v="Yes"/>
    <s v="Yes"/>
    <s v="No"/>
    <s v="No"/>
    <s v="Two year"/>
    <s v="No"/>
    <x v="1"/>
    <s v="39.7"/>
    <s v="692.35"/>
    <x v="0"/>
  </r>
  <r>
    <x v="2345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05"/>
    <s v="85.5"/>
    <x v="0"/>
  </r>
  <r>
    <x v="2346"/>
    <s v="Female"/>
    <n v="0"/>
    <s v="Yes"/>
    <s v="Yes"/>
    <x v="16"/>
    <s v="Yes"/>
    <s v="Yes"/>
    <s v="Fiber optic"/>
    <s v="No"/>
    <s v="Yes"/>
    <s v="Yes"/>
    <s v="No"/>
    <s v="No"/>
    <s v="Yes"/>
    <s v="Two year"/>
    <s v="Yes"/>
    <x v="3"/>
    <s v="95.75"/>
    <s v="6849.4"/>
    <x v="0"/>
  </r>
  <r>
    <x v="2347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4.4"/>
    <s v="203.95"/>
    <x v="0"/>
  </r>
  <r>
    <x v="2348"/>
    <s v="Male"/>
    <n v="0"/>
    <s v="Yes"/>
    <s v="Yes"/>
    <x v="59"/>
    <s v="No"/>
    <s v="No phone service"/>
    <s v="DSL"/>
    <s v="Yes"/>
    <s v="No"/>
    <s v="Yes"/>
    <s v="No"/>
    <s v="No"/>
    <s v="No"/>
    <s v="Month-to-month"/>
    <s v="No"/>
    <x v="2"/>
    <s v="33.6"/>
    <s v="2117.2"/>
    <x v="0"/>
  </r>
  <r>
    <x v="2349"/>
    <s v="Male"/>
    <n v="0"/>
    <s v="Yes"/>
    <s v="Yes"/>
    <x v="21"/>
    <s v="Yes"/>
    <s v="Yes"/>
    <s v="Fiber optic"/>
    <s v="No"/>
    <s v="Yes"/>
    <s v="Yes"/>
    <s v="Yes"/>
    <s v="No"/>
    <s v="No"/>
    <s v="Two year"/>
    <s v="No"/>
    <x v="2"/>
    <s v="90.45"/>
    <s v="6565.85"/>
    <x v="0"/>
  </r>
  <r>
    <x v="2350"/>
    <s v="Female"/>
    <n v="0"/>
    <s v="No"/>
    <s v="No"/>
    <x v="24"/>
    <s v="Yes"/>
    <s v="Yes"/>
    <s v="Fiber optic"/>
    <s v="No"/>
    <s v="No"/>
    <s v="No"/>
    <s v="No"/>
    <s v="Yes"/>
    <s v="No"/>
    <s v="Month-to-month"/>
    <s v="Yes"/>
    <x v="0"/>
    <n v="84"/>
    <s v="424.75"/>
    <x v="0"/>
  </r>
  <r>
    <x v="2351"/>
    <s v="Female"/>
    <n v="0"/>
    <s v="No"/>
    <s v="No"/>
    <x v="12"/>
    <s v="Yes"/>
    <s v="No"/>
    <s v="DSL"/>
    <s v="Yes"/>
    <s v="Yes"/>
    <s v="Yes"/>
    <s v="Yes"/>
    <s v="No"/>
    <s v="No"/>
    <s v="Two year"/>
    <s v="No"/>
    <x v="2"/>
    <s v="67.4"/>
    <s v="3306.85"/>
    <x v="0"/>
  </r>
  <r>
    <x v="2352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7"/>
    <s v="168.9"/>
    <x v="0"/>
  </r>
  <r>
    <x v="2353"/>
    <s v="Male"/>
    <n v="0"/>
    <s v="No"/>
    <s v="No"/>
    <x v="35"/>
    <s v="Yes"/>
    <s v="No"/>
    <s v="Fiber optic"/>
    <s v="No"/>
    <s v="No"/>
    <s v="No"/>
    <s v="No"/>
    <s v="No"/>
    <s v="Yes"/>
    <s v="Month-to-month"/>
    <s v="Yes"/>
    <x v="0"/>
    <s v="80.35"/>
    <s v="253.8"/>
    <x v="0"/>
  </r>
  <r>
    <x v="2354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s v="197.4"/>
    <x v="0"/>
  </r>
  <r>
    <x v="2355"/>
    <s v="Male"/>
    <n v="0"/>
    <s v="Yes"/>
    <s v="Yes"/>
    <x v="56"/>
    <s v="Yes"/>
    <s v="No"/>
    <s v="DSL"/>
    <s v="Yes"/>
    <s v="Yes"/>
    <s v="No"/>
    <s v="No"/>
    <s v="No"/>
    <s v="No"/>
    <s v="Two year"/>
    <s v="Yes"/>
    <x v="2"/>
    <s v="54.2"/>
    <s v="3838.2"/>
    <x v="0"/>
  </r>
  <r>
    <x v="2356"/>
    <s v="Male"/>
    <n v="0"/>
    <s v="No"/>
    <s v="No"/>
    <x v="25"/>
    <s v="Yes"/>
    <s v="No"/>
    <s v="DSL"/>
    <s v="No"/>
    <s v="No"/>
    <s v="No"/>
    <s v="No"/>
    <s v="No"/>
    <s v="No"/>
    <s v="Month-to-month"/>
    <s v="Yes"/>
    <x v="3"/>
    <s v="45.2"/>
    <s v="2065.15"/>
    <x v="0"/>
  </r>
  <r>
    <x v="2357"/>
    <s v="Female"/>
    <n v="0"/>
    <s v="Yes"/>
    <s v="No"/>
    <x v="56"/>
    <s v="Yes"/>
    <s v="Yes"/>
    <s v="DSL"/>
    <s v="Yes"/>
    <s v="Yes"/>
    <s v="Yes"/>
    <s v="No"/>
    <s v="No"/>
    <s v="Yes"/>
    <s v="One year"/>
    <s v="No"/>
    <x v="1"/>
    <s v="75.1"/>
    <s v="5064.45"/>
    <x v="0"/>
  </r>
  <r>
    <x v="2358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7"/>
    <s v="1140.05"/>
    <x v="0"/>
  </r>
  <r>
    <x v="2359"/>
    <s v="Male"/>
    <n v="0"/>
    <s v="Yes"/>
    <s v="No"/>
    <x v="55"/>
    <s v="Yes"/>
    <s v="Yes"/>
    <s v="DSL"/>
    <s v="Yes"/>
    <s v="Yes"/>
    <s v="Yes"/>
    <s v="No"/>
    <s v="Yes"/>
    <s v="No"/>
    <s v="Month-to-month"/>
    <s v="Yes"/>
    <x v="2"/>
    <s v="72.75"/>
    <s v="2447.45"/>
    <x v="0"/>
  </r>
  <r>
    <x v="2360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05"/>
    <s v="1263.9"/>
    <x v="0"/>
  </r>
  <r>
    <x v="2361"/>
    <s v="Female"/>
    <n v="0"/>
    <s v="No"/>
    <s v="Yes"/>
    <x v="0"/>
    <s v="Yes"/>
    <s v="No"/>
    <s v="DSL"/>
    <s v="No"/>
    <s v="No"/>
    <s v="No"/>
    <s v="No"/>
    <s v="No"/>
    <s v="No"/>
    <s v="Month-to-month"/>
    <s v="No"/>
    <x v="1"/>
    <s v="45.95"/>
    <s v="45.95"/>
    <x v="1"/>
  </r>
  <r>
    <x v="2362"/>
    <s v="Male"/>
    <n v="0"/>
    <s v="Yes"/>
    <s v="Yes"/>
    <x v="12"/>
    <s v="No"/>
    <s v="No phone service"/>
    <s v="DSL"/>
    <s v="Yes"/>
    <s v="No"/>
    <s v="No"/>
    <s v="No"/>
    <s v="No"/>
    <s v="Yes"/>
    <s v="Month-to-month"/>
    <s v="Yes"/>
    <x v="0"/>
    <s v="39.2"/>
    <s v="1838.15"/>
    <x v="0"/>
  </r>
  <r>
    <x v="2363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4.75"/>
    <s v="44.75"/>
    <x v="0"/>
  </r>
  <r>
    <x v="2364"/>
    <s v="Male"/>
    <n v="0"/>
    <s v="Yes"/>
    <s v="No"/>
    <x v="60"/>
    <s v="Yes"/>
    <s v="Yes"/>
    <s v="Fiber optic"/>
    <s v="No"/>
    <s v="Yes"/>
    <s v="Yes"/>
    <s v="No"/>
    <s v="No"/>
    <s v="No"/>
    <s v="Month-to-month"/>
    <s v="Yes"/>
    <x v="0"/>
    <s v="82.65"/>
    <n v="1185"/>
    <x v="0"/>
  </r>
  <r>
    <x v="2365"/>
    <s v="Male"/>
    <n v="1"/>
    <s v="No"/>
    <s v="No"/>
    <x v="32"/>
    <s v="Yes"/>
    <s v="Yes"/>
    <s v="Fiber optic"/>
    <s v="No"/>
    <s v="No"/>
    <s v="Yes"/>
    <s v="Yes"/>
    <s v="Yes"/>
    <s v="No"/>
    <s v="Month-to-month"/>
    <s v="No"/>
    <x v="2"/>
    <s v="93.9"/>
    <s v="1743.9"/>
    <x v="0"/>
  </r>
  <r>
    <x v="2366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0.15"/>
    <s v="70.15"/>
    <x v="1"/>
  </r>
  <r>
    <x v="2367"/>
    <s v="Female"/>
    <n v="0"/>
    <s v="No"/>
    <s v="No"/>
    <x v="0"/>
    <s v="Yes"/>
    <s v="No"/>
    <s v="Fiber optic"/>
    <s v="No"/>
    <s v="No"/>
    <s v="Yes"/>
    <s v="No"/>
    <s v="Yes"/>
    <s v="No"/>
    <s v="Month-to-month"/>
    <s v="Yes"/>
    <x v="3"/>
    <s v="85.55"/>
    <s v="85.55"/>
    <x v="1"/>
  </r>
  <r>
    <x v="2368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7.15"/>
    <s v="8529.5"/>
    <x v="0"/>
  </r>
  <r>
    <x v="2369"/>
    <s v="Male"/>
    <n v="0"/>
    <s v="No"/>
    <s v="No"/>
    <x v="38"/>
    <s v="Yes"/>
    <s v="Yes"/>
    <s v="Fiber optic"/>
    <s v="Yes"/>
    <s v="No"/>
    <s v="Yes"/>
    <s v="Yes"/>
    <s v="No"/>
    <s v="Yes"/>
    <s v="Two year"/>
    <s v="No"/>
    <x v="3"/>
    <s v="99.25"/>
    <s v="6549.45"/>
    <x v="0"/>
  </r>
  <r>
    <x v="2370"/>
    <s v="Male"/>
    <n v="0"/>
    <s v="Yes"/>
    <s v="No"/>
    <x v="14"/>
    <s v="Yes"/>
    <s v="Yes"/>
    <s v="Fiber optic"/>
    <s v="Yes"/>
    <s v="Yes"/>
    <s v="Yes"/>
    <s v="Yes"/>
    <s v="Yes"/>
    <s v="Yes"/>
    <s v="Two year"/>
    <s v="Yes"/>
    <x v="2"/>
    <s v="112.55"/>
    <s v="7806.5"/>
    <x v="0"/>
  </r>
  <r>
    <x v="2371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5.7"/>
    <s v="25.7"/>
    <x v="0"/>
  </r>
  <r>
    <x v="2372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x v="3"/>
    <s v="90.3"/>
    <s v="6287.3"/>
    <x v="0"/>
  </r>
  <r>
    <x v="2373"/>
    <s v="Female"/>
    <n v="0"/>
    <s v="Yes"/>
    <s v="Yes"/>
    <x v="33"/>
    <s v="Yes"/>
    <s v="No"/>
    <s v="DSL"/>
    <s v="No"/>
    <s v="No"/>
    <s v="No"/>
    <s v="Yes"/>
    <s v="No"/>
    <s v="No"/>
    <s v="One year"/>
    <s v="Yes"/>
    <x v="3"/>
    <s v="49.4"/>
    <s v="3251.85"/>
    <x v="0"/>
  </r>
  <r>
    <x v="2374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"/>
    <s v="50.6"/>
    <x v="0"/>
  </r>
  <r>
    <x v="2375"/>
    <s v="Female"/>
    <n v="1"/>
    <s v="Yes"/>
    <s v="No"/>
    <x v="16"/>
    <s v="Yes"/>
    <s v="No"/>
    <s v="Fiber optic"/>
    <s v="Yes"/>
    <s v="Yes"/>
    <s v="Yes"/>
    <s v="Yes"/>
    <s v="Yes"/>
    <s v="Yes"/>
    <s v="Two year"/>
    <s v="Yes"/>
    <x v="2"/>
    <s v="109.7"/>
    <s v="7904.25"/>
    <x v="0"/>
  </r>
  <r>
    <x v="2376"/>
    <s v="Male"/>
    <n v="0"/>
    <s v="No"/>
    <s v="No"/>
    <x v="26"/>
    <s v="Yes"/>
    <s v="No"/>
    <s v="DSL"/>
    <s v="No"/>
    <s v="Yes"/>
    <s v="No"/>
    <s v="No"/>
    <s v="Yes"/>
    <s v="No"/>
    <s v="One year"/>
    <s v="Yes"/>
    <x v="0"/>
    <s v="61.25"/>
    <s v="729.95"/>
    <x v="0"/>
  </r>
  <r>
    <x v="2377"/>
    <s v="Male"/>
    <n v="0"/>
    <s v="No"/>
    <s v="Yes"/>
    <x v="20"/>
    <s v="Yes"/>
    <s v="No"/>
    <s v="DSL"/>
    <s v="Yes"/>
    <s v="Yes"/>
    <s v="No"/>
    <s v="No"/>
    <s v="No"/>
    <s v="No"/>
    <s v="Month-to-month"/>
    <s v="Yes"/>
    <x v="0"/>
    <s v="55.3"/>
    <s v="2654.05"/>
    <x v="0"/>
  </r>
  <r>
    <x v="2378"/>
    <s v="Female"/>
    <n v="0"/>
    <s v="Yes"/>
    <s v="No"/>
    <x v="42"/>
    <s v="Yes"/>
    <s v="No"/>
    <s v="Fiber optic"/>
    <s v="No"/>
    <s v="No"/>
    <s v="No"/>
    <s v="No"/>
    <s v="No"/>
    <s v="No"/>
    <s v="Month-to-month"/>
    <s v="Yes"/>
    <x v="0"/>
    <s v="70.3"/>
    <s v="2416.55"/>
    <x v="1"/>
  </r>
  <r>
    <x v="2379"/>
    <s v="Male"/>
    <n v="1"/>
    <s v="Yes"/>
    <s v="No"/>
    <x v="48"/>
    <s v="Yes"/>
    <s v="Yes"/>
    <s v="Fiber optic"/>
    <s v="No"/>
    <s v="Yes"/>
    <s v="Yes"/>
    <s v="No"/>
    <s v="Yes"/>
    <s v="Yes"/>
    <s v="Month-to-month"/>
    <s v="No"/>
    <x v="2"/>
    <s v="106.35"/>
    <s v="3520.75"/>
    <x v="1"/>
  </r>
  <r>
    <x v="2380"/>
    <s v="Male"/>
    <n v="0"/>
    <s v="Yes"/>
    <s v="Yes"/>
    <x v="31"/>
    <s v="Yes"/>
    <s v="Yes"/>
    <s v="Fiber optic"/>
    <s v="No"/>
    <s v="Yes"/>
    <s v="No"/>
    <s v="Yes"/>
    <s v="Yes"/>
    <s v="Yes"/>
    <s v="Month-to-month"/>
    <s v="Yes"/>
    <x v="2"/>
    <s v="103.75"/>
    <s v="5969.95"/>
    <x v="0"/>
  </r>
  <r>
    <x v="2381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"/>
    <s v="226.8"/>
    <x v="0"/>
  </r>
  <r>
    <x v="2382"/>
    <s v="Female"/>
    <n v="0"/>
    <s v="No"/>
    <s v="No"/>
    <x v="44"/>
    <s v="No"/>
    <s v="No phone service"/>
    <s v="DSL"/>
    <s v="Yes"/>
    <s v="Yes"/>
    <s v="No"/>
    <s v="Yes"/>
    <s v="No"/>
    <s v="No"/>
    <s v="One year"/>
    <s v="No"/>
    <x v="3"/>
    <s v="39.5"/>
    <s v="1082.75"/>
    <x v="0"/>
  </r>
  <r>
    <x v="2383"/>
    <s v="Male"/>
    <n v="0"/>
    <s v="Yes"/>
    <s v="Yes"/>
    <x v="17"/>
    <s v="No"/>
    <s v="No phone service"/>
    <s v="DSL"/>
    <s v="No"/>
    <s v="No"/>
    <s v="No"/>
    <s v="No"/>
    <s v="No"/>
    <s v="No"/>
    <s v="Month-to-month"/>
    <s v="Yes"/>
    <x v="0"/>
    <s v="26.05"/>
    <s v="565.75"/>
    <x v="0"/>
  </r>
  <r>
    <x v="2384"/>
    <s v="Male"/>
    <n v="1"/>
    <s v="Yes"/>
    <s v="No"/>
    <x v="43"/>
    <s v="Yes"/>
    <s v="Yes"/>
    <s v="Fiber optic"/>
    <s v="No"/>
    <s v="No"/>
    <s v="Yes"/>
    <s v="No"/>
    <s v="No"/>
    <s v="Yes"/>
    <s v="Month-to-month"/>
    <s v="Yes"/>
    <x v="3"/>
    <s v="91.05"/>
    <s v="4370.75"/>
    <x v="0"/>
  </r>
  <r>
    <x v="2385"/>
    <s v="Female"/>
    <n v="0"/>
    <s v="No"/>
    <s v="Yes"/>
    <x v="35"/>
    <s v="No"/>
    <s v="No phone service"/>
    <s v="DSL"/>
    <s v="No"/>
    <s v="Yes"/>
    <s v="No"/>
    <s v="No"/>
    <s v="No"/>
    <s v="No"/>
    <s v="Month-to-month"/>
    <s v="No"/>
    <x v="1"/>
    <s v="29.65"/>
    <s v="90.05"/>
    <x v="0"/>
  </r>
  <r>
    <x v="2386"/>
    <s v="Female"/>
    <n v="0"/>
    <s v="Yes"/>
    <s v="Yes"/>
    <x v="29"/>
    <s v="Yes"/>
    <s v="No"/>
    <s v="DSL"/>
    <s v="No"/>
    <s v="Yes"/>
    <s v="No"/>
    <s v="No"/>
    <s v="No"/>
    <s v="No"/>
    <s v="Month-to-month"/>
    <s v="No"/>
    <x v="1"/>
    <s v="50.2"/>
    <s v="2169.4"/>
    <x v="0"/>
  </r>
  <r>
    <x v="2387"/>
    <s v="Male"/>
    <n v="0"/>
    <s v="No"/>
    <s v="No"/>
    <x v="24"/>
    <s v="Yes"/>
    <s v="Yes"/>
    <s v="Fiber optic"/>
    <s v="No"/>
    <s v="Yes"/>
    <s v="Yes"/>
    <s v="No"/>
    <s v="Yes"/>
    <s v="Yes"/>
    <s v="Month-to-month"/>
    <s v="No"/>
    <x v="0"/>
    <s v="105.3"/>
    <s v="550.6"/>
    <x v="0"/>
  </r>
  <r>
    <x v="2388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x v="0"/>
    <s v="55.45"/>
    <s v="55.45"/>
    <x v="0"/>
  </r>
  <r>
    <x v="2389"/>
    <s v="Male"/>
    <n v="0"/>
    <s v="Yes"/>
    <s v="Yes"/>
    <x v="16"/>
    <s v="Yes"/>
    <s v="Yes"/>
    <s v="DSL"/>
    <s v="Yes"/>
    <s v="No"/>
    <s v="Yes"/>
    <s v="Yes"/>
    <s v="Yes"/>
    <s v="Yes"/>
    <s v="One year"/>
    <s v="No"/>
    <x v="0"/>
    <s v="85.45"/>
    <s v="6300.85"/>
    <x v="0"/>
  </r>
  <r>
    <x v="2390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8"/>
    <s v="160.05"/>
    <x v="0"/>
  </r>
  <r>
    <x v="2391"/>
    <s v="Male"/>
    <n v="0"/>
    <s v="No"/>
    <s v="No"/>
    <x v="4"/>
    <s v="Yes"/>
    <s v="Yes"/>
    <s v="DSL"/>
    <s v="No"/>
    <s v="No"/>
    <s v="No"/>
    <s v="No"/>
    <s v="Yes"/>
    <s v="No"/>
    <s v="Month-to-month"/>
    <s v="Yes"/>
    <x v="0"/>
    <s v="59.25"/>
    <s v="436.6"/>
    <x v="0"/>
  </r>
  <r>
    <x v="2392"/>
    <s v="Male"/>
    <n v="0"/>
    <s v="No"/>
    <s v="No"/>
    <x v="61"/>
    <s v="Yes"/>
    <s v="Yes"/>
    <s v="Fiber optic"/>
    <s v="No"/>
    <s v="No"/>
    <s v="Yes"/>
    <s v="No"/>
    <s v="Yes"/>
    <s v="No"/>
    <s v="Month-to-month"/>
    <s v="Yes"/>
    <x v="3"/>
    <s v="90.7"/>
    <s v="1781.35"/>
    <x v="0"/>
  </r>
  <r>
    <x v="2393"/>
    <s v="Female"/>
    <n v="0"/>
    <s v="Yes"/>
    <s v="Yes"/>
    <x v="55"/>
    <s v="Yes"/>
    <s v="Yes"/>
    <s v="Fiber optic"/>
    <s v="Yes"/>
    <s v="No"/>
    <s v="Yes"/>
    <s v="No"/>
    <s v="Yes"/>
    <s v="Yes"/>
    <s v="One year"/>
    <s v="Yes"/>
    <x v="1"/>
    <s v="103.7"/>
    <n v="3467"/>
    <x v="1"/>
  </r>
  <r>
    <x v="2394"/>
    <s v="Male"/>
    <n v="0"/>
    <s v="No"/>
    <s v="No"/>
    <x v="16"/>
    <s v="Yes"/>
    <s v="Yes"/>
    <s v="Fiber optic"/>
    <s v="No"/>
    <s v="Yes"/>
    <s v="No"/>
    <s v="No"/>
    <s v="No"/>
    <s v="No"/>
    <s v="One year"/>
    <s v="Yes"/>
    <x v="3"/>
    <s v="79.05"/>
    <s v="5552.5"/>
    <x v="0"/>
  </r>
  <r>
    <x v="2395"/>
    <s v="Female"/>
    <n v="1"/>
    <s v="Yes"/>
    <s v="No"/>
    <x v="36"/>
    <s v="Yes"/>
    <s v="Yes"/>
    <s v="Fiber optic"/>
    <s v="No"/>
    <s v="No"/>
    <s v="Yes"/>
    <s v="No"/>
    <s v="Yes"/>
    <s v="No"/>
    <s v="One year"/>
    <s v="Yes"/>
    <x v="0"/>
    <s v="90.7"/>
    <s v="2835.5"/>
    <x v="0"/>
  </r>
  <r>
    <x v="2396"/>
    <s v="Female"/>
    <n v="1"/>
    <s v="Yes"/>
    <s v="No"/>
    <x v="46"/>
    <s v="Yes"/>
    <s v="Yes"/>
    <s v="Fiber optic"/>
    <s v="Yes"/>
    <s v="Yes"/>
    <s v="No"/>
    <s v="No"/>
    <s v="No"/>
    <s v="Yes"/>
    <s v="One year"/>
    <s v="No"/>
    <x v="3"/>
    <n v="95"/>
    <s v="3591.25"/>
    <x v="0"/>
  </r>
  <r>
    <x v="2397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x v="0"/>
    <s v="88.35"/>
    <s v="88.35"/>
    <x v="1"/>
  </r>
  <r>
    <x v="2398"/>
    <s v="Female"/>
    <n v="0"/>
    <s v="Yes"/>
    <s v="Yes"/>
    <x v="2"/>
    <s v="No"/>
    <s v="No phone service"/>
    <s v="DSL"/>
    <s v="No"/>
    <s v="Yes"/>
    <s v="No"/>
    <s v="No"/>
    <s v="No"/>
    <s v="No"/>
    <s v="Month-to-month"/>
    <s v="Yes"/>
    <x v="1"/>
    <s v="30.25"/>
    <s v="63.75"/>
    <x v="0"/>
  </r>
  <r>
    <x v="2399"/>
    <s v="Female"/>
    <n v="0"/>
    <s v="Yes"/>
    <s v="No"/>
    <x v="18"/>
    <s v="No"/>
    <s v="No phone service"/>
    <s v="DSL"/>
    <s v="No"/>
    <s v="No"/>
    <s v="Yes"/>
    <s v="No"/>
    <s v="Yes"/>
    <s v="Yes"/>
    <s v="Month-to-month"/>
    <s v="Yes"/>
    <x v="2"/>
    <s v="49.85"/>
    <s v="617.15"/>
    <x v="0"/>
  </r>
  <r>
    <x v="2400"/>
    <s v="Female"/>
    <n v="0"/>
    <s v="No"/>
    <s v="Yes"/>
    <x v="34"/>
    <s v="Yes"/>
    <s v="No"/>
    <s v="Fiber optic"/>
    <s v="Yes"/>
    <s v="No"/>
    <s v="Yes"/>
    <s v="Yes"/>
    <s v="No"/>
    <s v="Yes"/>
    <s v="Month-to-month"/>
    <s v="No"/>
    <x v="2"/>
    <n v="93"/>
    <s v="870.25"/>
    <x v="0"/>
  </r>
  <r>
    <x v="2401"/>
    <s v="Male"/>
    <n v="1"/>
    <s v="No"/>
    <s v="Yes"/>
    <x v="26"/>
    <s v="Yes"/>
    <s v="No"/>
    <s v="DSL"/>
    <s v="No"/>
    <s v="Yes"/>
    <s v="No"/>
    <s v="Yes"/>
    <s v="No"/>
    <s v="No"/>
    <s v="Month-to-month"/>
    <s v="Yes"/>
    <x v="0"/>
    <s v="54.55"/>
    <s v="601.25"/>
    <x v="0"/>
  </r>
  <r>
    <x v="2402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"/>
    <s v="111.65"/>
    <x v="0"/>
  </r>
  <r>
    <x v="2403"/>
    <s v="Female"/>
    <n v="0"/>
    <s v="Yes"/>
    <s v="No"/>
    <x v="16"/>
    <s v="Yes"/>
    <s v="No"/>
    <s v="DSL"/>
    <s v="Yes"/>
    <s v="Yes"/>
    <s v="Yes"/>
    <s v="Yes"/>
    <s v="Yes"/>
    <s v="Yes"/>
    <s v="One year"/>
    <s v="Yes"/>
    <x v="2"/>
    <s v="84.8"/>
    <s v="6046.1"/>
    <x v="0"/>
  </r>
  <r>
    <x v="2404"/>
    <s v="Female"/>
    <n v="0"/>
    <s v="Yes"/>
    <s v="Yes"/>
    <x v="41"/>
    <s v="Yes"/>
    <s v="Yes"/>
    <s v="Fiber optic"/>
    <s v="Yes"/>
    <s v="Yes"/>
    <s v="No"/>
    <s v="No"/>
    <s v="Yes"/>
    <s v="No"/>
    <s v="One year"/>
    <s v="Yes"/>
    <x v="3"/>
    <s v="94.45"/>
    <s v="3923.8"/>
    <x v="0"/>
  </r>
  <r>
    <x v="2405"/>
    <s v="Female"/>
    <n v="0"/>
    <s v="Yes"/>
    <s v="Yes"/>
    <x v="4"/>
    <s v="Yes"/>
    <s v="No"/>
    <s v="Fiber optic"/>
    <s v="No"/>
    <s v="No"/>
    <s v="Yes"/>
    <s v="No"/>
    <s v="Yes"/>
    <s v="Yes"/>
    <s v="Month-to-month"/>
    <s v="Yes"/>
    <x v="0"/>
    <s v="94.2"/>
    <s v="777.3"/>
    <x v="1"/>
  </r>
  <r>
    <x v="2406"/>
    <s v="Female"/>
    <n v="0"/>
    <s v="No"/>
    <s v="No"/>
    <x v="24"/>
    <s v="Yes"/>
    <s v="No"/>
    <s v="Fiber optic"/>
    <s v="No"/>
    <s v="Yes"/>
    <s v="No"/>
    <s v="No"/>
    <s v="Yes"/>
    <s v="Yes"/>
    <s v="Month-to-month"/>
    <s v="Yes"/>
    <x v="0"/>
    <s v="96.25"/>
    <s v="512.45"/>
    <x v="1"/>
  </r>
  <r>
    <x v="2407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x v="0"/>
    <s v="70.7"/>
    <s v="141.45"/>
    <x v="1"/>
  </r>
  <r>
    <x v="2408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85"/>
    <s v="892.15"/>
    <x v="0"/>
  </r>
  <r>
    <x v="2409"/>
    <s v="Male"/>
    <n v="0"/>
    <s v="Yes"/>
    <s v="Yes"/>
    <x v="7"/>
    <s v="No"/>
    <s v="No phone service"/>
    <s v="DSL"/>
    <s v="No"/>
    <s v="Yes"/>
    <s v="Yes"/>
    <s v="Yes"/>
    <s v="Yes"/>
    <s v="Yes"/>
    <s v="One year"/>
    <s v="Yes"/>
    <x v="3"/>
    <n v="60"/>
    <s v="1682.05"/>
    <x v="0"/>
  </r>
  <r>
    <x v="2410"/>
    <s v="Female"/>
    <n v="0"/>
    <s v="Yes"/>
    <s v="No"/>
    <x v="29"/>
    <s v="Yes"/>
    <s v="Yes"/>
    <s v="Fiber optic"/>
    <s v="No"/>
    <s v="Yes"/>
    <s v="No"/>
    <s v="No"/>
    <s v="No"/>
    <s v="No"/>
    <s v="Month-to-month"/>
    <s v="No"/>
    <x v="0"/>
    <s v="80.45"/>
    <s v="3398.9"/>
    <x v="0"/>
  </r>
  <r>
    <x v="2411"/>
    <s v="Male"/>
    <n v="0"/>
    <s v="No"/>
    <s v="Yes"/>
    <x v="31"/>
    <s v="Yes"/>
    <s v="Yes"/>
    <s v="DSL"/>
    <s v="Yes"/>
    <s v="No"/>
    <s v="Yes"/>
    <s v="Yes"/>
    <s v="Yes"/>
    <s v="Yes"/>
    <s v="Two year"/>
    <s v="Yes"/>
    <x v="0"/>
    <s v="84.95"/>
    <s v="4984.85"/>
    <x v="0"/>
  </r>
  <r>
    <x v="2412"/>
    <s v="Female"/>
    <n v="0"/>
    <s v="Yes"/>
    <s v="No"/>
    <x v="41"/>
    <s v="No"/>
    <s v="No phone service"/>
    <s v="DSL"/>
    <s v="No"/>
    <s v="Yes"/>
    <s v="No"/>
    <s v="Yes"/>
    <s v="No"/>
    <s v="No"/>
    <s v="One year"/>
    <s v="No"/>
    <x v="1"/>
    <s v="33.55"/>
    <s v="1445.3"/>
    <x v="1"/>
  </r>
  <r>
    <x v="2413"/>
    <s v="Male"/>
    <n v="0"/>
    <s v="Yes"/>
    <s v="Yes"/>
    <x v="40"/>
    <s v="No"/>
    <s v="No phone service"/>
    <s v="DSL"/>
    <s v="Yes"/>
    <s v="No"/>
    <s v="Yes"/>
    <s v="Yes"/>
    <s v="No"/>
    <s v="Yes"/>
    <s v="Two year"/>
    <s v="No"/>
    <x v="3"/>
    <s v="49.65"/>
    <s v="305.55"/>
    <x v="0"/>
  </r>
  <r>
    <x v="2414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2"/>
    <s v="507.9"/>
    <x v="0"/>
  </r>
  <r>
    <x v="2415"/>
    <s v="Female"/>
    <n v="1"/>
    <s v="Yes"/>
    <s v="Yes"/>
    <x v="63"/>
    <s v="Yes"/>
    <s v="Yes"/>
    <s v="Fiber optic"/>
    <s v="No"/>
    <s v="No"/>
    <s v="No"/>
    <s v="No"/>
    <s v="Yes"/>
    <s v="Yes"/>
    <s v="Month-to-month"/>
    <s v="Yes"/>
    <x v="3"/>
    <s v="94.55"/>
    <s v="3640.45"/>
    <x v="1"/>
  </r>
  <r>
    <x v="2416"/>
    <s v="Male"/>
    <n v="0"/>
    <s v="No"/>
    <s v="No"/>
    <x v="23"/>
    <s v="Yes"/>
    <s v="Yes"/>
    <s v="Fiber optic"/>
    <s v="No"/>
    <s v="No"/>
    <s v="Yes"/>
    <s v="No"/>
    <s v="Yes"/>
    <s v="Yes"/>
    <s v="One year"/>
    <s v="Yes"/>
    <x v="2"/>
    <s v="100.5"/>
    <s v="2673.45"/>
    <x v="0"/>
  </r>
  <r>
    <x v="2417"/>
    <s v="Male"/>
    <n v="0"/>
    <s v="No"/>
    <s v="No"/>
    <x v="6"/>
    <s v="No"/>
    <s v="No phone service"/>
    <s v="DSL"/>
    <s v="No"/>
    <s v="Yes"/>
    <s v="No"/>
    <s v="Yes"/>
    <s v="No"/>
    <s v="No"/>
    <s v="Month-to-month"/>
    <s v="No"/>
    <x v="0"/>
    <s v="35.75"/>
    <s v="389.8"/>
    <x v="0"/>
  </r>
  <r>
    <x v="2418"/>
    <s v="Female"/>
    <n v="1"/>
    <s v="No"/>
    <s v="No"/>
    <x v="23"/>
    <s v="Yes"/>
    <s v="Yes"/>
    <s v="Fiber optic"/>
    <s v="No"/>
    <s v="Yes"/>
    <s v="Yes"/>
    <s v="No"/>
    <s v="No"/>
    <s v="No"/>
    <s v="Month-to-month"/>
    <s v="Yes"/>
    <x v="2"/>
    <s v="86.45"/>
    <s v="2401.05"/>
    <x v="0"/>
  </r>
  <r>
    <x v="2419"/>
    <s v="Female"/>
    <n v="0"/>
    <s v="No"/>
    <s v="No"/>
    <x v="26"/>
    <s v="Yes"/>
    <s v="No"/>
    <s v="DSL"/>
    <s v="No"/>
    <s v="No"/>
    <s v="Yes"/>
    <s v="Yes"/>
    <s v="No"/>
    <s v="No"/>
    <s v="One year"/>
    <s v="No"/>
    <x v="2"/>
    <s v="53.8"/>
    <s v="651.55"/>
    <x v="0"/>
  </r>
  <r>
    <x v="2420"/>
    <s v="Male"/>
    <n v="0"/>
    <s v="Yes"/>
    <s v="Yes"/>
    <x v="54"/>
    <s v="No"/>
    <s v="No phone service"/>
    <s v="DSL"/>
    <s v="Yes"/>
    <s v="No"/>
    <s v="No"/>
    <s v="No"/>
    <s v="Yes"/>
    <s v="No"/>
    <s v="Month-to-month"/>
    <s v="No"/>
    <x v="3"/>
    <s v="38.55"/>
    <s v="156.1"/>
    <x v="0"/>
  </r>
  <r>
    <x v="2421"/>
    <s v="Male"/>
    <n v="0"/>
    <s v="No"/>
    <s v="No"/>
    <x v="47"/>
    <s v="No"/>
    <s v="No phone service"/>
    <s v="DSL"/>
    <s v="No"/>
    <s v="No"/>
    <s v="Yes"/>
    <s v="No"/>
    <s v="No"/>
    <s v="Yes"/>
    <s v="Month-to-month"/>
    <s v="Yes"/>
    <x v="2"/>
    <s v="39.9"/>
    <s v="2796.35"/>
    <x v="0"/>
  </r>
  <r>
    <x v="2422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0.05"/>
    <s v="70.05"/>
    <x v="0"/>
  </r>
  <r>
    <x v="2423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407.05"/>
    <x v="0"/>
  </r>
  <r>
    <x v="2424"/>
    <s v="Female"/>
    <n v="0"/>
    <s v="No"/>
    <s v="No"/>
    <x v="58"/>
    <s v="Yes"/>
    <s v="Yes"/>
    <s v="Fiber optic"/>
    <s v="Yes"/>
    <s v="Yes"/>
    <s v="Yes"/>
    <s v="No"/>
    <s v="Yes"/>
    <s v="Yes"/>
    <s v="Two year"/>
    <s v="Yes"/>
    <x v="2"/>
    <s v="112.95"/>
    <n v="6465"/>
    <x v="1"/>
  </r>
  <r>
    <x v="2425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3"/>
    <s v="511.25"/>
    <x v="0"/>
  </r>
  <r>
    <x v="2426"/>
    <s v="Female"/>
    <n v="0"/>
    <s v="Yes"/>
    <s v="No"/>
    <x v="22"/>
    <s v="No"/>
    <s v="No phone service"/>
    <s v="DSL"/>
    <s v="No"/>
    <s v="Yes"/>
    <s v="Yes"/>
    <s v="No"/>
    <s v="No"/>
    <s v="No"/>
    <s v="Month-to-month"/>
    <s v="Yes"/>
    <x v="3"/>
    <s v="35.65"/>
    <s v="646.05"/>
    <x v="0"/>
  </r>
  <r>
    <x v="2427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No"/>
    <x v="0"/>
    <s v="35.9"/>
    <s v="35.9"/>
    <x v="1"/>
  </r>
  <r>
    <x v="2428"/>
    <s v="Male"/>
    <n v="0"/>
    <s v="No"/>
    <s v="Yes"/>
    <x v="46"/>
    <s v="Yes"/>
    <s v="Yes"/>
    <s v="Fiber optic"/>
    <s v="No"/>
    <s v="No"/>
    <s v="Yes"/>
    <s v="No"/>
    <s v="Yes"/>
    <s v="Yes"/>
    <s v="Month-to-month"/>
    <s v="Yes"/>
    <x v="2"/>
    <s v="99.25"/>
    <s v="3777.15"/>
    <x v="1"/>
  </r>
  <r>
    <x v="2429"/>
    <s v="Male"/>
    <n v="1"/>
    <s v="Yes"/>
    <s v="No"/>
    <x v="64"/>
    <s v="Yes"/>
    <s v="No"/>
    <s v="Fiber optic"/>
    <s v="Yes"/>
    <s v="Yes"/>
    <s v="Yes"/>
    <s v="No"/>
    <s v="No"/>
    <s v="No"/>
    <s v="One year"/>
    <s v="Yes"/>
    <x v="3"/>
    <s v="82.95"/>
    <s v="4903.15"/>
    <x v="0"/>
  </r>
  <r>
    <x v="2430"/>
    <s v="Male"/>
    <n v="0"/>
    <s v="No"/>
    <s v="No"/>
    <x v="19"/>
    <s v="Yes"/>
    <s v="No"/>
    <s v="DSL"/>
    <s v="Yes"/>
    <s v="No"/>
    <s v="Yes"/>
    <s v="No"/>
    <s v="No"/>
    <s v="No"/>
    <s v="Two year"/>
    <s v="Yes"/>
    <x v="1"/>
    <s v="55.65"/>
    <s v="1653.85"/>
    <x v="0"/>
  </r>
  <r>
    <x v="2431"/>
    <s v="Male"/>
    <n v="1"/>
    <s v="No"/>
    <s v="No"/>
    <x v="2"/>
    <s v="No"/>
    <s v="No phone service"/>
    <s v="DSL"/>
    <s v="No"/>
    <s v="No"/>
    <s v="No"/>
    <s v="No"/>
    <s v="No"/>
    <s v="No"/>
    <s v="Month-to-month"/>
    <s v="Yes"/>
    <x v="1"/>
    <s v="24.45"/>
    <s v="47.5"/>
    <x v="1"/>
  </r>
  <r>
    <x v="2432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5.2"/>
    <s v="1306.3"/>
    <x v="0"/>
  </r>
  <r>
    <x v="2433"/>
    <s v="Male"/>
    <n v="0"/>
    <s v="No"/>
    <s v="No"/>
    <x v="34"/>
    <s v="No"/>
    <s v="No phone service"/>
    <s v="DSL"/>
    <s v="Yes"/>
    <s v="No"/>
    <s v="Yes"/>
    <s v="Yes"/>
    <s v="No"/>
    <s v="Yes"/>
    <s v="One year"/>
    <s v="No"/>
    <x v="1"/>
    <s v="50.8"/>
    <s v="463.6"/>
    <x v="0"/>
  </r>
  <r>
    <x v="2434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60.65"/>
    <x v="0"/>
  </r>
  <r>
    <x v="2435"/>
    <s v="Female"/>
    <n v="0"/>
    <s v="No"/>
    <s v="Yes"/>
    <x v="60"/>
    <s v="Yes"/>
    <s v="No"/>
    <s v="DSL"/>
    <s v="No"/>
    <s v="No"/>
    <s v="Yes"/>
    <s v="No"/>
    <s v="Yes"/>
    <s v="No"/>
    <s v="Month-to-month"/>
    <s v="Yes"/>
    <x v="3"/>
    <s v="59.8"/>
    <s v="824.85"/>
    <x v="0"/>
  </r>
  <r>
    <x v="2436"/>
    <s v="Female"/>
    <n v="1"/>
    <s v="No"/>
    <s v="No"/>
    <x v="36"/>
    <s v="Yes"/>
    <s v="No"/>
    <s v="Fiber optic"/>
    <s v="Yes"/>
    <s v="No"/>
    <s v="No"/>
    <s v="No"/>
    <s v="No"/>
    <s v="No"/>
    <s v="Month-to-month"/>
    <s v="Yes"/>
    <x v="3"/>
    <s v="73.55"/>
    <s v="2094.65"/>
    <x v="0"/>
  </r>
  <r>
    <x v="2437"/>
    <s v="Female"/>
    <n v="0"/>
    <s v="No"/>
    <s v="No"/>
    <x v="40"/>
    <s v="Yes"/>
    <s v="No"/>
    <s v="DSL"/>
    <s v="Yes"/>
    <s v="Yes"/>
    <s v="Yes"/>
    <s v="No"/>
    <s v="No"/>
    <s v="No"/>
    <s v="Month-to-month"/>
    <s v="No"/>
    <x v="0"/>
    <s v="61.4"/>
    <s v="438.9"/>
    <x v="0"/>
  </r>
  <r>
    <x v="2438"/>
    <s v="Female"/>
    <n v="0"/>
    <s v="No"/>
    <s v="No"/>
    <x v="4"/>
    <s v="Yes"/>
    <s v="Yes"/>
    <s v="Fiber optic"/>
    <s v="Yes"/>
    <s v="No"/>
    <s v="No"/>
    <s v="Yes"/>
    <s v="Yes"/>
    <s v="Yes"/>
    <s v="Month-to-month"/>
    <s v="Yes"/>
    <x v="2"/>
    <s v="103.35"/>
    <s v="847.3"/>
    <x v="1"/>
  </r>
  <r>
    <x v="2439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9"/>
    <s v="329.75"/>
    <x v="0"/>
  </r>
  <r>
    <x v="2440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45"/>
    <s v="674.55"/>
    <x v="0"/>
  </r>
  <r>
    <x v="2441"/>
    <s v="Female"/>
    <n v="1"/>
    <s v="No"/>
    <s v="No"/>
    <x v="2"/>
    <s v="Yes"/>
    <s v="No"/>
    <s v="Fiber optic"/>
    <s v="No"/>
    <s v="No"/>
    <s v="No"/>
    <s v="No"/>
    <s v="Yes"/>
    <s v="No"/>
    <s v="Month-to-month"/>
    <s v="No"/>
    <x v="1"/>
    <s v="81.5"/>
    <s v="162.55"/>
    <x v="0"/>
  </r>
  <r>
    <x v="2442"/>
    <s v="Male"/>
    <n v="1"/>
    <s v="No"/>
    <s v="No"/>
    <x v="40"/>
    <s v="Yes"/>
    <s v="Yes"/>
    <s v="Fiber optic"/>
    <s v="No"/>
    <s v="No"/>
    <s v="No"/>
    <s v="No"/>
    <s v="Yes"/>
    <s v="No"/>
    <s v="Month-to-month"/>
    <s v="Yes"/>
    <x v="0"/>
    <s v="84.8"/>
    <s v="546.95"/>
    <x v="1"/>
  </r>
  <r>
    <x v="2443"/>
    <s v="Female"/>
    <n v="0"/>
    <s v="Yes"/>
    <s v="Yes"/>
    <x v="21"/>
    <s v="Yes"/>
    <s v="Yes"/>
    <s v="Fiber optic"/>
    <s v="Yes"/>
    <s v="Yes"/>
    <s v="Yes"/>
    <s v="No"/>
    <s v="Yes"/>
    <s v="Yes"/>
    <s v="Two year"/>
    <s v="No"/>
    <x v="3"/>
    <s v="109.55"/>
    <s v="7887.25"/>
    <x v="0"/>
  </r>
  <r>
    <x v="2444"/>
    <s v="Female"/>
    <n v="1"/>
    <s v="No"/>
    <s v="No"/>
    <x v="36"/>
    <s v="Yes"/>
    <s v="Yes"/>
    <s v="Fiber optic"/>
    <s v="No"/>
    <s v="Yes"/>
    <s v="No"/>
    <s v="No"/>
    <s v="Yes"/>
    <s v="Yes"/>
    <s v="Month-to-month"/>
    <s v="Yes"/>
    <x v="0"/>
    <s v="99.95"/>
    <s v="3186.65"/>
    <x v="1"/>
  </r>
  <r>
    <x v="2445"/>
    <s v="Female"/>
    <n v="0"/>
    <s v="Yes"/>
    <s v="Yes"/>
    <x v="23"/>
    <s v="Yes"/>
    <s v="No"/>
    <s v="Fiber optic"/>
    <s v="Yes"/>
    <s v="No"/>
    <s v="No"/>
    <s v="No"/>
    <s v="No"/>
    <s v="No"/>
    <s v="Month-to-month"/>
    <s v="No"/>
    <x v="1"/>
    <s v="74.4"/>
    <s v="1972.35"/>
    <x v="0"/>
  </r>
  <r>
    <x v="2446"/>
    <s v="Female"/>
    <n v="0"/>
    <s v="No"/>
    <s v="No"/>
    <x v="32"/>
    <s v="Yes"/>
    <s v="Yes"/>
    <s v="Fiber optic"/>
    <s v="No"/>
    <s v="Yes"/>
    <s v="No"/>
    <s v="No"/>
    <s v="Yes"/>
    <s v="No"/>
    <s v="Month-to-month"/>
    <s v="Yes"/>
    <x v="3"/>
    <n v="90"/>
    <s v="1527.35"/>
    <x v="1"/>
  </r>
  <r>
    <x v="2447"/>
    <s v="Male"/>
    <n v="0"/>
    <s v="No"/>
    <s v="No"/>
    <x v="40"/>
    <s v="Yes"/>
    <s v="No"/>
    <s v="Fiber optic"/>
    <s v="No"/>
    <s v="No"/>
    <s v="Yes"/>
    <s v="No"/>
    <s v="No"/>
    <s v="No"/>
    <s v="Month-to-month"/>
    <s v="Yes"/>
    <x v="0"/>
    <s v="74.9"/>
    <s v="490.55"/>
    <x v="0"/>
  </r>
  <r>
    <x v="2448"/>
    <s v="Female"/>
    <n v="1"/>
    <s v="No"/>
    <s v="No"/>
    <x v="60"/>
    <s v="Yes"/>
    <s v="Yes"/>
    <s v="Fiber optic"/>
    <s v="No"/>
    <s v="Yes"/>
    <s v="Yes"/>
    <s v="No"/>
    <s v="Yes"/>
    <s v="Yes"/>
    <s v="Month-to-month"/>
    <s v="Yes"/>
    <x v="0"/>
    <s v="104.85"/>
    <s v="1531.4"/>
    <x v="1"/>
  </r>
  <r>
    <x v="2449"/>
    <s v="Male"/>
    <n v="0"/>
    <s v="Yes"/>
    <s v="Yes"/>
    <x v="26"/>
    <s v="Yes"/>
    <s v="No"/>
    <s v="DSL"/>
    <s v="No"/>
    <s v="No"/>
    <s v="Yes"/>
    <s v="No"/>
    <s v="Yes"/>
    <s v="No"/>
    <s v="Month-to-month"/>
    <s v="Yes"/>
    <x v="2"/>
    <s v="59.65"/>
    <s v="683.25"/>
    <x v="0"/>
  </r>
  <r>
    <x v="2450"/>
    <s v="Female"/>
    <n v="0"/>
    <s v="Yes"/>
    <s v="Yes"/>
    <x v="21"/>
    <s v="Yes"/>
    <s v="Yes"/>
    <s v="Fiber optic"/>
    <s v="Yes"/>
    <s v="No"/>
    <s v="Yes"/>
    <s v="Yes"/>
    <s v="Yes"/>
    <s v="Yes"/>
    <s v="Two year"/>
    <s v="Yes"/>
    <x v="2"/>
    <s v="110.45"/>
    <s v="8058.85"/>
    <x v="0"/>
  </r>
  <r>
    <x v="2451"/>
    <s v="Male"/>
    <n v="0"/>
    <s v="Yes"/>
    <s v="Yes"/>
    <x v="7"/>
    <s v="Yes"/>
    <s v="Yes"/>
    <s v="Fiber optic"/>
    <s v="Yes"/>
    <s v="Yes"/>
    <s v="No"/>
    <s v="No"/>
    <s v="Yes"/>
    <s v="Yes"/>
    <s v="One year"/>
    <s v="No"/>
    <x v="0"/>
    <s v="106.1"/>
    <s v="2847.4"/>
    <x v="1"/>
  </r>
  <r>
    <x v="2452"/>
    <s v="Male"/>
    <n v="1"/>
    <s v="No"/>
    <s v="No"/>
    <x v="30"/>
    <s v="Yes"/>
    <s v="Yes"/>
    <s v="Fiber optic"/>
    <s v="No"/>
    <s v="No"/>
    <s v="No"/>
    <s v="No"/>
    <s v="No"/>
    <s v="No"/>
    <s v="Month-to-month"/>
    <s v="Yes"/>
    <x v="3"/>
    <s v="74.2"/>
    <s v="1133.9"/>
    <x v="1"/>
  </r>
  <r>
    <x v="2453"/>
    <s v="Female"/>
    <n v="1"/>
    <s v="No"/>
    <s v="No"/>
    <x v="54"/>
    <s v="Yes"/>
    <s v="Yes"/>
    <s v="Fiber optic"/>
    <s v="No"/>
    <s v="No"/>
    <s v="No"/>
    <s v="No"/>
    <s v="No"/>
    <s v="No"/>
    <s v="Month-to-month"/>
    <s v="Yes"/>
    <x v="0"/>
    <s v="74.45"/>
    <s v="294.45"/>
    <x v="0"/>
  </r>
  <r>
    <x v="2454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4.55"/>
    <s v="1719.15"/>
    <x v="0"/>
  </r>
  <r>
    <x v="2455"/>
    <s v="Female"/>
    <n v="0"/>
    <s v="No"/>
    <s v="No"/>
    <x v="24"/>
    <s v="Yes"/>
    <s v="No"/>
    <s v="Fiber optic"/>
    <s v="No"/>
    <s v="Yes"/>
    <s v="No"/>
    <s v="Yes"/>
    <s v="No"/>
    <s v="Yes"/>
    <s v="Month-to-month"/>
    <s v="Yes"/>
    <x v="0"/>
    <s v="89.35"/>
    <s v="461.7"/>
    <x v="1"/>
  </r>
  <r>
    <x v="2456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55"/>
    <s v="1160.45"/>
    <x v="0"/>
  </r>
  <r>
    <x v="2457"/>
    <s v="Male"/>
    <n v="1"/>
    <s v="Yes"/>
    <s v="No"/>
    <x v="58"/>
    <s v="Yes"/>
    <s v="No"/>
    <s v="Fiber optic"/>
    <s v="No"/>
    <s v="Yes"/>
    <s v="Yes"/>
    <s v="No"/>
    <s v="Yes"/>
    <s v="No"/>
    <s v="One year"/>
    <s v="Yes"/>
    <x v="0"/>
    <s v="90.65"/>
    <s v="5199.8"/>
    <x v="0"/>
  </r>
  <r>
    <x v="2458"/>
    <s v="Male"/>
    <n v="1"/>
    <s v="Yes"/>
    <s v="No"/>
    <x v="37"/>
    <s v="Yes"/>
    <s v="Yes"/>
    <s v="Fiber optic"/>
    <s v="Yes"/>
    <s v="No"/>
    <s v="Yes"/>
    <s v="No"/>
    <s v="Yes"/>
    <s v="Yes"/>
    <s v="Two year"/>
    <s v="Yes"/>
    <x v="3"/>
    <s v="105.05"/>
    <s v="5163.3"/>
    <x v="0"/>
  </r>
  <r>
    <x v="2459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45"/>
    <s v="162.3"/>
    <x v="0"/>
  </r>
  <r>
    <x v="2460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5"/>
    <s v="883.35"/>
    <x v="0"/>
  </r>
  <r>
    <x v="2461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7"/>
    <s v="1341.5"/>
    <x v="0"/>
  </r>
  <r>
    <x v="2462"/>
    <s v="Male"/>
    <n v="0"/>
    <s v="No"/>
    <s v="Yes"/>
    <x v="0"/>
    <s v="Yes"/>
    <s v="No"/>
    <s v="DSL"/>
    <s v="Yes"/>
    <s v="Yes"/>
    <s v="No"/>
    <s v="Yes"/>
    <s v="No"/>
    <s v="Yes"/>
    <s v="Month-to-month"/>
    <s v="Yes"/>
    <x v="2"/>
    <s v="70.45"/>
    <s v="70.45"/>
    <x v="0"/>
  </r>
  <r>
    <x v="2463"/>
    <s v="Male"/>
    <n v="0"/>
    <s v="Yes"/>
    <s v="No"/>
    <x v="4"/>
    <s v="Yes"/>
    <s v="Yes"/>
    <s v="Fiber optic"/>
    <s v="No"/>
    <s v="No"/>
    <s v="No"/>
    <s v="No"/>
    <s v="No"/>
    <s v="Yes"/>
    <s v="Month-to-month"/>
    <s v="Yes"/>
    <x v="2"/>
    <s v="85.65"/>
    <s v="659.45"/>
    <x v="0"/>
  </r>
  <r>
    <x v="2464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7.15"/>
    <s v="77.15"/>
    <x v="1"/>
  </r>
  <r>
    <x v="2465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x v="2"/>
    <s v="35.25"/>
    <s v="35.25"/>
    <x v="1"/>
  </r>
  <r>
    <x v="2466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5"/>
    <s v="1205.05"/>
    <x v="0"/>
  </r>
  <r>
    <x v="2467"/>
    <s v="Male"/>
    <n v="0"/>
    <s v="Yes"/>
    <s v="Yes"/>
    <x v="12"/>
    <s v="Yes"/>
    <s v="Yes"/>
    <s v="Fiber optic"/>
    <s v="No"/>
    <s v="No"/>
    <s v="No"/>
    <s v="Yes"/>
    <s v="Yes"/>
    <s v="Yes"/>
    <s v="One year"/>
    <s v="Yes"/>
    <x v="0"/>
    <s v="97.95"/>
    <s v="4917.9"/>
    <x v="0"/>
  </r>
  <r>
    <x v="2468"/>
    <s v="Male"/>
    <n v="0"/>
    <s v="Yes"/>
    <s v="No"/>
    <x v="54"/>
    <s v="No"/>
    <s v="No phone service"/>
    <s v="DSL"/>
    <s v="No"/>
    <s v="Yes"/>
    <s v="No"/>
    <s v="No"/>
    <s v="Yes"/>
    <s v="Yes"/>
    <s v="Month-to-month"/>
    <s v="Yes"/>
    <x v="0"/>
    <s v="48.55"/>
    <n v="201"/>
    <x v="1"/>
  </r>
  <r>
    <x v="2469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"/>
    <s v="599.3"/>
    <x v="0"/>
  </r>
  <r>
    <x v="2470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25"/>
    <s v="1733.15"/>
    <x v="0"/>
  </r>
  <r>
    <x v="2471"/>
    <s v="Female"/>
    <n v="0"/>
    <s v="Yes"/>
    <s v="No"/>
    <x v="62"/>
    <s v="Yes"/>
    <s v="Yes"/>
    <s v="Fiber optic"/>
    <s v="No"/>
    <s v="Yes"/>
    <s v="No"/>
    <s v="No"/>
    <s v="Yes"/>
    <s v="Yes"/>
    <s v="Month-to-month"/>
    <s v="Yes"/>
    <x v="3"/>
    <s v="98.4"/>
    <s v="5149.5"/>
    <x v="1"/>
  </r>
  <r>
    <x v="2472"/>
    <s v="Male"/>
    <n v="0"/>
    <s v="Yes"/>
    <s v="No"/>
    <x v="56"/>
    <s v="Yes"/>
    <s v="Yes"/>
    <s v="DSL"/>
    <s v="Yes"/>
    <s v="Yes"/>
    <s v="Yes"/>
    <s v="Yes"/>
    <s v="No"/>
    <s v="No"/>
    <s v="Two year"/>
    <s v="No"/>
    <x v="3"/>
    <s v="70.9"/>
    <s v="4677.1"/>
    <x v="0"/>
  </r>
  <r>
    <x v="2473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119.3"/>
    <x v="0"/>
  </r>
  <r>
    <x v="2474"/>
    <s v="Female"/>
    <n v="0"/>
    <s v="No"/>
    <s v="No"/>
    <x v="20"/>
    <s v="Yes"/>
    <s v="Yes"/>
    <s v="Fiber optic"/>
    <s v="No"/>
    <s v="Yes"/>
    <s v="Yes"/>
    <s v="No"/>
    <s v="Yes"/>
    <s v="Yes"/>
    <s v="Month-to-month"/>
    <s v="Yes"/>
    <x v="0"/>
    <s v="106.35"/>
    <s v="4849.1"/>
    <x v="0"/>
  </r>
  <r>
    <x v="2475"/>
    <s v="Female"/>
    <n v="0"/>
    <s v="No"/>
    <s v="No"/>
    <x v="62"/>
    <s v="Yes"/>
    <s v="No"/>
    <s v="Fiber optic"/>
    <s v="Yes"/>
    <s v="Yes"/>
    <s v="Yes"/>
    <s v="Yes"/>
    <s v="No"/>
    <s v="Yes"/>
    <s v="Two year"/>
    <s v="No"/>
    <x v="1"/>
    <s v="99.5"/>
    <s v="5424.25"/>
    <x v="0"/>
  </r>
  <r>
    <x v="2476"/>
    <s v="Male"/>
    <n v="0"/>
    <s v="Yes"/>
    <s v="No"/>
    <x v="14"/>
    <s v="Yes"/>
    <s v="No"/>
    <s v="DSL"/>
    <s v="Yes"/>
    <s v="Yes"/>
    <s v="Yes"/>
    <s v="Yes"/>
    <s v="Yes"/>
    <s v="Yes"/>
    <s v="Two year"/>
    <s v="Yes"/>
    <x v="1"/>
    <s v="84.7"/>
    <s v="5878.9"/>
    <x v="0"/>
  </r>
  <r>
    <x v="2477"/>
    <s v="Male"/>
    <n v="0"/>
    <s v="No"/>
    <s v="No"/>
    <x v="35"/>
    <s v="Yes"/>
    <s v="No"/>
    <s v="Fiber optic"/>
    <s v="Yes"/>
    <s v="No"/>
    <s v="No"/>
    <s v="No"/>
    <s v="No"/>
    <s v="Yes"/>
    <s v="Month-to-month"/>
    <s v="Yes"/>
    <x v="1"/>
    <s v="86.05"/>
    <s v="244.85"/>
    <x v="0"/>
  </r>
  <r>
    <x v="2478"/>
    <s v="Male"/>
    <n v="0"/>
    <s v="No"/>
    <s v="No"/>
    <x v="54"/>
    <s v="Yes"/>
    <s v="No"/>
    <s v="DSL"/>
    <s v="No"/>
    <s v="No"/>
    <s v="No"/>
    <s v="No"/>
    <s v="No"/>
    <s v="No"/>
    <s v="Month-to-month"/>
    <s v="No"/>
    <x v="1"/>
    <s v="44.55"/>
    <s v="220.75"/>
    <x v="0"/>
  </r>
  <r>
    <x v="2479"/>
    <s v="Male"/>
    <n v="0"/>
    <s v="Yes"/>
    <s v="Yes"/>
    <x v="39"/>
    <s v="Yes"/>
    <s v="Yes"/>
    <s v="DSL"/>
    <s v="Yes"/>
    <s v="Yes"/>
    <s v="No"/>
    <s v="Yes"/>
    <s v="No"/>
    <s v="Yes"/>
    <s v="Two year"/>
    <s v="Yes"/>
    <x v="3"/>
    <s v="75.85"/>
    <s v="4261.2"/>
    <x v="0"/>
  </r>
  <r>
    <x v="2480"/>
    <s v="Male"/>
    <n v="1"/>
    <s v="Yes"/>
    <s v="No"/>
    <x v="64"/>
    <s v="Yes"/>
    <s v="Yes"/>
    <s v="Fiber optic"/>
    <s v="No"/>
    <s v="No"/>
    <s v="No"/>
    <s v="No"/>
    <s v="Yes"/>
    <s v="Yes"/>
    <s v="Month-to-month"/>
    <s v="Yes"/>
    <x v="2"/>
    <s v="93.85"/>
    <s v="5574.75"/>
    <x v="1"/>
  </r>
  <r>
    <x v="2481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"/>
    <s v="1501.75"/>
    <x v="0"/>
  </r>
  <r>
    <x v="2482"/>
    <s v="Female"/>
    <n v="0"/>
    <s v="Yes"/>
    <s v="No"/>
    <x v="2"/>
    <s v="Yes"/>
    <s v="No"/>
    <s v="DSL"/>
    <s v="No"/>
    <s v="No"/>
    <s v="No"/>
    <s v="No"/>
    <s v="No"/>
    <s v="No"/>
    <s v="Month-to-month"/>
    <s v="Yes"/>
    <x v="0"/>
    <n v="45"/>
    <s v="89.75"/>
    <x v="0"/>
  </r>
  <r>
    <x v="2483"/>
    <s v="Male"/>
    <n v="1"/>
    <s v="Yes"/>
    <s v="Yes"/>
    <x v="25"/>
    <s v="Yes"/>
    <s v="Yes"/>
    <s v="Fiber optic"/>
    <s v="Yes"/>
    <s v="Yes"/>
    <s v="Yes"/>
    <s v="No"/>
    <s v="Yes"/>
    <s v="No"/>
    <s v="Month-to-month"/>
    <s v="Yes"/>
    <x v="0"/>
    <s v="100.7"/>
    <s v="4541.2"/>
    <x v="1"/>
  </r>
  <r>
    <x v="2484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5"/>
    <s v="255.5"/>
    <x v="0"/>
  </r>
  <r>
    <x v="2485"/>
    <s v="Female"/>
    <n v="0"/>
    <s v="No"/>
    <s v="No"/>
    <x v="60"/>
    <s v="Yes"/>
    <s v="Yes"/>
    <s v="Fiber optic"/>
    <s v="No"/>
    <s v="No"/>
    <s v="Yes"/>
    <s v="No"/>
    <s v="No"/>
    <s v="No"/>
    <s v="Month-to-month"/>
    <s v="Yes"/>
    <x v="0"/>
    <s v="80.45"/>
    <n v="1072"/>
    <x v="1"/>
  </r>
  <r>
    <x v="2486"/>
    <s v="Female"/>
    <n v="0"/>
    <s v="Yes"/>
    <s v="Yes"/>
    <x v="7"/>
    <s v="Yes"/>
    <s v="Yes"/>
    <s v="Fiber optic"/>
    <s v="No"/>
    <s v="No"/>
    <s v="No"/>
    <s v="Yes"/>
    <s v="No"/>
    <s v="Yes"/>
    <s v="One year"/>
    <s v="Yes"/>
    <x v="0"/>
    <s v="90.45"/>
    <s v="2509.25"/>
    <x v="0"/>
  </r>
  <r>
    <x v="2487"/>
    <s v="Male"/>
    <n v="0"/>
    <s v="No"/>
    <s v="No"/>
    <x v="65"/>
    <s v="Yes"/>
    <s v="No"/>
    <s v="DSL"/>
    <s v="Yes"/>
    <s v="Yes"/>
    <s v="No"/>
    <s v="Yes"/>
    <s v="No"/>
    <s v="No"/>
    <s v="Month-to-month"/>
    <s v="No"/>
    <x v="2"/>
    <s v="60.45"/>
    <s v="1440.75"/>
    <x v="0"/>
  </r>
  <r>
    <x v="2488"/>
    <s v="Male"/>
    <n v="0"/>
    <s v="No"/>
    <s v="No"/>
    <x v="36"/>
    <s v="Yes"/>
    <s v="No"/>
    <s v="DSL"/>
    <s v="No"/>
    <s v="No"/>
    <s v="Yes"/>
    <s v="Yes"/>
    <s v="No"/>
    <s v="No"/>
    <s v="Month-to-month"/>
    <s v="Yes"/>
    <x v="0"/>
    <s v="55.25"/>
    <s v="1715.65"/>
    <x v="1"/>
  </r>
  <r>
    <x v="2489"/>
    <s v="Female"/>
    <n v="0"/>
    <s v="Yes"/>
    <s v="Yes"/>
    <x v="47"/>
    <s v="Yes"/>
    <s v="Yes"/>
    <s v="DSL"/>
    <s v="Yes"/>
    <s v="Yes"/>
    <s v="Yes"/>
    <s v="Yes"/>
    <s v="No"/>
    <s v="Yes"/>
    <s v="One year"/>
    <s v="Yes"/>
    <x v="0"/>
    <s v="78.45"/>
    <s v="5333.35"/>
    <x v="0"/>
  </r>
  <r>
    <x v="2490"/>
    <s v="Male"/>
    <n v="0"/>
    <s v="No"/>
    <s v="Yes"/>
    <x v="72"/>
    <s v="Yes"/>
    <s v="Yes"/>
    <s v="Fiber optic"/>
    <s v="No"/>
    <s v="No"/>
    <s v="No"/>
    <s v="Yes"/>
    <s v="Yes"/>
    <s v="Yes"/>
    <s v="Two year"/>
    <s v="No"/>
    <x v="1"/>
    <s v="100.55"/>
    <s v="3895.35"/>
    <x v="0"/>
  </r>
  <r>
    <x v="2491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35"/>
    <s v="869.9"/>
    <x v="0"/>
  </r>
  <r>
    <x v="2492"/>
    <s v="Male"/>
    <n v="0"/>
    <s v="Yes"/>
    <s v="No"/>
    <x v="9"/>
    <s v="No"/>
    <s v="No phone service"/>
    <s v="DSL"/>
    <s v="Yes"/>
    <s v="No"/>
    <s v="No"/>
    <s v="Yes"/>
    <s v="Yes"/>
    <s v="Yes"/>
    <s v="Month-to-month"/>
    <s v="Yes"/>
    <x v="0"/>
    <s v="54.45"/>
    <s v="706.85"/>
    <x v="1"/>
  </r>
  <r>
    <x v="2493"/>
    <s v="Female"/>
    <n v="0"/>
    <s v="Yes"/>
    <s v="No"/>
    <x v="53"/>
    <s v="Yes"/>
    <s v="Yes"/>
    <s v="Fiber optic"/>
    <s v="No"/>
    <s v="Yes"/>
    <s v="No"/>
    <s v="No"/>
    <s v="No"/>
    <s v="Yes"/>
    <s v="Month-to-month"/>
    <s v="Yes"/>
    <x v="0"/>
    <s v="90.75"/>
    <s v="512.25"/>
    <x v="0"/>
  </r>
  <r>
    <x v="2494"/>
    <s v="Male"/>
    <n v="0"/>
    <s v="No"/>
    <s v="No"/>
    <x v="42"/>
    <s v="Yes"/>
    <s v="Yes"/>
    <s v="Fiber optic"/>
    <s v="No"/>
    <s v="No"/>
    <s v="No"/>
    <s v="No"/>
    <s v="No"/>
    <s v="No"/>
    <s v="Month-to-month"/>
    <s v="No"/>
    <x v="3"/>
    <s v="75.35"/>
    <s v="2636.05"/>
    <x v="1"/>
  </r>
  <r>
    <x v="2495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25"/>
    <s v="814.75"/>
    <x v="0"/>
  </r>
  <r>
    <x v="2496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05"/>
    <s v="388.6"/>
    <x v="0"/>
  </r>
  <r>
    <x v="2497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"/>
    <s v="93.45"/>
    <x v="0"/>
  </r>
  <r>
    <x v="2498"/>
    <s v="Male"/>
    <n v="0"/>
    <s v="Yes"/>
    <s v="No"/>
    <x v="23"/>
    <s v="Yes"/>
    <s v="No"/>
    <s v="DSL"/>
    <s v="No"/>
    <s v="Yes"/>
    <s v="No"/>
    <s v="Yes"/>
    <s v="No"/>
    <s v="No"/>
    <s v="Month-to-month"/>
    <s v="Yes"/>
    <x v="0"/>
    <s v="53.8"/>
    <s v="1389.85"/>
    <x v="0"/>
  </r>
  <r>
    <x v="2499"/>
    <s v="Male"/>
    <n v="0"/>
    <s v="No"/>
    <s v="Yes"/>
    <x v="52"/>
    <s v="Yes"/>
    <s v="No"/>
    <s v="DSL"/>
    <s v="Yes"/>
    <s v="Yes"/>
    <s v="Yes"/>
    <s v="No"/>
    <s v="Yes"/>
    <s v="No"/>
    <s v="One year"/>
    <s v="No"/>
    <x v="1"/>
    <s v="70.2"/>
    <s v="2894.55"/>
    <x v="0"/>
  </r>
  <r>
    <x v="2500"/>
    <s v="Male"/>
    <n v="0"/>
    <s v="Yes"/>
    <s v="Yes"/>
    <x v="37"/>
    <s v="Yes"/>
    <s v="No"/>
    <s v="DSL"/>
    <s v="Yes"/>
    <s v="No"/>
    <s v="No"/>
    <s v="Yes"/>
    <s v="Yes"/>
    <s v="Yes"/>
    <s v="One year"/>
    <s v="No"/>
    <x v="0"/>
    <s v="75.5"/>
    <s v="4025.6"/>
    <x v="0"/>
  </r>
  <r>
    <x v="2501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0.35"/>
    <s v="1354.4"/>
    <x v="0"/>
  </r>
  <r>
    <x v="2502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6.05"/>
    <s v="1856.4"/>
    <x v="0"/>
  </r>
  <r>
    <x v="2503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6"/>
    <n v="926"/>
    <x v="0"/>
  </r>
  <r>
    <x v="2504"/>
    <s v="Male"/>
    <n v="0"/>
    <s v="No"/>
    <s v="No"/>
    <x v="2"/>
    <s v="Yes"/>
    <s v="No"/>
    <s v="Fiber optic"/>
    <s v="Yes"/>
    <s v="No"/>
    <s v="No"/>
    <s v="No"/>
    <s v="No"/>
    <s v="No"/>
    <s v="Month-to-month"/>
    <s v="Yes"/>
    <x v="0"/>
    <s v="75.7"/>
    <s v="189.2"/>
    <x v="1"/>
  </r>
  <r>
    <x v="2505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1"/>
    <s v="682.1"/>
    <x v="0"/>
  </r>
  <r>
    <x v="2506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3"/>
    <s v="1778.7"/>
    <x v="0"/>
  </r>
  <r>
    <x v="2507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s v="24.5"/>
    <s v="1816.2"/>
    <x v="0"/>
  </r>
  <r>
    <x v="2508"/>
    <s v="Female"/>
    <n v="0"/>
    <s v="No"/>
    <s v="No"/>
    <x v="38"/>
    <s v="Yes"/>
    <s v="Yes"/>
    <s v="Fiber optic"/>
    <s v="No"/>
    <s v="Yes"/>
    <s v="Yes"/>
    <s v="Yes"/>
    <s v="Yes"/>
    <s v="Yes"/>
    <s v="Two year"/>
    <s v="Yes"/>
    <x v="3"/>
    <s v="110.5"/>
    <s v="7069.25"/>
    <x v="0"/>
  </r>
  <r>
    <x v="2509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25"/>
    <s v="1841.2"/>
    <x v="0"/>
  </r>
  <r>
    <x v="2510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1"/>
    <s v="74.25"/>
    <s v="74.25"/>
    <x v="1"/>
  </r>
  <r>
    <x v="2511"/>
    <s v="Male"/>
    <n v="1"/>
    <s v="Yes"/>
    <s v="No"/>
    <x v="44"/>
    <s v="Yes"/>
    <s v="No"/>
    <s v="Fiber optic"/>
    <s v="Yes"/>
    <s v="No"/>
    <s v="Yes"/>
    <s v="No"/>
    <s v="No"/>
    <s v="Yes"/>
    <s v="One year"/>
    <s v="No"/>
    <x v="2"/>
    <s v="90.1"/>
    <s v="2656.7"/>
    <x v="0"/>
  </r>
  <r>
    <x v="2512"/>
    <s v="Female"/>
    <n v="0"/>
    <s v="Yes"/>
    <s v="No"/>
    <x v="57"/>
    <s v="Yes"/>
    <s v="No"/>
    <s v="DSL"/>
    <s v="Yes"/>
    <s v="No"/>
    <s v="Yes"/>
    <s v="Yes"/>
    <s v="No"/>
    <s v="Yes"/>
    <s v="One year"/>
    <s v="Yes"/>
    <x v="2"/>
    <s v="68.75"/>
    <s v="1689.45"/>
    <x v="0"/>
  </r>
  <r>
    <x v="2513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2"/>
    <s v="1054.75"/>
    <x v="0"/>
  </r>
  <r>
    <x v="2514"/>
    <s v="Female"/>
    <n v="1"/>
    <s v="No"/>
    <s v="No"/>
    <x v="13"/>
    <s v="Yes"/>
    <s v="Yes"/>
    <s v="Fiber optic"/>
    <s v="No"/>
    <s v="Yes"/>
    <s v="No"/>
    <s v="No"/>
    <s v="No"/>
    <s v="Yes"/>
    <s v="Month-to-month"/>
    <s v="Yes"/>
    <x v="0"/>
    <s v="89.7"/>
    <s v="2187.55"/>
    <x v="1"/>
  </r>
  <r>
    <x v="2515"/>
    <s v="Female"/>
    <n v="0"/>
    <s v="No"/>
    <s v="No"/>
    <x v="38"/>
    <s v="Yes"/>
    <s v="Yes"/>
    <s v="Fiber optic"/>
    <s v="Yes"/>
    <s v="Yes"/>
    <s v="Yes"/>
    <s v="Yes"/>
    <s v="Yes"/>
    <s v="Yes"/>
    <s v="Two year"/>
    <s v="Yes"/>
    <x v="2"/>
    <s v="115.1"/>
    <s v="7334.05"/>
    <x v="0"/>
  </r>
  <r>
    <x v="2516"/>
    <s v="Female"/>
    <n v="1"/>
    <s v="No"/>
    <s v="No"/>
    <x v="10"/>
    <s v="Yes"/>
    <s v="Yes"/>
    <s v="Fiber optic"/>
    <s v="No"/>
    <s v="No"/>
    <s v="No"/>
    <s v="No"/>
    <s v="Yes"/>
    <s v="Yes"/>
    <s v="Month-to-month"/>
    <s v="Yes"/>
    <x v="0"/>
    <s v="96.4"/>
    <s v="1581.2"/>
    <x v="1"/>
  </r>
  <r>
    <x v="2517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x v="2"/>
    <s v="69.5"/>
    <s v="69.5"/>
    <x v="1"/>
  </r>
  <r>
    <x v="2518"/>
    <s v="Male"/>
    <n v="0"/>
    <s v="No"/>
    <s v="No"/>
    <x v="65"/>
    <s v="Yes"/>
    <s v="Yes"/>
    <s v="Fiber optic"/>
    <s v="No"/>
    <s v="Yes"/>
    <s v="No"/>
    <s v="No"/>
    <s v="Yes"/>
    <s v="Yes"/>
    <s v="Month-to-month"/>
    <s v="Yes"/>
    <x v="2"/>
    <s v="99.65"/>
    <s v="2404.85"/>
    <x v="0"/>
  </r>
  <r>
    <x v="2519"/>
    <s v="Male"/>
    <n v="0"/>
    <s v="Yes"/>
    <s v="No"/>
    <x v="2"/>
    <s v="Yes"/>
    <s v="Yes"/>
    <s v="Fiber optic"/>
    <s v="No"/>
    <s v="No"/>
    <s v="Yes"/>
    <s v="No"/>
    <s v="Yes"/>
    <s v="No"/>
    <s v="Month-to-month"/>
    <s v="Yes"/>
    <x v="0"/>
    <s v="91.45"/>
    <s v="171.45"/>
    <x v="0"/>
  </r>
  <r>
    <x v="2520"/>
    <s v="Female"/>
    <n v="0"/>
    <s v="Yes"/>
    <s v="Yes"/>
    <x v="1"/>
    <s v="Yes"/>
    <s v="No"/>
    <s v="DSL"/>
    <s v="Yes"/>
    <s v="Yes"/>
    <s v="Yes"/>
    <s v="Yes"/>
    <s v="Yes"/>
    <s v="Yes"/>
    <s v="Two year"/>
    <s v="No"/>
    <x v="1"/>
    <s v="84.75"/>
    <s v="2839.45"/>
    <x v="0"/>
  </r>
  <r>
    <x v="2521"/>
    <s v="Male"/>
    <n v="1"/>
    <s v="Yes"/>
    <s v="No"/>
    <x v="51"/>
    <s v="Yes"/>
    <s v="Yes"/>
    <s v="Fiber optic"/>
    <s v="No"/>
    <s v="No"/>
    <s v="No"/>
    <s v="No"/>
    <s v="No"/>
    <s v="Yes"/>
    <s v="Month-to-month"/>
    <s v="Yes"/>
    <x v="3"/>
    <s v="85.25"/>
    <s v="3132.75"/>
    <x v="1"/>
  </r>
  <r>
    <x v="2522"/>
    <s v="Male"/>
    <n v="0"/>
    <s v="Yes"/>
    <s v="Yes"/>
    <x v="62"/>
    <s v="Yes"/>
    <s v="Yes"/>
    <s v="DSL"/>
    <s v="No"/>
    <s v="No"/>
    <s v="Yes"/>
    <s v="Yes"/>
    <s v="Yes"/>
    <s v="Yes"/>
    <s v="One year"/>
    <s v="Yes"/>
    <x v="1"/>
    <s v="78.75"/>
    <s v="3942.45"/>
    <x v="0"/>
  </r>
  <r>
    <x v="2523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25"/>
    <s v="873.4"/>
    <x v="0"/>
  </r>
  <r>
    <x v="2524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9"/>
    <s v="1529.65"/>
    <x v="0"/>
  </r>
  <r>
    <x v="2525"/>
    <s v="Male"/>
    <n v="0"/>
    <s v="Yes"/>
    <s v="Yes"/>
    <x v="21"/>
    <s v="Yes"/>
    <s v="Yes"/>
    <s v="Fiber optic"/>
    <s v="Yes"/>
    <s v="Yes"/>
    <s v="No"/>
    <s v="Yes"/>
    <s v="No"/>
    <s v="Yes"/>
    <s v="Two year"/>
    <s v="Yes"/>
    <x v="3"/>
    <s v="97.75"/>
    <s v="6991.6"/>
    <x v="0"/>
  </r>
  <r>
    <x v="252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"/>
    <s v="19.4"/>
    <x v="1"/>
  </r>
  <r>
    <x v="2527"/>
    <s v="Female"/>
    <n v="0"/>
    <s v="No"/>
    <s v="No"/>
    <x v="34"/>
    <s v="Yes"/>
    <s v="Yes"/>
    <s v="Fiber optic"/>
    <s v="No"/>
    <s v="No"/>
    <s v="No"/>
    <s v="No"/>
    <s v="No"/>
    <s v="Yes"/>
    <s v="Month-to-month"/>
    <s v="Yes"/>
    <x v="0"/>
    <s v="83.3"/>
    <s v="803.3"/>
    <x v="1"/>
  </r>
  <r>
    <x v="2528"/>
    <s v="Female"/>
    <n v="0"/>
    <s v="No"/>
    <s v="No"/>
    <x v="4"/>
    <s v="Yes"/>
    <s v="No"/>
    <s v="Fiber optic"/>
    <s v="No"/>
    <s v="No"/>
    <s v="No"/>
    <s v="No"/>
    <s v="Yes"/>
    <s v="No"/>
    <s v="Month-to-month"/>
    <s v="Yes"/>
    <x v="2"/>
    <s v="80.1"/>
    <s v="679.3"/>
    <x v="1"/>
  </r>
  <r>
    <x v="2529"/>
    <s v="Male"/>
    <n v="1"/>
    <s v="No"/>
    <s v="No"/>
    <x v="3"/>
    <s v="Yes"/>
    <s v="No"/>
    <s v="DSL"/>
    <s v="Yes"/>
    <s v="No"/>
    <s v="Yes"/>
    <s v="No"/>
    <s v="No"/>
    <s v="Yes"/>
    <s v="One year"/>
    <s v="No"/>
    <x v="3"/>
    <s v="62.7"/>
    <s v="2791.5"/>
    <x v="1"/>
  </r>
  <r>
    <x v="2530"/>
    <s v="Female"/>
    <n v="0"/>
    <s v="No"/>
    <s v="No"/>
    <x v="40"/>
    <s v="Yes"/>
    <s v="No"/>
    <s v="Fiber optic"/>
    <s v="No"/>
    <s v="No"/>
    <s v="Yes"/>
    <s v="Yes"/>
    <s v="Yes"/>
    <s v="Yes"/>
    <s v="Month-to-month"/>
    <s v="Yes"/>
    <x v="0"/>
    <s v="100.4"/>
    <n v="715"/>
    <x v="0"/>
  </r>
  <r>
    <x v="2531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45"/>
    <s v="1681.6"/>
    <x v="0"/>
  </r>
  <r>
    <x v="2532"/>
    <s v="Female"/>
    <n v="1"/>
    <s v="No"/>
    <s v="No"/>
    <x v="52"/>
    <s v="Yes"/>
    <s v="No"/>
    <s v="Fiber optic"/>
    <s v="No"/>
    <s v="No"/>
    <s v="Yes"/>
    <s v="Yes"/>
    <s v="Yes"/>
    <s v="Yes"/>
    <s v="One year"/>
    <s v="Yes"/>
    <x v="2"/>
    <s v="101.1"/>
    <s v="4016.2"/>
    <x v="0"/>
  </r>
  <r>
    <x v="2533"/>
    <s v="Male"/>
    <n v="0"/>
    <s v="Yes"/>
    <s v="Yes"/>
    <x v="56"/>
    <s v="No"/>
    <s v="No phone service"/>
    <s v="DSL"/>
    <s v="Yes"/>
    <s v="No"/>
    <s v="No"/>
    <s v="No"/>
    <s v="Yes"/>
    <s v="Yes"/>
    <s v="Two year"/>
    <s v="No"/>
    <x v="3"/>
    <s v="50.9"/>
    <s v="3281.65"/>
    <x v="0"/>
  </r>
  <r>
    <x v="2534"/>
    <s v="Male"/>
    <n v="0"/>
    <s v="Yes"/>
    <s v="No"/>
    <x v="14"/>
    <s v="Yes"/>
    <s v="Yes"/>
    <s v="Fiber optic"/>
    <s v="Yes"/>
    <s v="Yes"/>
    <s v="Yes"/>
    <s v="Yes"/>
    <s v="No"/>
    <s v="Yes"/>
    <s v="One year"/>
    <s v="Yes"/>
    <x v="3"/>
    <s v="107.2"/>
    <s v="7317.1"/>
    <x v="0"/>
  </r>
  <r>
    <x v="2535"/>
    <s v="Female"/>
    <n v="1"/>
    <s v="Yes"/>
    <s v="No"/>
    <x v="27"/>
    <s v="Yes"/>
    <s v="Yes"/>
    <s v="DSL"/>
    <s v="Yes"/>
    <s v="Yes"/>
    <s v="Yes"/>
    <s v="Yes"/>
    <s v="Yes"/>
    <s v="Yes"/>
    <s v="Two year"/>
    <s v="Yes"/>
    <x v="2"/>
    <s v="92.2"/>
    <s v="6474.45"/>
    <x v="0"/>
  </r>
  <r>
    <x v="2536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5.3"/>
    <s v="676.35"/>
    <x v="1"/>
  </r>
  <r>
    <x v="2537"/>
    <s v="Male"/>
    <n v="0"/>
    <s v="No"/>
    <s v="No"/>
    <x v="21"/>
    <s v="Yes"/>
    <s v="Yes"/>
    <s v="Fiber optic"/>
    <s v="Yes"/>
    <s v="Yes"/>
    <s v="Yes"/>
    <s v="Yes"/>
    <s v="Yes"/>
    <s v="Yes"/>
    <s v="Two year"/>
    <s v="No"/>
    <x v="2"/>
    <s v="113.4"/>
    <s v="8164.1"/>
    <x v="0"/>
  </r>
  <r>
    <x v="2538"/>
    <s v="Male"/>
    <n v="0"/>
    <s v="Yes"/>
    <s v="Yes"/>
    <x v="1"/>
    <s v="No"/>
    <s v="No phone service"/>
    <s v="DSL"/>
    <s v="No"/>
    <s v="No"/>
    <s v="No"/>
    <s v="Yes"/>
    <s v="Yes"/>
    <s v="No"/>
    <s v="Two year"/>
    <s v="Yes"/>
    <x v="0"/>
    <s v="40.55"/>
    <s v="1325.85"/>
    <x v="0"/>
  </r>
  <r>
    <x v="2539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6"/>
    <s v="1654.85"/>
    <x v="0"/>
  </r>
  <r>
    <x v="2540"/>
    <s v="Female"/>
    <n v="0"/>
    <s v="No"/>
    <s v="No"/>
    <x v="27"/>
    <s v="Yes"/>
    <s v="Yes"/>
    <s v="Fiber optic"/>
    <s v="Yes"/>
    <s v="Yes"/>
    <s v="Yes"/>
    <s v="Yes"/>
    <s v="Yes"/>
    <s v="Yes"/>
    <s v="Two year"/>
    <s v="Yes"/>
    <x v="3"/>
    <s v="111.95"/>
    <s v="7795.95"/>
    <x v="0"/>
  </r>
  <r>
    <x v="2541"/>
    <s v="Female"/>
    <n v="0"/>
    <s v="Yes"/>
    <s v="Yes"/>
    <x v="21"/>
    <s v="No"/>
    <s v="No phone service"/>
    <s v="DSL"/>
    <s v="Yes"/>
    <s v="No"/>
    <s v="Yes"/>
    <s v="No"/>
    <s v="Yes"/>
    <s v="Yes"/>
    <s v="Two year"/>
    <s v="Yes"/>
    <x v="3"/>
    <s v="53.8"/>
    <s v="3952.45"/>
    <x v="0"/>
  </r>
  <r>
    <x v="2542"/>
    <s v="Male"/>
    <n v="0"/>
    <s v="No"/>
    <s v="Yes"/>
    <x v="42"/>
    <s v="Yes"/>
    <s v="No"/>
    <s v="DSL"/>
    <s v="No"/>
    <s v="No"/>
    <s v="No"/>
    <s v="Yes"/>
    <s v="Yes"/>
    <s v="Yes"/>
    <s v="One year"/>
    <s v="Yes"/>
    <x v="1"/>
    <s v="72.1"/>
    <s v="2495.15"/>
    <x v="0"/>
  </r>
  <r>
    <x v="2543"/>
    <s v="Male"/>
    <n v="0"/>
    <s v="No"/>
    <s v="No"/>
    <x v="9"/>
    <s v="Yes"/>
    <s v="Yes"/>
    <s v="Fiber optic"/>
    <s v="Yes"/>
    <s v="No"/>
    <s v="No"/>
    <s v="No"/>
    <s v="Yes"/>
    <s v="Yes"/>
    <s v="Month-to-month"/>
    <s v="No"/>
    <x v="1"/>
    <s v="98.15"/>
    <s v="1230.25"/>
    <x v="1"/>
  </r>
  <r>
    <x v="2544"/>
    <s v="Female"/>
    <n v="0"/>
    <s v="Yes"/>
    <s v="No"/>
    <x v="18"/>
    <s v="Yes"/>
    <s v="Yes"/>
    <s v="DSL"/>
    <s v="Yes"/>
    <s v="No"/>
    <s v="Yes"/>
    <s v="No"/>
    <s v="Yes"/>
    <s v="Yes"/>
    <s v="One year"/>
    <s v="No"/>
    <x v="0"/>
    <s v="78.85"/>
    <s v="876.75"/>
    <x v="0"/>
  </r>
  <r>
    <x v="2545"/>
    <s v="Female"/>
    <n v="0"/>
    <s v="Yes"/>
    <s v="Yes"/>
    <x v="8"/>
    <s v="Yes"/>
    <s v="No"/>
    <s v="DSL"/>
    <s v="Yes"/>
    <s v="No"/>
    <s v="Yes"/>
    <s v="Yes"/>
    <s v="Yes"/>
    <s v="No"/>
    <s v="One year"/>
    <s v="Yes"/>
    <x v="2"/>
    <s v="70.75"/>
    <s v="4263.45"/>
    <x v="0"/>
  </r>
  <r>
    <x v="2546"/>
    <s v="Female"/>
    <n v="0"/>
    <s v="No"/>
    <s v="No"/>
    <x v="13"/>
    <s v="Yes"/>
    <s v="No"/>
    <s v="DSL"/>
    <s v="Yes"/>
    <s v="No"/>
    <s v="No"/>
    <s v="Yes"/>
    <s v="Yes"/>
    <s v="Yes"/>
    <s v="Month-to-month"/>
    <s v="Yes"/>
    <x v="3"/>
    <s v="76.15"/>
    <s v="1992.95"/>
    <x v="0"/>
  </r>
  <r>
    <x v="2547"/>
    <s v="Female"/>
    <n v="0"/>
    <s v="No"/>
    <s v="No"/>
    <x v="15"/>
    <s v="No"/>
    <s v="No phone service"/>
    <s v="DSL"/>
    <s v="Yes"/>
    <s v="Yes"/>
    <s v="No"/>
    <s v="Yes"/>
    <s v="No"/>
    <s v="No"/>
    <s v="Two year"/>
    <s v="No"/>
    <x v="1"/>
    <s v="39.1"/>
    <s v="1982.1"/>
    <x v="0"/>
  </r>
  <r>
    <x v="2548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x v="3"/>
    <s v="69.95"/>
    <s v="562.7"/>
    <x v="0"/>
  </r>
  <r>
    <x v="2549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33.7"/>
    <x v="0"/>
  </r>
  <r>
    <x v="2550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05"/>
    <s v="1090.1"/>
    <x v="0"/>
  </r>
  <r>
    <x v="2551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45"/>
    <s v="227.45"/>
    <x v="0"/>
  </r>
  <r>
    <x v="2552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6.9"/>
    <s v="1250.85"/>
    <x v="0"/>
  </r>
  <r>
    <x v="2553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2"/>
    <s v="37.2"/>
    <x v="0"/>
  </r>
  <r>
    <x v="2554"/>
    <s v="Female"/>
    <n v="0"/>
    <s v="No"/>
    <s v="No"/>
    <x v="32"/>
    <s v="Yes"/>
    <s v="No"/>
    <s v="DSL"/>
    <s v="No"/>
    <s v="No"/>
    <s v="Yes"/>
    <s v="No"/>
    <s v="No"/>
    <s v="No"/>
    <s v="Month-to-month"/>
    <s v="Yes"/>
    <x v="1"/>
    <n v="50"/>
    <s v="892.7"/>
    <x v="0"/>
  </r>
  <r>
    <x v="2555"/>
    <s v="Female"/>
    <n v="0"/>
    <s v="No"/>
    <s v="No"/>
    <x v="4"/>
    <s v="Yes"/>
    <s v="No"/>
    <s v="DSL"/>
    <s v="Yes"/>
    <s v="No"/>
    <s v="No"/>
    <s v="No"/>
    <s v="Yes"/>
    <s v="No"/>
    <s v="Month-to-month"/>
    <s v="Yes"/>
    <x v="0"/>
    <n v="60"/>
    <s v="487.75"/>
    <x v="0"/>
  </r>
  <r>
    <x v="2556"/>
    <s v="Male"/>
    <n v="0"/>
    <s v="Yes"/>
    <s v="No"/>
    <x v="3"/>
    <s v="Yes"/>
    <s v="Yes"/>
    <s v="Fiber optic"/>
    <s v="Yes"/>
    <s v="No"/>
    <s v="Yes"/>
    <s v="No"/>
    <s v="No"/>
    <s v="No"/>
    <s v="Month-to-month"/>
    <s v="Yes"/>
    <x v="1"/>
    <s v="84.55"/>
    <s v="3713.95"/>
    <x v="0"/>
  </r>
  <r>
    <x v="2557"/>
    <s v="Male"/>
    <n v="0"/>
    <s v="No"/>
    <s v="No"/>
    <x v="35"/>
    <s v="Yes"/>
    <s v="No"/>
    <s v="DSL"/>
    <s v="No"/>
    <s v="No"/>
    <s v="No"/>
    <s v="No"/>
    <s v="No"/>
    <s v="No"/>
    <s v="Month-to-month"/>
    <s v="No"/>
    <x v="1"/>
    <s v="45.45"/>
    <s v="141.7"/>
    <x v="0"/>
  </r>
  <r>
    <x v="2558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05"/>
    <s v="678.2"/>
    <x v="0"/>
  </r>
  <r>
    <x v="2559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0"/>
    <s v="115.55"/>
    <s v="8425.3"/>
    <x v="0"/>
  </r>
  <r>
    <x v="2560"/>
    <s v="Male"/>
    <n v="0"/>
    <s v="No"/>
    <s v="No"/>
    <x v="25"/>
    <s v="Yes"/>
    <s v="Yes"/>
    <s v="Fiber optic"/>
    <s v="Yes"/>
    <s v="Yes"/>
    <s v="No"/>
    <s v="No"/>
    <s v="No"/>
    <s v="Yes"/>
    <s v="Month-to-month"/>
    <s v="Yes"/>
    <x v="0"/>
    <s v="93.7"/>
    <s v="4154.8"/>
    <x v="1"/>
  </r>
  <r>
    <x v="2561"/>
    <s v="Female"/>
    <n v="0"/>
    <s v="Yes"/>
    <s v="Yes"/>
    <x v="16"/>
    <s v="Yes"/>
    <s v="Yes"/>
    <s v="Fiber optic"/>
    <s v="Yes"/>
    <s v="Yes"/>
    <s v="Yes"/>
    <s v="No"/>
    <s v="Yes"/>
    <s v="No"/>
    <s v="Two year"/>
    <s v="Yes"/>
    <x v="3"/>
    <n v="99"/>
    <s v="7061.65"/>
    <x v="0"/>
  </r>
  <r>
    <x v="2562"/>
    <s v="Male"/>
    <n v="0"/>
    <s v="Yes"/>
    <s v="Yes"/>
    <x v="33"/>
    <s v="No"/>
    <s v="No phone service"/>
    <s v="DSL"/>
    <s v="No"/>
    <s v="No"/>
    <s v="No"/>
    <s v="Yes"/>
    <s v="Yes"/>
    <s v="Yes"/>
    <s v="Two year"/>
    <s v="No"/>
    <x v="2"/>
    <s v="50.55"/>
    <s v="3364.55"/>
    <x v="0"/>
  </r>
  <r>
    <x v="2563"/>
    <s v="Male"/>
    <n v="1"/>
    <s v="No"/>
    <s v="No"/>
    <x v="13"/>
    <s v="Yes"/>
    <s v="Yes"/>
    <s v="Fiber optic"/>
    <s v="No"/>
    <s v="Yes"/>
    <s v="Yes"/>
    <s v="No"/>
    <s v="Yes"/>
    <s v="Yes"/>
    <s v="Month-to-month"/>
    <s v="No"/>
    <x v="1"/>
    <s v="105.95"/>
    <s v="2655.25"/>
    <x v="1"/>
  </r>
  <r>
    <x v="2564"/>
    <s v="Male"/>
    <n v="0"/>
    <s v="No"/>
    <s v="No"/>
    <x v="32"/>
    <s v="Yes"/>
    <s v="Yes"/>
    <s v="DSL"/>
    <s v="No"/>
    <s v="No"/>
    <s v="Yes"/>
    <s v="Yes"/>
    <s v="Yes"/>
    <s v="Yes"/>
    <s v="One year"/>
    <s v="Yes"/>
    <x v="3"/>
    <n v="82"/>
    <s v="1425.45"/>
    <x v="1"/>
  </r>
  <r>
    <x v="2565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5"/>
    <s v="332.5"/>
    <x v="0"/>
  </r>
  <r>
    <x v="2566"/>
    <s v="Female"/>
    <n v="0"/>
    <s v="Yes"/>
    <s v="Yes"/>
    <x v="45"/>
    <s v="Yes"/>
    <s v="Yes"/>
    <s v="DSL"/>
    <s v="Yes"/>
    <s v="Yes"/>
    <s v="Yes"/>
    <s v="Yes"/>
    <s v="Yes"/>
    <s v="Yes"/>
    <s v="Two year"/>
    <s v="No"/>
    <x v="2"/>
    <s v="91.55"/>
    <s v="5963.95"/>
    <x v="0"/>
  </r>
  <r>
    <x v="2567"/>
    <s v="Male"/>
    <n v="0"/>
    <s v="Yes"/>
    <s v="No"/>
    <x v="31"/>
    <s v="Yes"/>
    <s v="Yes"/>
    <s v="Fiber optic"/>
    <s v="No"/>
    <s v="Yes"/>
    <s v="Yes"/>
    <s v="No"/>
    <s v="Yes"/>
    <s v="No"/>
    <s v="Month-to-month"/>
    <s v="Yes"/>
    <x v="0"/>
    <s v="95.75"/>
    <s v="5742.9"/>
    <x v="1"/>
  </r>
  <r>
    <x v="2568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35"/>
    <s v="278.85"/>
    <x v="0"/>
  </r>
  <r>
    <x v="2569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85"/>
    <s v="1871.85"/>
    <x v="0"/>
  </r>
  <r>
    <x v="2570"/>
    <s v="Male"/>
    <n v="0"/>
    <s v="Yes"/>
    <s v="No"/>
    <x v="19"/>
    <s v="Yes"/>
    <s v="Yes"/>
    <s v="Fiber optic"/>
    <s v="No"/>
    <s v="No"/>
    <s v="No"/>
    <s v="No"/>
    <s v="Yes"/>
    <s v="Yes"/>
    <s v="Month-to-month"/>
    <s v="Yes"/>
    <x v="3"/>
    <s v="94.05"/>
    <s v="2866.45"/>
    <x v="1"/>
  </r>
  <r>
    <x v="2571"/>
    <s v="Female"/>
    <n v="0"/>
    <s v="Yes"/>
    <s v="Yes"/>
    <x v="41"/>
    <s v="Yes"/>
    <s v="No"/>
    <s v="Fiber optic"/>
    <s v="No"/>
    <s v="No"/>
    <s v="Yes"/>
    <s v="Yes"/>
    <s v="Yes"/>
    <s v="Yes"/>
    <s v="Two year"/>
    <s v="Yes"/>
    <x v="0"/>
    <s v="100.4"/>
    <s v="4303.65"/>
    <x v="0"/>
  </r>
  <r>
    <x v="2572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753"/>
    <x v="0"/>
  </r>
  <r>
    <x v="2573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x v="1"/>
    <s v="54.75"/>
    <s v="54.75"/>
    <x v="1"/>
  </r>
  <r>
    <x v="2574"/>
    <s v="Male"/>
    <n v="1"/>
    <s v="No"/>
    <s v="No"/>
    <x v="72"/>
    <s v="Yes"/>
    <s v="Yes"/>
    <s v="Fiber optic"/>
    <s v="No"/>
    <s v="No"/>
    <s v="No"/>
    <s v="No"/>
    <s v="Yes"/>
    <s v="Yes"/>
    <s v="Month-to-month"/>
    <s v="Yes"/>
    <x v="2"/>
    <s v="95.65"/>
    <s v="3759.05"/>
    <x v="1"/>
  </r>
  <r>
    <x v="2575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25"/>
    <s v="617.65"/>
    <x v="0"/>
  </r>
  <r>
    <x v="2576"/>
    <s v="Female"/>
    <n v="0"/>
    <s v="Yes"/>
    <s v="Yes"/>
    <x v="62"/>
    <s v="Yes"/>
    <s v="No"/>
    <s v="Fiber optic"/>
    <s v="No"/>
    <s v="Yes"/>
    <s v="Yes"/>
    <s v="Yes"/>
    <s v="Yes"/>
    <s v="Yes"/>
    <s v="Month-to-month"/>
    <s v="Yes"/>
    <x v="2"/>
    <s v="108.25"/>
    <s v="5935.1"/>
    <x v="0"/>
  </r>
  <r>
    <x v="2577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Yes"/>
    <x v="0"/>
    <s v="94.6"/>
    <s v="94.6"/>
    <x v="1"/>
  </r>
  <r>
    <x v="2578"/>
    <s v="Female"/>
    <n v="1"/>
    <s v="Yes"/>
    <s v="Yes"/>
    <x v="36"/>
    <s v="Yes"/>
    <s v="No"/>
    <s v="Fiber optic"/>
    <s v="No"/>
    <s v="No"/>
    <s v="Yes"/>
    <s v="Yes"/>
    <s v="Yes"/>
    <s v="Yes"/>
    <s v="Month-to-month"/>
    <s v="Yes"/>
    <x v="0"/>
    <s v="98.9"/>
    <s v="2911.3"/>
    <x v="1"/>
  </r>
  <r>
    <x v="2579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15"/>
    <s v="982.95"/>
    <x v="0"/>
  </r>
  <r>
    <x v="2580"/>
    <s v="Female"/>
    <n v="1"/>
    <s v="No"/>
    <s v="Yes"/>
    <x v="19"/>
    <s v="Yes"/>
    <s v="Yes"/>
    <s v="Fiber optic"/>
    <s v="No"/>
    <s v="No"/>
    <s v="No"/>
    <s v="Yes"/>
    <s v="Yes"/>
    <s v="Yes"/>
    <s v="Month-to-month"/>
    <s v="Yes"/>
    <x v="0"/>
    <s v="101.3"/>
    <s v="2974.5"/>
    <x v="0"/>
  </r>
  <r>
    <x v="2581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"/>
    <s v="198.7"/>
    <x v="0"/>
  </r>
  <r>
    <x v="2582"/>
    <s v="Female"/>
    <n v="0"/>
    <s v="No"/>
    <s v="Yes"/>
    <x v="18"/>
    <s v="Yes"/>
    <s v="Yes"/>
    <s v="Fiber optic"/>
    <s v="No"/>
    <s v="Yes"/>
    <s v="Yes"/>
    <s v="No"/>
    <s v="Yes"/>
    <s v="Yes"/>
    <s v="Month-to-month"/>
    <s v="Yes"/>
    <x v="0"/>
    <s v="105.3"/>
    <s v="1275.65"/>
    <x v="0"/>
  </r>
  <r>
    <x v="2583"/>
    <s v="Female"/>
    <n v="1"/>
    <s v="No"/>
    <s v="No"/>
    <x v="58"/>
    <s v="Yes"/>
    <s v="No"/>
    <s v="DSL"/>
    <s v="Yes"/>
    <s v="No"/>
    <s v="Yes"/>
    <s v="Yes"/>
    <s v="Yes"/>
    <s v="No"/>
    <s v="Two year"/>
    <s v="No"/>
    <x v="2"/>
    <s v="69.85"/>
    <n v="4003"/>
    <x v="0"/>
  </r>
  <r>
    <x v="2584"/>
    <s v="Female"/>
    <n v="0"/>
    <s v="Yes"/>
    <s v="No"/>
    <x v="11"/>
    <s v="Yes"/>
    <s v="No"/>
    <s v="DSL"/>
    <s v="Yes"/>
    <s v="Yes"/>
    <s v="No"/>
    <s v="No"/>
    <s v="Yes"/>
    <s v="No"/>
    <s v="Month-to-month"/>
    <s v="Yes"/>
    <x v="3"/>
    <s v="65.25"/>
    <s v="3791.6"/>
    <x v="0"/>
  </r>
  <r>
    <x v="2585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"/>
    <s v="813.3"/>
    <x v="0"/>
  </r>
  <r>
    <x v="2586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"/>
    <s v="780.25"/>
    <x v="0"/>
  </r>
  <r>
    <x v="2587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05"/>
    <s v="552.9"/>
    <x v="0"/>
  </r>
  <r>
    <x v="2588"/>
    <s v="Female"/>
    <n v="0"/>
    <s v="No"/>
    <s v="No"/>
    <x v="4"/>
    <s v="Yes"/>
    <s v="No"/>
    <s v="DSL"/>
    <s v="No"/>
    <s v="No"/>
    <s v="No"/>
    <s v="Yes"/>
    <s v="No"/>
    <s v="No"/>
    <s v="Month-to-month"/>
    <s v="No"/>
    <x v="0"/>
    <s v="49.4"/>
    <s v="408.25"/>
    <x v="0"/>
  </r>
  <r>
    <x v="2589"/>
    <s v="Male"/>
    <n v="1"/>
    <s v="No"/>
    <s v="No"/>
    <x v="35"/>
    <s v="Yes"/>
    <s v="Yes"/>
    <s v="Fiber optic"/>
    <s v="No"/>
    <s v="No"/>
    <s v="No"/>
    <s v="No"/>
    <s v="No"/>
    <s v="No"/>
    <s v="Month-to-month"/>
    <s v="Yes"/>
    <x v="0"/>
    <s v="76.05"/>
    <s v="231.8"/>
    <x v="1"/>
  </r>
  <r>
    <x v="2590"/>
    <s v="Female"/>
    <n v="1"/>
    <s v="Yes"/>
    <s v="No"/>
    <x v="13"/>
    <s v="Yes"/>
    <s v="No"/>
    <s v="Fiber optic"/>
    <s v="No"/>
    <s v="Yes"/>
    <s v="Yes"/>
    <s v="No"/>
    <s v="No"/>
    <s v="Yes"/>
    <s v="Month-to-month"/>
    <s v="No"/>
    <x v="2"/>
    <s v="88.4"/>
    <s v="2191.15"/>
    <x v="0"/>
  </r>
  <r>
    <x v="2591"/>
    <s v="Female"/>
    <n v="0"/>
    <s v="Yes"/>
    <s v="Yes"/>
    <x v="58"/>
    <s v="Yes"/>
    <s v="Yes"/>
    <s v="Fiber optic"/>
    <s v="No"/>
    <s v="Yes"/>
    <s v="No"/>
    <s v="No"/>
    <s v="Yes"/>
    <s v="Yes"/>
    <s v="Month-to-month"/>
    <s v="Yes"/>
    <x v="0"/>
    <s v="100.6"/>
    <s v="5611.7"/>
    <x v="0"/>
  </r>
  <r>
    <x v="2592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5"/>
    <s v="246.25"/>
    <x v="0"/>
  </r>
  <r>
    <x v="2593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3"/>
    <s v="1296.15"/>
    <x v="0"/>
  </r>
  <r>
    <x v="2594"/>
    <s v="Female"/>
    <n v="0"/>
    <s v="Yes"/>
    <s v="No"/>
    <x v="45"/>
    <s v="Yes"/>
    <s v="Yes"/>
    <s v="Fiber optic"/>
    <s v="No"/>
    <s v="Yes"/>
    <s v="Yes"/>
    <s v="Yes"/>
    <s v="Yes"/>
    <s v="Yes"/>
    <s v="Two year"/>
    <s v="Yes"/>
    <x v="2"/>
    <s v="107.65"/>
    <s v="7082.85"/>
    <x v="0"/>
  </r>
  <r>
    <x v="2595"/>
    <s v="Female"/>
    <n v="0"/>
    <s v="Yes"/>
    <s v="No"/>
    <x v="16"/>
    <s v="Yes"/>
    <s v="Yes"/>
    <s v="DSL"/>
    <s v="No"/>
    <s v="No"/>
    <s v="Yes"/>
    <s v="Yes"/>
    <s v="Yes"/>
    <s v="Yes"/>
    <s v="Two year"/>
    <s v="Yes"/>
    <x v="2"/>
    <s v="80.45"/>
    <s v="5662.25"/>
    <x v="0"/>
  </r>
  <r>
    <x v="2596"/>
    <s v="Female"/>
    <n v="0"/>
    <s v="Yes"/>
    <s v="Yes"/>
    <x v="17"/>
    <s v="Yes"/>
    <s v="No"/>
    <s v="DSL"/>
    <s v="No"/>
    <s v="Yes"/>
    <s v="No"/>
    <s v="No"/>
    <s v="Yes"/>
    <s v="No"/>
    <s v="One year"/>
    <s v="Yes"/>
    <x v="3"/>
    <s v="58.85"/>
    <s v="1215.45"/>
    <x v="0"/>
  </r>
  <r>
    <x v="2597"/>
    <s v="Male"/>
    <n v="0"/>
    <s v="Yes"/>
    <s v="No"/>
    <x v="16"/>
    <s v="Yes"/>
    <s v="Yes"/>
    <s v="Fiber optic"/>
    <s v="Yes"/>
    <s v="Yes"/>
    <s v="Yes"/>
    <s v="No"/>
    <s v="Yes"/>
    <s v="Yes"/>
    <s v="One year"/>
    <s v="Yes"/>
    <x v="0"/>
    <s v="109.6"/>
    <s v="7854.15"/>
    <x v="0"/>
  </r>
  <r>
    <x v="2598"/>
    <s v="Female"/>
    <n v="0"/>
    <s v="No"/>
    <s v="No"/>
    <x v="40"/>
    <s v="Yes"/>
    <s v="No"/>
    <s v="Fiber optic"/>
    <s v="No"/>
    <s v="No"/>
    <s v="Yes"/>
    <s v="No"/>
    <s v="No"/>
    <s v="No"/>
    <s v="Month-to-month"/>
    <s v="Yes"/>
    <x v="0"/>
    <s v="75.15"/>
    <n v="525"/>
    <x v="0"/>
  </r>
  <r>
    <x v="2599"/>
    <s v="Female"/>
    <n v="0"/>
    <s v="No"/>
    <s v="No"/>
    <x v="21"/>
    <s v="Yes"/>
    <s v="No"/>
    <s v="DSL"/>
    <s v="Yes"/>
    <s v="Yes"/>
    <s v="Yes"/>
    <s v="Yes"/>
    <s v="No"/>
    <s v="Yes"/>
    <s v="Two year"/>
    <s v="Yes"/>
    <x v="3"/>
    <n v="73"/>
    <s v="5265.2"/>
    <x v="0"/>
  </r>
  <r>
    <x v="2600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0"/>
    <s v="70.1"/>
    <s v="70.1"/>
    <x v="0"/>
  </r>
  <r>
    <x v="2601"/>
    <s v="Female"/>
    <n v="0"/>
    <s v="Yes"/>
    <s v="Yes"/>
    <x v="21"/>
    <s v="Yes"/>
    <s v="Yes"/>
    <s v="Fiber optic"/>
    <s v="No"/>
    <s v="Yes"/>
    <s v="Yes"/>
    <s v="Yes"/>
    <s v="No"/>
    <s v="Yes"/>
    <s v="Two year"/>
    <s v="Yes"/>
    <x v="2"/>
    <s v="98.65"/>
    <s v="7129.45"/>
    <x v="0"/>
  </r>
  <r>
    <x v="2602"/>
    <s v="Female"/>
    <n v="0"/>
    <s v="Yes"/>
    <s v="Yes"/>
    <x v="38"/>
    <s v="Yes"/>
    <s v="Yes"/>
    <s v="Fiber optic"/>
    <s v="No"/>
    <s v="Yes"/>
    <s v="Yes"/>
    <s v="Yes"/>
    <s v="Yes"/>
    <s v="Yes"/>
    <s v="One year"/>
    <s v="Yes"/>
    <x v="0"/>
    <s v="111.45"/>
    <s v="7266.95"/>
    <x v="0"/>
  </r>
  <r>
    <x v="2603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x v="0"/>
    <s v="114.9"/>
    <s v="8496.7"/>
    <x v="0"/>
  </r>
  <r>
    <x v="2604"/>
    <s v="Female"/>
    <n v="0"/>
    <s v="No"/>
    <s v="No"/>
    <x v="44"/>
    <s v="Yes"/>
    <s v="Yes"/>
    <s v="Fiber optic"/>
    <s v="No"/>
    <s v="No"/>
    <s v="Yes"/>
    <s v="No"/>
    <s v="Yes"/>
    <s v="Yes"/>
    <s v="Month-to-month"/>
    <s v="No"/>
    <x v="2"/>
    <s v="100.55"/>
    <s v="2878.75"/>
    <x v="0"/>
  </r>
  <r>
    <x v="2605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4"/>
    <s v="261.3"/>
    <x v="0"/>
  </r>
  <r>
    <x v="2606"/>
    <s v="Female"/>
    <n v="0"/>
    <s v="No"/>
    <s v="No"/>
    <x v="36"/>
    <s v="Yes"/>
    <s v="Yes"/>
    <s v="Fiber optic"/>
    <s v="Yes"/>
    <s v="Yes"/>
    <s v="No"/>
    <s v="No"/>
    <s v="Yes"/>
    <s v="Yes"/>
    <s v="Month-to-month"/>
    <s v="No"/>
    <x v="0"/>
    <s v="104.35"/>
    <s v="3205.6"/>
    <x v="0"/>
  </r>
  <r>
    <x v="2607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75"/>
    <s v="69.75"/>
    <x v="1"/>
  </r>
  <r>
    <x v="2608"/>
    <s v="Male"/>
    <n v="0"/>
    <s v="Yes"/>
    <s v="Yes"/>
    <x v="40"/>
    <s v="No"/>
    <s v="No phone service"/>
    <s v="DSL"/>
    <s v="Yes"/>
    <s v="No"/>
    <s v="No"/>
    <s v="Yes"/>
    <s v="No"/>
    <s v="No"/>
    <s v="Month-to-month"/>
    <s v="Yes"/>
    <x v="0"/>
    <s v="34.5"/>
    <s v="279.25"/>
    <x v="1"/>
  </r>
  <r>
    <x v="2609"/>
    <s v="Male"/>
    <n v="0"/>
    <s v="Yes"/>
    <s v="No"/>
    <x v="59"/>
    <s v="Yes"/>
    <s v="Yes"/>
    <s v="Fiber optic"/>
    <s v="No"/>
    <s v="Yes"/>
    <s v="Yes"/>
    <s v="No"/>
    <s v="Yes"/>
    <s v="Yes"/>
    <s v="Month-to-month"/>
    <s v="Yes"/>
    <x v="0"/>
    <s v="105.55"/>
    <s v="6281.45"/>
    <x v="1"/>
  </r>
  <r>
    <x v="2610"/>
    <s v="Female"/>
    <n v="0"/>
    <s v="No"/>
    <s v="Yes"/>
    <x v="72"/>
    <s v="No"/>
    <s v="No phone service"/>
    <s v="DSL"/>
    <s v="No"/>
    <s v="No"/>
    <s v="Yes"/>
    <s v="No"/>
    <s v="No"/>
    <s v="No"/>
    <s v="Month-to-month"/>
    <s v="No"/>
    <x v="3"/>
    <s v="30.1"/>
    <s v="1131.3"/>
    <x v="1"/>
  </r>
  <r>
    <x v="2611"/>
    <s v="Male"/>
    <n v="0"/>
    <s v="Yes"/>
    <s v="No"/>
    <x v="6"/>
    <s v="Yes"/>
    <s v="No"/>
    <s v="Fiber optic"/>
    <s v="No"/>
    <s v="No"/>
    <s v="No"/>
    <s v="No"/>
    <s v="No"/>
    <s v="No"/>
    <s v="Month-to-month"/>
    <s v="Yes"/>
    <x v="0"/>
    <s v="70.3"/>
    <s v="738.2"/>
    <x v="1"/>
  </r>
  <r>
    <x v="2612"/>
    <s v="Female"/>
    <n v="0"/>
    <s v="Yes"/>
    <s v="Yes"/>
    <x v="60"/>
    <s v="Yes"/>
    <s v="Yes"/>
    <s v="DSL"/>
    <s v="No"/>
    <s v="Yes"/>
    <s v="No"/>
    <s v="Yes"/>
    <s v="Yes"/>
    <s v="Yes"/>
    <s v="Month-to-month"/>
    <s v="No"/>
    <x v="3"/>
    <s v="80.45"/>
    <s v="1137.05"/>
    <x v="0"/>
  </r>
  <r>
    <x v="2613"/>
    <s v="Female"/>
    <n v="0"/>
    <s v="No"/>
    <s v="No"/>
    <x v="0"/>
    <s v="Yes"/>
    <s v="Yes"/>
    <s v="Fiber optic"/>
    <s v="No"/>
    <s v="Yes"/>
    <s v="No"/>
    <s v="No"/>
    <s v="No"/>
    <s v="No"/>
    <s v="Month-to-month"/>
    <s v="Yes"/>
    <x v="1"/>
    <s v="80.2"/>
    <s v="80.2"/>
    <x v="1"/>
  </r>
  <r>
    <x v="2614"/>
    <s v="Female"/>
    <n v="0"/>
    <s v="Yes"/>
    <s v="Yes"/>
    <x v="56"/>
    <s v="Yes"/>
    <s v="Yes"/>
    <s v="Fiber optic"/>
    <s v="Yes"/>
    <s v="No"/>
    <s v="No"/>
    <s v="Yes"/>
    <s v="No"/>
    <s v="Yes"/>
    <s v="One year"/>
    <s v="Yes"/>
    <x v="3"/>
    <s v="94.35"/>
    <s v="6341.45"/>
    <x v="1"/>
  </r>
  <r>
    <x v="2615"/>
    <s v="Female"/>
    <n v="0"/>
    <s v="No"/>
    <s v="No"/>
    <x v="21"/>
    <s v="Yes"/>
    <s v="Yes"/>
    <s v="DSL"/>
    <s v="Yes"/>
    <s v="Yes"/>
    <s v="Yes"/>
    <s v="Yes"/>
    <s v="Yes"/>
    <s v="Yes"/>
    <s v="Two year"/>
    <s v="Yes"/>
    <x v="2"/>
    <s v="91.35"/>
    <s v="6697.2"/>
    <x v="0"/>
  </r>
  <r>
    <x v="2616"/>
    <s v="Male"/>
    <n v="0"/>
    <s v="Yes"/>
    <s v="Yes"/>
    <x v="53"/>
    <s v="Yes"/>
    <s v="No"/>
    <s v="DSL"/>
    <s v="No"/>
    <s v="No"/>
    <s v="No"/>
    <s v="No"/>
    <s v="No"/>
    <s v="No"/>
    <s v="Month-to-month"/>
    <s v="Yes"/>
    <x v="2"/>
    <s v="44.6"/>
    <s v="260.8"/>
    <x v="1"/>
  </r>
  <r>
    <x v="2617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"/>
    <s v="19.6"/>
    <x v="1"/>
  </r>
  <r>
    <x v="2618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9"/>
    <s v="505.45"/>
    <x v="0"/>
  </r>
  <r>
    <x v="2619"/>
    <s v="Female"/>
    <n v="1"/>
    <s v="No"/>
    <s v="No"/>
    <x v="55"/>
    <s v="Yes"/>
    <s v="Yes"/>
    <s v="Fiber optic"/>
    <s v="No"/>
    <s v="Yes"/>
    <s v="Yes"/>
    <s v="Yes"/>
    <s v="Yes"/>
    <s v="Yes"/>
    <s v="Month-to-month"/>
    <s v="Yes"/>
    <x v="0"/>
    <s v="110.45"/>
    <s v="3655.45"/>
    <x v="1"/>
  </r>
  <r>
    <x v="2620"/>
    <s v="Male"/>
    <n v="0"/>
    <s v="No"/>
    <s v="No"/>
    <x v="32"/>
    <s v="Yes"/>
    <s v="No"/>
    <s v="DSL"/>
    <s v="Yes"/>
    <s v="No"/>
    <s v="Yes"/>
    <s v="Yes"/>
    <s v="Yes"/>
    <s v="No"/>
    <s v="Month-to-month"/>
    <s v="Yes"/>
    <x v="0"/>
    <s v="68.35"/>
    <s v="1299.8"/>
    <x v="0"/>
  </r>
  <r>
    <x v="2621"/>
    <s v="Male"/>
    <n v="0"/>
    <s v="Yes"/>
    <s v="No"/>
    <x v="16"/>
    <s v="Yes"/>
    <s v="No"/>
    <s v="DSL"/>
    <s v="No"/>
    <s v="Yes"/>
    <s v="Yes"/>
    <s v="Yes"/>
    <s v="Yes"/>
    <s v="Yes"/>
    <s v="Two year"/>
    <s v="Yes"/>
    <x v="3"/>
    <s v="79.1"/>
    <s v="5564.85"/>
    <x v="0"/>
  </r>
  <r>
    <x v="2622"/>
    <s v="Male"/>
    <n v="1"/>
    <s v="Yes"/>
    <s v="Yes"/>
    <x v="7"/>
    <s v="Yes"/>
    <s v="Yes"/>
    <s v="DSL"/>
    <s v="No"/>
    <s v="No"/>
    <s v="No"/>
    <s v="No"/>
    <s v="No"/>
    <s v="No"/>
    <s v="One year"/>
    <s v="Yes"/>
    <x v="0"/>
    <n v="51"/>
    <s v="1381.8"/>
    <x v="0"/>
  </r>
  <r>
    <x v="2623"/>
    <s v="Female"/>
    <n v="0"/>
    <s v="No"/>
    <s v="Yes"/>
    <x v="2"/>
    <s v="Yes"/>
    <s v="Yes"/>
    <s v="Fiber optic"/>
    <s v="Yes"/>
    <s v="No"/>
    <s v="No"/>
    <s v="No"/>
    <s v="No"/>
    <s v="No"/>
    <s v="Month-to-month"/>
    <s v="No"/>
    <x v="3"/>
    <s v="80.55"/>
    <s v="188.1"/>
    <x v="0"/>
  </r>
  <r>
    <x v="2624"/>
    <s v="Male"/>
    <n v="0"/>
    <s v="Yes"/>
    <s v="Yes"/>
    <x v="22"/>
    <s v="Yes"/>
    <s v="Yes"/>
    <s v="DSL"/>
    <s v="No"/>
    <s v="Yes"/>
    <s v="Yes"/>
    <s v="Yes"/>
    <s v="No"/>
    <s v="No"/>
    <s v="Month-to-month"/>
    <s v="Yes"/>
    <x v="1"/>
    <s v="66.7"/>
    <s v="1077.05"/>
    <x v="0"/>
  </r>
  <r>
    <x v="2625"/>
    <s v="Male"/>
    <n v="0"/>
    <s v="No"/>
    <s v="No"/>
    <x v="39"/>
    <s v="Yes"/>
    <s v="Yes"/>
    <s v="Fiber optic"/>
    <s v="Yes"/>
    <s v="Yes"/>
    <s v="No"/>
    <s v="No"/>
    <s v="No"/>
    <s v="No"/>
    <s v="Month-to-month"/>
    <s v="Yes"/>
    <x v="0"/>
    <s v="86.4"/>
    <s v="4922.4"/>
    <x v="0"/>
  </r>
  <r>
    <x v="2626"/>
    <s v="Female"/>
    <n v="0"/>
    <s v="Yes"/>
    <s v="No"/>
    <x v="31"/>
    <s v="No"/>
    <s v="No phone service"/>
    <s v="DSL"/>
    <s v="Yes"/>
    <s v="Yes"/>
    <s v="Yes"/>
    <s v="No"/>
    <s v="No"/>
    <s v="Yes"/>
    <s v="One year"/>
    <s v="No"/>
    <x v="0"/>
    <s v="50.05"/>
    <s v="2911.5"/>
    <x v="0"/>
  </r>
  <r>
    <x v="2627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7"/>
    <s v="826.1"/>
    <x v="0"/>
  </r>
  <r>
    <x v="2628"/>
    <s v="Female"/>
    <n v="0"/>
    <s v="No"/>
    <s v="No"/>
    <x v="0"/>
    <s v="Yes"/>
    <s v="No"/>
    <s v="Fiber optic"/>
    <s v="Yes"/>
    <s v="Yes"/>
    <s v="No"/>
    <s v="Yes"/>
    <s v="No"/>
    <s v="No"/>
    <s v="Month-to-month"/>
    <s v="Yes"/>
    <x v="1"/>
    <s v="83.4"/>
    <s v="83.4"/>
    <x v="0"/>
  </r>
  <r>
    <x v="2629"/>
    <s v="Male"/>
    <n v="0"/>
    <s v="No"/>
    <s v="No"/>
    <x v="2"/>
    <s v="Yes"/>
    <s v="No"/>
    <s v="Fiber optic"/>
    <s v="No"/>
    <s v="No"/>
    <s v="No"/>
    <s v="No"/>
    <s v="No"/>
    <s v="No"/>
    <s v="Month-to-month"/>
    <s v="No"/>
    <x v="3"/>
    <s v="70.7"/>
    <s v="140.7"/>
    <x v="1"/>
  </r>
  <r>
    <x v="2630"/>
    <s v="Male"/>
    <n v="0"/>
    <s v="Yes"/>
    <s v="No"/>
    <x v="28"/>
    <s v="Yes"/>
    <s v="Yes"/>
    <s v="Fiber optic"/>
    <s v="Yes"/>
    <s v="No"/>
    <s v="No"/>
    <s v="Yes"/>
    <s v="No"/>
    <s v="No"/>
    <s v="Two year"/>
    <s v="Yes"/>
    <x v="3"/>
    <s v="84.65"/>
    <s v="5377.8"/>
    <x v="0"/>
  </r>
  <r>
    <x v="2631"/>
    <s v="Male"/>
    <n v="1"/>
    <s v="Yes"/>
    <s v="No"/>
    <x v="40"/>
    <s v="Yes"/>
    <s v="Yes"/>
    <s v="Fiber optic"/>
    <s v="No"/>
    <s v="No"/>
    <s v="Yes"/>
    <s v="No"/>
    <s v="Yes"/>
    <s v="Yes"/>
    <s v="Month-to-month"/>
    <s v="Yes"/>
    <x v="0"/>
    <s v="99.25"/>
    <s v="665.45"/>
    <x v="1"/>
  </r>
  <r>
    <x v="2632"/>
    <s v="Female"/>
    <n v="0"/>
    <s v="No"/>
    <s v="No"/>
    <x v="49"/>
    <s v="Yes"/>
    <s v="No"/>
    <s v="DSL"/>
    <s v="No"/>
    <s v="Yes"/>
    <s v="Yes"/>
    <s v="No"/>
    <s v="No"/>
    <s v="Yes"/>
    <s v="Two year"/>
    <s v="Yes"/>
    <x v="1"/>
    <s v="64.75"/>
    <s v="3617.1"/>
    <x v="0"/>
  </r>
  <r>
    <x v="2633"/>
    <s v="Female"/>
    <n v="0"/>
    <s v="Yes"/>
    <s v="No"/>
    <x v="45"/>
    <s v="Yes"/>
    <s v="Yes"/>
    <s v="Fiber optic"/>
    <s v="Yes"/>
    <s v="Yes"/>
    <s v="No"/>
    <s v="Yes"/>
    <s v="Yes"/>
    <s v="No"/>
    <s v="One year"/>
    <s v="Yes"/>
    <x v="2"/>
    <s v="100.15"/>
    <s v="6643.5"/>
    <x v="0"/>
  </r>
  <r>
    <x v="2634"/>
    <s v="Male"/>
    <n v="0"/>
    <s v="Yes"/>
    <s v="No"/>
    <x v="0"/>
    <s v="Yes"/>
    <s v="No"/>
    <s v="Fiber optic"/>
    <s v="No"/>
    <s v="No"/>
    <s v="No"/>
    <s v="Yes"/>
    <s v="Yes"/>
    <s v="No"/>
    <s v="Month-to-month"/>
    <s v="Yes"/>
    <x v="0"/>
    <s v="84.8"/>
    <s v="84.8"/>
    <x v="1"/>
  </r>
  <r>
    <x v="2635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25"/>
    <s v="1559.3"/>
    <x v="0"/>
  </r>
  <r>
    <x v="2636"/>
    <s v="Female"/>
    <n v="1"/>
    <s v="Yes"/>
    <s v="No"/>
    <x v="27"/>
    <s v="Yes"/>
    <s v="Yes"/>
    <s v="Fiber optic"/>
    <s v="Yes"/>
    <s v="Yes"/>
    <s v="Yes"/>
    <s v="Yes"/>
    <s v="Yes"/>
    <s v="Yes"/>
    <s v="Two year"/>
    <s v="Yes"/>
    <x v="3"/>
    <n v="113"/>
    <s v="7987.6"/>
    <x v="0"/>
  </r>
  <r>
    <x v="2637"/>
    <s v="Female"/>
    <n v="0"/>
    <s v="Yes"/>
    <s v="Yes"/>
    <x v="51"/>
    <s v="No"/>
    <s v="No phone service"/>
    <s v="DSL"/>
    <s v="Yes"/>
    <s v="No"/>
    <s v="Yes"/>
    <s v="Yes"/>
    <s v="No"/>
    <s v="No"/>
    <s v="Two year"/>
    <s v="No"/>
    <x v="3"/>
    <s v="40.65"/>
    <s v="1547.35"/>
    <x v="0"/>
  </r>
  <r>
    <x v="2638"/>
    <s v="Male"/>
    <n v="0"/>
    <s v="No"/>
    <s v="No"/>
    <x v="15"/>
    <s v="Yes"/>
    <s v="No"/>
    <s v="Fiber optic"/>
    <s v="No"/>
    <s v="Yes"/>
    <s v="Yes"/>
    <s v="Yes"/>
    <s v="Yes"/>
    <s v="Yes"/>
    <s v="One year"/>
    <s v="Yes"/>
    <x v="2"/>
    <n v="105"/>
    <s v="5426.85"/>
    <x v="1"/>
  </r>
  <r>
    <x v="2639"/>
    <s v="Male"/>
    <n v="0"/>
    <s v="No"/>
    <s v="No"/>
    <x v="5"/>
    <s v="Yes"/>
    <s v="Yes"/>
    <s v="DSL"/>
    <s v="Yes"/>
    <s v="No"/>
    <s v="No"/>
    <s v="No"/>
    <s v="No"/>
    <s v="No"/>
    <s v="Month-to-month"/>
    <s v="Yes"/>
    <x v="0"/>
    <s v="54.45"/>
    <s v="1127.35"/>
    <x v="1"/>
  </r>
  <r>
    <x v="2640"/>
    <s v="Male"/>
    <n v="0"/>
    <s v="No"/>
    <s v="No"/>
    <x v="5"/>
    <s v="Yes"/>
    <s v="No"/>
    <s v="Fiber optic"/>
    <s v="No"/>
    <s v="Yes"/>
    <s v="Yes"/>
    <s v="Yes"/>
    <s v="No"/>
    <s v="Yes"/>
    <s v="Month-to-month"/>
    <s v="Yes"/>
    <x v="2"/>
    <s v="94.95"/>
    <s v="2142.8"/>
    <x v="0"/>
  </r>
  <r>
    <x v="2641"/>
    <s v="Female"/>
    <n v="1"/>
    <s v="No"/>
    <s v="No"/>
    <x v="24"/>
    <s v="Yes"/>
    <s v="No"/>
    <s v="DSL"/>
    <s v="Yes"/>
    <s v="Yes"/>
    <s v="No"/>
    <s v="Yes"/>
    <s v="No"/>
    <s v="No"/>
    <s v="Month-to-month"/>
    <s v="No"/>
    <x v="3"/>
    <s v="59.9"/>
    <s v="287.85"/>
    <x v="0"/>
  </r>
  <r>
    <x v="2642"/>
    <s v="Female"/>
    <n v="0"/>
    <s v="Yes"/>
    <s v="No"/>
    <x v="20"/>
    <s v="Yes"/>
    <s v="No"/>
    <s v="Fiber optic"/>
    <s v="No"/>
    <s v="No"/>
    <s v="Yes"/>
    <s v="No"/>
    <s v="No"/>
    <s v="Yes"/>
    <s v="Month-to-month"/>
    <s v="Yes"/>
    <x v="0"/>
    <s v="85.3"/>
    <s v="4045.65"/>
    <x v="1"/>
  </r>
  <r>
    <x v="2643"/>
    <s v="Female"/>
    <n v="0"/>
    <s v="No"/>
    <s v="No"/>
    <x v="55"/>
    <s v="Yes"/>
    <s v="Yes"/>
    <s v="Fiber optic"/>
    <s v="No"/>
    <s v="No"/>
    <s v="No"/>
    <s v="No"/>
    <s v="No"/>
    <s v="Yes"/>
    <s v="Month-to-month"/>
    <s v="Yes"/>
    <x v="0"/>
    <s v="83.35"/>
    <s v="2757.85"/>
    <x v="1"/>
  </r>
  <r>
    <x v="2644"/>
    <s v="Male"/>
    <n v="0"/>
    <s v="No"/>
    <s v="No"/>
    <x v="32"/>
    <s v="No"/>
    <s v="No phone service"/>
    <s v="DSL"/>
    <s v="No"/>
    <s v="Yes"/>
    <s v="Yes"/>
    <s v="No"/>
    <s v="No"/>
    <s v="No"/>
    <s v="Month-to-month"/>
    <s v="Yes"/>
    <x v="3"/>
    <s v="33.5"/>
    <n v="600"/>
    <x v="1"/>
  </r>
  <r>
    <x v="2645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8"/>
    <s v="19.8"/>
    <x v="0"/>
  </r>
  <r>
    <x v="2646"/>
    <s v="Male"/>
    <n v="0"/>
    <s v="No"/>
    <s v="No"/>
    <x v="39"/>
    <s v="Yes"/>
    <s v="No"/>
    <s v="DSL"/>
    <s v="No"/>
    <s v="Yes"/>
    <s v="Yes"/>
    <s v="Yes"/>
    <s v="Yes"/>
    <s v="Yes"/>
    <s v="Two year"/>
    <s v="Yes"/>
    <x v="3"/>
    <s v="81.8"/>
    <s v="4534.45"/>
    <x v="0"/>
  </r>
  <r>
    <x v="2647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"/>
    <s v="40.9"/>
    <x v="0"/>
  </r>
  <r>
    <x v="2648"/>
    <s v="Male"/>
    <n v="0"/>
    <s v="No"/>
    <s v="No"/>
    <x v="42"/>
    <s v="Yes"/>
    <s v="Yes"/>
    <s v="DSL"/>
    <s v="Yes"/>
    <s v="No"/>
    <s v="Yes"/>
    <s v="No"/>
    <s v="No"/>
    <s v="No"/>
    <s v="Month-to-month"/>
    <s v="Yes"/>
    <x v="0"/>
    <s v="59.6"/>
    <s v="2094.9"/>
    <x v="0"/>
  </r>
  <r>
    <x v="2649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5"/>
    <s v="1584.8"/>
    <x v="0"/>
  </r>
  <r>
    <x v="2650"/>
    <s v="Female"/>
    <n v="0"/>
    <s v="No"/>
    <s v="No"/>
    <x v="30"/>
    <s v="Yes"/>
    <s v="Yes"/>
    <s v="Fiber optic"/>
    <s v="Yes"/>
    <s v="No"/>
    <s v="Yes"/>
    <s v="No"/>
    <s v="No"/>
    <s v="No"/>
    <s v="Month-to-month"/>
    <s v="Yes"/>
    <x v="3"/>
    <s v="84.35"/>
    <s v="1302.65"/>
    <x v="0"/>
  </r>
  <r>
    <x v="2651"/>
    <s v="Male"/>
    <n v="0"/>
    <s v="No"/>
    <s v="No"/>
    <x v="65"/>
    <s v="Yes"/>
    <s v="No"/>
    <s v="Fiber optic"/>
    <s v="No"/>
    <s v="No"/>
    <s v="No"/>
    <s v="No"/>
    <s v="Yes"/>
    <s v="Yes"/>
    <s v="Month-to-month"/>
    <s v="Yes"/>
    <x v="0"/>
    <s v="90.35"/>
    <s v="2238.5"/>
    <x v="1"/>
  </r>
  <r>
    <x v="2652"/>
    <s v="Male"/>
    <n v="0"/>
    <s v="No"/>
    <s v="No"/>
    <x v="0"/>
    <s v="Yes"/>
    <s v="No"/>
    <s v="DSL"/>
    <s v="No"/>
    <s v="No"/>
    <s v="No"/>
    <s v="No"/>
    <s v="No"/>
    <s v="Yes"/>
    <s v="Month-to-month"/>
    <s v="No"/>
    <x v="1"/>
    <s v="55.55"/>
    <s v="55.55"/>
    <x v="0"/>
  </r>
  <r>
    <x v="2653"/>
    <s v="Female"/>
    <n v="0"/>
    <s v="Yes"/>
    <s v="Yes"/>
    <x v="27"/>
    <s v="Yes"/>
    <s v="No"/>
    <s v="DSL"/>
    <s v="Yes"/>
    <s v="No"/>
    <s v="No"/>
    <s v="Yes"/>
    <s v="Yes"/>
    <s v="Yes"/>
    <s v="Two year"/>
    <s v="No"/>
    <x v="3"/>
    <s v="75.35"/>
    <s v="5437.75"/>
    <x v="0"/>
  </r>
  <r>
    <x v="2654"/>
    <s v="Male"/>
    <n v="0"/>
    <s v="Yes"/>
    <s v="No"/>
    <x v="0"/>
    <s v="Yes"/>
    <s v="No"/>
    <s v="Fiber optic"/>
    <s v="No"/>
    <s v="No"/>
    <s v="No"/>
    <s v="No"/>
    <s v="Yes"/>
    <s v="Yes"/>
    <s v="Month-to-month"/>
    <s v="Yes"/>
    <x v="0"/>
    <s v="90.75"/>
    <s v="90.75"/>
    <x v="1"/>
  </r>
  <r>
    <x v="2655"/>
    <s v="Female"/>
    <n v="0"/>
    <s v="No"/>
    <s v="Yes"/>
    <x v="54"/>
    <s v="Yes"/>
    <s v="Yes"/>
    <s v="Fiber optic"/>
    <s v="No"/>
    <s v="Yes"/>
    <s v="No"/>
    <s v="No"/>
    <s v="Yes"/>
    <s v="No"/>
    <s v="Month-to-month"/>
    <s v="No"/>
    <x v="1"/>
    <s v="89.6"/>
    <s v="365.65"/>
    <x v="1"/>
  </r>
  <r>
    <x v="2656"/>
    <s v="Female"/>
    <n v="0"/>
    <s v="No"/>
    <s v="No"/>
    <x v="72"/>
    <s v="Yes"/>
    <s v="No"/>
    <s v="DSL"/>
    <s v="No"/>
    <s v="No"/>
    <s v="No"/>
    <s v="Yes"/>
    <s v="No"/>
    <s v="Yes"/>
    <s v="One year"/>
    <s v="No"/>
    <x v="0"/>
    <s v="59.3"/>
    <s v="2209.15"/>
    <x v="0"/>
  </r>
  <r>
    <x v="2657"/>
    <s v="Female"/>
    <n v="0"/>
    <s v="No"/>
    <s v="No"/>
    <x v="44"/>
    <s v="Yes"/>
    <s v="Yes"/>
    <s v="DSL"/>
    <s v="Yes"/>
    <s v="No"/>
    <s v="No"/>
    <s v="No"/>
    <s v="No"/>
    <s v="Yes"/>
    <s v="Month-to-month"/>
    <s v="Yes"/>
    <x v="0"/>
    <s v="66.1"/>
    <s v="1912.15"/>
    <x v="0"/>
  </r>
  <r>
    <x v="2658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8.8"/>
    <s v="255.55"/>
    <x v="0"/>
  </r>
  <r>
    <x v="2659"/>
    <s v="Female"/>
    <n v="0"/>
    <s v="No"/>
    <s v="No"/>
    <x v="59"/>
    <s v="Yes"/>
    <s v="Yes"/>
    <s v="DSL"/>
    <s v="Yes"/>
    <s v="No"/>
    <s v="Yes"/>
    <s v="Yes"/>
    <s v="Yes"/>
    <s v="Yes"/>
    <s v="Two year"/>
    <s v="No"/>
    <x v="3"/>
    <s v="86.45"/>
    <s v="5175.3"/>
    <x v="0"/>
  </r>
  <r>
    <x v="2660"/>
    <s v="Male"/>
    <n v="0"/>
    <s v="No"/>
    <s v="Yes"/>
    <x v="9"/>
    <s v="Yes"/>
    <s v="No"/>
    <s v="DSL"/>
    <s v="Yes"/>
    <s v="No"/>
    <s v="No"/>
    <s v="No"/>
    <s v="No"/>
    <s v="No"/>
    <s v="Month-to-month"/>
    <s v="Yes"/>
    <x v="3"/>
    <s v="52.1"/>
    <s v="670.65"/>
    <x v="0"/>
  </r>
  <r>
    <x v="2661"/>
    <s v="Female"/>
    <n v="0"/>
    <s v="No"/>
    <s v="No"/>
    <x v="33"/>
    <s v="No"/>
    <s v="No phone service"/>
    <s v="DSL"/>
    <s v="Yes"/>
    <s v="Yes"/>
    <s v="Yes"/>
    <s v="Yes"/>
    <s v="No"/>
    <s v="No"/>
    <s v="Two year"/>
    <s v="Yes"/>
    <x v="1"/>
    <s v="47.4"/>
    <s v="3177.25"/>
    <x v="0"/>
  </r>
  <r>
    <x v="2662"/>
    <s v="Male"/>
    <n v="0"/>
    <s v="No"/>
    <s v="No"/>
    <x v="2"/>
    <s v="No"/>
    <s v="No phone service"/>
    <s v="DSL"/>
    <s v="No"/>
    <s v="No"/>
    <s v="Yes"/>
    <s v="No"/>
    <s v="Yes"/>
    <s v="Yes"/>
    <s v="Month-to-month"/>
    <s v="Yes"/>
    <x v="0"/>
    <s v="49.25"/>
    <s v="90.35"/>
    <x v="1"/>
  </r>
  <r>
    <x v="2663"/>
    <s v="Female"/>
    <n v="0"/>
    <s v="Yes"/>
    <s v="No"/>
    <x v="64"/>
    <s v="Yes"/>
    <s v="Yes"/>
    <s v="Fiber optic"/>
    <s v="Yes"/>
    <s v="Yes"/>
    <s v="Yes"/>
    <s v="No"/>
    <s v="Yes"/>
    <s v="Yes"/>
    <s v="One year"/>
    <s v="Yes"/>
    <x v="3"/>
    <s v="109.15"/>
    <s v="6557.75"/>
    <x v="0"/>
  </r>
  <r>
    <x v="2664"/>
    <s v="Male"/>
    <n v="0"/>
    <s v="Yes"/>
    <s v="Yes"/>
    <x v="8"/>
    <s v="Yes"/>
    <s v="Yes"/>
    <s v="Fiber optic"/>
    <s v="Yes"/>
    <s v="Yes"/>
    <s v="No"/>
    <s v="No"/>
    <s v="Yes"/>
    <s v="No"/>
    <s v="One year"/>
    <s v="Yes"/>
    <x v="3"/>
    <s v="94.95"/>
    <s v="5791.85"/>
    <x v="0"/>
  </r>
  <r>
    <x v="2665"/>
    <s v="Male"/>
    <n v="1"/>
    <s v="Yes"/>
    <s v="No"/>
    <x v="55"/>
    <s v="Yes"/>
    <s v="No"/>
    <s v="Fiber optic"/>
    <s v="Yes"/>
    <s v="Yes"/>
    <s v="No"/>
    <s v="Yes"/>
    <s v="No"/>
    <s v="Yes"/>
    <s v="One year"/>
    <s v="Yes"/>
    <x v="0"/>
    <s v="93.55"/>
    <s v="3055.5"/>
    <x v="0"/>
  </r>
  <r>
    <x v="2666"/>
    <s v="Male"/>
    <n v="0"/>
    <s v="No"/>
    <s v="Yes"/>
    <x v="33"/>
    <s v="Yes"/>
    <s v="No"/>
    <s v="DSL"/>
    <s v="No"/>
    <s v="Yes"/>
    <s v="Yes"/>
    <s v="Yes"/>
    <s v="Yes"/>
    <s v="Yes"/>
    <s v="Two year"/>
    <s v="Yes"/>
    <x v="3"/>
    <s v="79.5"/>
    <s v="5196.1"/>
    <x v="0"/>
  </r>
  <r>
    <x v="2667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No"/>
    <x v="3"/>
    <s v="115.05"/>
    <n v="8405"/>
    <x v="0"/>
  </r>
  <r>
    <x v="2668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19.75"/>
    <x v="1"/>
  </r>
  <r>
    <x v="2669"/>
    <s v="Female"/>
    <n v="0"/>
    <s v="No"/>
    <s v="No"/>
    <x v="67"/>
    <s v="Yes"/>
    <s v="Yes"/>
    <s v="Fiber optic"/>
    <s v="Yes"/>
    <s v="Yes"/>
    <s v="No"/>
    <s v="No"/>
    <s v="No"/>
    <s v="Yes"/>
    <s v="Month-to-month"/>
    <s v="Yes"/>
    <x v="0"/>
    <s v="95.15"/>
    <s v="1789.25"/>
    <x v="1"/>
  </r>
  <r>
    <x v="2670"/>
    <s v="Female"/>
    <n v="0"/>
    <s v="Yes"/>
    <s v="Yes"/>
    <x v="69"/>
    <s v="Yes"/>
    <s v="Yes"/>
    <s v="Fiber optic"/>
    <s v="Yes"/>
    <s v="No"/>
    <s v="No"/>
    <s v="Yes"/>
    <s v="Yes"/>
    <s v="No"/>
    <s v="One year"/>
    <s v="Yes"/>
    <x v="1"/>
    <s v="95.15"/>
    <s v="5000.05"/>
    <x v="0"/>
  </r>
  <r>
    <x v="2671"/>
    <s v="Male"/>
    <n v="0"/>
    <s v="No"/>
    <s v="No"/>
    <x v="28"/>
    <s v="Yes"/>
    <s v="Yes"/>
    <s v="Fiber optic"/>
    <s v="No"/>
    <s v="Yes"/>
    <s v="No"/>
    <s v="Yes"/>
    <s v="Yes"/>
    <s v="Yes"/>
    <s v="Month-to-month"/>
    <s v="No"/>
    <x v="0"/>
    <s v="105.4"/>
    <s v="6713.2"/>
    <x v="0"/>
  </r>
  <r>
    <x v="2672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1"/>
    <s v="562.6"/>
    <x v="0"/>
  </r>
  <r>
    <x v="2673"/>
    <s v="Male"/>
    <n v="0"/>
    <s v="No"/>
    <s v="No"/>
    <x v="5"/>
    <s v="Yes"/>
    <s v="Yes"/>
    <s v="Fiber optic"/>
    <s v="Yes"/>
    <s v="No"/>
    <s v="No"/>
    <s v="No"/>
    <s v="Yes"/>
    <s v="Yes"/>
    <s v="Month-to-month"/>
    <s v="Yes"/>
    <x v="2"/>
    <s v="101.35"/>
    <s v="2317.1"/>
    <x v="1"/>
  </r>
  <r>
    <x v="2674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91.45"/>
    <x v="0"/>
  </r>
  <r>
    <x v="2675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7"/>
    <s v="828.85"/>
    <x v="0"/>
  </r>
  <r>
    <x v="2676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5"/>
    <s v="617.35"/>
    <x v="0"/>
  </r>
  <r>
    <x v="2677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x v="3"/>
    <s v="70.05"/>
    <s v="266.9"/>
    <x v="1"/>
  </r>
  <r>
    <x v="2678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7"/>
    <s v="625.05"/>
    <x v="0"/>
  </r>
  <r>
    <x v="2679"/>
    <s v="Male"/>
    <n v="0"/>
    <s v="Yes"/>
    <s v="No"/>
    <x v="54"/>
    <s v="Yes"/>
    <s v="Yes"/>
    <s v="Fiber optic"/>
    <s v="No"/>
    <s v="No"/>
    <s v="No"/>
    <s v="No"/>
    <s v="No"/>
    <s v="No"/>
    <s v="Month-to-month"/>
    <s v="Yes"/>
    <x v="0"/>
    <s v="74.65"/>
    <s v="301.4"/>
    <x v="1"/>
  </r>
  <r>
    <x v="2680"/>
    <s v="Male"/>
    <n v="0"/>
    <s v="Yes"/>
    <s v="Yes"/>
    <x v="16"/>
    <s v="Yes"/>
    <s v="No"/>
    <s v="DSL"/>
    <s v="Yes"/>
    <s v="Yes"/>
    <s v="Yes"/>
    <s v="Yes"/>
    <s v="Yes"/>
    <s v="Yes"/>
    <s v="Two year"/>
    <s v="No"/>
    <x v="2"/>
    <s v="85.45"/>
    <s v="6029.9"/>
    <x v="0"/>
  </r>
  <r>
    <x v="2681"/>
    <s v="Male"/>
    <n v="0"/>
    <s v="Yes"/>
    <s v="No"/>
    <x v="25"/>
    <s v="No"/>
    <s v="No phone service"/>
    <s v="DSL"/>
    <s v="Yes"/>
    <s v="No"/>
    <s v="Yes"/>
    <s v="Yes"/>
    <s v="No"/>
    <s v="No"/>
    <s v="Two year"/>
    <s v="No"/>
    <x v="3"/>
    <s v="40.4"/>
    <s v="1842.7"/>
    <x v="0"/>
  </r>
  <r>
    <x v="2682"/>
    <s v="Male"/>
    <n v="0"/>
    <s v="No"/>
    <s v="No"/>
    <x v="54"/>
    <s v="Yes"/>
    <s v="Yes"/>
    <s v="DSL"/>
    <s v="No"/>
    <s v="No"/>
    <s v="No"/>
    <s v="No"/>
    <s v="No"/>
    <s v="No"/>
    <s v="Month-to-month"/>
    <s v="No"/>
    <x v="1"/>
    <s v="50.4"/>
    <s v="206.6"/>
    <x v="1"/>
  </r>
  <r>
    <x v="2683"/>
    <s v="Female"/>
    <n v="0"/>
    <s v="No"/>
    <s v="No"/>
    <x v="40"/>
    <s v="Yes"/>
    <s v="Yes"/>
    <s v="Fiber optic"/>
    <s v="Yes"/>
    <s v="No"/>
    <s v="No"/>
    <s v="No"/>
    <s v="No"/>
    <s v="No"/>
    <s v="Month-to-month"/>
    <s v="Yes"/>
    <x v="1"/>
    <s v="79.65"/>
    <s v="604.7"/>
    <x v="1"/>
  </r>
  <r>
    <x v="2684"/>
    <s v="Male"/>
    <n v="0"/>
    <s v="No"/>
    <s v="No"/>
    <x v="14"/>
    <s v="Yes"/>
    <s v="Yes"/>
    <s v="Fiber optic"/>
    <s v="No"/>
    <s v="Yes"/>
    <s v="No"/>
    <s v="Yes"/>
    <s v="Yes"/>
    <s v="Yes"/>
    <s v="One year"/>
    <s v="Yes"/>
    <x v="2"/>
    <s v="105.2"/>
    <s v="7386.05"/>
    <x v="0"/>
  </r>
  <r>
    <x v="2685"/>
    <s v="Female"/>
    <n v="0"/>
    <s v="Yes"/>
    <s v="No"/>
    <x v="21"/>
    <s v="Yes"/>
    <s v="Yes"/>
    <s v="Fiber optic"/>
    <s v="Yes"/>
    <s v="Yes"/>
    <s v="Yes"/>
    <s v="No"/>
    <s v="Yes"/>
    <s v="No"/>
    <s v="Two year"/>
    <s v="No"/>
    <x v="2"/>
    <s v="100.65"/>
    <s v="7334.05"/>
    <x v="0"/>
  </r>
  <r>
    <x v="2686"/>
    <s v="Male"/>
    <n v="1"/>
    <s v="No"/>
    <s v="No"/>
    <x v="67"/>
    <s v="Yes"/>
    <s v="Yes"/>
    <s v="Fiber optic"/>
    <s v="No"/>
    <s v="No"/>
    <s v="Yes"/>
    <s v="No"/>
    <s v="No"/>
    <s v="No"/>
    <s v="Month-to-month"/>
    <s v="Yes"/>
    <x v="0"/>
    <s v="79.85"/>
    <s v="1471.75"/>
    <x v="1"/>
  </r>
  <r>
    <x v="2687"/>
    <s v="Male"/>
    <n v="0"/>
    <s v="No"/>
    <s v="No"/>
    <x v="7"/>
    <s v="Yes"/>
    <s v="No"/>
    <s v="Fiber optic"/>
    <s v="No"/>
    <s v="No"/>
    <s v="Yes"/>
    <s v="Yes"/>
    <s v="No"/>
    <s v="Yes"/>
    <s v="Month-to-month"/>
    <s v="No"/>
    <x v="0"/>
    <n v="91"/>
    <s v="2626.15"/>
    <x v="0"/>
  </r>
  <r>
    <x v="2688"/>
    <s v="Male"/>
    <n v="0"/>
    <s v="Yes"/>
    <s v="No"/>
    <x v="24"/>
    <s v="Yes"/>
    <s v="Yes"/>
    <s v="Fiber optic"/>
    <s v="No"/>
    <s v="Yes"/>
    <s v="No"/>
    <s v="No"/>
    <s v="No"/>
    <s v="No"/>
    <s v="Month-to-month"/>
    <s v="Yes"/>
    <x v="0"/>
    <s v="78.75"/>
    <s v="412.1"/>
    <x v="1"/>
  </r>
  <r>
    <x v="2689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6.75"/>
    <s v="8277.05"/>
    <x v="0"/>
  </r>
  <r>
    <x v="2690"/>
    <s v="Male"/>
    <n v="1"/>
    <s v="Yes"/>
    <s v="Yes"/>
    <x v="4"/>
    <s v="Yes"/>
    <s v="No"/>
    <s v="Fiber optic"/>
    <s v="No"/>
    <s v="No"/>
    <s v="No"/>
    <s v="No"/>
    <s v="Yes"/>
    <s v="No"/>
    <s v="Month-to-month"/>
    <s v="Yes"/>
    <x v="3"/>
    <s v="80.45"/>
    <s v="583.45"/>
    <x v="1"/>
  </r>
  <r>
    <x v="2691"/>
    <s v="Female"/>
    <n v="0"/>
    <s v="No"/>
    <s v="No"/>
    <x v="40"/>
    <s v="Yes"/>
    <s v="No"/>
    <s v="DSL"/>
    <s v="Yes"/>
    <s v="No"/>
    <s v="No"/>
    <s v="No"/>
    <s v="No"/>
    <s v="Yes"/>
    <s v="One year"/>
    <s v="Yes"/>
    <x v="0"/>
    <s v="59.1"/>
    <s v="369.25"/>
    <x v="0"/>
  </r>
  <r>
    <x v="2692"/>
    <s v="Female"/>
    <n v="0"/>
    <s v="No"/>
    <s v="No"/>
    <x v="5"/>
    <s v="Yes"/>
    <s v="No"/>
    <s v="DSL"/>
    <s v="Yes"/>
    <s v="No"/>
    <s v="No"/>
    <s v="No"/>
    <s v="No"/>
    <s v="No"/>
    <s v="Month-to-month"/>
    <s v="Yes"/>
    <x v="0"/>
    <s v="49.8"/>
    <s v="1049.05"/>
    <x v="0"/>
  </r>
  <r>
    <x v="2693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"/>
    <s v="1414.8"/>
    <x v="0"/>
  </r>
  <r>
    <x v="2694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65"/>
    <s v="169.75"/>
    <x v="0"/>
  </r>
  <r>
    <x v="2695"/>
    <s v="Male"/>
    <n v="0"/>
    <s v="Yes"/>
    <s v="No"/>
    <x v="15"/>
    <s v="Yes"/>
    <s v="Yes"/>
    <s v="DSL"/>
    <s v="Yes"/>
    <s v="Yes"/>
    <s v="Yes"/>
    <s v="Yes"/>
    <s v="No"/>
    <s v="Yes"/>
    <s v="One year"/>
    <s v="Yes"/>
    <x v="3"/>
    <s v="81.4"/>
    <s v="4354.45"/>
    <x v="0"/>
  </r>
  <r>
    <x v="2696"/>
    <s v="Female"/>
    <n v="0"/>
    <s v="No"/>
    <s v="No"/>
    <x v="47"/>
    <s v="No"/>
    <s v="No phone service"/>
    <s v="DSL"/>
    <s v="Yes"/>
    <s v="No"/>
    <s v="Yes"/>
    <s v="Yes"/>
    <s v="No"/>
    <s v="No"/>
    <s v="Two year"/>
    <s v="No"/>
    <x v="1"/>
    <s v="38.9"/>
    <s v="2719.2"/>
    <x v="0"/>
  </r>
  <r>
    <x v="2697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x v="2"/>
    <s v="87.95"/>
    <s v="6365.35"/>
    <x v="0"/>
  </r>
  <r>
    <x v="2698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51.6"/>
    <x v="0"/>
  </r>
  <r>
    <x v="2699"/>
    <s v="Female"/>
    <n v="1"/>
    <s v="No"/>
    <s v="No"/>
    <x v="1"/>
    <s v="Yes"/>
    <s v="Yes"/>
    <s v="Fiber optic"/>
    <s v="No"/>
    <s v="Yes"/>
    <s v="No"/>
    <s v="Yes"/>
    <s v="Yes"/>
    <s v="No"/>
    <s v="Month-to-month"/>
    <s v="Yes"/>
    <x v="0"/>
    <s v="96.35"/>
    <s v="3190.25"/>
    <x v="0"/>
  </r>
  <r>
    <x v="2700"/>
    <s v="Female"/>
    <n v="0"/>
    <s v="No"/>
    <s v="No"/>
    <x v="42"/>
    <s v="No"/>
    <s v="No phone service"/>
    <s v="DSL"/>
    <s v="No"/>
    <s v="No"/>
    <s v="No"/>
    <s v="No"/>
    <s v="No"/>
    <s v="No"/>
    <s v="Month-to-month"/>
    <s v="No"/>
    <x v="0"/>
    <s v="24.15"/>
    <s v="812.5"/>
    <x v="0"/>
  </r>
  <r>
    <x v="2701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1"/>
    <s v="1143.8"/>
    <x v="0"/>
  </r>
  <r>
    <x v="2702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n v="44"/>
    <n v="44"/>
    <x v="0"/>
  </r>
  <r>
    <x v="2703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x v="1"/>
    <s v="50.1"/>
    <s v="50.1"/>
    <x v="1"/>
  </r>
  <r>
    <x v="2704"/>
    <s v="Female"/>
    <n v="0"/>
    <s v="Yes"/>
    <s v="Yes"/>
    <x v="62"/>
    <s v="Yes"/>
    <s v="No"/>
    <s v="DSL"/>
    <s v="No"/>
    <s v="No"/>
    <s v="Yes"/>
    <s v="No"/>
    <s v="No"/>
    <s v="Yes"/>
    <s v="One year"/>
    <s v="No"/>
    <x v="3"/>
    <s v="60.6"/>
    <n v="3297"/>
    <x v="0"/>
  </r>
  <r>
    <x v="2705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65"/>
    <n v="1887"/>
    <x v="0"/>
  </r>
  <r>
    <x v="2706"/>
    <s v="Male"/>
    <n v="0"/>
    <s v="Yes"/>
    <s v="No"/>
    <x v="2"/>
    <s v="Yes"/>
    <s v="No"/>
    <s v="Fiber optic"/>
    <s v="No"/>
    <s v="No"/>
    <s v="Yes"/>
    <s v="No"/>
    <s v="No"/>
    <s v="No"/>
    <s v="Month-to-month"/>
    <s v="No"/>
    <x v="0"/>
    <s v="76.4"/>
    <s v="151.8"/>
    <x v="1"/>
  </r>
  <r>
    <x v="2707"/>
    <s v="Male"/>
    <n v="0"/>
    <s v="No"/>
    <s v="No"/>
    <x v="35"/>
    <s v="Yes"/>
    <s v="No"/>
    <s v="Fiber optic"/>
    <s v="No"/>
    <s v="No"/>
    <s v="Yes"/>
    <s v="Yes"/>
    <s v="Yes"/>
    <s v="Yes"/>
    <s v="Month-to-month"/>
    <s v="Yes"/>
    <x v="0"/>
    <s v="98.7"/>
    <s v="293.65"/>
    <x v="1"/>
  </r>
  <r>
    <x v="2708"/>
    <s v="Female"/>
    <n v="1"/>
    <s v="No"/>
    <s v="No"/>
    <x v="9"/>
    <s v="Yes"/>
    <s v="Yes"/>
    <s v="Fiber optic"/>
    <s v="Yes"/>
    <s v="No"/>
    <s v="No"/>
    <s v="No"/>
    <s v="Yes"/>
    <s v="Yes"/>
    <s v="Month-to-month"/>
    <s v="Yes"/>
    <x v="0"/>
    <s v="100.8"/>
    <s v="1308.1"/>
    <x v="1"/>
  </r>
  <r>
    <x v="2709"/>
    <s v="Male"/>
    <n v="1"/>
    <s v="Yes"/>
    <s v="No"/>
    <x v="52"/>
    <s v="No"/>
    <s v="No phone service"/>
    <s v="DSL"/>
    <s v="No"/>
    <s v="Yes"/>
    <s v="Yes"/>
    <s v="No"/>
    <s v="Yes"/>
    <s v="Yes"/>
    <s v="Month-to-month"/>
    <s v="Yes"/>
    <x v="0"/>
    <s v="53.95"/>
    <s v="2215.4"/>
    <x v="0"/>
  </r>
  <r>
    <x v="2710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4"/>
    <s v="482.8"/>
    <x v="0"/>
  </r>
  <r>
    <x v="2711"/>
    <s v="Female"/>
    <n v="0"/>
    <s v="Yes"/>
    <s v="Yes"/>
    <x v="7"/>
    <s v="Yes"/>
    <s v="No"/>
    <s v="Fiber optic"/>
    <s v="No"/>
    <s v="No"/>
    <s v="No"/>
    <s v="No"/>
    <s v="Yes"/>
    <s v="Yes"/>
    <s v="One year"/>
    <s v="Yes"/>
    <x v="2"/>
    <s v="90.1"/>
    <s v="2598.95"/>
    <x v="1"/>
  </r>
  <r>
    <x v="2712"/>
    <s v="Male"/>
    <n v="0"/>
    <s v="No"/>
    <s v="No"/>
    <x v="4"/>
    <s v="No"/>
    <s v="No phone service"/>
    <s v="DSL"/>
    <s v="Yes"/>
    <s v="No"/>
    <s v="No"/>
    <s v="No"/>
    <s v="No"/>
    <s v="No"/>
    <s v="Month-to-month"/>
    <s v="No"/>
    <x v="1"/>
    <s v="29.35"/>
    <s v="216.45"/>
    <x v="0"/>
  </r>
  <r>
    <x v="2713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45"/>
    <s v="20.45"/>
    <x v="0"/>
  </r>
  <r>
    <x v="2714"/>
    <s v="Female"/>
    <n v="0"/>
    <s v="No"/>
    <s v="No"/>
    <x v="68"/>
    <s v="Yes"/>
    <s v="Yes"/>
    <s v="Fiber optic"/>
    <s v="No"/>
    <s v="No"/>
    <s v="Yes"/>
    <s v="Yes"/>
    <s v="No"/>
    <s v="Yes"/>
    <s v="Two year"/>
    <s v="Yes"/>
    <x v="2"/>
    <s v="95.1"/>
    <s v="5064.85"/>
    <x v="0"/>
  </r>
  <r>
    <x v="2715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5.25"/>
    <s v="996.45"/>
    <x v="0"/>
  </r>
  <r>
    <x v="2716"/>
    <s v="Female"/>
    <n v="0"/>
    <s v="Yes"/>
    <s v="No"/>
    <x v="67"/>
    <s v="Yes"/>
    <s v="No"/>
    <s v="DSL"/>
    <s v="No"/>
    <s v="No"/>
    <s v="No"/>
    <s v="No"/>
    <s v="No"/>
    <s v="No"/>
    <s v="Month-to-month"/>
    <s v="No"/>
    <x v="1"/>
    <s v="44.9"/>
    <s v="839.65"/>
    <x v="0"/>
  </r>
  <r>
    <x v="2717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x v="2"/>
    <s v="92.65"/>
    <n v="6733"/>
    <x v="0"/>
  </r>
  <r>
    <x v="2718"/>
    <s v="Male"/>
    <n v="0"/>
    <s v="No"/>
    <s v="No"/>
    <x v="8"/>
    <s v="No"/>
    <s v="No phone service"/>
    <s v="DSL"/>
    <s v="Yes"/>
    <s v="Yes"/>
    <s v="Yes"/>
    <s v="Yes"/>
    <s v="No"/>
    <s v="No"/>
    <s v="Two year"/>
    <s v="Yes"/>
    <x v="2"/>
    <s v="43.7"/>
    <s v="2618.3"/>
    <x v="0"/>
  </r>
  <r>
    <x v="2719"/>
    <s v="Female"/>
    <n v="1"/>
    <s v="Yes"/>
    <s v="Yes"/>
    <x v="39"/>
    <s v="Yes"/>
    <s v="No"/>
    <s v="DSL"/>
    <s v="Yes"/>
    <s v="No"/>
    <s v="No"/>
    <s v="Yes"/>
    <s v="Yes"/>
    <s v="Yes"/>
    <s v="Two year"/>
    <s v="Yes"/>
    <x v="3"/>
    <s v="72.6"/>
    <s v="4084.35"/>
    <x v="0"/>
  </r>
  <r>
    <x v="2720"/>
    <s v="Male"/>
    <n v="0"/>
    <s v="No"/>
    <s v="No"/>
    <x v="30"/>
    <s v="Yes"/>
    <s v="Yes"/>
    <s v="DSL"/>
    <s v="No"/>
    <s v="No"/>
    <s v="No"/>
    <s v="No"/>
    <s v="No"/>
    <s v="No"/>
    <s v="Month-to-month"/>
    <s v="No"/>
    <x v="0"/>
    <s v="51.55"/>
    <s v="765.5"/>
    <x v="1"/>
  </r>
  <r>
    <x v="2721"/>
    <s v="Male"/>
    <n v="1"/>
    <s v="No"/>
    <s v="No"/>
    <x v="6"/>
    <s v="Yes"/>
    <s v="No"/>
    <s v="Fiber optic"/>
    <s v="No"/>
    <s v="No"/>
    <s v="No"/>
    <s v="No"/>
    <s v="No"/>
    <s v="Yes"/>
    <s v="Month-to-month"/>
    <s v="Yes"/>
    <x v="0"/>
    <s v="79.25"/>
    <s v="793.55"/>
    <x v="1"/>
  </r>
  <r>
    <x v="2722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8.95"/>
    <s v="613.95"/>
    <x v="0"/>
  </r>
  <r>
    <x v="2723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5"/>
    <s v="402.85"/>
    <x v="0"/>
  </r>
  <r>
    <x v="2724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95"/>
    <s v="1244.8"/>
    <x v="0"/>
  </r>
  <r>
    <x v="2725"/>
    <s v="Female"/>
    <n v="0"/>
    <s v="No"/>
    <s v="No"/>
    <x v="2"/>
    <s v="No"/>
    <s v="No phone service"/>
    <s v="DSL"/>
    <s v="No"/>
    <s v="No"/>
    <s v="No"/>
    <s v="No"/>
    <s v="No"/>
    <s v="No"/>
    <s v="Month-to-month"/>
    <s v="No"/>
    <x v="0"/>
    <s v="24.5"/>
    <s v="46.4"/>
    <x v="0"/>
  </r>
  <r>
    <x v="2726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6"/>
    <s v="581.85"/>
    <x v="0"/>
  </r>
  <r>
    <x v="2727"/>
    <s v="Male"/>
    <n v="0"/>
    <s v="No"/>
    <s v="No"/>
    <x v="24"/>
    <s v="Yes"/>
    <s v="Yes"/>
    <s v="Fiber optic"/>
    <s v="No"/>
    <s v="No"/>
    <s v="No"/>
    <s v="No"/>
    <s v="Yes"/>
    <s v="Yes"/>
    <s v="Month-to-month"/>
    <s v="Yes"/>
    <x v="2"/>
    <s v="94.85"/>
    <s v="462.8"/>
    <x v="1"/>
  </r>
  <r>
    <x v="2728"/>
    <s v="Female"/>
    <n v="0"/>
    <s v="No"/>
    <s v="No"/>
    <x v="13"/>
    <s v="No"/>
    <s v="No phone service"/>
    <s v="DSL"/>
    <s v="Yes"/>
    <s v="Yes"/>
    <s v="Yes"/>
    <s v="No"/>
    <s v="Yes"/>
    <s v="Yes"/>
    <s v="One year"/>
    <s v="No"/>
    <x v="0"/>
    <s v="61.05"/>
    <s v="1540.2"/>
    <x v="0"/>
  </r>
  <r>
    <x v="2729"/>
    <s v="Female"/>
    <n v="0"/>
    <s v="No"/>
    <s v="No"/>
    <x v="2"/>
    <s v="Yes"/>
    <s v="Yes"/>
    <s v="Fiber optic"/>
    <s v="No"/>
    <s v="No"/>
    <s v="No"/>
    <s v="No"/>
    <s v="No"/>
    <s v="Yes"/>
    <s v="Month-to-month"/>
    <s v="Yes"/>
    <x v="0"/>
    <s v="85.7"/>
    <s v="169.8"/>
    <x v="1"/>
  </r>
  <r>
    <x v="2730"/>
    <s v="Male"/>
    <n v="0"/>
    <s v="No"/>
    <s v="No"/>
    <x v="12"/>
    <s v="Yes"/>
    <s v="Yes"/>
    <s v="Fiber optic"/>
    <s v="No"/>
    <s v="Yes"/>
    <s v="No"/>
    <s v="Yes"/>
    <s v="Yes"/>
    <s v="Yes"/>
    <s v="One year"/>
    <s v="Yes"/>
    <x v="2"/>
    <s v="106.65"/>
    <s v="5168.1"/>
    <x v="0"/>
  </r>
  <r>
    <x v="2731"/>
    <s v="Female"/>
    <n v="0"/>
    <s v="No"/>
    <s v="No"/>
    <x v="28"/>
    <s v="Yes"/>
    <s v="Yes"/>
    <s v="Fiber optic"/>
    <s v="Yes"/>
    <s v="Yes"/>
    <s v="Yes"/>
    <s v="No"/>
    <s v="Yes"/>
    <s v="Yes"/>
    <s v="Month-to-month"/>
    <s v="No"/>
    <x v="3"/>
    <s v="108.25"/>
    <s v="6780.1"/>
    <x v="0"/>
  </r>
  <r>
    <x v="2732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4"/>
    <s v="94.5"/>
    <x v="0"/>
  </r>
  <r>
    <x v="2733"/>
    <s v="Female"/>
    <n v="0"/>
    <s v="Yes"/>
    <s v="No"/>
    <x v="0"/>
    <s v="Yes"/>
    <s v="No"/>
    <s v="DSL"/>
    <s v="No"/>
    <s v="No"/>
    <s v="No"/>
    <s v="No"/>
    <s v="Yes"/>
    <s v="No"/>
    <s v="Month-to-month"/>
    <s v="Yes"/>
    <x v="1"/>
    <s v="55.3"/>
    <s v="55.3"/>
    <x v="0"/>
  </r>
  <r>
    <x v="2734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n v="208"/>
    <x v="0"/>
  </r>
  <r>
    <x v="2735"/>
    <s v="Male"/>
    <n v="1"/>
    <s v="No"/>
    <s v="No"/>
    <x v="15"/>
    <s v="Yes"/>
    <s v="Yes"/>
    <s v="Fiber optic"/>
    <s v="No"/>
    <s v="No"/>
    <s v="No"/>
    <s v="No"/>
    <s v="No"/>
    <s v="No"/>
    <s v="Month-to-month"/>
    <s v="Yes"/>
    <x v="2"/>
    <s v="72.95"/>
    <s v="3829.75"/>
    <x v="0"/>
  </r>
  <r>
    <x v="2736"/>
    <s v="Female"/>
    <n v="1"/>
    <s v="Yes"/>
    <s v="No"/>
    <x v="31"/>
    <s v="Yes"/>
    <s v="Yes"/>
    <s v="Fiber optic"/>
    <s v="No"/>
    <s v="Yes"/>
    <s v="No"/>
    <s v="No"/>
    <s v="No"/>
    <s v="Yes"/>
    <s v="Month-to-month"/>
    <s v="No"/>
    <x v="0"/>
    <s v="89.45"/>
    <s v="5294.6"/>
    <x v="0"/>
  </r>
  <r>
    <x v="2737"/>
    <s v="Male"/>
    <n v="0"/>
    <s v="No"/>
    <s v="No"/>
    <x v="38"/>
    <s v="Yes"/>
    <s v="Yes"/>
    <s v="Fiber optic"/>
    <s v="No"/>
    <s v="No"/>
    <s v="Yes"/>
    <s v="Yes"/>
    <s v="Yes"/>
    <s v="Yes"/>
    <s v="One year"/>
    <s v="Yes"/>
    <x v="3"/>
    <s v="104.65"/>
    <s v="6889.8"/>
    <x v="0"/>
  </r>
  <r>
    <x v="2738"/>
    <s v="Female"/>
    <n v="0"/>
    <s v="Yes"/>
    <s v="Yes"/>
    <x v="29"/>
    <s v="Yes"/>
    <s v="No"/>
    <s v="DSL"/>
    <s v="Yes"/>
    <s v="No"/>
    <s v="Yes"/>
    <s v="No"/>
    <s v="Yes"/>
    <s v="Yes"/>
    <s v="Two year"/>
    <s v="No"/>
    <x v="2"/>
    <s v="75.2"/>
    <s v="3254.35"/>
    <x v="0"/>
  </r>
  <r>
    <x v="2739"/>
    <s v="Female"/>
    <n v="0"/>
    <s v="Yes"/>
    <s v="No"/>
    <x v="59"/>
    <s v="Yes"/>
    <s v="Yes"/>
    <s v="Fiber optic"/>
    <s v="No"/>
    <s v="No"/>
    <s v="No"/>
    <s v="Yes"/>
    <s v="Yes"/>
    <s v="Yes"/>
    <s v="One year"/>
    <s v="No"/>
    <x v="2"/>
    <s v="101.15"/>
    <s v="6383.9"/>
    <x v="0"/>
  </r>
  <r>
    <x v="2740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4.4"/>
    <s v="44.4"/>
    <x v="1"/>
  </r>
  <r>
    <x v="2741"/>
    <s v="Male"/>
    <n v="1"/>
    <s v="No"/>
    <s v="No"/>
    <x v="24"/>
    <s v="Yes"/>
    <s v="No"/>
    <s v="Fiber optic"/>
    <s v="No"/>
    <s v="No"/>
    <s v="No"/>
    <s v="No"/>
    <s v="Yes"/>
    <s v="Yes"/>
    <s v="Month-to-month"/>
    <s v="Yes"/>
    <x v="0"/>
    <s v="89.5"/>
    <s v="477.7"/>
    <x v="1"/>
  </r>
  <r>
    <x v="2742"/>
    <s v="Male"/>
    <n v="0"/>
    <s v="No"/>
    <s v="No"/>
    <x v="33"/>
    <s v="Yes"/>
    <s v="Yes"/>
    <s v="DSL"/>
    <s v="Yes"/>
    <s v="Yes"/>
    <s v="Yes"/>
    <s v="Yes"/>
    <s v="No"/>
    <s v="No"/>
    <s v="Two year"/>
    <s v="No"/>
    <x v="2"/>
    <s v="68.75"/>
    <s v="4447.55"/>
    <x v="0"/>
  </r>
  <r>
    <x v="2743"/>
    <s v="Male"/>
    <n v="0"/>
    <s v="Yes"/>
    <s v="No"/>
    <x v="56"/>
    <s v="Yes"/>
    <s v="No"/>
    <s v="Fiber optic"/>
    <s v="Yes"/>
    <s v="Yes"/>
    <s v="Yes"/>
    <s v="Yes"/>
    <s v="Yes"/>
    <s v="Yes"/>
    <s v="Two year"/>
    <s v="Yes"/>
    <x v="0"/>
    <s v="111.05"/>
    <s v="7321.05"/>
    <x v="0"/>
  </r>
  <r>
    <x v="2744"/>
    <s v="Female"/>
    <n v="0"/>
    <s v="Yes"/>
    <s v="No"/>
    <x v="41"/>
    <s v="Yes"/>
    <s v="No"/>
    <s v="Fiber optic"/>
    <s v="No"/>
    <s v="No"/>
    <s v="Yes"/>
    <s v="Yes"/>
    <s v="Yes"/>
    <s v="Yes"/>
    <s v="Two year"/>
    <s v="Yes"/>
    <x v="3"/>
    <n v="99"/>
    <n v="4135"/>
    <x v="0"/>
  </r>
  <r>
    <x v="2745"/>
    <s v="Male"/>
    <n v="1"/>
    <s v="Yes"/>
    <s v="No"/>
    <x v="0"/>
    <s v="Yes"/>
    <s v="Yes"/>
    <s v="Fiber optic"/>
    <s v="No"/>
    <s v="No"/>
    <s v="No"/>
    <s v="No"/>
    <s v="Yes"/>
    <s v="No"/>
    <s v="Month-to-month"/>
    <s v="Yes"/>
    <x v="0"/>
    <s v="86.05"/>
    <s v="86.05"/>
    <x v="1"/>
  </r>
  <r>
    <x v="2746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1"/>
    <s v="697.7"/>
    <x v="0"/>
  </r>
  <r>
    <x v="2747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4"/>
    <s v="168.65"/>
    <x v="0"/>
  </r>
  <r>
    <x v="2748"/>
    <s v="Male"/>
    <n v="0"/>
    <s v="No"/>
    <s v="No"/>
    <x v="54"/>
    <s v="No"/>
    <s v="No phone service"/>
    <s v="DSL"/>
    <s v="No"/>
    <s v="No"/>
    <s v="No"/>
    <s v="No"/>
    <s v="Yes"/>
    <s v="Yes"/>
    <s v="Month-to-month"/>
    <s v="Yes"/>
    <x v="0"/>
    <s v="44.55"/>
    <s v="174.3"/>
    <x v="1"/>
  </r>
  <r>
    <x v="2749"/>
    <s v="Male"/>
    <n v="0"/>
    <s v="Yes"/>
    <s v="Yes"/>
    <x v="1"/>
    <s v="Yes"/>
    <s v="Yes"/>
    <s v="DSL"/>
    <s v="No"/>
    <s v="No"/>
    <s v="Yes"/>
    <s v="No"/>
    <s v="Yes"/>
    <s v="Yes"/>
    <s v="One year"/>
    <s v="No"/>
    <x v="2"/>
    <s v="77.2"/>
    <s v="2753.8"/>
    <x v="0"/>
  </r>
  <r>
    <x v="2750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45"/>
    <s v="69.25"/>
    <x v="0"/>
  </r>
  <r>
    <x v="2751"/>
    <s v="Female"/>
    <n v="0"/>
    <s v="Yes"/>
    <s v="Yes"/>
    <x v="67"/>
    <s v="No"/>
    <s v="No phone service"/>
    <s v="DSL"/>
    <s v="No"/>
    <s v="No"/>
    <s v="No"/>
    <s v="No"/>
    <s v="No"/>
    <s v="No"/>
    <s v="Month-to-month"/>
    <s v="Yes"/>
    <x v="1"/>
    <s v="24.85"/>
    <s v="434.8"/>
    <x v="0"/>
  </r>
  <r>
    <x v="2752"/>
    <s v="Male"/>
    <n v="0"/>
    <s v="Yes"/>
    <s v="Yes"/>
    <x v="36"/>
    <s v="No"/>
    <s v="No phone service"/>
    <s v="DSL"/>
    <s v="Yes"/>
    <s v="No"/>
    <s v="No"/>
    <s v="Yes"/>
    <s v="No"/>
    <s v="No"/>
    <s v="Month-to-month"/>
    <s v="No"/>
    <x v="2"/>
    <s v="35.4"/>
    <s v="1077.5"/>
    <x v="1"/>
  </r>
  <r>
    <x v="2753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No"/>
    <x v="1"/>
    <s v="95.65"/>
    <s v="95.65"/>
    <x v="1"/>
  </r>
  <r>
    <x v="2754"/>
    <s v="Male"/>
    <n v="0"/>
    <s v="No"/>
    <s v="No"/>
    <x v="35"/>
    <s v="No"/>
    <s v="No phone service"/>
    <s v="DSL"/>
    <s v="Yes"/>
    <s v="No"/>
    <s v="Yes"/>
    <s v="Yes"/>
    <s v="No"/>
    <s v="No"/>
    <s v="Month-to-month"/>
    <s v="No"/>
    <x v="1"/>
    <s v="41.35"/>
    <s v="107.25"/>
    <x v="0"/>
  </r>
  <r>
    <x v="2755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6"/>
    <s v="851.2"/>
    <x v="0"/>
  </r>
  <r>
    <x v="275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95"/>
    <s v="20.95"/>
    <x v="1"/>
  </r>
  <r>
    <x v="2757"/>
    <s v="Female"/>
    <n v="0"/>
    <s v="Yes"/>
    <s v="Yes"/>
    <x v="14"/>
    <s v="Yes"/>
    <s v="Yes"/>
    <s v="Fiber optic"/>
    <s v="Yes"/>
    <s v="No"/>
    <s v="Yes"/>
    <s v="No"/>
    <s v="No"/>
    <s v="No"/>
    <s v="One year"/>
    <s v="No"/>
    <x v="2"/>
    <s v="84.45"/>
    <s v="5848.6"/>
    <x v="0"/>
  </r>
  <r>
    <x v="2758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109.8"/>
    <x v="0"/>
  </r>
  <r>
    <x v="275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65"/>
    <s v="19.65"/>
    <x v="0"/>
  </r>
  <r>
    <x v="2760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65"/>
    <s v="595.5"/>
    <x v="0"/>
  </r>
  <r>
    <x v="2761"/>
    <s v="Female"/>
    <n v="1"/>
    <s v="No"/>
    <s v="No"/>
    <x v="6"/>
    <s v="No"/>
    <s v="No phone service"/>
    <s v="DSL"/>
    <s v="No"/>
    <s v="No"/>
    <s v="No"/>
    <s v="No"/>
    <s v="No"/>
    <s v="Yes"/>
    <s v="Month-to-month"/>
    <s v="Yes"/>
    <x v="0"/>
    <s v="34.7"/>
    <s v="329.8"/>
    <x v="1"/>
  </r>
  <r>
    <x v="2762"/>
    <s v="Male"/>
    <n v="0"/>
    <s v="No"/>
    <s v="No"/>
    <x v="13"/>
    <s v="Yes"/>
    <s v="No"/>
    <s v="Fiber optic"/>
    <s v="No"/>
    <s v="No"/>
    <s v="Yes"/>
    <s v="Yes"/>
    <s v="Yes"/>
    <s v="Yes"/>
    <s v="Two year"/>
    <s v="No"/>
    <x v="2"/>
    <s v="99.3"/>
    <s v="2513.5"/>
    <x v="0"/>
  </r>
  <r>
    <x v="2763"/>
    <s v="Male"/>
    <n v="0"/>
    <s v="Yes"/>
    <s v="Yes"/>
    <x v="38"/>
    <s v="Yes"/>
    <s v="No"/>
    <s v="Fiber optic"/>
    <s v="Yes"/>
    <s v="Yes"/>
    <s v="No"/>
    <s v="No"/>
    <s v="No"/>
    <s v="No"/>
    <s v="Month-to-month"/>
    <s v="No"/>
    <x v="0"/>
    <s v="81.05"/>
    <s v="5135.35"/>
    <x v="0"/>
  </r>
  <r>
    <x v="2764"/>
    <s v="Male"/>
    <n v="0"/>
    <s v="Yes"/>
    <s v="Yes"/>
    <x v="19"/>
    <s v="Yes"/>
    <s v="Yes"/>
    <s v="DSL"/>
    <s v="Yes"/>
    <s v="Yes"/>
    <s v="Yes"/>
    <s v="Yes"/>
    <s v="No"/>
    <s v="No"/>
    <s v="Month-to-month"/>
    <s v="No"/>
    <x v="0"/>
    <s v="67.6"/>
    <s v="2000.2"/>
    <x v="0"/>
  </r>
  <r>
    <x v="2765"/>
    <s v="Male"/>
    <n v="0"/>
    <s v="No"/>
    <s v="No"/>
    <x v="9"/>
    <s v="Yes"/>
    <s v="No"/>
    <s v="Fiber optic"/>
    <s v="No"/>
    <s v="No"/>
    <s v="No"/>
    <s v="No"/>
    <s v="No"/>
    <s v="No"/>
    <s v="Month-to-month"/>
    <s v="Yes"/>
    <x v="0"/>
    <s v="70.15"/>
    <s v="931.75"/>
    <x v="0"/>
  </r>
  <r>
    <x v="2766"/>
    <s v="Female"/>
    <n v="0"/>
    <s v="Yes"/>
    <s v="No"/>
    <x v="38"/>
    <s v="Yes"/>
    <s v="Yes"/>
    <s v="Fiber optic"/>
    <s v="Yes"/>
    <s v="Yes"/>
    <s v="Yes"/>
    <s v="Yes"/>
    <s v="Yes"/>
    <s v="Yes"/>
    <s v="One year"/>
    <s v="Yes"/>
    <x v="0"/>
    <n v="115"/>
    <s v="7396.15"/>
    <x v="0"/>
  </r>
  <r>
    <x v="2767"/>
    <s v="Female"/>
    <n v="0"/>
    <s v="No"/>
    <s v="Yes"/>
    <x v="25"/>
    <s v="Yes"/>
    <s v="Yes"/>
    <s v="Fiber optic"/>
    <s v="No"/>
    <s v="No"/>
    <s v="Yes"/>
    <s v="Yes"/>
    <s v="No"/>
    <s v="No"/>
    <s v="Month-to-month"/>
    <s v="Yes"/>
    <x v="2"/>
    <s v="84.8"/>
    <s v="3958.85"/>
    <x v="0"/>
  </r>
  <r>
    <x v="2768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7"/>
    <s v="260.9"/>
    <x v="0"/>
  </r>
  <r>
    <x v="2769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75"/>
    <s v="297.3"/>
    <x v="1"/>
  </r>
  <r>
    <x v="2770"/>
    <s v="Male"/>
    <n v="0"/>
    <s v="Yes"/>
    <s v="Yes"/>
    <x v="22"/>
    <s v="Yes"/>
    <s v="Yes"/>
    <s v="Fiber optic"/>
    <s v="No"/>
    <s v="No"/>
    <s v="No"/>
    <s v="No"/>
    <s v="Yes"/>
    <s v="Yes"/>
    <s v="Month-to-month"/>
    <s v="Yes"/>
    <x v="0"/>
    <s v="92.55"/>
    <s v="1515.1"/>
    <x v="1"/>
  </r>
  <r>
    <x v="2771"/>
    <s v="Female"/>
    <n v="0"/>
    <s v="Yes"/>
    <s v="Yes"/>
    <x v="9"/>
    <s v="Yes"/>
    <s v="No"/>
    <s v="DSL"/>
    <s v="Yes"/>
    <s v="No"/>
    <s v="Yes"/>
    <s v="No"/>
    <s v="No"/>
    <s v="Yes"/>
    <s v="Month-to-month"/>
    <s v="Yes"/>
    <x v="1"/>
    <s v="63.15"/>
    <s v="816.8"/>
    <x v="0"/>
  </r>
  <r>
    <x v="2772"/>
    <s v="Female"/>
    <n v="0"/>
    <s v="Yes"/>
    <s v="Yes"/>
    <x v="56"/>
    <s v="Yes"/>
    <s v="Yes"/>
    <s v="DSL"/>
    <s v="Yes"/>
    <s v="Yes"/>
    <s v="No"/>
    <s v="Yes"/>
    <s v="Yes"/>
    <s v="No"/>
    <s v="Two year"/>
    <s v="No"/>
    <x v="3"/>
    <n v="74"/>
    <s v="4868.4"/>
    <x v="0"/>
  </r>
  <r>
    <x v="2773"/>
    <s v="Male"/>
    <n v="0"/>
    <s v="Yes"/>
    <s v="No"/>
    <x v="65"/>
    <s v="No"/>
    <s v="No phone service"/>
    <s v="DSL"/>
    <s v="No"/>
    <s v="No"/>
    <s v="Yes"/>
    <s v="No"/>
    <s v="No"/>
    <s v="No"/>
    <s v="Month-to-month"/>
    <s v="No"/>
    <x v="0"/>
    <s v="29.1"/>
    <n v="688"/>
    <x v="0"/>
  </r>
  <r>
    <x v="2774"/>
    <s v="Male"/>
    <n v="0"/>
    <s v="No"/>
    <s v="No"/>
    <x v="53"/>
    <s v="Yes"/>
    <s v="No"/>
    <s v="DSL"/>
    <s v="No"/>
    <s v="No"/>
    <s v="No"/>
    <s v="Yes"/>
    <s v="No"/>
    <s v="No"/>
    <s v="Month-to-month"/>
    <s v="No"/>
    <x v="1"/>
    <s v="50.05"/>
    <s v="288.35"/>
    <x v="0"/>
  </r>
  <r>
    <x v="2775"/>
    <s v="Male"/>
    <n v="1"/>
    <s v="Yes"/>
    <s v="No"/>
    <x v="62"/>
    <s v="Yes"/>
    <s v="Yes"/>
    <s v="DSL"/>
    <s v="Yes"/>
    <s v="No"/>
    <s v="No"/>
    <s v="Yes"/>
    <s v="No"/>
    <s v="No"/>
    <s v="One year"/>
    <s v="Yes"/>
    <x v="0"/>
    <s v="60.05"/>
    <s v="3229.65"/>
    <x v="1"/>
  </r>
  <r>
    <x v="2776"/>
    <s v="Male"/>
    <n v="1"/>
    <s v="Yes"/>
    <s v="No"/>
    <x v="10"/>
    <s v="Yes"/>
    <s v="No"/>
    <s v="Fiber optic"/>
    <s v="No"/>
    <s v="Yes"/>
    <s v="No"/>
    <s v="No"/>
    <s v="No"/>
    <s v="No"/>
    <s v="Month-to-month"/>
    <s v="Yes"/>
    <x v="3"/>
    <s v="74.3"/>
    <s v="1178.25"/>
    <x v="1"/>
  </r>
  <r>
    <x v="2777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s v="185.4"/>
    <x v="0"/>
  </r>
  <r>
    <x v="2778"/>
    <s v="Female"/>
    <n v="0"/>
    <s v="No"/>
    <s v="No"/>
    <x v="9"/>
    <s v="Yes"/>
    <s v="No"/>
    <s v="Fiber optic"/>
    <s v="No"/>
    <s v="Yes"/>
    <s v="No"/>
    <s v="No"/>
    <s v="No"/>
    <s v="No"/>
    <s v="One year"/>
    <s v="Yes"/>
    <x v="1"/>
    <s v="74.65"/>
    <s v="966.25"/>
    <x v="0"/>
  </r>
  <r>
    <x v="2779"/>
    <s v="Male"/>
    <n v="0"/>
    <s v="No"/>
    <s v="No"/>
    <x v="34"/>
    <s v="Yes"/>
    <s v="Yes"/>
    <s v="Fiber optic"/>
    <s v="No"/>
    <s v="No"/>
    <s v="No"/>
    <s v="No"/>
    <s v="Yes"/>
    <s v="No"/>
    <s v="Month-to-month"/>
    <s v="Yes"/>
    <x v="0"/>
    <s v="85.35"/>
    <s v="758.6"/>
    <x v="1"/>
  </r>
  <r>
    <x v="2780"/>
    <s v="Female"/>
    <n v="0"/>
    <s v="No"/>
    <s v="No"/>
    <x v="13"/>
    <s v="Yes"/>
    <s v="No"/>
    <s v="DSL"/>
    <s v="Yes"/>
    <s v="Yes"/>
    <s v="Yes"/>
    <s v="Yes"/>
    <s v="Yes"/>
    <s v="No"/>
    <s v="One year"/>
    <s v="No"/>
    <x v="1"/>
    <s v="74.3"/>
    <s v="1863.8"/>
    <x v="1"/>
  </r>
  <r>
    <x v="2781"/>
    <s v="Male"/>
    <n v="1"/>
    <s v="No"/>
    <s v="No"/>
    <x v="40"/>
    <s v="No"/>
    <s v="No phone service"/>
    <s v="DSL"/>
    <s v="No"/>
    <s v="Yes"/>
    <s v="No"/>
    <s v="Yes"/>
    <s v="No"/>
    <s v="Yes"/>
    <s v="Month-to-month"/>
    <s v="Yes"/>
    <x v="0"/>
    <s v="44.4"/>
    <s v="265.8"/>
    <x v="0"/>
  </r>
  <r>
    <x v="2782"/>
    <s v="Male"/>
    <n v="0"/>
    <s v="Yes"/>
    <s v="Yes"/>
    <x v="46"/>
    <s v="Yes"/>
    <s v="Yes"/>
    <s v="DSL"/>
    <s v="Yes"/>
    <s v="No"/>
    <s v="Yes"/>
    <s v="Yes"/>
    <s v="Yes"/>
    <s v="Yes"/>
    <s v="Two year"/>
    <s v="Yes"/>
    <x v="2"/>
    <s v="85.4"/>
    <n v="3297"/>
    <x v="0"/>
  </r>
  <r>
    <x v="2783"/>
    <s v="Female"/>
    <n v="0"/>
    <s v="Yes"/>
    <s v="No"/>
    <x v="29"/>
    <s v="Yes"/>
    <s v="Yes"/>
    <s v="Fiber optic"/>
    <s v="Yes"/>
    <s v="Yes"/>
    <s v="No"/>
    <s v="No"/>
    <s v="No"/>
    <s v="Yes"/>
    <s v="Month-to-month"/>
    <s v="Yes"/>
    <x v="0"/>
    <s v="94.1"/>
    <s v="4107.3"/>
    <x v="0"/>
  </r>
  <r>
    <x v="2784"/>
    <s v="Female"/>
    <n v="0"/>
    <s v="No"/>
    <s v="Yes"/>
    <x v="54"/>
    <s v="Yes"/>
    <s v="No"/>
    <s v="Fiber optic"/>
    <s v="No"/>
    <s v="No"/>
    <s v="Yes"/>
    <s v="Yes"/>
    <s v="Yes"/>
    <s v="Yes"/>
    <s v="Month-to-month"/>
    <s v="Yes"/>
    <x v="2"/>
    <s v="98.1"/>
    <s v="396.3"/>
    <x v="1"/>
  </r>
  <r>
    <x v="2785"/>
    <s v="Female"/>
    <n v="0"/>
    <s v="No"/>
    <s v="No"/>
    <x v="13"/>
    <s v="Yes"/>
    <s v="Yes"/>
    <s v="Fiber optic"/>
    <s v="No"/>
    <s v="Yes"/>
    <s v="Yes"/>
    <s v="Yes"/>
    <s v="Yes"/>
    <s v="Yes"/>
    <s v="Two year"/>
    <s v="No"/>
    <x v="0"/>
    <s v="108.9"/>
    <s v="2809.05"/>
    <x v="0"/>
  </r>
  <r>
    <x v="2786"/>
    <s v="Male"/>
    <n v="0"/>
    <s v="No"/>
    <s v="Yes"/>
    <x v="23"/>
    <s v="Yes"/>
    <s v="No"/>
    <s v="DSL"/>
    <s v="Yes"/>
    <s v="Yes"/>
    <s v="No"/>
    <s v="No"/>
    <s v="No"/>
    <s v="No"/>
    <s v="One year"/>
    <s v="No"/>
    <x v="1"/>
    <s v="56.2"/>
    <s v="1567.55"/>
    <x v="0"/>
  </r>
  <r>
    <x v="2787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6.1"/>
    <s v="1851.45"/>
    <x v="0"/>
  </r>
  <r>
    <x v="2788"/>
    <s v="Male"/>
    <n v="0"/>
    <s v="No"/>
    <s v="Yes"/>
    <x v="16"/>
    <s v="Yes"/>
    <s v="Yes"/>
    <s v="Fiber optic"/>
    <s v="Yes"/>
    <s v="Yes"/>
    <s v="No"/>
    <s v="No"/>
    <s v="No"/>
    <s v="No"/>
    <s v="One year"/>
    <s v="Yes"/>
    <x v="3"/>
    <s v="85.45"/>
    <s v="6028.95"/>
    <x v="0"/>
  </r>
  <r>
    <x v="2789"/>
    <s v="Female"/>
    <n v="0"/>
    <s v="No"/>
    <s v="No"/>
    <x v="65"/>
    <s v="Yes"/>
    <s v="Yes"/>
    <s v="Fiber optic"/>
    <s v="No"/>
    <s v="No"/>
    <s v="Yes"/>
    <s v="No"/>
    <s v="Yes"/>
    <s v="No"/>
    <s v="Month-to-month"/>
    <s v="Yes"/>
    <x v="3"/>
    <s v="88.95"/>
    <s v="2072.75"/>
    <x v="0"/>
  </r>
  <r>
    <x v="2790"/>
    <s v="Female"/>
    <n v="0"/>
    <s v="No"/>
    <s v="No"/>
    <x v="37"/>
    <s v="Yes"/>
    <s v="Yes"/>
    <s v="Fiber optic"/>
    <s v="Yes"/>
    <s v="Yes"/>
    <s v="No"/>
    <s v="Yes"/>
    <s v="Yes"/>
    <s v="Yes"/>
    <s v="Two year"/>
    <s v="Yes"/>
    <x v="0"/>
    <s v="109.65"/>
    <s v="5551.15"/>
    <x v="1"/>
  </r>
  <r>
    <x v="2791"/>
    <s v="Male"/>
    <n v="0"/>
    <s v="No"/>
    <s v="No"/>
    <x v="58"/>
    <s v="Yes"/>
    <s v="No"/>
    <s v="DSL"/>
    <s v="Yes"/>
    <s v="No"/>
    <s v="Yes"/>
    <s v="No"/>
    <s v="Yes"/>
    <s v="Yes"/>
    <s v="Two year"/>
    <s v="Yes"/>
    <x v="2"/>
    <s v="74.35"/>
    <s v="4317.35"/>
    <x v="0"/>
  </r>
  <r>
    <x v="2792"/>
    <s v="Female"/>
    <n v="0"/>
    <s v="No"/>
    <s v="No"/>
    <x v="30"/>
    <s v="Yes"/>
    <s v="No"/>
    <s v="DSL"/>
    <s v="No"/>
    <s v="Yes"/>
    <s v="No"/>
    <s v="No"/>
    <s v="No"/>
    <s v="No"/>
    <s v="Month-to-month"/>
    <s v="No"/>
    <x v="0"/>
    <s v="48.85"/>
    <s v="736.8"/>
    <x v="0"/>
  </r>
  <r>
    <x v="2793"/>
    <s v="Male"/>
    <n v="0"/>
    <s v="No"/>
    <s v="No"/>
    <x v="54"/>
    <s v="Yes"/>
    <s v="Yes"/>
    <s v="Fiber optic"/>
    <s v="Yes"/>
    <s v="No"/>
    <s v="No"/>
    <s v="No"/>
    <s v="No"/>
    <s v="No"/>
    <s v="Month-to-month"/>
    <s v="Yes"/>
    <x v="0"/>
    <s v="80.1"/>
    <s v="336.15"/>
    <x v="0"/>
  </r>
  <r>
    <x v="2794"/>
    <s v="Female"/>
    <n v="0"/>
    <s v="No"/>
    <s v="No"/>
    <x v="7"/>
    <s v="Yes"/>
    <s v="No"/>
    <s v="DSL"/>
    <s v="Yes"/>
    <s v="Yes"/>
    <s v="No"/>
    <s v="No"/>
    <s v="No"/>
    <s v="No"/>
    <s v="Month-to-month"/>
    <s v="No"/>
    <x v="0"/>
    <s v="56.05"/>
    <s v="1522.65"/>
    <x v="0"/>
  </r>
  <r>
    <x v="2795"/>
    <s v="Female"/>
    <n v="1"/>
    <s v="No"/>
    <s v="No"/>
    <x v="34"/>
    <s v="Yes"/>
    <s v="Yes"/>
    <s v="Fiber optic"/>
    <s v="No"/>
    <s v="No"/>
    <s v="No"/>
    <s v="No"/>
    <s v="No"/>
    <s v="No"/>
    <s v="Month-to-month"/>
    <s v="Yes"/>
    <x v="0"/>
    <s v="74.55"/>
    <s v="622.9"/>
    <x v="1"/>
  </r>
  <r>
    <x v="2796"/>
    <s v="Female"/>
    <n v="0"/>
    <s v="Yes"/>
    <s v="No"/>
    <x v="49"/>
    <s v="Yes"/>
    <s v="Yes"/>
    <s v="Fiber optic"/>
    <s v="Yes"/>
    <s v="No"/>
    <s v="No"/>
    <s v="No"/>
    <s v="Yes"/>
    <s v="No"/>
    <s v="Month-to-month"/>
    <s v="Yes"/>
    <x v="2"/>
    <s v="89.8"/>
    <s v="4959.6"/>
    <x v="0"/>
  </r>
  <r>
    <x v="2797"/>
    <s v="Male"/>
    <n v="0"/>
    <s v="No"/>
    <s v="No"/>
    <x v="35"/>
    <s v="Yes"/>
    <s v="Yes"/>
    <s v="Fiber optic"/>
    <s v="No"/>
    <s v="No"/>
    <s v="Yes"/>
    <s v="No"/>
    <s v="Yes"/>
    <s v="Yes"/>
    <s v="Month-to-month"/>
    <s v="Yes"/>
    <x v="0"/>
    <s v="100.95"/>
    <s v="329.95"/>
    <x v="1"/>
  </r>
  <r>
    <x v="2798"/>
    <s v="Male"/>
    <n v="0"/>
    <s v="No"/>
    <s v="No"/>
    <x v="6"/>
    <s v="Yes"/>
    <s v="No"/>
    <s v="Fiber optic"/>
    <s v="No"/>
    <s v="No"/>
    <s v="Yes"/>
    <s v="No"/>
    <s v="Yes"/>
    <s v="Yes"/>
    <s v="Month-to-month"/>
    <s v="Yes"/>
    <x v="0"/>
    <s v="94.9"/>
    <s v="1048.85"/>
    <x v="1"/>
  </r>
  <r>
    <x v="2799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1"/>
    <s v="1001.5"/>
    <x v="0"/>
  </r>
  <r>
    <x v="2800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442.6"/>
    <x v="0"/>
  </r>
  <r>
    <x v="2801"/>
    <s v="Female"/>
    <n v="0"/>
    <s v="Yes"/>
    <s v="Yes"/>
    <x v="8"/>
    <s v="Yes"/>
    <s v="Yes"/>
    <s v="Fiber optic"/>
    <s v="No"/>
    <s v="Yes"/>
    <s v="No"/>
    <s v="Yes"/>
    <s v="Yes"/>
    <s v="Yes"/>
    <s v="One year"/>
    <s v="Yes"/>
    <x v="3"/>
    <s v="106.05"/>
    <s v="6703.5"/>
    <x v="0"/>
  </r>
  <r>
    <x v="2802"/>
    <s v="Male"/>
    <n v="1"/>
    <s v="Yes"/>
    <s v="No"/>
    <x v="48"/>
    <s v="Yes"/>
    <s v="Yes"/>
    <s v="Fiber optic"/>
    <s v="No"/>
    <s v="No"/>
    <s v="Yes"/>
    <s v="Yes"/>
    <s v="Yes"/>
    <s v="Yes"/>
    <s v="Month-to-month"/>
    <s v="Yes"/>
    <x v="0"/>
    <s v="104.9"/>
    <s v="3351.55"/>
    <x v="1"/>
  </r>
  <r>
    <x v="2803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65"/>
    <s v="779.25"/>
    <x v="0"/>
  </r>
  <r>
    <x v="2804"/>
    <s v="Male"/>
    <n v="0"/>
    <s v="Yes"/>
    <s v="No"/>
    <x v="34"/>
    <s v="No"/>
    <s v="No phone service"/>
    <s v="DSL"/>
    <s v="No"/>
    <s v="No"/>
    <s v="No"/>
    <s v="No"/>
    <s v="No"/>
    <s v="No"/>
    <s v="One year"/>
    <s v="No"/>
    <x v="2"/>
    <s v="24.1"/>
    <s v="259.8"/>
    <x v="1"/>
  </r>
  <r>
    <x v="2805"/>
    <s v="Female"/>
    <n v="0"/>
    <s v="Yes"/>
    <s v="No"/>
    <x v="31"/>
    <s v="Yes"/>
    <s v="No"/>
    <s v="DSL"/>
    <s v="Yes"/>
    <s v="Yes"/>
    <s v="No"/>
    <s v="Yes"/>
    <s v="No"/>
    <s v="No"/>
    <s v="Two year"/>
    <s v="No"/>
    <x v="2"/>
    <s v="59.85"/>
    <s v="3483.45"/>
    <x v="0"/>
  </r>
  <r>
    <x v="2806"/>
    <s v="Male"/>
    <n v="0"/>
    <s v="Yes"/>
    <s v="No"/>
    <x v="11"/>
    <s v="Yes"/>
    <s v="Yes"/>
    <s v="DSL"/>
    <s v="Yes"/>
    <s v="Yes"/>
    <s v="Yes"/>
    <s v="No"/>
    <s v="Yes"/>
    <s v="Yes"/>
    <s v="Two year"/>
    <s v="Yes"/>
    <x v="0"/>
    <s v="86.1"/>
    <s v="4890.5"/>
    <x v="0"/>
  </r>
  <r>
    <x v="2807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45"/>
    <s v="136.75"/>
    <x v="0"/>
  </r>
  <r>
    <x v="2808"/>
    <s v="Male"/>
    <n v="0"/>
    <s v="Yes"/>
    <s v="Yes"/>
    <x v="2"/>
    <s v="Yes"/>
    <s v="No"/>
    <s v="Fiber optic"/>
    <s v="Yes"/>
    <s v="No"/>
    <s v="No"/>
    <s v="No"/>
    <s v="Yes"/>
    <s v="Yes"/>
    <s v="Month-to-month"/>
    <s v="No"/>
    <x v="0"/>
    <s v="97.1"/>
    <s v="184.15"/>
    <x v="0"/>
  </r>
  <r>
    <x v="2809"/>
    <s v="Male"/>
    <n v="1"/>
    <s v="No"/>
    <s v="No"/>
    <x v="50"/>
    <s v="No"/>
    <s v="No phone service"/>
    <s v="DSL"/>
    <s v="No"/>
    <s v="Yes"/>
    <s v="Yes"/>
    <s v="No"/>
    <s v="No"/>
    <s v="No"/>
    <s v="Month-to-month"/>
    <s v="No"/>
    <x v="0"/>
    <s v="36.65"/>
    <n v="1315"/>
    <x v="0"/>
  </r>
  <r>
    <x v="2810"/>
    <s v="Female"/>
    <n v="1"/>
    <s v="Yes"/>
    <s v="Yes"/>
    <x v="45"/>
    <s v="Yes"/>
    <s v="Yes"/>
    <s v="Fiber optic"/>
    <s v="No"/>
    <s v="No"/>
    <s v="Yes"/>
    <s v="Yes"/>
    <s v="Yes"/>
    <s v="Yes"/>
    <s v="One year"/>
    <s v="Yes"/>
    <x v="2"/>
    <s v="103.9"/>
    <s v="6767.1"/>
    <x v="0"/>
  </r>
  <r>
    <x v="2811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757.95"/>
    <x v="0"/>
  </r>
  <r>
    <x v="2812"/>
    <s v="Male"/>
    <n v="0"/>
    <s v="Yes"/>
    <s v="No"/>
    <x v="33"/>
    <s v="Yes"/>
    <s v="Yes"/>
    <s v="Fiber optic"/>
    <s v="No"/>
    <s v="Yes"/>
    <s v="No"/>
    <s v="Yes"/>
    <s v="Yes"/>
    <s v="Yes"/>
    <s v="One year"/>
    <s v="Yes"/>
    <x v="0"/>
    <s v="104.05"/>
    <n v="6890"/>
    <x v="1"/>
  </r>
  <r>
    <x v="2813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55"/>
    <s v="1657.4"/>
    <x v="0"/>
  </r>
  <r>
    <x v="2814"/>
    <s v="Female"/>
    <n v="0"/>
    <s v="Yes"/>
    <s v="Yes"/>
    <x v="8"/>
    <s v="No"/>
    <s v="No phone service"/>
    <s v="DSL"/>
    <s v="Yes"/>
    <s v="Yes"/>
    <s v="No"/>
    <s v="Yes"/>
    <s v="Yes"/>
    <s v="No"/>
    <s v="Two year"/>
    <s v="No"/>
    <x v="2"/>
    <s v="48.7"/>
    <s v="3008.55"/>
    <x v="0"/>
  </r>
  <r>
    <x v="2815"/>
    <s v="Male"/>
    <n v="0"/>
    <s v="No"/>
    <s v="No"/>
    <x v="35"/>
    <s v="Yes"/>
    <s v="No"/>
    <s v="Fiber optic"/>
    <s v="No"/>
    <s v="No"/>
    <s v="Yes"/>
    <s v="Yes"/>
    <s v="Yes"/>
    <s v="No"/>
    <s v="Month-to-month"/>
    <s v="Yes"/>
    <x v="1"/>
    <s v="88.35"/>
    <s v="262.05"/>
    <x v="1"/>
  </r>
  <r>
    <x v="2816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x v="0"/>
    <s v="109.55"/>
    <s v="8165.1"/>
    <x v="0"/>
  </r>
  <r>
    <x v="2817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65"/>
    <s v="875.55"/>
    <x v="0"/>
  </r>
  <r>
    <x v="2818"/>
    <s v="Male"/>
    <n v="0"/>
    <s v="Yes"/>
    <s v="Yes"/>
    <x v="44"/>
    <s v="Yes"/>
    <s v="No"/>
    <s v="Fiber optic"/>
    <s v="Yes"/>
    <s v="No"/>
    <s v="No"/>
    <s v="No"/>
    <s v="Yes"/>
    <s v="Yes"/>
    <s v="Month-to-month"/>
    <s v="No"/>
    <x v="3"/>
    <s v="94.65"/>
    <s v="2649.15"/>
    <x v="1"/>
  </r>
  <r>
    <x v="2819"/>
    <s v="Female"/>
    <n v="0"/>
    <s v="No"/>
    <s v="No"/>
    <x v="54"/>
    <s v="Yes"/>
    <s v="No"/>
    <s v="DSL"/>
    <s v="Yes"/>
    <s v="Yes"/>
    <s v="No"/>
    <s v="No"/>
    <s v="No"/>
    <s v="No"/>
    <s v="Month-to-month"/>
    <s v="No"/>
    <x v="0"/>
    <s v="55.2"/>
    <s v="220.65"/>
    <x v="0"/>
  </r>
  <r>
    <x v="2820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05"/>
    <s v="1301.9"/>
    <x v="0"/>
  </r>
  <r>
    <x v="2821"/>
    <s v="Male"/>
    <n v="1"/>
    <s v="Yes"/>
    <s v="No"/>
    <x v="0"/>
    <s v="Yes"/>
    <s v="Yes"/>
    <s v="Fiber optic"/>
    <s v="No"/>
    <s v="No"/>
    <s v="No"/>
    <s v="No"/>
    <s v="No"/>
    <s v="No"/>
    <s v="Month-to-month"/>
    <s v="Yes"/>
    <x v="0"/>
    <s v="74.4"/>
    <s v="74.4"/>
    <x v="1"/>
  </r>
  <r>
    <x v="2822"/>
    <s v="Female"/>
    <n v="0"/>
    <s v="Yes"/>
    <s v="Yes"/>
    <x v="52"/>
    <s v="Yes"/>
    <s v="Yes"/>
    <s v="DSL"/>
    <s v="Yes"/>
    <s v="Yes"/>
    <s v="Yes"/>
    <s v="Yes"/>
    <s v="No"/>
    <s v="Yes"/>
    <s v="Month-to-month"/>
    <s v="No"/>
    <x v="3"/>
    <s v="79.9"/>
    <s v="3326.2"/>
    <x v="1"/>
  </r>
  <r>
    <x v="2823"/>
    <s v="Male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45"/>
    <n v="790"/>
    <x v="0"/>
  </r>
  <r>
    <x v="2824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25"/>
    <s v="1237.65"/>
    <x v="0"/>
  </r>
  <r>
    <x v="2825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6.35"/>
    <s v="378.6"/>
    <x v="0"/>
  </r>
  <r>
    <x v="2826"/>
    <s v="Female"/>
    <n v="0"/>
    <s v="Yes"/>
    <s v="No"/>
    <x v="9"/>
    <s v="Yes"/>
    <s v="No"/>
    <s v="DSL"/>
    <s v="No"/>
    <s v="No"/>
    <s v="No"/>
    <s v="No"/>
    <s v="No"/>
    <s v="No"/>
    <s v="One year"/>
    <s v="No"/>
    <x v="0"/>
    <s v="43.8"/>
    <s v="592.65"/>
    <x v="0"/>
  </r>
  <r>
    <x v="2827"/>
    <s v="Male"/>
    <n v="0"/>
    <s v="No"/>
    <s v="No"/>
    <x v="0"/>
    <s v="Yes"/>
    <s v="No"/>
    <s v="DSL"/>
    <s v="No"/>
    <s v="Yes"/>
    <s v="No"/>
    <s v="No"/>
    <s v="No"/>
    <s v="No"/>
    <s v="Month-to-month"/>
    <s v="Yes"/>
    <x v="1"/>
    <s v="50.15"/>
    <s v="50.15"/>
    <x v="0"/>
  </r>
  <r>
    <x v="282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45"/>
    <s v="20.45"/>
    <x v="0"/>
  </r>
  <r>
    <x v="2829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x v="0"/>
    <s v="69.7"/>
    <s v="560.85"/>
    <x v="1"/>
  </r>
  <r>
    <x v="2830"/>
    <s v="Male"/>
    <n v="0"/>
    <s v="No"/>
    <s v="No"/>
    <x v="31"/>
    <s v="Yes"/>
    <s v="No"/>
    <s v="DSL"/>
    <s v="Yes"/>
    <s v="Yes"/>
    <s v="Yes"/>
    <s v="No"/>
    <s v="No"/>
    <s v="No"/>
    <s v="Two year"/>
    <s v="No"/>
    <x v="0"/>
    <s v="61.4"/>
    <s v="3638.25"/>
    <x v="0"/>
  </r>
  <r>
    <x v="2831"/>
    <s v="Female"/>
    <n v="1"/>
    <s v="Yes"/>
    <s v="No"/>
    <x v="18"/>
    <s v="Yes"/>
    <s v="Yes"/>
    <s v="Fiber optic"/>
    <s v="No"/>
    <s v="Yes"/>
    <s v="Yes"/>
    <s v="No"/>
    <s v="Yes"/>
    <s v="No"/>
    <s v="Month-to-month"/>
    <s v="Yes"/>
    <x v="0"/>
    <s v="98.1"/>
    <s v="1060.2"/>
    <x v="1"/>
  </r>
  <r>
    <x v="2832"/>
    <s v="Male"/>
    <n v="0"/>
    <s v="Yes"/>
    <s v="No"/>
    <x v="63"/>
    <s v="Yes"/>
    <s v="Yes"/>
    <s v="DSL"/>
    <s v="No"/>
    <s v="Yes"/>
    <s v="No"/>
    <s v="Yes"/>
    <s v="Yes"/>
    <s v="No"/>
    <s v="One year"/>
    <s v="No"/>
    <x v="3"/>
    <s v="70.75"/>
    <s v="2921.75"/>
    <x v="0"/>
  </r>
  <r>
    <x v="2833"/>
    <s v="Female"/>
    <n v="0"/>
    <s v="No"/>
    <s v="No"/>
    <x v="33"/>
    <s v="Yes"/>
    <s v="No"/>
    <s v="DSL"/>
    <s v="Yes"/>
    <s v="Yes"/>
    <s v="Yes"/>
    <s v="No"/>
    <s v="No"/>
    <s v="No"/>
    <s v="Two year"/>
    <s v="Yes"/>
    <x v="2"/>
    <s v="61.15"/>
    <s v="4017.45"/>
    <x v="0"/>
  </r>
  <r>
    <x v="2834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5"/>
    <s v="854.9"/>
    <x v="0"/>
  </r>
  <r>
    <x v="2835"/>
    <s v="Female"/>
    <n v="1"/>
    <s v="No"/>
    <s v="No"/>
    <x v="33"/>
    <s v="Yes"/>
    <s v="Yes"/>
    <s v="DSL"/>
    <s v="Yes"/>
    <s v="Yes"/>
    <s v="No"/>
    <s v="Yes"/>
    <s v="No"/>
    <s v="No"/>
    <s v="One year"/>
    <s v="Yes"/>
    <x v="3"/>
    <s v="63.85"/>
    <s v="4174.35"/>
    <x v="0"/>
  </r>
  <r>
    <x v="2836"/>
    <s v="Male"/>
    <n v="0"/>
    <s v="No"/>
    <s v="No"/>
    <x v="12"/>
    <s v="Yes"/>
    <s v="Yes"/>
    <s v="Fiber optic"/>
    <s v="No"/>
    <s v="Yes"/>
    <s v="No"/>
    <s v="No"/>
    <s v="Yes"/>
    <s v="Yes"/>
    <s v="Month-to-month"/>
    <s v="No"/>
    <x v="0"/>
    <s v="98.7"/>
    <s v="4920.55"/>
    <x v="0"/>
  </r>
  <r>
    <x v="2837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5"/>
    <s v="20.5"/>
    <x v="1"/>
  </r>
  <r>
    <x v="2838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"/>
    <s v="810.3"/>
    <x v="0"/>
  </r>
  <r>
    <x v="2839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"/>
    <s v="772.4"/>
    <x v="0"/>
  </r>
  <r>
    <x v="2840"/>
    <s v="Female"/>
    <n v="0"/>
    <s v="Yes"/>
    <s v="Yes"/>
    <x v="57"/>
    <s v="Yes"/>
    <s v="No"/>
    <s v="Fiber optic"/>
    <s v="Yes"/>
    <s v="Yes"/>
    <s v="No"/>
    <s v="Yes"/>
    <s v="No"/>
    <s v="No"/>
    <s v="Month-to-month"/>
    <s v="No"/>
    <x v="1"/>
    <s v="84.4"/>
    <s v="1936.85"/>
    <x v="0"/>
  </r>
  <r>
    <x v="2841"/>
    <s v="Male"/>
    <n v="0"/>
    <s v="No"/>
    <s v="No"/>
    <x v="35"/>
    <s v="No"/>
    <s v="No phone service"/>
    <s v="DSL"/>
    <s v="No"/>
    <s v="No"/>
    <s v="No"/>
    <s v="No"/>
    <s v="No"/>
    <s v="No"/>
    <s v="Month-to-month"/>
    <s v="No"/>
    <x v="0"/>
    <s v="25.1"/>
    <s v="79.8"/>
    <x v="0"/>
  </r>
  <r>
    <x v="2842"/>
    <s v="Female"/>
    <n v="0"/>
    <s v="No"/>
    <s v="No"/>
    <x v="54"/>
    <s v="No"/>
    <s v="No phone service"/>
    <s v="DSL"/>
    <s v="Yes"/>
    <s v="No"/>
    <s v="Yes"/>
    <s v="Yes"/>
    <s v="No"/>
    <s v="Yes"/>
    <s v="Month-to-month"/>
    <s v="No"/>
    <x v="1"/>
    <s v="48.25"/>
    <s v="202.25"/>
    <x v="0"/>
  </r>
  <r>
    <x v="2843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5"/>
    <s v="1070.5"/>
    <x v="0"/>
  </r>
  <r>
    <x v="2844"/>
    <s v="Female"/>
    <n v="1"/>
    <s v="Yes"/>
    <s v="No"/>
    <x v="54"/>
    <s v="Yes"/>
    <s v="Yes"/>
    <s v="Fiber optic"/>
    <s v="Yes"/>
    <s v="No"/>
    <s v="No"/>
    <s v="No"/>
    <s v="Yes"/>
    <s v="Yes"/>
    <s v="Month-to-month"/>
    <s v="Yes"/>
    <x v="0"/>
    <s v="99.6"/>
    <s v="347.65"/>
    <x v="1"/>
  </r>
  <r>
    <x v="2845"/>
    <s v="Female"/>
    <n v="0"/>
    <s v="No"/>
    <s v="No"/>
    <x v="26"/>
    <s v="Yes"/>
    <s v="No"/>
    <s v="Fiber optic"/>
    <s v="No"/>
    <s v="Yes"/>
    <s v="Yes"/>
    <s v="Yes"/>
    <s v="No"/>
    <s v="Yes"/>
    <s v="Month-to-month"/>
    <s v="Yes"/>
    <x v="0"/>
    <s v="94.2"/>
    <s v="999.9"/>
    <x v="0"/>
  </r>
  <r>
    <x v="2846"/>
    <s v="Female"/>
    <n v="0"/>
    <s v="Yes"/>
    <s v="No"/>
    <x v="2"/>
    <s v="Yes"/>
    <s v="No"/>
    <s v="DSL"/>
    <s v="Yes"/>
    <s v="No"/>
    <s v="No"/>
    <s v="No"/>
    <s v="No"/>
    <s v="Yes"/>
    <s v="Month-to-month"/>
    <s v="Yes"/>
    <x v="1"/>
    <s v="62.15"/>
    <s v="113.1"/>
    <x v="0"/>
  </r>
  <r>
    <x v="2847"/>
    <s v="Female"/>
    <n v="0"/>
    <s v="Yes"/>
    <s v="No"/>
    <x v="70"/>
    <s v="Yes"/>
    <s v="Yes"/>
    <s v="Fiber optic"/>
    <s v="No"/>
    <s v="Yes"/>
    <s v="No"/>
    <s v="No"/>
    <s v="No"/>
    <s v="No"/>
    <s v="Month-to-month"/>
    <s v="No"/>
    <x v="2"/>
    <s v="79.3"/>
    <s v="2015.8"/>
    <x v="0"/>
  </r>
  <r>
    <x v="2848"/>
    <s v="Male"/>
    <n v="0"/>
    <s v="Yes"/>
    <s v="Yes"/>
    <x v="65"/>
    <s v="Yes"/>
    <s v="No"/>
    <s v="DSL"/>
    <s v="Yes"/>
    <s v="No"/>
    <s v="Yes"/>
    <s v="No"/>
    <s v="No"/>
    <s v="No"/>
    <s v="One year"/>
    <s v="Yes"/>
    <x v="3"/>
    <s v="56.25"/>
    <s v="1454.25"/>
    <x v="0"/>
  </r>
  <r>
    <x v="2849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"/>
    <s v="246.7"/>
    <x v="0"/>
  </r>
  <r>
    <x v="2850"/>
    <s v="Male"/>
    <n v="1"/>
    <s v="Yes"/>
    <s v="No"/>
    <x v="31"/>
    <s v="Yes"/>
    <s v="Yes"/>
    <s v="Fiber optic"/>
    <s v="No"/>
    <s v="No"/>
    <s v="No"/>
    <s v="Yes"/>
    <s v="Yes"/>
    <s v="Yes"/>
    <s v="Month-to-month"/>
    <s v="Yes"/>
    <x v="0"/>
    <n v="99"/>
    <s v="6017.9"/>
    <x v="0"/>
  </r>
  <r>
    <x v="2851"/>
    <s v="Female"/>
    <n v="0"/>
    <s v="Yes"/>
    <s v="Yes"/>
    <x v="38"/>
    <s v="Yes"/>
    <s v="Yes"/>
    <s v="DSL"/>
    <s v="Yes"/>
    <s v="Yes"/>
    <s v="Yes"/>
    <s v="Yes"/>
    <s v="Yes"/>
    <s v="Yes"/>
    <s v="Two year"/>
    <s v="Yes"/>
    <x v="1"/>
    <s v="90.6"/>
    <s v="5817.45"/>
    <x v="0"/>
  </r>
  <r>
    <x v="2852"/>
    <s v="Male"/>
    <n v="0"/>
    <s v="Yes"/>
    <s v="No"/>
    <x v="33"/>
    <s v="Yes"/>
    <s v="No"/>
    <s v="DSL"/>
    <s v="Yes"/>
    <s v="Yes"/>
    <s v="Yes"/>
    <s v="Yes"/>
    <s v="Yes"/>
    <s v="Yes"/>
    <s v="Two year"/>
    <s v="Yes"/>
    <x v="2"/>
    <s v="85.9"/>
    <s v="5595.3"/>
    <x v="0"/>
  </r>
  <r>
    <x v="2853"/>
    <s v="Female"/>
    <n v="0"/>
    <s v="No"/>
    <s v="No"/>
    <x v="31"/>
    <s v="Yes"/>
    <s v="Yes"/>
    <s v="Fiber optic"/>
    <s v="No"/>
    <s v="No"/>
    <s v="Yes"/>
    <s v="No"/>
    <s v="No"/>
    <s v="No"/>
    <s v="One year"/>
    <s v="Yes"/>
    <x v="2"/>
    <s v="79.2"/>
    <n v="4765"/>
    <x v="0"/>
  </r>
  <r>
    <x v="2854"/>
    <s v="Male"/>
    <n v="0"/>
    <s v="Yes"/>
    <s v="Yes"/>
    <x v="22"/>
    <s v="Yes"/>
    <s v="Yes"/>
    <s v="DSL"/>
    <s v="Yes"/>
    <s v="No"/>
    <s v="Yes"/>
    <s v="No"/>
    <s v="Yes"/>
    <s v="No"/>
    <s v="One year"/>
    <s v="Yes"/>
    <x v="2"/>
    <s v="70.35"/>
    <s v="1201.65"/>
    <x v="0"/>
  </r>
  <r>
    <x v="2855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35"/>
    <s v="867.3"/>
    <x v="0"/>
  </r>
  <r>
    <x v="2856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x v="0"/>
    <s v="50.15"/>
    <s v="50.15"/>
    <x v="0"/>
  </r>
  <r>
    <x v="2857"/>
    <s v="Female"/>
    <n v="0"/>
    <s v="Yes"/>
    <s v="Yes"/>
    <x v="20"/>
    <s v="Yes"/>
    <s v="No"/>
    <s v="DSL"/>
    <s v="No"/>
    <s v="Yes"/>
    <s v="No"/>
    <s v="Yes"/>
    <s v="No"/>
    <s v="Yes"/>
    <s v="Two year"/>
    <s v="No"/>
    <x v="2"/>
    <s v="63.8"/>
    <s v="3007.25"/>
    <x v="0"/>
  </r>
  <r>
    <x v="2858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55"/>
    <s v="252.75"/>
    <x v="0"/>
  </r>
  <r>
    <x v="2859"/>
    <s v="Male"/>
    <n v="1"/>
    <s v="Yes"/>
    <s v="No"/>
    <x v="27"/>
    <s v="Yes"/>
    <s v="Yes"/>
    <s v="DSL"/>
    <s v="Yes"/>
    <s v="Yes"/>
    <s v="Yes"/>
    <s v="Yes"/>
    <s v="Yes"/>
    <s v="Yes"/>
    <s v="Two year"/>
    <s v="Yes"/>
    <x v="3"/>
    <s v="88.55"/>
    <s v="6306.5"/>
    <x v="0"/>
  </r>
  <r>
    <x v="2860"/>
    <s v="Male"/>
    <n v="1"/>
    <s v="No"/>
    <s v="No"/>
    <x v="56"/>
    <s v="Yes"/>
    <s v="Yes"/>
    <s v="Fiber optic"/>
    <s v="No"/>
    <s v="No"/>
    <s v="Yes"/>
    <s v="No"/>
    <s v="Yes"/>
    <s v="Yes"/>
    <s v="Month-to-month"/>
    <s v="Yes"/>
    <x v="3"/>
    <s v="101.4"/>
    <s v="6841.05"/>
    <x v="0"/>
  </r>
  <r>
    <x v="2861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x v="0"/>
    <s v="81.95"/>
    <s v="81.95"/>
    <x v="1"/>
  </r>
  <r>
    <x v="2862"/>
    <s v="Male"/>
    <n v="0"/>
    <s v="Yes"/>
    <s v="No"/>
    <x v="40"/>
    <s v="Yes"/>
    <s v="No"/>
    <s v="Fiber optic"/>
    <s v="No"/>
    <s v="No"/>
    <s v="No"/>
    <s v="No"/>
    <s v="No"/>
    <s v="No"/>
    <s v="Month-to-month"/>
    <s v="Yes"/>
    <x v="0"/>
    <s v="69.35"/>
    <s v="451.1"/>
    <x v="1"/>
  </r>
  <r>
    <x v="2863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4.6"/>
    <s v="44.6"/>
    <x v="0"/>
  </r>
  <r>
    <x v="2864"/>
    <s v="Male"/>
    <n v="0"/>
    <s v="No"/>
    <s v="No"/>
    <x v="54"/>
    <s v="Yes"/>
    <s v="No"/>
    <s v="DSL"/>
    <s v="No"/>
    <s v="Yes"/>
    <s v="No"/>
    <s v="Yes"/>
    <s v="Yes"/>
    <s v="No"/>
    <s v="Month-to-month"/>
    <s v="Yes"/>
    <x v="2"/>
    <s v="63.75"/>
    <s v="226.2"/>
    <x v="0"/>
  </r>
  <r>
    <x v="2865"/>
    <s v="Female"/>
    <n v="0"/>
    <s v="Yes"/>
    <s v="Yes"/>
    <x v="33"/>
    <s v="Yes"/>
    <s v="Yes"/>
    <s v="Fiber optic"/>
    <s v="Yes"/>
    <s v="Yes"/>
    <s v="Yes"/>
    <s v="No"/>
    <s v="Yes"/>
    <s v="Yes"/>
    <s v="Two year"/>
    <s v="No"/>
    <x v="2"/>
    <s v="109.25"/>
    <s v="7082.5"/>
    <x v="0"/>
  </r>
  <r>
    <x v="2866"/>
    <s v="Female"/>
    <n v="0"/>
    <s v="No"/>
    <s v="No"/>
    <x v="18"/>
    <s v="Yes"/>
    <s v="No"/>
    <s v="Fiber optic"/>
    <s v="No"/>
    <s v="Yes"/>
    <s v="No"/>
    <s v="No"/>
    <s v="No"/>
    <s v="Yes"/>
    <s v="Month-to-month"/>
    <s v="Yes"/>
    <x v="0"/>
    <s v="84.6"/>
    <s v="1017.35"/>
    <x v="0"/>
  </r>
  <r>
    <x v="2867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45"/>
    <s v="527.35"/>
    <x v="0"/>
  </r>
  <r>
    <x v="2868"/>
    <s v="Male"/>
    <n v="0"/>
    <s v="No"/>
    <s v="No"/>
    <x v="70"/>
    <s v="Yes"/>
    <s v="No"/>
    <s v="Fiber optic"/>
    <s v="No"/>
    <s v="Yes"/>
    <s v="No"/>
    <s v="No"/>
    <s v="Yes"/>
    <s v="No"/>
    <s v="Month-to-month"/>
    <s v="Yes"/>
    <x v="0"/>
    <s v="85.75"/>
    <s v="2146.5"/>
    <x v="0"/>
  </r>
  <r>
    <x v="2869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Yes"/>
    <x v="0"/>
    <s v="91.1"/>
    <s v="455.3"/>
    <x v="1"/>
  </r>
  <r>
    <x v="2870"/>
    <s v="Male"/>
    <n v="0"/>
    <s v="Yes"/>
    <s v="No"/>
    <x v="58"/>
    <s v="Yes"/>
    <s v="Yes"/>
    <s v="Fiber optic"/>
    <s v="No"/>
    <s v="No"/>
    <s v="Yes"/>
    <s v="Yes"/>
    <s v="Yes"/>
    <s v="Yes"/>
    <s v="Two year"/>
    <s v="No"/>
    <x v="0"/>
    <s v="107.95"/>
    <s v="5969.85"/>
    <x v="0"/>
  </r>
  <r>
    <x v="2871"/>
    <s v="Male"/>
    <n v="0"/>
    <s v="Yes"/>
    <s v="No"/>
    <x v="60"/>
    <s v="Yes"/>
    <s v="Yes"/>
    <s v="Fiber optic"/>
    <s v="No"/>
    <s v="No"/>
    <s v="No"/>
    <s v="No"/>
    <s v="Yes"/>
    <s v="No"/>
    <s v="Month-to-month"/>
    <s v="Yes"/>
    <x v="0"/>
    <s v="86.1"/>
    <s v="1235.55"/>
    <x v="1"/>
  </r>
  <r>
    <x v="2872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2.95"/>
    <s v="1014.25"/>
    <x v="0"/>
  </r>
  <r>
    <x v="2873"/>
    <s v="Male"/>
    <n v="0"/>
    <s v="No"/>
    <s v="No"/>
    <x v="13"/>
    <s v="Yes"/>
    <s v="Yes"/>
    <s v="Fiber optic"/>
    <s v="No"/>
    <s v="No"/>
    <s v="No"/>
    <s v="No"/>
    <s v="Yes"/>
    <s v="Yes"/>
    <s v="Month-to-month"/>
    <s v="Yes"/>
    <x v="2"/>
    <s v="94.7"/>
    <s v="2362.1"/>
    <x v="1"/>
  </r>
  <r>
    <x v="2874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5"/>
    <s v="1225.65"/>
    <x v="0"/>
  </r>
  <r>
    <x v="2875"/>
    <s v="Male"/>
    <n v="0"/>
    <s v="Yes"/>
    <s v="No"/>
    <x v="5"/>
    <s v="Yes"/>
    <s v="Yes"/>
    <s v="Fiber optic"/>
    <s v="No"/>
    <s v="No"/>
    <s v="No"/>
    <s v="No"/>
    <s v="No"/>
    <s v="Yes"/>
    <s v="Month-to-month"/>
    <s v="Yes"/>
    <x v="0"/>
    <s v="85.1"/>
    <s v="1873.7"/>
    <x v="1"/>
  </r>
  <r>
    <x v="2876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19.7"/>
    <s v="386.5"/>
    <x v="0"/>
  </r>
  <r>
    <x v="2877"/>
    <s v="Female"/>
    <n v="0"/>
    <s v="Yes"/>
    <s v="Yes"/>
    <x v="59"/>
    <s v="Yes"/>
    <s v="Yes"/>
    <s v="Fiber optic"/>
    <s v="No"/>
    <s v="Yes"/>
    <s v="No"/>
    <s v="No"/>
    <s v="Yes"/>
    <s v="Yes"/>
    <s v="Month-to-month"/>
    <s v="Yes"/>
    <x v="0"/>
    <s v="99.15"/>
    <s v="6010.05"/>
    <x v="1"/>
  </r>
  <r>
    <x v="2878"/>
    <s v="Male"/>
    <n v="0"/>
    <s v="Yes"/>
    <s v="No"/>
    <x v="5"/>
    <s v="Yes"/>
    <s v="No"/>
    <s v="Fiber optic"/>
    <s v="No"/>
    <s v="No"/>
    <s v="Yes"/>
    <s v="No"/>
    <s v="Yes"/>
    <s v="No"/>
    <s v="Month-to-month"/>
    <s v="Yes"/>
    <x v="2"/>
    <n v="87"/>
    <s v="1850.65"/>
    <x v="0"/>
  </r>
  <r>
    <x v="2879"/>
    <s v="Male"/>
    <n v="1"/>
    <s v="Yes"/>
    <s v="No"/>
    <x v="27"/>
    <s v="Yes"/>
    <s v="Yes"/>
    <s v="Fiber optic"/>
    <s v="No"/>
    <s v="Yes"/>
    <s v="Yes"/>
    <s v="No"/>
    <s v="Yes"/>
    <s v="Yes"/>
    <s v="Month-to-month"/>
    <s v="Yes"/>
    <x v="0"/>
    <s v="102.95"/>
    <s v="7101.5"/>
    <x v="1"/>
  </r>
  <r>
    <x v="2880"/>
    <s v="Male"/>
    <n v="0"/>
    <s v="No"/>
    <s v="No"/>
    <x v="18"/>
    <s v="Yes"/>
    <s v="No"/>
    <s v="Fiber optic"/>
    <s v="No"/>
    <s v="No"/>
    <s v="No"/>
    <s v="No"/>
    <s v="No"/>
    <s v="Yes"/>
    <s v="Month-to-month"/>
    <s v="Yes"/>
    <x v="2"/>
    <s v="79.95"/>
    <s v="1043.4"/>
    <x v="0"/>
  </r>
  <r>
    <x v="2881"/>
    <s v="Female"/>
    <n v="0"/>
    <s v="Yes"/>
    <s v="No"/>
    <x v="36"/>
    <s v="Yes"/>
    <s v="No"/>
    <s v="DSL"/>
    <s v="Yes"/>
    <s v="No"/>
    <s v="No"/>
    <s v="Yes"/>
    <s v="No"/>
    <s v="Yes"/>
    <s v="One year"/>
    <s v="Yes"/>
    <x v="0"/>
    <n v="64"/>
    <s v="1910.75"/>
    <x v="0"/>
  </r>
  <r>
    <x v="2882"/>
    <s v="Female"/>
    <n v="0"/>
    <s v="No"/>
    <s v="No"/>
    <x v="26"/>
    <s v="Yes"/>
    <s v="No"/>
    <s v="DSL"/>
    <s v="No"/>
    <s v="No"/>
    <s v="No"/>
    <s v="No"/>
    <s v="Yes"/>
    <s v="Yes"/>
    <s v="Month-to-month"/>
    <s v="Yes"/>
    <x v="0"/>
    <s v="64.9"/>
    <s v="716.1"/>
    <x v="0"/>
  </r>
  <r>
    <x v="2883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75"/>
    <s v="1686.15"/>
    <x v="0"/>
  </r>
  <r>
    <x v="2884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x v="2"/>
    <s v="90.15"/>
    <s v="6716.45"/>
    <x v="0"/>
  </r>
  <r>
    <x v="2885"/>
    <s v="Male"/>
    <n v="1"/>
    <s v="No"/>
    <s v="No"/>
    <x v="56"/>
    <s v="Yes"/>
    <s v="Yes"/>
    <s v="Fiber optic"/>
    <s v="Yes"/>
    <s v="Yes"/>
    <s v="Yes"/>
    <s v="Yes"/>
    <s v="Yes"/>
    <s v="Yes"/>
    <s v="Two year"/>
    <s v="Yes"/>
    <x v="3"/>
    <s v="116.1"/>
    <s v="7839.85"/>
    <x v="0"/>
  </r>
  <r>
    <x v="2886"/>
    <s v="Female"/>
    <n v="0"/>
    <s v="No"/>
    <s v="No"/>
    <x v="31"/>
    <s v="Yes"/>
    <s v="No"/>
    <s v="Fiber optic"/>
    <s v="Yes"/>
    <s v="No"/>
    <s v="Yes"/>
    <s v="Yes"/>
    <s v="Yes"/>
    <s v="Yes"/>
    <s v="Month-to-month"/>
    <s v="Yes"/>
    <x v="2"/>
    <s v="104.95"/>
    <s v="6236.75"/>
    <x v="0"/>
  </r>
  <r>
    <x v="2887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05"/>
    <s v="45.05"/>
    <x v="1"/>
  </r>
  <r>
    <x v="2888"/>
    <s v="Female"/>
    <n v="1"/>
    <s v="No"/>
    <s v="Yes"/>
    <x v="0"/>
    <s v="Yes"/>
    <s v="No"/>
    <s v="Fiber optic"/>
    <s v="No"/>
    <s v="No"/>
    <s v="No"/>
    <s v="No"/>
    <s v="No"/>
    <s v="No"/>
    <s v="Month-to-month"/>
    <s v="Yes"/>
    <x v="0"/>
    <n v="71"/>
    <n v="71"/>
    <x v="1"/>
  </r>
  <r>
    <x v="2889"/>
    <s v="Male"/>
    <n v="0"/>
    <s v="Yes"/>
    <s v="Yes"/>
    <x v="11"/>
    <s v="No"/>
    <s v="No phone service"/>
    <s v="DSL"/>
    <s v="Yes"/>
    <s v="Yes"/>
    <s v="Yes"/>
    <s v="No"/>
    <s v="Yes"/>
    <s v="No"/>
    <s v="One year"/>
    <s v="No"/>
    <x v="1"/>
    <n v="50"/>
    <s v="2919.85"/>
    <x v="0"/>
  </r>
  <r>
    <x v="2890"/>
    <s v="Female"/>
    <n v="1"/>
    <s v="Yes"/>
    <s v="Yes"/>
    <x v="20"/>
    <s v="Yes"/>
    <s v="No"/>
    <s v="Fiber optic"/>
    <s v="No"/>
    <s v="No"/>
    <s v="No"/>
    <s v="No"/>
    <s v="No"/>
    <s v="No"/>
    <s v="Month-to-month"/>
    <s v="No"/>
    <x v="2"/>
    <s v="70.55"/>
    <s v="3309.25"/>
    <x v="1"/>
  </r>
  <r>
    <x v="2891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x v="0"/>
    <s v="79.7"/>
    <s v="79.7"/>
    <x v="1"/>
  </r>
  <r>
    <x v="289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5"/>
    <s v="20.45"/>
    <x v="0"/>
  </r>
  <r>
    <x v="2893"/>
    <s v="Male"/>
    <n v="0"/>
    <s v="No"/>
    <s v="No"/>
    <x v="5"/>
    <s v="Yes"/>
    <s v="Yes"/>
    <s v="DSL"/>
    <s v="Yes"/>
    <s v="Yes"/>
    <s v="No"/>
    <s v="No"/>
    <s v="No"/>
    <s v="No"/>
    <s v="Month-to-month"/>
    <s v="No"/>
    <x v="0"/>
    <n v="59"/>
    <s v="1254.7"/>
    <x v="1"/>
  </r>
  <r>
    <x v="2894"/>
    <s v="Female"/>
    <n v="0"/>
    <s v="No"/>
    <s v="No"/>
    <x v="43"/>
    <s v="Yes"/>
    <s v="No"/>
    <s v="DSL"/>
    <s v="Yes"/>
    <s v="No"/>
    <s v="Yes"/>
    <s v="Yes"/>
    <s v="No"/>
    <s v="No"/>
    <s v="One year"/>
    <s v="Yes"/>
    <x v="3"/>
    <s v="60.35"/>
    <s v="2896.4"/>
    <x v="1"/>
  </r>
  <r>
    <x v="2895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85"/>
    <s v="717.5"/>
    <x v="0"/>
  </r>
  <r>
    <x v="2896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19.95"/>
    <s v="253.8"/>
    <x v="0"/>
  </r>
  <r>
    <x v="2897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6.45"/>
    <s v="1110.05"/>
    <x v="0"/>
  </r>
  <r>
    <x v="2898"/>
    <s v="Female"/>
    <n v="0"/>
    <s v="No"/>
    <s v="No"/>
    <x v="53"/>
    <s v="No"/>
    <s v="No phone service"/>
    <s v="DSL"/>
    <s v="Yes"/>
    <s v="Yes"/>
    <s v="Yes"/>
    <s v="Yes"/>
    <s v="Yes"/>
    <s v="Yes"/>
    <s v="Two year"/>
    <s v="Yes"/>
    <x v="1"/>
    <s v="63.4"/>
    <s v="348.8"/>
    <x v="0"/>
  </r>
  <r>
    <x v="2899"/>
    <s v="Male"/>
    <n v="0"/>
    <s v="No"/>
    <s v="No"/>
    <x v="16"/>
    <s v="No"/>
    <s v="No phone service"/>
    <s v="DSL"/>
    <s v="Yes"/>
    <s v="Yes"/>
    <s v="Yes"/>
    <s v="Yes"/>
    <s v="Yes"/>
    <s v="No"/>
    <s v="Two year"/>
    <s v="No"/>
    <x v="2"/>
    <s v="53.95"/>
    <s v="3888.65"/>
    <x v="0"/>
  </r>
  <r>
    <x v="2900"/>
    <s v="Female"/>
    <n v="1"/>
    <s v="Yes"/>
    <s v="Yes"/>
    <x v="0"/>
    <s v="Yes"/>
    <s v="No"/>
    <s v="Fiber optic"/>
    <s v="No"/>
    <s v="No"/>
    <s v="No"/>
    <s v="No"/>
    <s v="No"/>
    <s v="No"/>
    <s v="Month-to-month"/>
    <s v="Yes"/>
    <x v="0"/>
    <s v="69.25"/>
    <s v="69.25"/>
    <x v="1"/>
  </r>
  <r>
    <x v="2901"/>
    <s v="Female"/>
    <n v="0"/>
    <s v="Yes"/>
    <s v="Yes"/>
    <x v="21"/>
    <s v="Yes"/>
    <s v="Yes"/>
    <s v="Fiber optic"/>
    <s v="Yes"/>
    <s v="Yes"/>
    <s v="No"/>
    <s v="No"/>
    <s v="Yes"/>
    <s v="No"/>
    <s v="Two year"/>
    <s v="Yes"/>
    <x v="0"/>
    <s v="95.1"/>
    <s v="6843.15"/>
    <x v="0"/>
  </r>
  <r>
    <x v="2902"/>
    <s v="Female"/>
    <n v="1"/>
    <s v="No"/>
    <s v="No"/>
    <x v="53"/>
    <s v="Yes"/>
    <s v="No"/>
    <s v="Fiber optic"/>
    <s v="Yes"/>
    <s v="No"/>
    <s v="No"/>
    <s v="No"/>
    <s v="No"/>
    <s v="No"/>
    <s v="Month-to-month"/>
    <s v="Yes"/>
    <x v="0"/>
    <s v="74.1"/>
    <s v="450.9"/>
    <x v="0"/>
  </r>
  <r>
    <x v="2903"/>
    <s v="Male"/>
    <n v="0"/>
    <s v="Yes"/>
    <s v="Yes"/>
    <x v="18"/>
    <s v="No"/>
    <s v="No phone service"/>
    <s v="DSL"/>
    <s v="No"/>
    <s v="Yes"/>
    <s v="No"/>
    <s v="Yes"/>
    <s v="No"/>
    <s v="No"/>
    <s v="Month-to-month"/>
    <s v="No"/>
    <x v="1"/>
    <s v="35.5"/>
    <s v="432.25"/>
    <x v="0"/>
  </r>
  <r>
    <x v="2904"/>
    <s v="Male"/>
    <n v="0"/>
    <s v="No"/>
    <s v="No"/>
    <x v="13"/>
    <s v="Yes"/>
    <s v="No"/>
    <s v="Fiber optic"/>
    <s v="No"/>
    <s v="No"/>
    <s v="No"/>
    <s v="No"/>
    <s v="No"/>
    <s v="No"/>
    <s v="Month-to-month"/>
    <s v="No"/>
    <x v="1"/>
    <s v="70.95"/>
    <s v="1767.35"/>
    <x v="1"/>
  </r>
  <r>
    <x v="2905"/>
    <s v="Female"/>
    <n v="0"/>
    <s v="Yes"/>
    <s v="No"/>
    <x v="17"/>
    <s v="Yes"/>
    <s v="No"/>
    <s v="Fiber optic"/>
    <s v="No"/>
    <s v="No"/>
    <s v="Yes"/>
    <s v="Yes"/>
    <s v="No"/>
    <s v="No"/>
    <s v="One year"/>
    <s v="No"/>
    <x v="0"/>
    <s v="79.2"/>
    <s v="1742.45"/>
    <x v="0"/>
  </r>
  <r>
    <x v="2906"/>
    <s v="Female"/>
    <n v="0"/>
    <s v="Yes"/>
    <s v="Yes"/>
    <x v="53"/>
    <s v="Yes"/>
    <s v="No"/>
    <s v="DSL"/>
    <s v="No"/>
    <s v="No"/>
    <s v="No"/>
    <s v="Yes"/>
    <s v="No"/>
    <s v="No"/>
    <s v="Month-to-month"/>
    <s v="Yes"/>
    <x v="1"/>
    <s v="48.8"/>
    <s v="297.35"/>
    <x v="0"/>
  </r>
  <r>
    <x v="2907"/>
    <s v="Male"/>
    <n v="0"/>
    <s v="Yes"/>
    <s v="No"/>
    <x v="61"/>
    <s v="Yes"/>
    <s v="No"/>
    <s v="Fiber optic"/>
    <s v="No"/>
    <s v="No"/>
    <s v="No"/>
    <s v="No"/>
    <s v="Yes"/>
    <s v="Yes"/>
    <s v="Month-to-month"/>
    <s v="Yes"/>
    <x v="1"/>
    <n v="89"/>
    <s v="1820.45"/>
    <x v="1"/>
  </r>
  <r>
    <x v="2908"/>
    <s v="Male"/>
    <n v="0"/>
    <s v="Yes"/>
    <s v="No"/>
    <x v="32"/>
    <s v="Yes"/>
    <s v="Yes"/>
    <s v="Fiber optic"/>
    <s v="Yes"/>
    <s v="No"/>
    <s v="No"/>
    <s v="No"/>
    <s v="Yes"/>
    <s v="Yes"/>
    <s v="Month-to-month"/>
    <s v="Yes"/>
    <x v="0"/>
    <s v="99.4"/>
    <s v="1742.95"/>
    <x v="1"/>
  </r>
  <r>
    <x v="2909"/>
    <s v="Female"/>
    <n v="0"/>
    <s v="No"/>
    <s v="No"/>
    <x v="29"/>
    <s v="Yes"/>
    <s v="No"/>
    <s v="DSL"/>
    <s v="No"/>
    <s v="Yes"/>
    <s v="No"/>
    <s v="Yes"/>
    <s v="No"/>
    <s v="No"/>
    <s v="One year"/>
    <s v="No"/>
    <x v="0"/>
    <s v="55.45"/>
    <s v="2444.25"/>
    <x v="0"/>
  </r>
  <r>
    <x v="2910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4"/>
    <s v="949.8"/>
    <x v="0"/>
  </r>
  <r>
    <x v="2911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x v="2"/>
    <s v="73.5"/>
    <s v="73.5"/>
    <x v="1"/>
  </r>
  <r>
    <x v="2912"/>
    <s v="Male"/>
    <n v="1"/>
    <s v="Yes"/>
    <s v="No"/>
    <x v="48"/>
    <s v="Yes"/>
    <s v="Yes"/>
    <s v="Fiber optic"/>
    <s v="No"/>
    <s v="Yes"/>
    <s v="Yes"/>
    <s v="No"/>
    <s v="No"/>
    <s v="Yes"/>
    <s v="Month-to-month"/>
    <s v="Yes"/>
    <x v="0"/>
    <s v="93.5"/>
    <s v="2970.8"/>
    <x v="0"/>
  </r>
  <r>
    <x v="2913"/>
    <s v="Male"/>
    <n v="0"/>
    <s v="No"/>
    <s v="No"/>
    <x v="15"/>
    <s v="No"/>
    <s v="No phone service"/>
    <s v="DSL"/>
    <s v="Yes"/>
    <s v="Yes"/>
    <s v="Yes"/>
    <s v="Yes"/>
    <s v="Yes"/>
    <s v="Yes"/>
    <s v="Two year"/>
    <s v="No"/>
    <x v="3"/>
    <s v="63.9"/>
    <s v="3334.95"/>
    <x v="0"/>
  </r>
  <r>
    <x v="2914"/>
    <s v="Male"/>
    <n v="0"/>
    <s v="No"/>
    <s v="No"/>
    <x v="48"/>
    <s v="Yes"/>
    <s v="No"/>
    <s v="DSL"/>
    <s v="No"/>
    <s v="No"/>
    <s v="No"/>
    <s v="No"/>
    <s v="Yes"/>
    <s v="Yes"/>
    <s v="One year"/>
    <s v="Yes"/>
    <x v="2"/>
    <s v="64.85"/>
    <s v="2010.95"/>
    <x v="0"/>
  </r>
  <r>
    <x v="2915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x v="2"/>
    <s v="63.8"/>
    <s v="4684.3"/>
    <x v="0"/>
  </r>
  <r>
    <x v="2916"/>
    <s v="Male"/>
    <n v="0"/>
    <s v="No"/>
    <s v="No"/>
    <x v="69"/>
    <s v="No"/>
    <s v="No phone service"/>
    <s v="DSL"/>
    <s v="Yes"/>
    <s v="No"/>
    <s v="No"/>
    <s v="Yes"/>
    <s v="No"/>
    <s v="Yes"/>
    <s v="Month-to-month"/>
    <s v="Yes"/>
    <x v="3"/>
    <s v="44.45"/>
    <s v="2181.55"/>
    <x v="0"/>
  </r>
  <r>
    <x v="2917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95"/>
    <s v="1303.25"/>
    <x v="0"/>
  </r>
  <r>
    <x v="2918"/>
    <s v="Male"/>
    <n v="1"/>
    <s v="Yes"/>
    <s v="No"/>
    <x v="4"/>
    <s v="No"/>
    <s v="No phone service"/>
    <s v="DSL"/>
    <s v="No"/>
    <s v="Yes"/>
    <s v="Yes"/>
    <s v="No"/>
    <s v="No"/>
    <s v="Yes"/>
    <s v="Month-to-month"/>
    <s v="Yes"/>
    <x v="1"/>
    <s v="43.35"/>
    <s v="371.4"/>
    <x v="0"/>
  </r>
  <r>
    <x v="2919"/>
    <s v="Male"/>
    <n v="0"/>
    <s v="Yes"/>
    <s v="No"/>
    <x v="12"/>
    <s v="No"/>
    <s v="No phone service"/>
    <s v="DSL"/>
    <s v="No"/>
    <s v="Yes"/>
    <s v="No"/>
    <s v="No"/>
    <s v="Yes"/>
    <s v="Yes"/>
    <s v="Two year"/>
    <s v="No"/>
    <x v="3"/>
    <s v="49.65"/>
    <s v="2409.9"/>
    <x v="0"/>
  </r>
  <r>
    <x v="2920"/>
    <s v="Female"/>
    <n v="0"/>
    <s v="Yes"/>
    <s v="No"/>
    <x v="21"/>
    <s v="Yes"/>
    <s v="No"/>
    <s v="DSL"/>
    <s v="Yes"/>
    <s v="Yes"/>
    <s v="Yes"/>
    <s v="Yes"/>
    <s v="Yes"/>
    <s v="Yes"/>
    <s v="Two year"/>
    <s v="No"/>
    <x v="1"/>
    <s v="85.1"/>
    <s v="6155.4"/>
    <x v="0"/>
  </r>
  <r>
    <x v="2921"/>
    <s v="Male"/>
    <n v="0"/>
    <s v="No"/>
    <s v="No"/>
    <x v="34"/>
    <s v="Yes"/>
    <s v="Yes"/>
    <s v="Fiber optic"/>
    <s v="No"/>
    <s v="No"/>
    <s v="No"/>
    <s v="No"/>
    <s v="Yes"/>
    <s v="Yes"/>
    <s v="Month-to-month"/>
    <s v="Yes"/>
    <x v="0"/>
    <s v="95.5"/>
    <s v="829.1"/>
    <x v="1"/>
  </r>
  <r>
    <x v="2922"/>
    <s v="Female"/>
    <n v="0"/>
    <s v="Yes"/>
    <s v="No"/>
    <x v="7"/>
    <s v="Yes"/>
    <s v="No"/>
    <s v="Fiber optic"/>
    <s v="Yes"/>
    <s v="No"/>
    <s v="No"/>
    <s v="No"/>
    <s v="Yes"/>
    <s v="Yes"/>
    <s v="Month-to-month"/>
    <s v="Yes"/>
    <x v="1"/>
    <s v="92.35"/>
    <s v="2602.9"/>
    <x v="1"/>
  </r>
  <r>
    <x v="2923"/>
    <s v="Male"/>
    <n v="0"/>
    <s v="No"/>
    <s v="No"/>
    <x v="68"/>
    <s v="Yes"/>
    <s v="No"/>
    <s v="Fiber optic"/>
    <s v="Yes"/>
    <s v="No"/>
    <s v="Yes"/>
    <s v="No"/>
    <s v="Yes"/>
    <s v="No"/>
    <s v="Month-to-month"/>
    <s v="No"/>
    <x v="1"/>
    <s v="89.8"/>
    <n v="4667"/>
    <x v="0"/>
  </r>
  <r>
    <x v="2924"/>
    <s v="Male"/>
    <n v="0"/>
    <s v="No"/>
    <s v="No"/>
    <x v="26"/>
    <s v="Yes"/>
    <s v="No"/>
    <s v="Fiber optic"/>
    <s v="No"/>
    <s v="Yes"/>
    <s v="No"/>
    <s v="No"/>
    <s v="No"/>
    <s v="No"/>
    <s v="Month-to-month"/>
    <s v="Yes"/>
    <x v="0"/>
    <s v="74.55"/>
    <s v="824.75"/>
    <x v="1"/>
  </r>
  <r>
    <x v="2925"/>
    <s v="Female"/>
    <n v="0"/>
    <s v="Yes"/>
    <s v="Yes"/>
    <x v="37"/>
    <s v="Yes"/>
    <s v="No"/>
    <s v="Fiber optic"/>
    <s v="No"/>
    <s v="No"/>
    <s v="Yes"/>
    <s v="Yes"/>
    <s v="Yes"/>
    <s v="Yes"/>
    <s v="One year"/>
    <s v="No"/>
    <x v="1"/>
    <s v="103.05"/>
    <s v="5153.5"/>
    <x v="0"/>
  </r>
  <r>
    <x v="2926"/>
    <s v="Female"/>
    <n v="0"/>
    <s v="Yes"/>
    <s v="No"/>
    <x v="14"/>
    <s v="Yes"/>
    <s v="Yes"/>
    <s v="Fiber optic"/>
    <s v="Yes"/>
    <s v="Yes"/>
    <s v="Yes"/>
    <s v="Yes"/>
    <s v="Yes"/>
    <s v="Yes"/>
    <s v="Two year"/>
    <s v="Yes"/>
    <x v="0"/>
    <n v="116"/>
    <s v="8182.85"/>
    <x v="0"/>
  </r>
  <r>
    <x v="2927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9"/>
    <s v="69.9"/>
    <x v="0"/>
  </r>
  <r>
    <x v="2928"/>
    <s v="Male"/>
    <n v="0"/>
    <s v="Yes"/>
    <s v="Yes"/>
    <x v="47"/>
    <s v="Yes"/>
    <s v="No"/>
    <s v="Fiber optic"/>
    <s v="Yes"/>
    <s v="Yes"/>
    <s v="No"/>
    <s v="Yes"/>
    <s v="No"/>
    <s v="Yes"/>
    <s v="Two year"/>
    <s v="No"/>
    <x v="2"/>
    <s v="95.1"/>
    <s v="6683.4"/>
    <x v="0"/>
  </r>
  <r>
    <x v="2929"/>
    <s v="Male"/>
    <n v="0"/>
    <s v="No"/>
    <s v="Yes"/>
    <x v="63"/>
    <s v="No"/>
    <s v="No phone service"/>
    <s v="DSL"/>
    <s v="Yes"/>
    <s v="Yes"/>
    <s v="No"/>
    <s v="Yes"/>
    <s v="No"/>
    <s v="No"/>
    <s v="One year"/>
    <s v="No"/>
    <x v="1"/>
    <s v="40.25"/>
    <s v="1564.05"/>
    <x v="0"/>
  </r>
  <r>
    <x v="2930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75"/>
    <s v="755.6"/>
    <x v="0"/>
  </r>
  <r>
    <x v="2931"/>
    <s v="Female"/>
    <n v="1"/>
    <s v="No"/>
    <s v="Yes"/>
    <x v="55"/>
    <s v="Yes"/>
    <s v="Yes"/>
    <s v="Fiber optic"/>
    <s v="No"/>
    <s v="Yes"/>
    <s v="Yes"/>
    <s v="No"/>
    <s v="Yes"/>
    <s v="Yes"/>
    <s v="Month-to-month"/>
    <s v="Yes"/>
    <x v="2"/>
    <s v="105.35"/>
    <s v="3465.05"/>
    <x v="0"/>
  </r>
  <r>
    <x v="2932"/>
    <s v="Male"/>
    <n v="1"/>
    <s v="Yes"/>
    <s v="No"/>
    <x v="49"/>
    <s v="Yes"/>
    <s v="Yes"/>
    <s v="Fiber optic"/>
    <s v="No"/>
    <s v="Yes"/>
    <s v="Yes"/>
    <s v="Yes"/>
    <s v="Yes"/>
    <s v="Yes"/>
    <s v="Two year"/>
    <s v="Yes"/>
    <x v="0"/>
    <s v="113.6"/>
    <s v="6292.7"/>
    <x v="0"/>
  </r>
  <r>
    <x v="2933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"/>
    <s v="1664.3"/>
    <x v="0"/>
  </r>
  <r>
    <x v="2934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4"/>
    <s v="198.1"/>
    <x v="0"/>
  </r>
  <r>
    <x v="2935"/>
    <s v="Male"/>
    <n v="0"/>
    <s v="Yes"/>
    <s v="No"/>
    <x v="16"/>
    <s v="Yes"/>
    <s v="No"/>
    <s v="DSL"/>
    <s v="Yes"/>
    <s v="Yes"/>
    <s v="Yes"/>
    <s v="Yes"/>
    <s v="Yes"/>
    <s v="Yes"/>
    <s v="Two year"/>
    <s v="Yes"/>
    <x v="2"/>
    <s v="86.1"/>
    <s v="6045.9"/>
    <x v="0"/>
  </r>
  <r>
    <x v="2936"/>
    <s v="Male"/>
    <n v="0"/>
    <s v="No"/>
    <s v="No"/>
    <x v="63"/>
    <s v="Yes"/>
    <s v="Yes"/>
    <s v="Fiber optic"/>
    <s v="No"/>
    <s v="Yes"/>
    <s v="Yes"/>
    <s v="No"/>
    <s v="Yes"/>
    <s v="Yes"/>
    <s v="Month-to-month"/>
    <s v="Yes"/>
    <x v="1"/>
    <s v="102.65"/>
    <s v="4108.15"/>
    <x v="0"/>
  </r>
  <r>
    <x v="2937"/>
    <s v="Female"/>
    <n v="0"/>
    <s v="Yes"/>
    <s v="Yes"/>
    <x v="38"/>
    <s v="Yes"/>
    <s v="Yes"/>
    <s v="Fiber optic"/>
    <s v="No"/>
    <s v="Yes"/>
    <s v="Yes"/>
    <s v="No"/>
    <s v="No"/>
    <s v="Yes"/>
    <s v="One year"/>
    <s v="Yes"/>
    <x v="0"/>
    <s v="92.85"/>
    <s v="5980.75"/>
    <x v="0"/>
  </r>
  <r>
    <x v="2938"/>
    <s v="Male"/>
    <n v="0"/>
    <s v="Yes"/>
    <s v="No"/>
    <x v="62"/>
    <s v="Yes"/>
    <s v="Yes"/>
    <s v="Fiber optic"/>
    <s v="No"/>
    <s v="Yes"/>
    <s v="No"/>
    <s v="Yes"/>
    <s v="No"/>
    <s v="Yes"/>
    <s v="One year"/>
    <s v="No"/>
    <x v="2"/>
    <s v="97.75"/>
    <s v="5043.2"/>
    <x v="0"/>
  </r>
  <r>
    <x v="2939"/>
    <s v="Male"/>
    <n v="1"/>
    <s v="No"/>
    <s v="No"/>
    <x v="18"/>
    <s v="Yes"/>
    <s v="No"/>
    <s v="Fiber optic"/>
    <s v="No"/>
    <s v="Yes"/>
    <s v="Yes"/>
    <s v="Yes"/>
    <s v="No"/>
    <s v="No"/>
    <s v="Month-to-month"/>
    <s v="Yes"/>
    <x v="1"/>
    <s v="83.8"/>
    <s v="1029.75"/>
    <x v="1"/>
  </r>
  <r>
    <x v="2940"/>
    <s v="Male"/>
    <n v="1"/>
    <s v="No"/>
    <s v="No"/>
    <x v="62"/>
    <s v="No"/>
    <s v="No phone service"/>
    <s v="DSL"/>
    <s v="No"/>
    <s v="Yes"/>
    <s v="Yes"/>
    <s v="No"/>
    <s v="Yes"/>
    <s v="Yes"/>
    <s v="Month-to-month"/>
    <s v="Yes"/>
    <x v="0"/>
    <s v="54.45"/>
    <s v="2854.55"/>
    <x v="1"/>
  </r>
  <r>
    <x v="2941"/>
    <s v="Male"/>
    <n v="0"/>
    <s v="Yes"/>
    <s v="No"/>
    <x v="21"/>
    <s v="Yes"/>
    <s v="Yes"/>
    <s v="Fiber optic"/>
    <s v="Yes"/>
    <s v="Yes"/>
    <s v="Yes"/>
    <s v="No"/>
    <s v="Yes"/>
    <s v="No"/>
    <s v="Two year"/>
    <s v="Yes"/>
    <x v="3"/>
    <s v="97.95"/>
    <s v="7114.25"/>
    <x v="0"/>
  </r>
  <r>
    <x v="2942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19.95"/>
    <s v="907.05"/>
    <x v="0"/>
  </r>
  <r>
    <x v="2943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6"/>
    <s v="973.95"/>
    <x v="0"/>
  </r>
  <r>
    <x v="2944"/>
    <s v="Male"/>
    <n v="0"/>
    <s v="No"/>
    <s v="No"/>
    <x v="18"/>
    <s v="No"/>
    <s v="No phone service"/>
    <s v="DSL"/>
    <s v="Yes"/>
    <s v="Yes"/>
    <s v="No"/>
    <s v="Yes"/>
    <s v="Yes"/>
    <s v="No"/>
    <s v="Month-to-month"/>
    <s v="Yes"/>
    <x v="2"/>
    <s v="50.95"/>
    <s v="605.75"/>
    <x v="0"/>
  </r>
  <r>
    <x v="2945"/>
    <s v="Male"/>
    <n v="0"/>
    <s v="No"/>
    <s v="No"/>
    <x v="34"/>
    <s v="Yes"/>
    <s v="No"/>
    <s v="Fiber optic"/>
    <s v="Yes"/>
    <s v="No"/>
    <s v="No"/>
    <s v="No"/>
    <s v="No"/>
    <s v="No"/>
    <s v="Month-to-month"/>
    <s v="No"/>
    <x v="0"/>
    <s v="75.6"/>
    <s v="661.55"/>
    <x v="0"/>
  </r>
  <r>
    <x v="2946"/>
    <s v="Female"/>
    <n v="0"/>
    <s v="Yes"/>
    <s v="Yes"/>
    <x v="69"/>
    <s v="Yes"/>
    <s v="Yes"/>
    <s v="Fiber optic"/>
    <s v="No"/>
    <s v="No"/>
    <s v="No"/>
    <s v="Yes"/>
    <s v="No"/>
    <s v="No"/>
    <s v="Month-to-month"/>
    <s v="Yes"/>
    <x v="0"/>
    <s v="80.75"/>
    <s v="4116.9"/>
    <x v="0"/>
  </r>
  <r>
    <x v="2947"/>
    <s v="Male"/>
    <n v="0"/>
    <s v="Yes"/>
    <s v="Yes"/>
    <x v="12"/>
    <s v="Yes"/>
    <s v="No"/>
    <s v="Fiber optic"/>
    <s v="No"/>
    <s v="Yes"/>
    <s v="Yes"/>
    <s v="No"/>
    <s v="Yes"/>
    <s v="No"/>
    <s v="Month-to-month"/>
    <s v="Yes"/>
    <x v="3"/>
    <s v="90.4"/>
    <s v="4494.65"/>
    <x v="0"/>
  </r>
  <r>
    <x v="2948"/>
    <s v="Male"/>
    <n v="1"/>
    <s v="Yes"/>
    <s v="No"/>
    <x v="52"/>
    <s v="Yes"/>
    <s v="Yes"/>
    <s v="Fiber optic"/>
    <s v="No"/>
    <s v="No"/>
    <s v="Yes"/>
    <s v="No"/>
    <s v="Yes"/>
    <s v="Yes"/>
    <s v="Month-to-month"/>
    <s v="Yes"/>
    <x v="0"/>
    <s v="99.8"/>
    <s v="4259.3"/>
    <x v="1"/>
  </r>
  <r>
    <x v="2949"/>
    <s v="Female"/>
    <n v="0"/>
    <s v="No"/>
    <s v="No"/>
    <x v="39"/>
    <s v="Yes"/>
    <s v="No"/>
    <s v="DSL"/>
    <s v="Yes"/>
    <s v="No"/>
    <s v="Yes"/>
    <s v="Yes"/>
    <s v="No"/>
    <s v="No"/>
    <s v="One year"/>
    <s v="Yes"/>
    <x v="3"/>
    <s v="60.25"/>
    <s v="3282.75"/>
    <x v="0"/>
  </r>
  <r>
    <x v="2950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2"/>
    <s v="55.7"/>
    <x v="0"/>
  </r>
  <r>
    <x v="2951"/>
    <s v="Male"/>
    <n v="0"/>
    <s v="Yes"/>
    <s v="No"/>
    <x v="61"/>
    <s v="Yes"/>
    <s v="No"/>
    <s v="DSL"/>
    <s v="Yes"/>
    <s v="No"/>
    <s v="No"/>
    <s v="Yes"/>
    <s v="No"/>
    <s v="Yes"/>
    <s v="One year"/>
    <s v="Yes"/>
    <x v="1"/>
    <s v="64.15"/>
    <s v="1274.45"/>
    <x v="0"/>
  </r>
  <r>
    <x v="2952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25"/>
    <s v="493.95"/>
    <x v="0"/>
  </r>
  <r>
    <x v="2953"/>
    <s v="Female"/>
    <n v="0"/>
    <s v="Yes"/>
    <s v="Yes"/>
    <x v="61"/>
    <s v="Yes"/>
    <s v="Yes"/>
    <s v="Fiber optic"/>
    <s v="No"/>
    <s v="Yes"/>
    <s v="Yes"/>
    <s v="No"/>
    <s v="Yes"/>
    <s v="Yes"/>
    <s v="Month-to-month"/>
    <s v="Yes"/>
    <x v="2"/>
    <s v="105.85"/>
    <s v="2239.65"/>
    <x v="1"/>
  </r>
  <r>
    <x v="2954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No"/>
    <x v="1"/>
    <s v="75.45"/>
    <s v="480.75"/>
    <x v="1"/>
  </r>
  <r>
    <x v="2955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Yes"/>
    <x v="0"/>
    <s v="93.85"/>
    <s v="635.6"/>
    <x v="1"/>
  </r>
  <r>
    <x v="2956"/>
    <s v="Male"/>
    <n v="0"/>
    <s v="No"/>
    <s v="No"/>
    <x v="69"/>
    <s v="Yes"/>
    <s v="No"/>
    <s v="Fiber optic"/>
    <s v="No"/>
    <s v="Yes"/>
    <s v="Yes"/>
    <s v="No"/>
    <s v="Yes"/>
    <s v="Yes"/>
    <s v="Month-to-month"/>
    <s v="Yes"/>
    <x v="0"/>
    <n v="99"/>
    <s v="5038.15"/>
    <x v="0"/>
  </r>
  <r>
    <x v="2957"/>
    <s v="Female"/>
    <n v="0"/>
    <s v="No"/>
    <s v="No"/>
    <x v="54"/>
    <s v="Yes"/>
    <s v="Yes"/>
    <s v="Fiber optic"/>
    <s v="No"/>
    <s v="Yes"/>
    <s v="No"/>
    <s v="No"/>
    <s v="No"/>
    <s v="No"/>
    <s v="Month-to-month"/>
    <s v="Yes"/>
    <x v="1"/>
    <s v="80.3"/>
    <s v="324.2"/>
    <x v="0"/>
  </r>
  <r>
    <x v="2958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55"/>
    <s v="19.55"/>
    <x v="0"/>
  </r>
  <r>
    <x v="2959"/>
    <s v="Male"/>
    <n v="0"/>
    <s v="Yes"/>
    <s v="Yes"/>
    <x v="23"/>
    <s v="Yes"/>
    <s v="Yes"/>
    <s v="Fiber optic"/>
    <s v="Yes"/>
    <s v="Yes"/>
    <s v="No"/>
    <s v="Yes"/>
    <s v="Yes"/>
    <s v="No"/>
    <s v="Month-to-month"/>
    <s v="No"/>
    <x v="0"/>
    <s v="100.75"/>
    <s v="2793.55"/>
    <x v="0"/>
  </r>
  <r>
    <x v="2960"/>
    <s v="Male"/>
    <n v="0"/>
    <s v="No"/>
    <s v="No"/>
    <x v="5"/>
    <s v="Yes"/>
    <s v="Yes"/>
    <s v="Fiber optic"/>
    <s v="Yes"/>
    <s v="No"/>
    <s v="No"/>
    <s v="No"/>
    <s v="Yes"/>
    <s v="Yes"/>
    <s v="Month-to-month"/>
    <s v="Yes"/>
    <x v="0"/>
    <s v="100.75"/>
    <n v="2095"/>
    <x v="1"/>
  </r>
  <r>
    <x v="2961"/>
    <s v="Male"/>
    <n v="0"/>
    <s v="No"/>
    <s v="No"/>
    <x v="18"/>
    <s v="Yes"/>
    <s v="No"/>
    <s v="DSL"/>
    <s v="No"/>
    <s v="Yes"/>
    <s v="No"/>
    <s v="Yes"/>
    <s v="No"/>
    <s v="No"/>
    <s v="Month-to-month"/>
    <s v="Yes"/>
    <x v="1"/>
    <s v="53.75"/>
    <s v="648.65"/>
    <x v="0"/>
  </r>
  <r>
    <x v="2962"/>
    <s v="Female"/>
    <n v="0"/>
    <s v="Yes"/>
    <s v="Yes"/>
    <x v="35"/>
    <s v="No"/>
    <s v="No phone service"/>
    <s v="DSL"/>
    <s v="No"/>
    <s v="No"/>
    <s v="No"/>
    <s v="Yes"/>
    <s v="No"/>
    <s v="No"/>
    <s v="Month-to-month"/>
    <s v="Yes"/>
    <x v="1"/>
    <n v="31"/>
    <s v="95.05"/>
    <x v="1"/>
  </r>
  <r>
    <x v="2963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5.6"/>
    <s v="917.15"/>
    <x v="0"/>
  </r>
  <r>
    <x v="2964"/>
    <s v="Male"/>
    <n v="0"/>
    <s v="Yes"/>
    <s v="No"/>
    <x v="65"/>
    <s v="Yes"/>
    <s v="Yes"/>
    <s v="DSL"/>
    <s v="Yes"/>
    <s v="No"/>
    <s v="No"/>
    <s v="Yes"/>
    <s v="No"/>
    <s v="No"/>
    <s v="One year"/>
    <s v="Yes"/>
    <x v="0"/>
    <s v="58.35"/>
    <s v="1346.9"/>
    <x v="0"/>
  </r>
  <r>
    <x v="2965"/>
    <s v="Male"/>
    <n v="0"/>
    <s v="No"/>
    <s v="No"/>
    <x v="69"/>
    <s v="Yes"/>
    <s v="Yes"/>
    <s v="Fiber optic"/>
    <s v="No"/>
    <s v="No"/>
    <s v="Yes"/>
    <s v="No"/>
    <s v="No"/>
    <s v="No"/>
    <s v="Month-to-month"/>
    <s v="No"/>
    <x v="3"/>
    <n v="80"/>
    <s v="4242.35"/>
    <x v="1"/>
  </r>
  <r>
    <x v="2966"/>
    <s v="Female"/>
    <n v="1"/>
    <s v="No"/>
    <s v="No"/>
    <x v="60"/>
    <s v="No"/>
    <s v="No phone service"/>
    <s v="DSL"/>
    <s v="No"/>
    <s v="No"/>
    <s v="No"/>
    <s v="No"/>
    <s v="Yes"/>
    <s v="Yes"/>
    <s v="Month-to-month"/>
    <s v="Yes"/>
    <x v="0"/>
    <s v="46.35"/>
    <s v="672.7"/>
    <x v="0"/>
  </r>
  <r>
    <x v="2967"/>
    <s v="Male"/>
    <n v="0"/>
    <s v="Yes"/>
    <s v="No"/>
    <x v="64"/>
    <s v="Yes"/>
    <s v="Yes"/>
    <s v="Fiber optic"/>
    <s v="Yes"/>
    <s v="Yes"/>
    <s v="Yes"/>
    <s v="Yes"/>
    <s v="Yes"/>
    <s v="Yes"/>
    <s v="Two year"/>
    <s v="No"/>
    <x v="0"/>
    <s v="113.75"/>
    <s v="6561.25"/>
    <x v="0"/>
  </r>
  <r>
    <x v="2968"/>
    <s v="Male"/>
    <n v="0"/>
    <s v="No"/>
    <s v="No"/>
    <x v="35"/>
    <s v="Yes"/>
    <s v="No"/>
    <s v="Fiber optic"/>
    <s v="No"/>
    <s v="Yes"/>
    <s v="Yes"/>
    <s v="No"/>
    <s v="No"/>
    <s v="Yes"/>
    <s v="Month-to-month"/>
    <s v="No"/>
    <x v="0"/>
    <s v="90.4"/>
    <s v="268.45"/>
    <x v="0"/>
  </r>
  <r>
    <x v="2969"/>
    <s v="Female"/>
    <n v="0"/>
    <s v="Yes"/>
    <s v="Yes"/>
    <x v="45"/>
    <s v="Yes"/>
    <s v="Yes"/>
    <s v="Fiber optic"/>
    <s v="Yes"/>
    <s v="No"/>
    <s v="Yes"/>
    <s v="Yes"/>
    <s v="Yes"/>
    <s v="Yes"/>
    <s v="Two year"/>
    <s v="No"/>
    <x v="0"/>
    <s v="109.3"/>
    <s v="7337.55"/>
    <x v="0"/>
  </r>
  <r>
    <x v="2970"/>
    <s v="Male"/>
    <n v="1"/>
    <s v="No"/>
    <s v="No"/>
    <x v="24"/>
    <s v="Yes"/>
    <s v="No"/>
    <s v="Fiber optic"/>
    <s v="No"/>
    <s v="No"/>
    <s v="No"/>
    <s v="No"/>
    <s v="No"/>
    <s v="No"/>
    <s v="Month-to-month"/>
    <s v="Yes"/>
    <x v="1"/>
    <s v="70.25"/>
    <s v="331.9"/>
    <x v="1"/>
  </r>
  <r>
    <x v="2971"/>
    <s v="Female"/>
    <n v="0"/>
    <s v="Yes"/>
    <s v="Yes"/>
    <x v="64"/>
    <s v="Yes"/>
    <s v="Yes"/>
    <s v="DSL"/>
    <s v="Yes"/>
    <s v="Yes"/>
    <s v="Yes"/>
    <s v="Yes"/>
    <s v="Yes"/>
    <s v="Yes"/>
    <s v="Two year"/>
    <s v="No"/>
    <x v="3"/>
    <s v="90.3"/>
    <s v="5194.05"/>
    <x v="0"/>
  </r>
  <r>
    <x v="2972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x v="3"/>
    <s v="65.25"/>
    <s v="4478.85"/>
    <x v="0"/>
  </r>
  <r>
    <x v="2973"/>
    <s v="Female"/>
    <n v="0"/>
    <s v="Yes"/>
    <s v="Yes"/>
    <x v="8"/>
    <s v="Yes"/>
    <s v="No"/>
    <s v="Fiber optic"/>
    <s v="No"/>
    <s v="Yes"/>
    <s v="Yes"/>
    <s v="No"/>
    <s v="Yes"/>
    <s v="Yes"/>
    <s v="Month-to-month"/>
    <s v="Yes"/>
    <x v="0"/>
    <s v="100.15"/>
    <s v="6283.3"/>
    <x v="1"/>
  </r>
  <r>
    <x v="2974"/>
    <s v="Male"/>
    <n v="0"/>
    <s v="No"/>
    <s v="No"/>
    <x v="7"/>
    <s v="Yes"/>
    <s v="Yes"/>
    <s v="Fiber optic"/>
    <s v="Yes"/>
    <s v="Yes"/>
    <s v="No"/>
    <s v="No"/>
    <s v="No"/>
    <s v="Yes"/>
    <s v="Month-to-month"/>
    <s v="Yes"/>
    <x v="3"/>
    <s v="94.5"/>
    <s v="2659.4"/>
    <x v="1"/>
  </r>
  <r>
    <x v="2975"/>
    <s v="Male"/>
    <n v="0"/>
    <s v="No"/>
    <s v="No"/>
    <x v="35"/>
    <s v="Yes"/>
    <s v="No"/>
    <s v="DSL"/>
    <s v="No"/>
    <s v="No"/>
    <s v="No"/>
    <s v="Yes"/>
    <s v="No"/>
    <s v="Yes"/>
    <s v="Month-to-month"/>
    <s v="No"/>
    <x v="1"/>
    <s v="60.65"/>
    <s v="196.9"/>
    <x v="0"/>
  </r>
  <r>
    <x v="2976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4.1"/>
    <s v="439.2"/>
    <x v="0"/>
  </r>
  <r>
    <x v="2977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5"/>
    <s v="19.5"/>
    <x v="0"/>
  </r>
  <r>
    <x v="2978"/>
    <s v="Male"/>
    <n v="0"/>
    <s v="No"/>
    <s v="No"/>
    <x v="65"/>
    <s v="Yes"/>
    <s v="No"/>
    <s v="Fiber optic"/>
    <s v="No"/>
    <s v="Yes"/>
    <s v="Yes"/>
    <s v="Yes"/>
    <s v="No"/>
    <s v="No"/>
    <s v="Month-to-month"/>
    <s v="Yes"/>
    <x v="0"/>
    <s v="85.95"/>
    <s v="2107.15"/>
    <x v="0"/>
  </r>
  <r>
    <x v="2979"/>
    <s v="Male"/>
    <n v="1"/>
    <s v="No"/>
    <s v="No"/>
    <x v="58"/>
    <s v="Yes"/>
    <s v="No"/>
    <s v="DSL"/>
    <s v="No"/>
    <s v="No"/>
    <s v="Yes"/>
    <s v="Yes"/>
    <s v="No"/>
    <s v="No"/>
    <s v="One year"/>
    <s v="Yes"/>
    <x v="0"/>
    <s v="53.5"/>
    <s v="3035.8"/>
    <x v="0"/>
  </r>
  <r>
    <x v="2980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45"/>
    <s v="1866.45"/>
    <x v="0"/>
  </r>
  <r>
    <x v="2981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5"/>
    <s v="1430.95"/>
    <x v="0"/>
  </r>
  <r>
    <x v="2982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85"/>
    <s v="1071.6"/>
    <x v="0"/>
  </r>
  <r>
    <x v="2983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x v="3"/>
    <s v="89.9"/>
    <s v="6457.15"/>
    <x v="0"/>
  </r>
  <r>
    <x v="2984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6"/>
    <s v="684.05"/>
    <x v="0"/>
  </r>
  <r>
    <x v="2985"/>
    <s v="Female"/>
    <n v="0"/>
    <s v="No"/>
    <s v="No"/>
    <x v="42"/>
    <s v="Yes"/>
    <s v="Yes"/>
    <s v="Fiber optic"/>
    <s v="Yes"/>
    <s v="Yes"/>
    <s v="Yes"/>
    <s v="Yes"/>
    <s v="Yes"/>
    <s v="Yes"/>
    <s v="Two year"/>
    <s v="Yes"/>
    <x v="1"/>
    <s v="113.2"/>
    <s v="3914.05"/>
    <x v="0"/>
  </r>
  <r>
    <x v="2986"/>
    <s v="Female"/>
    <n v="0"/>
    <s v="Yes"/>
    <s v="Yes"/>
    <x v="49"/>
    <s v="Yes"/>
    <s v="No"/>
    <s v="Fiber optic"/>
    <s v="No"/>
    <s v="No"/>
    <s v="No"/>
    <s v="No"/>
    <s v="No"/>
    <s v="No"/>
    <s v="Two year"/>
    <s v="Yes"/>
    <x v="3"/>
    <s v="69.05"/>
    <s v="3842.6"/>
    <x v="0"/>
  </r>
  <r>
    <x v="2987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"/>
    <s v="670.35"/>
    <x v="0"/>
  </r>
  <r>
    <x v="2988"/>
    <s v="Male"/>
    <n v="0"/>
    <s v="Yes"/>
    <s v="No"/>
    <x v="21"/>
    <s v="Yes"/>
    <s v="Yes"/>
    <s v="Fiber optic"/>
    <s v="Yes"/>
    <s v="Yes"/>
    <s v="Yes"/>
    <s v="No"/>
    <s v="Yes"/>
    <s v="Yes"/>
    <s v="Two year"/>
    <s v="Yes"/>
    <x v="0"/>
    <s v="109.65"/>
    <s v="7880.25"/>
    <x v="0"/>
  </r>
  <r>
    <x v="2989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2"/>
    <s v="19.2"/>
    <x v="0"/>
  </r>
  <r>
    <x v="2990"/>
    <s v="Male"/>
    <n v="0"/>
    <s v="No"/>
    <s v="No"/>
    <x v="6"/>
    <s v="No"/>
    <s v="No phone service"/>
    <s v="DSL"/>
    <s v="No"/>
    <s v="No"/>
    <s v="No"/>
    <s v="No"/>
    <s v="No"/>
    <s v="Yes"/>
    <s v="Month-to-month"/>
    <s v="Yes"/>
    <x v="1"/>
    <s v="33.9"/>
    <s v="298.45"/>
    <x v="1"/>
  </r>
  <r>
    <x v="2991"/>
    <s v="Female"/>
    <n v="1"/>
    <s v="Yes"/>
    <s v="No"/>
    <x v="50"/>
    <s v="Yes"/>
    <s v="No"/>
    <s v="Fiber optic"/>
    <s v="No"/>
    <s v="No"/>
    <s v="Yes"/>
    <s v="Yes"/>
    <s v="Yes"/>
    <s v="No"/>
    <s v="Month-to-month"/>
    <s v="No"/>
    <x v="0"/>
    <n v="90"/>
    <s v="3371.75"/>
    <x v="0"/>
  </r>
  <r>
    <x v="2992"/>
    <s v="Male"/>
    <n v="0"/>
    <s v="No"/>
    <s v="No"/>
    <x v="18"/>
    <s v="No"/>
    <s v="No phone service"/>
    <s v="DSL"/>
    <s v="No"/>
    <s v="Yes"/>
    <s v="No"/>
    <s v="Yes"/>
    <s v="No"/>
    <s v="No"/>
    <s v="Month-to-month"/>
    <s v="No"/>
    <x v="1"/>
    <n v="34"/>
    <s v="442.45"/>
    <x v="0"/>
  </r>
  <r>
    <x v="2993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4"/>
    <s v="20.4"/>
    <x v="0"/>
  </r>
  <r>
    <x v="2994"/>
    <s v="Male"/>
    <n v="0"/>
    <s v="Yes"/>
    <s v="No"/>
    <x v="8"/>
    <s v="No"/>
    <s v="No phone service"/>
    <s v="DSL"/>
    <s v="Yes"/>
    <s v="Yes"/>
    <s v="No"/>
    <s v="Yes"/>
    <s v="No"/>
    <s v="No"/>
    <s v="Two year"/>
    <s v="Yes"/>
    <x v="3"/>
    <s v="38.6"/>
    <s v="2345.55"/>
    <x v="0"/>
  </r>
  <r>
    <x v="2995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2"/>
    <s v="25.25"/>
    <s v="25.25"/>
    <x v="0"/>
  </r>
  <r>
    <x v="2996"/>
    <s v="Female"/>
    <n v="0"/>
    <s v="No"/>
    <s v="No"/>
    <x v="32"/>
    <s v="Yes"/>
    <s v="Yes"/>
    <s v="DSL"/>
    <s v="Yes"/>
    <s v="No"/>
    <s v="Yes"/>
    <s v="No"/>
    <s v="No"/>
    <s v="No"/>
    <s v="Month-to-month"/>
    <s v="Yes"/>
    <x v="1"/>
    <s v="60.6"/>
    <s v="1156.35"/>
    <x v="0"/>
  </r>
  <r>
    <x v="2997"/>
    <s v="Male"/>
    <n v="1"/>
    <s v="Yes"/>
    <s v="No"/>
    <x v="14"/>
    <s v="Yes"/>
    <s v="Yes"/>
    <s v="Fiber optic"/>
    <s v="No"/>
    <s v="Yes"/>
    <s v="No"/>
    <s v="No"/>
    <s v="Yes"/>
    <s v="No"/>
    <s v="Month-to-month"/>
    <s v="Yes"/>
    <x v="0"/>
    <s v="89.95"/>
    <s v="6143.15"/>
    <x v="1"/>
  </r>
  <r>
    <x v="2998"/>
    <s v="Male"/>
    <n v="0"/>
    <s v="No"/>
    <s v="No"/>
    <x v="2"/>
    <s v="Yes"/>
    <s v="No"/>
    <s v="Fiber optic"/>
    <s v="No"/>
    <s v="Yes"/>
    <s v="No"/>
    <s v="No"/>
    <s v="No"/>
    <s v="No"/>
    <s v="Month-to-month"/>
    <s v="Yes"/>
    <x v="0"/>
    <s v="74.75"/>
    <s v="144.8"/>
    <x v="0"/>
  </r>
  <r>
    <x v="2999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"/>
    <s v="414.95"/>
    <x v="0"/>
  </r>
  <r>
    <x v="3000"/>
    <s v="Male"/>
    <n v="0"/>
    <s v="No"/>
    <s v="No"/>
    <x v="18"/>
    <s v="Yes"/>
    <s v="Yes"/>
    <s v="Fiber optic"/>
    <s v="No"/>
    <s v="No"/>
    <s v="No"/>
    <s v="No"/>
    <s v="Yes"/>
    <s v="No"/>
    <s v="Month-to-month"/>
    <s v="Yes"/>
    <x v="0"/>
    <s v="84.45"/>
    <s v="1059.55"/>
    <x v="1"/>
  </r>
  <r>
    <x v="3001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181.8"/>
    <x v="0"/>
  </r>
  <r>
    <x v="3002"/>
    <s v="Male"/>
    <n v="0"/>
    <s v="No"/>
    <s v="No"/>
    <x v="23"/>
    <s v="Yes"/>
    <s v="No"/>
    <s v="DSL"/>
    <s v="Yes"/>
    <s v="No"/>
    <s v="Yes"/>
    <s v="Yes"/>
    <s v="Yes"/>
    <s v="Yes"/>
    <s v="One year"/>
    <s v="No"/>
    <x v="0"/>
    <s v="81.7"/>
    <s v="2212.55"/>
    <x v="0"/>
  </r>
  <r>
    <x v="3003"/>
    <s v="Male"/>
    <n v="0"/>
    <s v="No"/>
    <s v="Yes"/>
    <x v="23"/>
    <s v="Yes"/>
    <s v="Yes"/>
    <s v="Fiber optic"/>
    <s v="No"/>
    <s v="No"/>
    <s v="No"/>
    <s v="Yes"/>
    <s v="No"/>
    <s v="No"/>
    <s v="Month-to-month"/>
    <s v="Yes"/>
    <x v="0"/>
    <s v="79.5"/>
    <s v="2180.55"/>
    <x v="1"/>
  </r>
  <r>
    <x v="3004"/>
    <s v="Male"/>
    <n v="0"/>
    <s v="Yes"/>
    <s v="Yes"/>
    <x v="0"/>
    <s v="Yes"/>
    <s v="No"/>
    <s v="Fiber optic"/>
    <s v="No"/>
    <s v="No"/>
    <s v="No"/>
    <s v="No"/>
    <s v="Yes"/>
    <s v="Yes"/>
    <s v="Month-to-month"/>
    <s v="No"/>
    <x v="1"/>
    <s v="89.15"/>
    <s v="89.15"/>
    <x v="1"/>
  </r>
  <r>
    <x v="3005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3"/>
    <s v="459.95"/>
    <x v="0"/>
  </r>
  <r>
    <x v="3006"/>
    <s v="Male"/>
    <n v="1"/>
    <s v="No"/>
    <s v="No"/>
    <x v="60"/>
    <s v="Yes"/>
    <s v="Yes"/>
    <s v="Fiber optic"/>
    <s v="No"/>
    <s v="No"/>
    <s v="No"/>
    <s v="No"/>
    <s v="No"/>
    <s v="No"/>
    <s v="Month-to-month"/>
    <s v="Yes"/>
    <x v="0"/>
    <s v="74.95"/>
    <s v="1036.75"/>
    <x v="1"/>
  </r>
  <r>
    <x v="3007"/>
    <s v="Female"/>
    <n v="1"/>
    <s v="No"/>
    <s v="No"/>
    <x v="48"/>
    <s v="Yes"/>
    <s v="No"/>
    <s v="Fiber optic"/>
    <s v="No"/>
    <s v="Yes"/>
    <s v="No"/>
    <s v="No"/>
    <s v="No"/>
    <s v="No"/>
    <s v="Month-to-month"/>
    <s v="Yes"/>
    <x v="0"/>
    <s v="74.4"/>
    <s v="2276.95"/>
    <x v="1"/>
  </r>
  <r>
    <x v="3008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"/>
    <s v="211.95"/>
    <x v="0"/>
  </r>
  <r>
    <x v="3009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5"/>
    <n v="25"/>
    <x v="0"/>
  </r>
  <r>
    <x v="3010"/>
    <s v="Male"/>
    <n v="1"/>
    <s v="No"/>
    <s v="Yes"/>
    <x v="46"/>
    <s v="Yes"/>
    <s v="Yes"/>
    <s v="Fiber optic"/>
    <s v="Yes"/>
    <s v="No"/>
    <s v="No"/>
    <s v="No"/>
    <s v="No"/>
    <s v="No"/>
    <s v="Month-to-month"/>
    <s v="Yes"/>
    <x v="1"/>
    <s v="80.45"/>
    <s v="3162.65"/>
    <x v="0"/>
  </r>
  <r>
    <x v="3011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210.65"/>
    <x v="0"/>
  </r>
  <r>
    <x v="3012"/>
    <s v="Male"/>
    <n v="0"/>
    <s v="Yes"/>
    <s v="Yes"/>
    <x v="68"/>
    <s v="Yes"/>
    <s v="Yes"/>
    <s v="DSL"/>
    <s v="Yes"/>
    <s v="Yes"/>
    <s v="No"/>
    <s v="Yes"/>
    <s v="No"/>
    <s v="No"/>
    <s v="Two year"/>
    <s v="Yes"/>
    <x v="3"/>
    <s v="65.65"/>
    <s v="3566.7"/>
    <x v="0"/>
  </r>
  <r>
    <x v="3013"/>
    <s v="Female"/>
    <n v="0"/>
    <s v="No"/>
    <s v="No"/>
    <x v="44"/>
    <s v="Yes"/>
    <s v="Yes"/>
    <s v="DSL"/>
    <s v="No"/>
    <s v="No"/>
    <s v="No"/>
    <s v="No"/>
    <s v="Yes"/>
    <s v="Yes"/>
    <s v="One year"/>
    <s v="Yes"/>
    <x v="3"/>
    <n v="71"/>
    <s v="2080.1"/>
    <x v="0"/>
  </r>
  <r>
    <x v="3014"/>
    <s v="Male"/>
    <n v="1"/>
    <s v="Yes"/>
    <s v="No"/>
    <x v="66"/>
    <s v="Yes"/>
    <s v="Yes"/>
    <s v="Fiber optic"/>
    <s v="No"/>
    <s v="No"/>
    <s v="Yes"/>
    <s v="No"/>
    <s v="Yes"/>
    <s v="No"/>
    <s v="Month-to-month"/>
    <s v="Yes"/>
    <x v="0"/>
    <s v="89.2"/>
    <s v="4040.2"/>
    <x v="0"/>
  </r>
  <r>
    <x v="3015"/>
    <s v="Male"/>
    <n v="0"/>
    <s v="Yes"/>
    <s v="Yes"/>
    <x v="64"/>
    <s v="Yes"/>
    <s v="No"/>
    <s v="DSL"/>
    <s v="Yes"/>
    <s v="Yes"/>
    <s v="Yes"/>
    <s v="Yes"/>
    <s v="Yes"/>
    <s v="Yes"/>
    <s v="Two year"/>
    <s v="Yes"/>
    <x v="0"/>
    <s v="86.75"/>
    <n v="5186"/>
    <x v="0"/>
  </r>
  <r>
    <x v="3016"/>
    <s v="Female"/>
    <n v="0"/>
    <s v="No"/>
    <s v="No"/>
    <x v="35"/>
    <s v="Yes"/>
    <s v="No"/>
    <s v="DSL"/>
    <s v="No"/>
    <s v="No"/>
    <s v="No"/>
    <s v="No"/>
    <s v="No"/>
    <s v="Yes"/>
    <s v="Month-to-month"/>
    <s v="Yes"/>
    <x v="0"/>
    <s v="55.3"/>
    <s v="196.15"/>
    <x v="1"/>
  </r>
  <r>
    <x v="3017"/>
    <s v="Female"/>
    <n v="0"/>
    <s v="Yes"/>
    <s v="Yes"/>
    <x v="32"/>
    <s v="Yes"/>
    <s v="No"/>
    <s v="DSL"/>
    <s v="Yes"/>
    <s v="Yes"/>
    <s v="No"/>
    <s v="Yes"/>
    <s v="No"/>
    <s v="No"/>
    <s v="One year"/>
    <s v="Yes"/>
    <x v="1"/>
    <s v="61.5"/>
    <s v="1087.45"/>
    <x v="0"/>
  </r>
  <r>
    <x v="3018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1"/>
    <s v="1672.15"/>
    <x v="0"/>
  </r>
  <r>
    <x v="3019"/>
    <s v="Female"/>
    <n v="0"/>
    <s v="Yes"/>
    <s v="Yes"/>
    <x v="5"/>
    <s v="Yes"/>
    <s v="No"/>
    <s v="DSL"/>
    <s v="No"/>
    <s v="Yes"/>
    <s v="No"/>
    <s v="Yes"/>
    <s v="No"/>
    <s v="No"/>
    <s v="Month-to-month"/>
    <s v="No"/>
    <x v="0"/>
    <s v="55.15"/>
    <s v="1206.05"/>
    <x v="1"/>
  </r>
  <r>
    <x v="3020"/>
    <s v="Male"/>
    <n v="0"/>
    <s v="No"/>
    <s v="Yes"/>
    <x v="55"/>
    <s v="No"/>
    <s v="No phone service"/>
    <s v="DSL"/>
    <s v="Yes"/>
    <s v="No"/>
    <s v="No"/>
    <s v="Yes"/>
    <s v="No"/>
    <s v="No"/>
    <s v="One year"/>
    <s v="No"/>
    <x v="3"/>
    <s v="34.05"/>
    <s v="1113.95"/>
    <x v="0"/>
  </r>
  <r>
    <x v="3021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107.05"/>
    <x v="0"/>
  </r>
  <r>
    <x v="3022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38.15"/>
    <x v="0"/>
  </r>
  <r>
    <x v="3023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x v="3"/>
    <s v="89.7"/>
    <s v="6339.3"/>
    <x v="0"/>
  </r>
  <r>
    <x v="3024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184.1"/>
    <x v="0"/>
  </r>
  <r>
    <x v="3025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6.3"/>
    <s v="1688.9"/>
    <x v="0"/>
  </r>
  <r>
    <x v="3026"/>
    <s v="Female"/>
    <n v="0"/>
    <s v="Yes"/>
    <s v="No"/>
    <x v="10"/>
    <s v="Yes"/>
    <s v="Yes"/>
    <s v="Fiber optic"/>
    <s v="No"/>
    <s v="No"/>
    <s v="No"/>
    <s v="No"/>
    <s v="Yes"/>
    <s v="No"/>
    <s v="Month-to-month"/>
    <s v="Yes"/>
    <x v="0"/>
    <s v="84.95"/>
    <s v="1378.25"/>
    <x v="1"/>
  </r>
  <r>
    <x v="3027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7"/>
    <s v="137.6"/>
    <x v="0"/>
  </r>
  <r>
    <x v="3028"/>
    <s v="Male"/>
    <n v="0"/>
    <s v="No"/>
    <s v="No"/>
    <x v="24"/>
    <s v="No"/>
    <s v="No phone service"/>
    <s v="DSL"/>
    <s v="Yes"/>
    <s v="Yes"/>
    <s v="Yes"/>
    <s v="Yes"/>
    <s v="No"/>
    <s v="No"/>
    <s v="Month-to-month"/>
    <s v="Yes"/>
    <x v="1"/>
    <s v="43.25"/>
    <n v="219"/>
    <x v="1"/>
  </r>
  <r>
    <x v="3029"/>
    <s v="Male"/>
    <n v="0"/>
    <s v="Yes"/>
    <s v="Yes"/>
    <x v="57"/>
    <s v="Yes"/>
    <s v="Yes"/>
    <s v="DSL"/>
    <s v="No"/>
    <s v="No"/>
    <s v="No"/>
    <s v="No"/>
    <s v="No"/>
    <s v="No"/>
    <s v="One year"/>
    <s v="Yes"/>
    <x v="3"/>
    <s v="48.35"/>
    <s v="1067.15"/>
    <x v="1"/>
  </r>
  <r>
    <x v="3030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79.55"/>
    <s v="79.55"/>
    <x v="1"/>
  </r>
  <r>
    <x v="3031"/>
    <s v="Female"/>
    <n v="1"/>
    <s v="Yes"/>
    <s v="No"/>
    <x v="37"/>
    <s v="Yes"/>
    <s v="No"/>
    <s v="Fiber optic"/>
    <s v="No"/>
    <s v="No"/>
    <s v="No"/>
    <s v="No"/>
    <s v="No"/>
    <s v="No"/>
    <s v="Month-to-month"/>
    <s v="Yes"/>
    <x v="0"/>
    <s v="71.05"/>
    <s v="3444.85"/>
    <x v="1"/>
  </r>
  <r>
    <x v="3032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5"/>
    <s v="369.05"/>
    <x v="0"/>
  </r>
  <r>
    <x v="3033"/>
    <s v="Female"/>
    <n v="0"/>
    <s v="Yes"/>
    <s v="No"/>
    <x v="47"/>
    <s v="Yes"/>
    <s v="Yes"/>
    <s v="Fiber optic"/>
    <s v="Yes"/>
    <s v="Yes"/>
    <s v="Yes"/>
    <s v="No"/>
    <s v="Yes"/>
    <s v="Yes"/>
    <s v="Two year"/>
    <s v="Yes"/>
    <x v="2"/>
    <s v="110.8"/>
    <s v="7553.6"/>
    <x v="0"/>
  </r>
  <r>
    <x v="3034"/>
    <s v="Male"/>
    <n v="0"/>
    <s v="No"/>
    <s v="No"/>
    <x v="0"/>
    <s v="Yes"/>
    <s v="Yes"/>
    <s v="Fiber optic"/>
    <s v="No"/>
    <s v="No"/>
    <s v="No"/>
    <s v="No"/>
    <s v="Yes"/>
    <s v="No"/>
    <s v="Month-to-month"/>
    <s v="No"/>
    <x v="0"/>
    <s v="84.5"/>
    <s v="84.5"/>
    <x v="1"/>
  </r>
  <r>
    <x v="3035"/>
    <s v="Female"/>
    <n v="1"/>
    <s v="Yes"/>
    <s v="No"/>
    <x v="13"/>
    <s v="Yes"/>
    <s v="No"/>
    <s v="Fiber optic"/>
    <s v="No"/>
    <s v="No"/>
    <s v="No"/>
    <s v="No"/>
    <s v="No"/>
    <s v="No"/>
    <s v="Month-to-month"/>
    <s v="Yes"/>
    <x v="0"/>
    <s v="69.3"/>
    <s v="1813.1"/>
    <x v="0"/>
  </r>
  <r>
    <x v="3036"/>
    <s v="Male"/>
    <n v="0"/>
    <s v="No"/>
    <s v="No"/>
    <x v="56"/>
    <s v="No"/>
    <s v="No phone service"/>
    <s v="DSL"/>
    <s v="Yes"/>
    <s v="No"/>
    <s v="Yes"/>
    <s v="Yes"/>
    <s v="Yes"/>
    <s v="No"/>
    <s v="One year"/>
    <s v="Yes"/>
    <x v="2"/>
    <s v="49.35"/>
    <s v="3321.35"/>
    <x v="0"/>
  </r>
  <r>
    <x v="3037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35"/>
    <s v="707.5"/>
    <x v="0"/>
  </r>
  <r>
    <x v="3038"/>
    <s v="Female"/>
    <n v="1"/>
    <s v="Yes"/>
    <s v="No"/>
    <x v="56"/>
    <s v="Yes"/>
    <s v="Yes"/>
    <s v="Fiber optic"/>
    <s v="Yes"/>
    <s v="Yes"/>
    <s v="No"/>
    <s v="No"/>
    <s v="Yes"/>
    <s v="Yes"/>
    <s v="One year"/>
    <s v="Yes"/>
    <x v="0"/>
    <s v="105.6"/>
    <s v="7112.15"/>
    <x v="0"/>
  </r>
  <r>
    <x v="3039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x v="3"/>
    <s v="64.45"/>
    <s v="4641.1"/>
    <x v="0"/>
  </r>
  <r>
    <x v="3040"/>
    <s v="Male"/>
    <n v="0"/>
    <s v="Yes"/>
    <s v="No"/>
    <x v="16"/>
    <s v="Yes"/>
    <s v="Yes"/>
    <s v="Fiber optic"/>
    <s v="No"/>
    <s v="Yes"/>
    <s v="Yes"/>
    <s v="Yes"/>
    <s v="Yes"/>
    <s v="Yes"/>
    <s v="Two year"/>
    <s v="Yes"/>
    <x v="3"/>
    <s v="108.6"/>
    <s v="7690.9"/>
    <x v="1"/>
  </r>
  <r>
    <x v="3041"/>
    <s v="Male"/>
    <n v="0"/>
    <s v="No"/>
    <s v="Yes"/>
    <x v="0"/>
    <s v="Yes"/>
    <s v="No"/>
    <s v="DSL"/>
    <s v="No"/>
    <s v="Yes"/>
    <s v="No"/>
    <s v="No"/>
    <s v="No"/>
    <s v="No"/>
    <s v="Month-to-month"/>
    <s v="Yes"/>
    <x v="0"/>
    <s v="49.9"/>
    <s v="49.9"/>
    <x v="0"/>
  </r>
  <r>
    <x v="3042"/>
    <s v="Male"/>
    <n v="0"/>
    <s v="No"/>
    <s v="No"/>
    <x v="25"/>
    <s v="No"/>
    <s v="No phone service"/>
    <s v="DSL"/>
    <s v="No"/>
    <s v="Yes"/>
    <s v="No"/>
    <s v="No"/>
    <s v="No"/>
    <s v="No"/>
    <s v="Month-to-month"/>
    <s v="No"/>
    <x v="2"/>
    <s v="30.3"/>
    <s v="1380.1"/>
    <x v="1"/>
  </r>
  <r>
    <x v="3043"/>
    <s v="Female"/>
    <n v="1"/>
    <s v="No"/>
    <s v="No"/>
    <x v="2"/>
    <s v="No"/>
    <s v="No phone service"/>
    <s v="DSL"/>
    <s v="No"/>
    <s v="No"/>
    <s v="Yes"/>
    <s v="No"/>
    <s v="No"/>
    <s v="No"/>
    <s v="Month-to-month"/>
    <s v="Yes"/>
    <x v="0"/>
    <s v="30.4"/>
    <s v="78.65"/>
    <x v="1"/>
  </r>
  <r>
    <x v="3044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4"/>
    <s v="45.4"/>
    <x v="1"/>
  </r>
  <r>
    <x v="3045"/>
    <s v="Female"/>
    <n v="0"/>
    <s v="Yes"/>
    <s v="No"/>
    <x v="43"/>
    <s v="Yes"/>
    <s v="No"/>
    <s v="DSL"/>
    <s v="No"/>
    <s v="Yes"/>
    <s v="Yes"/>
    <s v="No"/>
    <s v="No"/>
    <s v="Yes"/>
    <s v="One year"/>
    <s v="Yes"/>
    <x v="0"/>
    <s v="65.65"/>
    <s v="3094.65"/>
    <x v="0"/>
  </r>
  <r>
    <x v="3046"/>
    <s v="Female"/>
    <n v="0"/>
    <s v="Yes"/>
    <s v="No"/>
    <x v="59"/>
    <s v="Yes"/>
    <s v="Yes"/>
    <s v="Fiber optic"/>
    <s v="No"/>
    <s v="No"/>
    <s v="Yes"/>
    <s v="Yes"/>
    <s v="Yes"/>
    <s v="Yes"/>
    <s v="One year"/>
    <s v="Yes"/>
    <x v="2"/>
    <s v="103.3"/>
    <s v="6518.35"/>
    <x v="0"/>
  </r>
  <r>
    <x v="3047"/>
    <s v="Female"/>
    <n v="0"/>
    <s v="Yes"/>
    <s v="No"/>
    <x v="48"/>
    <s v="Yes"/>
    <s v="No"/>
    <s v="Fiber optic"/>
    <s v="No"/>
    <s v="Yes"/>
    <s v="No"/>
    <s v="No"/>
    <s v="No"/>
    <s v="Yes"/>
    <s v="Month-to-month"/>
    <s v="No"/>
    <x v="2"/>
    <s v="84.15"/>
    <s v="2585.95"/>
    <x v="1"/>
  </r>
  <r>
    <x v="3048"/>
    <s v="Female"/>
    <n v="0"/>
    <s v="No"/>
    <s v="No"/>
    <x v="2"/>
    <s v="Yes"/>
    <s v="No"/>
    <s v="DSL"/>
    <s v="No"/>
    <s v="No"/>
    <s v="No"/>
    <s v="No"/>
    <s v="No"/>
    <s v="No"/>
    <s v="Month-to-month"/>
    <s v="No"/>
    <x v="0"/>
    <s v="44.45"/>
    <s v="82.7"/>
    <x v="0"/>
  </r>
  <r>
    <x v="3049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75"/>
    <s v="58.85"/>
    <x v="1"/>
  </r>
  <r>
    <x v="3050"/>
    <s v="Female"/>
    <n v="0"/>
    <s v="No"/>
    <s v="No"/>
    <x v="24"/>
    <s v="Yes"/>
    <s v="No"/>
    <s v="Fiber optic"/>
    <s v="No"/>
    <s v="No"/>
    <s v="No"/>
    <s v="Yes"/>
    <s v="No"/>
    <s v="Yes"/>
    <s v="Month-to-month"/>
    <s v="Yes"/>
    <x v="3"/>
    <s v="85.4"/>
    <s v="425.9"/>
    <x v="1"/>
  </r>
  <r>
    <x v="3051"/>
    <s v="Female"/>
    <n v="0"/>
    <s v="Yes"/>
    <s v="Yes"/>
    <x v="16"/>
    <s v="Yes"/>
    <s v="Yes"/>
    <s v="DSL"/>
    <s v="Yes"/>
    <s v="Yes"/>
    <s v="Yes"/>
    <s v="Yes"/>
    <s v="Yes"/>
    <s v="Yes"/>
    <s v="Two year"/>
    <s v="No"/>
    <x v="2"/>
    <s v="89.9"/>
    <s v="6342.7"/>
    <x v="0"/>
  </r>
  <r>
    <x v="3052"/>
    <s v="Male"/>
    <n v="0"/>
    <s v="Yes"/>
    <s v="No"/>
    <x v="50"/>
    <s v="Yes"/>
    <s v="Yes"/>
    <s v="DSL"/>
    <s v="Yes"/>
    <s v="No"/>
    <s v="No"/>
    <s v="No"/>
    <s v="No"/>
    <s v="No"/>
    <s v="Month-to-month"/>
    <s v="Yes"/>
    <x v="1"/>
    <s v="55.05"/>
    <s v="2030.75"/>
    <x v="0"/>
  </r>
  <r>
    <x v="3053"/>
    <s v="Male"/>
    <n v="0"/>
    <s v="Yes"/>
    <s v="Yes"/>
    <x v="45"/>
    <s v="Yes"/>
    <s v="Yes"/>
    <s v="Fiber optic"/>
    <s v="No"/>
    <s v="No"/>
    <s v="Yes"/>
    <s v="Yes"/>
    <s v="Yes"/>
    <s v="Yes"/>
    <s v="Two year"/>
    <s v="Yes"/>
    <x v="2"/>
    <s v="104.1"/>
    <s v="6700.05"/>
    <x v="0"/>
  </r>
  <r>
    <x v="3054"/>
    <s v="Female"/>
    <n v="0"/>
    <s v="No"/>
    <s v="Yes"/>
    <x v="56"/>
    <s v="Yes"/>
    <s v="Yes"/>
    <s v="Fiber optic"/>
    <s v="No"/>
    <s v="Yes"/>
    <s v="No"/>
    <s v="Yes"/>
    <s v="Yes"/>
    <s v="Yes"/>
    <s v="One year"/>
    <s v="Yes"/>
    <x v="2"/>
    <s v="106.6"/>
    <s v="7244.7"/>
    <x v="0"/>
  </r>
  <r>
    <x v="3055"/>
    <s v="Male"/>
    <n v="0"/>
    <s v="No"/>
    <s v="Yes"/>
    <x v="12"/>
    <s v="Yes"/>
    <s v="Yes"/>
    <s v="Fiber optic"/>
    <s v="No"/>
    <s v="No"/>
    <s v="No"/>
    <s v="No"/>
    <s v="No"/>
    <s v="No"/>
    <s v="Month-to-month"/>
    <s v="No"/>
    <x v="3"/>
    <s v="75.2"/>
    <s v="3678.3"/>
    <x v="1"/>
  </r>
  <r>
    <x v="3056"/>
    <s v="Male"/>
    <n v="0"/>
    <s v="Yes"/>
    <s v="Yes"/>
    <x v="37"/>
    <s v="Yes"/>
    <s v="Yes"/>
    <s v="DSL"/>
    <s v="Yes"/>
    <s v="No"/>
    <s v="No"/>
    <s v="Yes"/>
    <s v="Yes"/>
    <s v="No"/>
    <s v="Two year"/>
    <s v="Yes"/>
    <x v="3"/>
    <s v="70.5"/>
    <s v="3486.65"/>
    <x v="0"/>
  </r>
  <r>
    <x v="3057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6"/>
    <s v="411.15"/>
    <x v="0"/>
  </r>
  <r>
    <x v="3058"/>
    <s v="Female"/>
    <n v="0"/>
    <s v="No"/>
    <s v="Yes"/>
    <x v="22"/>
    <s v="Yes"/>
    <s v="Yes"/>
    <s v="DSL"/>
    <s v="No"/>
    <s v="No"/>
    <s v="Yes"/>
    <s v="No"/>
    <s v="No"/>
    <s v="No"/>
    <s v="One year"/>
    <s v="Yes"/>
    <x v="1"/>
    <s v="55.85"/>
    <s v="937.5"/>
    <x v="1"/>
  </r>
  <r>
    <x v="3059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05"/>
    <s v="1559.15"/>
    <x v="0"/>
  </r>
  <r>
    <x v="3060"/>
    <s v="Male"/>
    <n v="0"/>
    <s v="Yes"/>
    <s v="No"/>
    <x v="13"/>
    <s v="No"/>
    <s v="No phone service"/>
    <s v="DSL"/>
    <s v="No"/>
    <s v="No"/>
    <s v="Yes"/>
    <s v="No"/>
    <s v="Yes"/>
    <s v="No"/>
    <s v="One year"/>
    <s v="Yes"/>
    <x v="3"/>
    <s v="38.1"/>
    <s v="970.4"/>
    <x v="0"/>
  </r>
  <r>
    <x v="3061"/>
    <s v="Male"/>
    <n v="1"/>
    <s v="No"/>
    <s v="No"/>
    <x v="57"/>
    <s v="Yes"/>
    <s v="Yes"/>
    <s v="Fiber optic"/>
    <s v="No"/>
    <s v="Yes"/>
    <s v="Yes"/>
    <s v="No"/>
    <s v="Yes"/>
    <s v="Yes"/>
    <s v="Month-to-month"/>
    <s v="Yes"/>
    <x v="0"/>
    <s v="106.4"/>
    <s v="2483.5"/>
    <x v="1"/>
  </r>
  <r>
    <x v="3062"/>
    <s v="Male"/>
    <n v="1"/>
    <s v="Yes"/>
    <s v="No"/>
    <x v="65"/>
    <s v="No"/>
    <s v="No phone service"/>
    <s v="DSL"/>
    <s v="No"/>
    <s v="No"/>
    <s v="Yes"/>
    <s v="Yes"/>
    <s v="No"/>
    <s v="No"/>
    <s v="Month-to-month"/>
    <s v="No"/>
    <x v="1"/>
    <s v="34.25"/>
    <s v="828.2"/>
    <x v="0"/>
  </r>
  <r>
    <x v="3063"/>
    <s v="Female"/>
    <n v="0"/>
    <s v="No"/>
    <s v="No"/>
    <x v="50"/>
    <s v="Yes"/>
    <s v="Yes"/>
    <s v="Fiber optic"/>
    <s v="No"/>
    <s v="No"/>
    <s v="Yes"/>
    <s v="No"/>
    <s v="Yes"/>
    <s v="Yes"/>
    <s v="Month-to-month"/>
    <s v="Yes"/>
    <x v="0"/>
    <s v="100.05"/>
    <s v="3810.55"/>
    <x v="0"/>
  </r>
  <r>
    <x v="3064"/>
    <s v="Female"/>
    <n v="0"/>
    <s v="No"/>
    <s v="No"/>
    <x v="17"/>
    <s v="Yes"/>
    <s v="No"/>
    <s v="Fiber optic"/>
    <s v="No"/>
    <s v="No"/>
    <s v="No"/>
    <s v="No"/>
    <s v="No"/>
    <s v="No"/>
    <s v="Month-to-month"/>
    <s v="Yes"/>
    <x v="0"/>
    <s v="68.65"/>
    <s v="1493.2"/>
    <x v="0"/>
  </r>
  <r>
    <x v="3065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8"/>
    <s v="45.8"/>
    <x v="0"/>
  </r>
  <r>
    <x v="3066"/>
    <s v="Female"/>
    <n v="0"/>
    <s v="No"/>
    <s v="No"/>
    <x v="6"/>
    <s v="Yes"/>
    <s v="Yes"/>
    <s v="Fiber optic"/>
    <s v="No"/>
    <s v="No"/>
    <s v="No"/>
    <s v="No"/>
    <s v="No"/>
    <s v="No"/>
    <s v="Month-to-month"/>
    <s v="Yes"/>
    <x v="1"/>
    <s v="75.75"/>
    <s v="777.3"/>
    <x v="0"/>
  </r>
  <r>
    <x v="3067"/>
    <s v="Male"/>
    <n v="0"/>
    <s v="No"/>
    <s v="No"/>
    <x v="53"/>
    <s v="Yes"/>
    <s v="No"/>
    <s v="Fiber optic"/>
    <s v="No"/>
    <s v="Yes"/>
    <s v="No"/>
    <s v="No"/>
    <s v="No"/>
    <s v="Yes"/>
    <s v="Month-to-month"/>
    <s v="Yes"/>
    <x v="0"/>
    <s v="84.4"/>
    <s v="556.35"/>
    <x v="1"/>
  </r>
  <r>
    <x v="3068"/>
    <s v="Male"/>
    <n v="0"/>
    <s v="Yes"/>
    <s v="No"/>
    <x v="69"/>
    <s v="Yes"/>
    <s v="Yes"/>
    <s v="Fiber optic"/>
    <s v="Yes"/>
    <s v="Yes"/>
    <s v="No"/>
    <s v="No"/>
    <s v="No"/>
    <s v="Yes"/>
    <s v="One year"/>
    <s v="Yes"/>
    <x v="3"/>
    <s v="96.4"/>
    <s v="4911.05"/>
    <x v="0"/>
  </r>
  <r>
    <x v="3069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55"/>
    <s v="187.35"/>
    <x v="0"/>
  </r>
  <r>
    <x v="3070"/>
    <s v="Female"/>
    <n v="0"/>
    <s v="No"/>
    <s v="No"/>
    <x v="53"/>
    <s v="No"/>
    <s v="No phone service"/>
    <s v="DSL"/>
    <s v="Yes"/>
    <s v="Yes"/>
    <s v="No"/>
    <s v="Yes"/>
    <s v="No"/>
    <s v="Yes"/>
    <s v="Month-to-month"/>
    <s v="No"/>
    <x v="3"/>
    <s v="50.95"/>
    <s v="307.6"/>
    <x v="0"/>
  </r>
  <r>
    <x v="3071"/>
    <s v="Male"/>
    <n v="0"/>
    <s v="Yes"/>
    <s v="Yes"/>
    <x v="20"/>
    <s v="Yes"/>
    <s v="Yes"/>
    <s v="DSL"/>
    <s v="Yes"/>
    <s v="Yes"/>
    <s v="Yes"/>
    <s v="Yes"/>
    <s v="Yes"/>
    <s v="Yes"/>
    <s v="Two year"/>
    <s v="Yes"/>
    <x v="1"/>
    <s v="90.5"/>
    <s v="4318.35"/>
    <x v="0"/>
  </r>
  <r>
    <x v="3072"/>
    <s v="Female"/>
    <n v="0"/>
    <s v="Yes"/>
    <s v="Yes"/>
    <x v="59"/>
    <s v="Yes"/>
    <s v="Yes"/>
    <s v="DSL"/>
    <s v="Yes"/>
    <s v="Yes"/>
    <s v="Yes"/>
    <s v="Yes"/>
    <s v="No"/>
    <s v="Yes"/>
    <s v="One year"/>
    <s v="Yes"/>
    <x v="0"/>
    <s v="79.4"/>
    <s v="4820.55"/>
    <x v="0"/>
  </r>
  <r>
    <x v="3073"/>
    <s v="Female"/>
    <n v="0"/>
    <s v="No"/>
    <s v="No"/>
    <x v="15"/>
    <s v="No"/>
    <s v="No phone service"/>
    <s v="DSL"/>
    <s v="Yes"/>
    <s v="Yes"/>
    <s v="Yes"/>
    <s v="No"/>
    <s v="Yes"/>
    <s v="Yes"/>
    <s v="Two year"/>
    <s v="Yes"/>
    <x v="2"/>
    <s v="58.75"/>
    <s v="3038.55"/>
    <x v="0"/>
  </r>
  <r>
    <x v="3074"/>
    <s v="Female"/>
    <n v="0"/>
    <s v="Yes"/>
    <s v="Yes"/>
    <x v="42"/>
    <s v="Yes"/>
    <s v="Yes"/>
    <s v="DSL"/>
    <s v="Yes"/>
    <s v="Yes"/>
    <s v="No"/>
    <s v="No"/>
    <s v="No"/>
    <s v="No"/>
    <s v="Month-to-month"/>
    <s v="Yes"/>
    <x v="3"/>
    <s v="59.45"/>
    <s v="2136.9"/>
    <x v="0"/>
  </r>
  <r>
    <x v="3075"/>
    <s v="Male"/>
    <n v="0"/>
    <s v="Yes"/>
    <s v="No"/>
    <x v="16"/>
    <s v="Yes"/>
    <s v="Yes"/>
    <s v="Fiber optic"/>
    <s v="No"/>
    <s v="Yes"/>
    <s v="Yes"/>
    <s v="No"/>
    <s v="Yes"/>
    <s v="Yes"/>
    <s v="One year"/>
    <s v="Yes"/>
    <x v="2"/>
    <s v="105.7"/>
    <s v="7472.15"/>
    <x v="0"/>
  </r>
  <r>
    <x v="3076"/>
    <s v="Female"/>
    <n v="0"/>
    <s v="No"/>
    <s v="No"/>
    <x v="53"/>
    <s v="Yes"/>
    <s v="No"/>
    <s v="DSL"/>
    <s v="Yes"/>
    <s v="Yes"/>
    <s v="No"/>
    <s v="No"/>
    <s v="No"/>
    <s v="No"/>
    <s v="Month-to-month"/>
    <s v="No"/>
    <x v="0"/>
    <s v="56.25"/>
    <s v="389.1"/>
    <x v="1"/>
  </r>
  <r>
    <x v="3077"/>
    <s v="Male"/>
    <n v="0"/>
    <s v="Yes"/>
    <s v="No"/>
    <x v="3"/>
    <s v="Yes"/>
    <s v="No"/>
    <s v="DSL"/>
    <s v="Yes"/>
    <s v="No"/>
    <s v="Yes"/>
    <s v="No"/>
    <s v="No"/>
    <s v="No"/>
    <s v="Two year"/>
    <s v="No"/>
    <x v="3"/>
    <s v="53.3"/>
    <s v="2296.25"/>
    <x v="0"/>
  </r>
  <r>
    <x v="3078"/>
    <s v="Female"/>
    <n v="1"/>
    <s v="No"/>
    <s v="No"/>
    <x v="2"/>
    <s v="Yes"/>
    <s v="Yes"/>
    <s v="Fiber optic"/>
    <s v="No"/>
    <s v="No"/>
    <s v="No"/>
    <s v="No"/>
    <s v="Yes"/>
    <s v="No"/>
    <s v="Month-to-month"/>
    <s v="Yes"/>
    <x v="0"/>
    <s v="85.55"/>
    <s v="187.45"/>
    <x v="1"/>
  </r>
  <r>
    <x v="3079"/>
    <s v="Female"/>
    <n v="0"/>
    <s v="No"/>
    <s v="No"/>
    <x v="54"/>
    <s v="Yes"/>
    <s v="No"/>
    <s v="DSL"/>
    <s v="No"/>
    <s v="Yes"/>
    <s v="No"/>
    <s v="No"/>
    <s v="Yes"/>
    <s v="Yes"/>
    <s v="Month-to-month"/>
    <s v="Yes"/>
    <x v="2"/>
    <s v="68.65"/>
    <s v="261.25"/>
    <x v="1"/>
  </r>
  <r>
    <x v="3080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No"/>
    <x v="1"/>
    <s v="24.3"/>
    <s v="38.45"/>
    <x v="0"/>
  </r>
  <r>
    <x v="3081"/>
    <s v="Male"/>
    <n v="0"/>
    <s v="No"/>
    <s v="No"/>
    <x v="54"/>
    <s v="Yes"/>
    <s v="No"/>
    <s v="Fiber optic"/>
    <s v="No"/>
    <s v="No"/>
    <s v="No"/>
    <s v="No"/>
    <s v="Yes"/>
    <s v="No"/>
    <s v="Month-to-month"/>
    <s v="No"/>
    <x v="0"/>
    <s v="77.85"/>
    <s v="299.2"/>
    <x v="1"/>
  </r>
  <r>
    <x v="3082"/>
    <s v="Male"/>
    <n v="0"/>
    <s v="No"/>
    <s v="No"/>
    <x v="69"/>
    <s v="Yes"/>
    <s v="Yes"/>
    <s v="DSL"/>
    <s v="Yes"/>
    <s v="No"/>
    <s v="No"/>
    <s v="Yes"/>
    <s v="No"/>
    <s v="No"/>
    <s v="One year"/>
    <s v="No"/>
    <x v="3"/>
    <s v="59.9"/>
    <s v="3043.6"/>
    <x v="0"/>
  </r>
  <r>
    <x v="3083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3.95"/>
    <s v="1506.4"/>
    <x v="0"/>
  </r>
  <r>
    <x v="3084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15"/>
    <s v="163.7"/>
    <x v="0"/>
  </r>
  <r>
    <x v="3085"/>
    <s v="Male"/>
    <n v="0"/>
    <s v="No"/>
    <s v="No"/>
    <x v="35"/>
    <s v="Yes"/>
    <s v="Yes"/>
    <s v="Fiber optic"/>
    <s v="No"/>
    <s v="Yes"/>
    <s v="Yes"/>
    <s v="No"/>
    <s v="Yes"/>
    <s v="Yes"/>
    <s v="Month-to-month"/>
    <s v="Yes"/>
    <x v="2"/>
    <s v="105.35"/>
    <s v="323.25"/>
    <x v="1"/>
  </r>
  <r>
    <x v="3086"/>
    <s v="Male"/>
    <n v="0"/>
    <s v="No"/>
    <s v="No"/>
    <x v="22"/>
    <s v="Yes"/>
    <s v="Yes"/>
    <s v="Fiber optic"/>
    <s v="No"/>
    <s v="No"/>
    <s v="Yes"/>
    <s v="Yes"/>
    <s v="No"/>
    <s v="Yes"/>
    <s v="Month-to-month"/>
    <s v="Yes"/>
    <x v="2"/>
    <s v="95.65"/>
    <n v="1640"/>
    <x v="0"/>
  </r>
  <r>
    <x v="3087"/>
    <s v="Female"/>
    <n v="0"/>
    <s v="No"/>
    <s v="No"/>
    <x v="4"/>
    <s v="Yes"/>
    <s v="Yes"/>
    <s v="Fiber optic"/>
    <s v="No"/>
    <s v="No"/>
    <s v="No"/>
    <s v="No"/>
    <s v="Yes"/>
    <s v="No"/>
    <s v="Month-to-month"/>
    <s v="Yes"/>
    <x v="0"/>
    <s v="87.05"/>
    <s v="762.1"/>
    <x v="1"/>
  </r>
  <r>
    <x v="3088"/>
    <s v="Male"/>
    <n v="0"/>
    <s v="Yes"/>
    <s v="Yes"/>
    <x v="25"/>
    <s v="Yes"/>
    <s v="No"/>
    <s v="DSL"/>
    <s v="Yes"/>
    <s v="No"/>
    <s v="Yes"/>
    <s v="Yes"/>
    <s v="Yes"/>
    <s v="Yes"/>
    <s v="Two year"/>
    <s v="No"/>
    <x v="1"/>
    <n v="81"/>
    <s v="3846.35"/>
    <x v="0"/>
  </r>
  <r>
    <x v="3089"/>
    <s v="Female"/>
    <n v="0"/>
    <s v="No"/>
    <s v="No"/>
    <x v="47"/>
    <s v="Yes"/>
    <s v="No"/>
    <s v="DSL"/>
    <s v="Yes"/>
    <s v="Yes"/>
    <s v="Yes"/>
    <s v="Yes"/>
    <s v="Yes"/>
    <s v="Yes"/>
    <s v="Two year"/>
    <s v="Yes"/>
    <x v="3"/>
    <s v="82.45"/>
    <s v="5646.6"/>
    <x v="0"/>
  </r>
  <r>
    <x v="3090"/>
    <s v="Male"/>
    <n v="0"/>
    <s v="No"/>
    <s v="No"/>
    <x v="0"/>
    <s v="Yes"/>
    <s v="No"/>
    <s v="DSL"/>
    <s v="No"/>
    <s v="No"/>
    <s v="No"/>
    <s v="No"/>
    <s v="Yes"/>
    <s v="No"/>
    <s v="Month-to-month"/>
    <s v="Yes"/>
    <x v="1"/>
    <s v="53.5"/>
    <s v="53.5"/>
    <x v="1"/>
  </r>
  <r>
    <x v="3091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5"/>
    <s v="79.05"/>
    <x v="0"/>
  </r>
  <r>
    <x v="3092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1"/>
    <s v="25.1"/>
    <s v="25.1"/>
    <x v="1"/>
  </r>
  <r>
    <x v="3093"/>
    <s v="Male"/>
    <n v="0"/>
    <s v="No"/>
    <s v="Yes"/>
    <x v="7"/>
    <s v="Yes"/>
    <s v="No"/>
    <s v="DSL"/>
    <s v="No"/>
    <s v="Yes"/>
    <s v="No"/>
    <s v="Yes"/>
    <s v="No"/>
    <s v="No"/>
    <s v="One year"/>
    <s v="Yes"/>
    <x v="3"/>
    <s v="54.4"/>
    <s v="1516.6"/>
    <x v="0"/>
  </r>
  <r>
    <x v="3094"/>
    <s v="Female"/>
    <n v="0"/>
    <s v="No"/>
    <s v="No"/>
    <x v="72"/>
    <s v="Yes"/>
    <s v="No"/>
    <s v="DSL"/>
    <s v="No"/>
    <s v="Yes"/>
    <s v="No"/>
    <s v="No"/>
    <s v="Yes"/>
    <s v="No"/>
    <s v="One year"/>
    <s v="Yes"/>
    <x v="3"/>
    <s v="58.6"/>
    <s v="2224.5"/>
    <x v="0"/>
  </r>
  <r>
    <x v="3095"/>
    <s v="Male"/>
    <n v="0"/>
    <s v="No"/>
    <s v="No"/>
    <x v="26"/>
    <s v="Yes"/>
    <s v="No"/>
    <s v="Fiber optic"/>
    <s v="No"/>
    <s v="No"/>
    <s v="Yes"/>
    <s v="No"/>
    <s v="No"/>
    <s v="Yes"/>
    <s v="Month-to-month"/>
    <s v="No"/>
    <x v="0"/>
    <s v="84.8"/>
    <s v="888.75"/>
    <x v="0"/>
  </r>
  <r>
    <x v="3096"/>
    <s v="Female"/>
    <n v="0"/>
    <s v="Yes"/>
    <s v="No"/>
    <x v="16"/>
    <s v="No"/>
    <s v="No phone service"/>
    <s v="DSL"/>
    <s v="No"/>
    <s v="Yes"/>
    <s v="Yes"/>
    <s v="Yes"/>
    <s v="Yes"/>
    <s v="Yes"/>
    <s v="Two year"/>
    <s v="Yes"/>
    <x v="3"/>
    <s v="61.4"/>
    <s v="4310.35"/>
    <x v="0"/>
  </r>
  <r>
    <x v="3097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42.9"/>
    <x v="0"/>
  </r>
  <r>
    <x v="3098"/>
    <s v="Male"/>
    <n v="1"/>
    <s v="Yes"/>
    <s v="No"/>
    <x v="19"/>
    <s v="Yes"/>
    <s v="No"/>
    <s v="Fiber optic"/>
    <s v="No"/>
    <s v="Yes"/>
    <s v="Yes"/>
    <s v="No"/>
    <s v="No"/>
    <s v="No"/>
    <s v="Month-to-month"/>
    <s v="Yes"/>
    <x v="1"/>
    <s v="79.65"/>
    <s v="2365.15"/>
    <x v="1"/>
  </r>
  <r>
    <x v="3099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5"/>
    <s v="353.65"/>
    <x v="0"/>
  </r>
  <r>
    <x v="3100"/>
    <s v="Female"/>
    <n v="0"/>
    <s v="Yes"/>
    <s v="No"/>
    <x v="49"/>
    <s v="Yes"/>
    <s v="Yes"/>
    <s v="Fiber optic"/>
    <s v="No"/>
    <s v="Yes"/>
    <s v="Yes"/>
    <s v="No"/>
    <s v="Yes"/>
    <s v="No"/>
    <s v="Month-to-month"/>
    <s v="Yes"/>
    <x v="3"/>
    <s v="94.45"/>
    <s v="5073.1"/>
    <x v="0"/>
  </r>
  <r>
    <x v="3101"/>
    <s v="Female"/>
    <n v="0"/>
    <s v="No"/>
    <s v="No"/>
    <x v="11"/>
    <s v="Yes"/>
    <s v="Yes"/>
    <s v="Fiber optic"/>
    <s v="Yes"/>
    <s v="No"/>
    <s v="No"/>
    <s v="No"/>
    <s v="No"/>
    <s v="No"/>
    <s v="Month-to-month"/>
    <s v="Yes"/>
    <x v="2"/>
    <s v="79.8"/>
    <s v="4526.85"/>
    <x v="0"/>
  </r>
  <r>
    <x v="3102"/>
    <s v="Female"/>
    <n v="0"/>
    <s v="No"/>
    <s v="No"/>
    <x v="24"/>
    <s v="Yes"/>
    <s v="No"/>
    <s v="DSL"/>
    <s v="Yes"/>
    <s v="No"/>
    <s v="No"/>
    <s v="Yes"/>
    <s v="No"/>
    <s v="No"/>
    <s v="Month-to-month"/>
    <s v="No"/>
    <x v="0"/>
    <s v="54.2"/>
    <s v="308.25"/>
    <x v="1"/>
  </r>
  <r>
    <x v="3103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45"/>
    <s v="19.45"/>
    <x v="1"/>
  </r>
  <r>
    <x v="3104"/>
    <s v="Male"/>
    <n v="1"/>
    <s v="No"/>
    <s v="No"/>
    <x v="34"/>
    <s v="Yes"/>
    <s v="Yes"/>
    <s v="Fiber optic"/>
    <s v="No"/>
    <s v="No"/>
    <s v="No"/>
    <s v="No"/>
    <s v="No"/>
    <s v="No"/>
    <s v="Month-to-month"/>
    <s v="Yes"/>
    <x v="0"/>
    <s v="74.05"/>
    <s v="678.45"/>
    <x v="0"/>
  </r>
  <r>
    <x v="3105"/>
    <s v="Male"/>
    <n v="0"/>
    <s v="No"/>
    <s v="No"/>
    <x v="70"/>
    <s v="Yes"/>
    <s v="No"/>
    <s v="DSL"/>
    <s v="No"/>
    <s v="No"/>
    <s v="No"/>
    <s v="Yes"/>
    <s v="No"/>
    <s v="No"/>
    <s v="Month-to-month"/>
    <s v="No"/>
    <x v="2"/>
    <s v="49.15"/>
    <s v="1237.3"/>
    <x v="0"/>
  </r>
  <r>
    <x v="3106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"/>
    <s v="1023.95"/>
    <x v="0"/>
  </r>
  <r>
    <x v="3107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2"/>
    <s v="113.65"/>
    <s v="8182.75"/>
    <x v="0"/>
  </r>
  <r>
    <x v="3108"/>
    <s v="Female"/>
    <n v="0"/>
    <s v="No"/>
    <s v="Yes"/>
    <x v="29"/>
    <s v="Yes"/>
    <s v="No"/>
    <s v="Fiber optic"/>
    <s v="Yes"/>
    <s v="Yes"/>
    <s v="No"/>
    <s v="Yes"/>
    <s v="Yes"/>
    <s v="Yes"/>
    <s v="One year"/>
    <s v="Yes"/>
    <x v="3"/>
    <n v="106"/>
    <s v="4532.3"/>
    <x v="0"/>
  </r>
  <r>
    <x v="3109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95"/>
    <s v="1444.05"/>
    <x v="0"/>
  </r>
  <r>
    <x v="3110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1"/>
    <s v="19.1"/>
    <x v="0"/>
  </r>
  <r>
    <x v="3111"/>
    <s v="Male"/>
    <n v="0"/>
    <s v="Yes"/>
    <s v="Yes"/>
    <x v="21"/>
    <s v="Yes"/>
    <s v="Yes"/>
    <s v="Fiber optic"/>
    <s v="No"/>
    <s v="Yes"/>
    <s v="Yes"/>
    <s v="No"/>
    <s v="Yes"/>
    <s v="Yes"/>
    <s v="Two year"/>
    <s v="Yes"/>
    <x v="0"/>
    <s v="103.4"/>
    <s v="7372.65"/>
    <x v="1"/>
  </r>
  <r>
    <x v="3112"/>
    <s v="Male"/>
    <n v="0"/>
    <s v="Yes"/>
    <s v="No"/>
    <x v="21"/>
    <s v="Yes"/>
    <s v="Yes"/>
    <s v="Fiber optic"/>
    <s v="Yes"/>
    <s v="Yes"/>
    <s v="No"/>
    <s v="Yes"/>
    <s v="No"/>
    <s v="Yes"/>
    <s v="Two year"/>
    <s v="Yes"/>
    <x v="2"/>
    <s v="100.55"/>
    <s v="7325.1"/>
    <x v="0"/>
  </r>
  <r>
    <x v="3113"/>
    <s v="Male"/>
    <n v="0"/>
    <s v="Yes"/>
    <s v="No"/>
    <x v="51"/>
    <s v="Yes"/>
    <s v="Yes"/>
    <s v="Fiber optic"/>
    <s v="No"/>
    <s v="No"/>
    <s v="No"/>
    <s v="No"/>
    <s v="Yes"/>
    <s v="Yes"/>
    <s v="Month-to-month"/>
    <s v="Yes"/>
    <x v="0"/>
    <s v="95.4"/>
    <s v="3474.2"/>
    <x v="0"/>
  </r>
  <r>
    <x v="3114"/>
    <s v="Male"/>
    <n v="0"/>
    <s v="No"/>
    <s v="No"/>
    <x v="24"/>
    <s v="Yes"/>
    <s v="No"/>
    <s v="DSL"/>
    <s v="No"/>
    <s v="No"/>
    <s v="Yes"/>
    <s v="Yes"/>
    <s v="Yes"/>
    <s v="Yes"/>
    <s v="Month-to-month"/>
    <s v="No"/>
    <x v="2"/>
    <s v="75.15"/>
    <s v="392.65"/>
    <x v="0"/>
  </r>
  <r>
    <x v="3115"/>
    <s v="Female"/>
    <n v="0"/>
    <s v="No"/>
    <s v="No"/>
    <x v="9"/>
    <s v="Yes"/>
    <s v="Yes"/>
    <s v="Fiber optic"/>
    <s v="No"/>
    <s v="Yes"/>
    <s v="Yes"/>
    <s v="No"/>
    <s v="No"/>
    <s v="No"/>
    <s v="Month-to-month"/>
    <s v="Yes"/>
    <x v="0"/>
    <s v="84.45"/>
    <s v="1058.6"/>
    <x v="1"/>
  </r>
  <r>
    <x v="3116"/>
    <s v="Female"/>
    <n v="1"/>
    <s v="No"/>
    <s v="No"/>
    <x v="66"/>
    <s v="Yes"/>
    <s v="No"/>
    <s v="Fiber optic"/>
    <s v="No"/>
    <s v="Yes"/>
    <s v="Yes"/>
    <s v="No"/>
    <s v="No"/>
    <s v="Yes"/>
    <s v="One year"/>
    <s v="No"/>
    <x v="3"/>
    <s v="89.15"/>
    <s v="3990.75"/>
    <x v="0"/>
  </r>
  <r>
    <x v="3117"/>
    <s v="Female"/>
    <n v="1"/>
    <s v="Yes"/>
    <s v="Yes"/>
    <x v="27"/>
    <s v="Yes"/>
    <s v="Yes"/>
    <s v="Fiber optic"/>
    <s v="No"/>
    <s v="Yes"/>
    <s v="Yes"/>
    <s v="Yes"/>
    <s v="Yes"/>
    <s v="Yes"/>
    <s v="One year"/>
    <s v="Yes"/>
    <x v="0"/>
    <s v="107.9"/>
    <s v="7475.85"/>
    <x v="0"/>
  </r>
  <r>
    <x v="3118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5"/>
    <s v="835.5"/>
    <x v="0"/>
  </r>
  <r>
    <x v="3119"/>
    <s v="Female"/>
    <n v="1"/>
    <s v="Yes"/>
    <s v="No"/>
    <x v="48"/>
    <s v="Yes"/>
    <s v="Yes"/>
    <s v="Fiber optic"/>
    <s v="No"/>
    <s v="No"/>
    <s v="No"/>
    <s v="No"/>
    <s v="Yes"/>
    <s v="No"/>
    <s v="Month-to-month"/>
    <s v="Yes"/>
    <x v="3"/>
    <s v="85.95"/>
    <s v="2628.6"/>
    <x v="1"/>
  </r>
  <r>
    <x v="3120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95"/>
    <s v="1718.35"/>
    <x v="0"/>
  </r>
  <r>
    <x v="3121"/>
    <s v="Female"/>
    <n v="1"/>
    <s v="No"/>
    <s v="No"/>
    <x v="10"/>
    <s v="Yes"/>
    <s v="No"/>
    <s v="DSL"/>
    <s v="No"/>
    <s v="No"/>
    <s v="No"/>
    <s v="Yes"/>
    <s v="Yes"/>
    <s v="No"/>
    <s v="Month-to-month"/>
    <s v="No"/>
    <x v="0"/>
    <s v="59.4"/>
    <s v="1023.9"/>
    <x v="1"/>
  </r>
  <r>
    <x v="3122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5"/>
    <s v="1193.55"/>
    <x v="0"/>
  </r>
  <r>
    <x v="3123"/>
    <s v="Male"/>
    <n v="0"/>
    <s v="No"/>
    <s v="No"/>
    <x v="10"/>
    <s v="Yes"/>
    <s v="No"/>
    <s v="Fiber optic"/>
    <s v="No"/>
    <s v="No"/>
    <s v="No"/>
    <s v="No"/>
    <s v="No"/>
    <s v="No"/>
    <s v="Month-to-month"/>
    <s v="Yes"/>
    <x v="3"/>
    <s v="69.95"/>
    <s v="1205.5"/>
    <x v="0"/>
  </r>
  <r>
    <x v="3124"/>
    <s v="Male"/>
    <n v="0"/>
    <s v="Yes"/>
    <s v="Yes"/>
    <x v="47"/>
    <s v="Yes"/>
    <s v="No"/>
    <s v="DSL"/>
    <s v="Yes"/>
    <s v="Yes"/>
    <s v="No"/>
    <s v="Yes"/>
    <s v="Yes"/>
    <s v="Yes"/>
    <s v="Two year"/>
    <s v="No"/>
    <x v="2"/>
    <s v="82.85"/>
    <s v="5776.45"/>
    <x v="0"/>
  </r>
  <r>
    <x v="3125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s v="78.9"/>
    <x v="0"/>
  </r>
  <r>
    <x v="3126"/>
    <s v="Female"/>
    <n v="0"/>
    <s v="Yes"/>
    <s v="Yes"/>
    <x v="70"/>
    <s v="No"/>
    <s v="No phone service"/>
    <s v="DSL"/>
    <s v="Yes"/>
    <s v="Yes"/>
    <s v="No"/>
    <s v="Yes"/>
    <s v="No"/>
    <s v="No"/>
    <s v="Month-to-month"/>
    <s v="No"/>
    <x v="3"/>
    <s v="38.85"/>
    <s v="1025.15"/>
    <x v="0"/>
  </r>
  <r>
    <x v="3127"/>
    <s v="Female"/>
    <n v="0"/>
    <s v="No"/>
    <s v="No"/>
    <x v="44"/>
    <s v="No"/>
    <s v="No phone service"/>
    <s v="DSL"/>
    <s v="No"/>
    <s v="Yes"/>
    <s v="No"/>
    <s v="No"/>
    <s v="No"/>
    <s v="No"/>
    <s v="Month-to-month"/>
    <s v="Yes"/>
    <x v="0"/>
    <s v="30.6"/>
    <s v="856.35"/>
    <x v="1"/>
  </r>
  <r>
    <x v="3128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35"/>
    <n v="122"/>
    <x v="0"/>
  </r>
  <r>
    <x v="3129"/>
    <s v="Male"/>
    <n v="0"/>
    <s v="Yes"/>
    <s v="No"/>
    <x v="27"/>
    <s v="Yes"/>
    <s v="Yes"/>
    <s v="Fiber optic"/>
    <s v="No"/>
    <s v="Yes"/>
    <s v="Yes"/>
    <s v="No"/>
    <s v="Yes"/>
    <s v="No"/>
    <s v="One year"/>
    <s v="Yes"/>
    <x v="2"/>
    <n v="95"/>
    <s v="6602.9"/>
    <x v="0"/>
  </r>
  <r>
    <x v="3130"/>
    <s v="Male"/>
    <n v="0"/>
    <s v="Yes"/>
    <s v="No"/>
    <x v="65"/>
    <s v="Yes"/>
    <s v="No"/>
    <s v="DSL"/>
    <s v="Yes"/>
    <s v="No"/>
    <s v="No"/>
    <s v="Yes"/>
    <s v="Yes"/>
    <s v="Yes"/>
    <s v="One year"/>
    <s v="No"/>
    <x v="2"/>
    <s v="74.4"/>
    <s v="1712.9"/>
    <x v="0"/>
  </r>
  <r>
    <x v="3131"/>
    <s v="Female"/>
    <n v="1"/>
    <s v="Yes"/>
    <s v="No"/>
    <x v="21"/>
    <s v="Yes"/>
    <s v="Yes"/>
    <s v="DSL"/>
    <s v="Yes"/>
    <s v="Yes"/>
    <s v="Yes"/>
    <s v="Yes"/>
    <s v="No"/>
    <s v="Yes"/>
    <s v="Two year"/>
    <s v="No"/>
    <x v="2"/>
    <s v="78.45"/>
    <s v="5682.25"/>
    <x v="0"/>
  </r>
  <r>
    <x v="3132"/>
    <s v="Male"/>
    <n v="0"/>
    <s v="No"/>
    <s v="No"/>
    <x v="0"/>
    <s v="Yes"/>
    <s v="No"/>
    <s v="Fiber optic"/>
    <s v="No"/>
    <s v="No"/>
    <s v="No"/>
    <s v="Yes"/>
    <s v="No"/>
    <s v="No"/>
    <s v="Month-to-month"/>
    <s v="Yes"/>
    <x v="1"/>
    <s v="74.3"/>
    <s v="74.3"/>
    <x v="0"/>
  </r>
  <r>
    <x v="3133"/>
    <s v="Male"/>
    <n v="0"/>
    <s v="Yes"/>
    <s v="No"/>
    <x v="27"/>
    <s v="No"/>
    <s v="No phone service"/>
    <s v="DSL"/>
    <s v="No"/>
    <s v="Yes"/>
    <s v="Yes"/>
    <s v="Yes"/>
    <s v="No"/>
    <s v="Yes"/>
    <s v="One year"/>
    <s v="Yes"/>
    <x v="2"/>
    <s v="51.05"/>
    <s v="3635.15"/>
    <x v="0"/>
  </r>
  <r>
    <x v="3134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2"/>
    <s v="702.9"/>
    <x v="0"/>
  </r>
  <r>
    <x v="3135"/>
    <s v="Female"/>
    <n v="1"/>
    <s v="No"/>
    <s v="No"/>
    <x v="46"/>
    <s v="Yes"/>
    <s v="Yes"/>
    <s v="Fiber optic"/>
    <s v="No"/>
    <s v="No"/>
    <s v="No"/>
    <s v="Yes"/>
    <s v="Yes"/>
    <s v="Yes"/>
    <s v="Month-to-month"/>
    <s v="Yes"/>
    <x v="0"/>
    <s v="99.55"/>
    <s v="3734.25"/>
    <x v="1"/>
  </r>
  <r>
    <x v="3136"/>
    <s v="Female"/>
    <n v="0"/>
    <s v="No"/>
    <s v="No"/>
    <x v="22"/>
    <s v="Yes"/>
    <s v="No"/>
    <s v="Fiber optic"/>
    <s v="No"/>
    <s v="No"/>
    <s v="No"/>
    <s v="No"/>
    <s v="No"/>
    <s v="No"/>
    <s v="Month-to-month"/>
    <s v="Yes"/>
    <x v="0"/>
    <n v="70"/>
    <s v="1144.5"/>
    <x v="1"/>
  </r>
  <r>
    <x v="3137"/>
    <s v="Female"/>
    <n v="0"/>
    <s v="Yes"/>
    <s v="Yes"/>
    <x v="52"/>
    <s v="Yes"/>
    <s v="Yes"/>
    <s v="Fiber optic"/>
    <s v="No"/>
    <s v="Yes"/>
    <s v="Yes"/>
    <s v="Yes"/>
    <s v="Yes"/>
    <s v="Yes"/>
    <s v="One year"/>
    <s v="Yes"/>
    <x v="2"/>
    <s v="109.1"/>
    <s v="4454.25"/>
    <x v="0"/>
  </r>
  <r>
    <x v="3138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5.3"/>
    <s v="45.3"/>
    <x v="1"/>
  </r>
  <r>
    <x v="3139"/>
    <s v="Male"/>
    <n v="0"/>
    <s v="No"/>
    <s v="No"/>
    <x v="2"/>
    <s v="No"/>
    <s v="No phone service"/>
    <s v="DSL"/>
    <s v="No"/>
    <s v="No"/>
    <s v="No"/>
    <s v="Yes"/>
    <s v="No"/>
    <s v="No"/>
    <s v="Month-to-month"/>
    <s v="No"/>
    <x v="2"/>
    <s v="29.85"/>
    <s v="75.6"/>
    <x v="1"/>
  </r>
  <r>
    <x v="3140"/>
    <s v="Male"/>
    <n v="0"/>
    <s v="No"/>
    <s v="No"/>
    <x v="60"/>
    <s v="Yes"/>
    <s v="No"/>
    <s v="Fiber optic"/>
    <s v="No"/>
    <s v="No"/>
    <s v="Yes"/>
    <s v="No"/>
    <s v="No"/>
    <s v="No"/>
    <s v="Month-to-month"/>
    <s v="No"/>
    <x v="0"/>
    <s v="76.45"/>
    <s v="1117.55"/>
    <x v="0"/>
  </r>
  <r>
    <x v="3141"/>
    <s v="Male"/>
    <n v="1"/>
    <s v="No"/>
    <s v="No"/>
    <x v="2"/>
    <s v="Yes"/>
    <s v="No"/>
    <s v="Fiber optic"/>
    <s v="No"/>
    <s v="Yes"/>
    <s v="Yes"/>
    <s v="Yes"/>
    <s v="No"/>
    <s v="Yes"/>
    <s v="Month-to-month"/>
    <s v="Yes"/>
    <x v="3"/>
    <s v="95.1"/>
    <s v="180.25"/>
    <x v="1"/>
  </r>
  <r>
    <x v="314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"/>
    <s v="19.8"/>
    <x v="1"/>
  </r>
  <r>
    <x v="3143"/>
    <s v="Male"/>
    <n v="0"/>
    <s v="Yes"/>
    <s v="Yes"/>
    <x v="9"/>
    <s v="Yes"/>
    <s v="Yes"/>
    <s v="DSL"/>
    <s v="No"/>
    <s v="Yes"/>
    <s v="Yes"/>
    <s v="Yes"/>
    <s v="Yes"/>
    <s v="No"/>
    <s v="Month-to-month"/>
    <s v="Yes"/>
    <x v="0"/>
    <s v="72.8"/>
    <s v="930.05"/>
    <x v="0"/>
  </r>
  <r>
    <x v="3144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8.95"/>
    <s v="110.15"/>
    <x v="0"/>
  </r>
  <r>
    <x v="3145"/>
    <s v="Female"/>
    <n v="0"/>
    <s v="No"/>
    <s v="No"/>
    <x v="54"/>
    <s v="Yes"/>
    <s v="No"/>
    <s v="Fiber optic"/>
    <s v="No"/>
    <s v="Yes"/>
    <s v="No"/>
    <s v="No"/>
    <s v="No"/>
    <s v="No"/>
    <s v="Month-to-month"/>
    <s v="Yes"/>
    <x v="2"/>
    <s v="76.65"/>
    <s v="333.6"/>
    <x v="1"/>
  </r>
  <r>
    <x v="3146"/>
    <s v="Female"/>
    <n v="0"/>
    <s v="Yes"/>
    <s v="Yes"/>
    <x v="24"/>
    <s v="Yes"/>
    <s v="No"/>
    <s v="Fiber optic"/>
    <s v="No"/>
    <s v="Yes"/>
    <s v="No"/>
    <s v="Yes"/>
    <s v="Yes"/>
    <s v="Yes"/>
    <s v="Month-to-month"/>
    <s v="Yes"/>
    <x v="1"/>
    <s v="99.15"/>
    <s v="465.05"/>
    <x v="1"/>
  </r>
  <r>
    <x v="3147"/>
    <s v="Female"/>
    <n v="0"/>
    <s v="Yes"/>
    <s v="No"/>
    <x v="30"/>
    <s v="Yes"/>
    <s v="No"/>
    <s v="Fiber optic"/>
    <s v="Yes"/>
    <s v="No"/>
    <s v="Yes"/>
    <s v="No"/>
    <s v="Yes"/>
    <s v="Yes"/>
    <s v="Month-to-month"/>
    <s v="No"/>
    <x v="0"/>
    <s v="101.75"/>
    <s v="1669.4"/>
    <x v="0"/>
  </r>
  <r>
    <x v="3148"/>
    <s v="Female"/>
    <n v="0"/>
    <s v="No"/>
    <s v="No"/>
    <x v="20"/>
    <s v="Yes"/>
    <s v="No"/>
    <s v="Fiber optic"/>
    <s v="Yes"/>
    <s v="No"/>
    <s v="No"/>
    <s v="No"/>
    <s v="No"/>
    <s v="No"/>
    <s v="Month-to-month"/>
    <s v="No"/>
    <x v="3"/>
    <s v="75.45"/>
    <s v="3545.1"/>
    <x v="0"/>
  </r>
  <r>
    <x v="3149"/>
    <s v="Female"/>
    <n v="0"/>
    <s v="No"/>
    <s v="No"/>
    <x v="4"/>
    <s v="Yes"/>
    <s v="No"/>
    <s v="DSL"/>
    <s v="No"/>
    <s v="No"/>
    <s v="Yes"/>
    <s v="Yes"/>
    <s v="No"/>
    <s v="Yes"/>
    <s v="Month-to-month"/>
    <s v="No"/>
    <x v="1"/>
    <s v="64.1"/>
    <s v="504.05"/>
    <x v="0"/>
  </r>
  <r>
    <x v="3150"/>
    <s v="Male"/>
    <n v="0"/>
    <s v="No"/>
    <s v="No"/>
    <x v="22"/>
    <s v="No"/>
    <s v="No phone service"/>
    <s v="DSL"/>
    <s v="No"/>
    <s v="No"/>
    <s v="No"/>
    <s v="No"/>
    <s v="No"/>
    <s v="No"/>
    <s v="Month-to-month"/>
    <s v="Yes"/>
    <x v="1"/>
    <s v="25.65"/>
    <s v="440.2"/>
    <x v="0"/>
  </r>
  <r>
    <x v="3151"/>
    <s v="Male"/>
    <n v="0"/>
    <s v="Yes"/>
    <s v="Yes"/>
    <x v="30"/>
    <s v="Yes"/>
    <s v="No"/>
    <s v="Fiber optic"/>
    <s v="Yes"/>
    <s v="No"/>
    <s v="No"/>
    <s v="No"/>
    <s v="No"/>
    <s v="No"/>
    <s v="Month-to-month"/>
    <s v="No"/>
    <x v="1"/>
    <s v="75.1"/>
    <s v="1151.55"/>
    <x v="0"/>
  </r>
  <r>
    <x v="3152"/>
    <s v="Female"/>
    <n v="0"/>
    <s v="No"/>
    <s v="No"/>
    <x v="70"/>
    <s v="Yes"/>
    <s v="No"/>
    <s v="Fiber optic"/>
    <s v="Yes"/>
    <s v="No"/>
    <s v="Yes"/>
    <s v="Yes"/>
    <s v="No"/>
    <s v="Yes"/>
    <s v="One year"/>
    <s v="Yes"/>
    <x v="2"/>
    <s v="95.85"/>
    <s v="2475.35"/>
    <x v="0"/>
  </r>
  <r>
    <x v="3153"/>
    <s v="Female"/>
    <n v="0"/>
    <s v="No"/>
    <s v="No"/>
    <x v="57"/>
    <s v="Yes"/>
    <s v="Yes"/>
    <s v="DSL"/>
    <s v="Yes"/>
    <s v="No"/>
    <s v="No"/>
    <s v="No"/>
    <s v="No"/>
    <s v="No"/>
    <s v="Month-to-month"/>
    <s v="No"/>
    <x v="0"/>
    <s v="54.4"/>
    <s v="1249.25"/>
    <x v="0"/>
  </r>
  <r>
    <x v="3154"/>
    <s v="Female"/>
    <n v="1"/>
    <s v="No"/>
    <s v="No"/>
    <x v="54"/>
    <s v="Yes"/>
    <s v="No"/>
    <s v="Fiber optic"/>
    <s v="No"/>
    <s v="Yes"/>
    <s v="No"/>
    <s v="No"/>
    <s v="No"/>
    <s v="No"/>
    <s v="Month-to-month"/>
    <s v="No"/>
    <x v="0"/>
    <s v="72.75"/>
    <s v="317.75"/>
    <x v="0"/>
  </r>
  <r>
    <x v="3155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5"/>
    <s v="535.05"/>
    <x v="0"/>
  </r>
  <r>
    <x v="3156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05"/>
    <s v="461.3"/>
    <x v="0"/>
  </r>
  <r>
    <x v="3157"/>
    <s v="Male"/>
    <n v="0"/>
    <s v="No"/>
    <s v="No"/>
    <x v="34"/>
    <s v="Yes"/>
    <s v="No"/>
    <s v="DSL"/>
    <s v="No"/>
    <s v="No"/>
    <s v="No"/>
    <s v="No"/>
    <s v="No"/>
    <s v="No"/>
    <s v="Month-to-month"/>
    <s v="No"/>
    <x v="1"/>
    <s v="44.95"/>
    <n v="431"/>
    <x v="1"/>
  </r>
  <r>
    <x v="3158"/>
    <s v="Male"/>
    <n v="0"/>
    <s v="Yes"/>
    <s v="No"/>
    <x v="32"/>
    <s v="Yes"/>
    <s v="No"/>
    <s v="DSL"/>
    <s v="No"/>
    <s v="No"/>
    <s v="Yes"/>
    <s v="No"/>
    <s v="No"/>
    <s v="No"/>
    <s v="Month-to-month"/>
    <s v="Yes"/>
    <x v="1"/>
    <s v="49.55"/>
    <s v="878.35"/>
    <x v="1"/>
  </r>
  <r>
    <x v="3159"/>
    <s v="Male"/>
    <n v="1"/>
    <s v="No"/>
    <s v="No"/>
    <x v="35"/>
    <s v="Yes"/>
    <s v="Yes"/>
    <s v="Fiber optic"/>
    <s v="No"/>
    <s v="No"/>
    <s v="No"/>
    <s v="No"/>
    <s v="Yes"/>
    <s v="Yes"/>
    <s v="Month-to-month"/>
    <s v="Yes"/>
    <x v="0"/>
    <s v="94.85"/>
    <s v="335.75"/>
    <x v="0"/>
  </r>
  <r>
    <x v="3160"/>
    <s v="Female"/>
    <n v="0"/>
    <s v="Yes"/>
    <s v="Yes"/>
    <x v="14"/>
    <s v="No"/>
    <s v="No phone service"/>
    <s v="DSL"/>
    <s v="Yes"/>
    <s v="Yes"/>
    <s v="Yes"/>
    <s v="Yes"/>
    <s v="No"/>
    <s v="No"/>
    <s v="Two year"/>
    <s v="No"/>
    <x v="2"/>
    <s v="46.25"/>
    <s v="3121.4"/>
    <x v="0"/>
  </r>
  <r>
    <x v="3161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35"/>
    <s v="324.8"/>
    <x v="0"/>
  </r>
  <r>
    <x v="3162"/>
    <s v="Male"/>
    <n v="0"/>
    <s v="No"/>
    <s v="No"/>
    <x v="67"/>
    <s v="Yes"/>
    <s v="Yes"/>
    <s v="DSL"/>
    <s v="No"/>
    <s v="No"/>
    <s v="No"/>
    <s v="No"/>
    <s v="Yes"/>
    <s v="Yes"/>
    <s v="Month-to-month"/>
    <s v="No"/>
    <x v="1"/>
    <s v="69.6"/>
    <s v="1394.55"/>
    <x v="0"/>
  </r>
  <r>
    <x v="3163"/>
    <s v="Male"/>
    <n v="1"/>
    <s v="No"/>
    <s v="No"/>
    <x v="72"/>
    <s v="Yes"/>
    <s v="Yes"/>
    <s v="Fiber optic"/>
    <s v="No"/>
    <s v="Yes"/>
    <s v="No"/>
    <s v="No"/>
    <s v="No"/>
    <s v="Yes"/>
    <s v="Month-to-month"/>
    <s v="No"/>
    <x v="0"/>
    <s v="90.7"/>
    <s v="3413.25"/>
    <x v="0"/>
  </r>
  <r>
    <x v="3164"/>
    <s v="Male"/>
    <n v="0"/>
    <s v="No"/>
    <s v="No"/>
    <x v="36"/>
    <s v="Yes"/>
    <s v="No"/>
    <s v="Fiber optic"/>
    <s v="No"/>
    <s v="Yes"/>
    <s v="Yes"/>
    <s v="No"/>
    <s v="Yes"/>
    <s v="Yes"/>
    <s v="Month-to-month"/>
    <s v="Yes"/>
    <x v="0"/>
    <s v="101.4"/>
    <s v="3143.65"/>
    <x v="0"/>
  </r>
  <r>
    <x v="3165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5"/>
    <s v="439.75"/>
    <x v="0"/>
  </r>
  <r>
    <x v="3166"/>
    <s v="Male"/>
    <n v="0"/>
    <s v="Yes"/>
    <s v="No"/>
    <x v="60"/>
    <s v="Yes"/>
    <s v="No"/>
    <s v="DSL"/>
    <s v="No"/>
    <s v="No"/>
    <s v="No"/>
    <s v="Yes"/>
    <s v="No"/>
    <s v="No"/>
    <s v="Month-to-month"/>
    <s v="No"/>
    <x v="2"/>
    <s v="48.8"/>
    <s v="664.4"/>
    <x v="0"/>
  </r>
  <r>
    <x v="3167"/>
    <s v="Female"/>
    <n v="0"/>
    <s v="Yes"/>
    <s v="No"/>
    <x v="38"/>
    <s v="Yes"/>
    <s v="No"/>
    <s v="DSL"/>
    <s v="Yes"/>
    <s v="Yes"/>
    <s v="Yes"/>
    <s v="Yes"/>
    <s v="No"/>
    <s v="Yes"/>
    <s v="Two year"/>
    <s v="Yes"/>
    <x v="1"/>
    <s v="74.35"/>
    <s v="4759.55"/>
    <x v="0"/>
  </r>
  <r>
    <x v="3168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35"/>
    <n v="1033"/>
    <x v="0"/>
  </r>
  <r>
    <x v="3169"/>
    <s v="Male"/>
    <n v="0"/>
    <s v="Yes"/>
    <s v="Yes"/>
    <x v="15"/>
    <s v="Yes"/>
    <s v="No"/>
    <s v="DSL"/>
    <s v="No"/>
    <s v="Yes"/>
    <s v="Yes"/>
    <s v="Yes"/>
    <s v="Yes"/>
    <s v="No"/>
    <s v="One year"/>
    <s v="Yes"/>
    <x v="0"/>
    <s v="68.75"/>
    <s v="3482.85"/>
    <x v="0"/>
  </r>
  <r>
    <x v="3170"/>
    <s v="Male"/>
    <n v="0"/>
    <s v="No"/>
    <s v="No"/>
    <x v="7"/>
    <s v="Yes"/>
    <s v="Yes"/>
    <s v="Fiber optic"/>
    <s v="No"/>
    <s v="Yes"/>
    <s v="No"/>
    <s v="No"/>
    <s v="Yes"/>
    <s v="Yes"/>
    <s v="One year"/>
    <s v="No"/>
    <x v="0"/>
    <s v="100.2"/>
    <s v="2688.45"/>
    <x v="0"/>
  </r>
  <r>
    <x v="3171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85"/>
    <s v="435.25"/>
    <x v="0"/>
  </r>
  <r>
    <x v="3172"/>
    <s v="Male"/>
    <n v="0"/>
    <s v="No"/>
    <s v="Yes"/>
    <x v="13"/>
    <s v="Yes"/>
    <s v="No"/>
    <s v="Fiber optic"/>
    <s v="No"/>
    <s v="Yes"/>
    <s v="No"/>
    <s v="No"/>
    <s v="Yes"/>
    <s v="Yes"/>
    <s v="Month-to-month"/>
    <s v="Yes"/>
    <x v="0"/>
    <s v="95.9"/>
    <s v="2448.75"/>
    <x v="1"/>
  </r>
  <r>
    <x v="3173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35"/>
    <n v="307"/>
    <x v="0"/>
  </r>
  <r>
    <x v="3174"/>
    <s v="Male"/>
    <n v="0"/>
    <s v="Yes"/>
    <s v="No"/>
    <x v="11"/>
    <s v="No"/>
    <s v="No phone service"/>
    <s v="DSL"/>
    <s v="No"/>
    <s v="No"/>
    <s v="No"/>
    <s v="No"/>
    <s v="Yes"/>
    <s v="Yes"/>
    <s v="One year"/>
    <s v="Yes"/>
    <x v="3"/>
    <n v="45"/>
    <s v="2689.35"/>
    <x v="0"/>
  </r>
  <r>
    <x v="3175"/>
    <s v="Male"/>
    <n v="1"/>
    <s v="Yes"/>
    <s v="No"/>
    <x v="22"/>
    <s v="Yes"/>
    <s v="No"/>
    <s v="Fiber optic"/>
    <s v="No"/>
    <s v="No"/>
    <s v="No"/>
    <s v="No"/>
    <s v="No"/>
    <s v="Yes"/>
    <s v="Month-to-month"/>
    <s v="No"/>
    <x v="2"/>
    <s v="81.5"/>
    <s v="1329.2"/>
    <x v="1"/>
  </r>
  <r>
    <x v="3176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5"/>
    <s v="1281.25"/>
    <x v="0"/>
  </r>
  <r>
    <x v="3177"/>
    <s v="Male"/>
    <n v="0"/>
    <s v="Yes"/>
    <s v="Yes"/>
    <x v="21"/>
    <s v="No"/>
    <s v="No phone service"/>
    <s v="DSL"/>
    <s v="Yes"/>
    <s v="No"/>
    <s v="Yes"/>
    <s v="Yes"/>
    <s v="Yes"/>
    <s v="No"/>
    <s v="Two year"/>
    <s v="No"/>
    <x v="1"/>
    <s v="48.9"/>
    <n v="3527"/>
    <x v="0"/>
  </r>
  <r>
    <x v="3178"/>
    <s v="Male"/>
    <n v="0"/>
    <s v="Yes"/>
    <s v="No"/>
    <x v="15"/>
    <s v="Yes"/>
    <s v="No"/>
    <s v="Fiber optic"/>
    <s v="Yes"/>
    <s v="No"/>
    <s v="No"/>
    <s v="No"/>
    <s v="Yes"/>
    <s v="No"/>
    <s v="Month-to-month"/>
    <s v="No"/>
    <x v="0"/>
    <s v="84.1"/>
    <s v="4348.65"/>
    <x v="1"/>
  </r>
  <r>
    <x v="3179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6"/>
    <s v="561.15"/>
    <x v="0"/>
  </r>
  <r>
    <x v="3180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s v="63.6"/>
    <x v="0"/>
  </r>
  <r>
    <x v="3181"/>
    <s v="Female"/>
    <n v="0"/>
    <s v="Yes"/>
    <s v="No"/>
    <x v="38"/>
    <s v="Yes"/>
    <s v="Yes"/>
    <s v="DSL"/>
    <s v="Yes"/>
    <s v="Yes"/>
    <s v="Yes"/>
    <s v="Yes"/>
    <s v="No"/>
    <s v="Yes"/>
    <s v="Two year"/>
    <s v="Yes"/>
    <x v="1"/>
    <s v="81.3"/>
    <s v="5129.3"/>
    <x v="0"/>
  </r>
  <r>
    <x v="3182"/>
    <s v="Female"/>
    <n v="0"/>
    <s v="Yes"/>
    <s v="No"/>
    <x v="3"/>
    <s v="Yes"/>
    <s v="No"/>
    <s v="Fiber optic"/>
    <s v="No"/>
    <s v="No"/>
    <s v="No"/>
    <s v="Yes"/>
    <s v="Yes"/>
    <s v="Yes"/>
    <s v="Two year"/>
    <s v="Yes"/>
    <x v="3"/>
    <s v="95.2"/>
    <s v="4285.8"/>
    <x v="0"/>
  </r>
  <r>
    <x v="3183"/>
    <s v="Male"/>
    <n v="1"/>
    <s v="Yes"/>
    <s v="No"/>
    <x v="35"/>
    <s v="No"/>
    <s v="No phone service"/>
    <s v="DSL"/>
    <s v="No"/>
    <s v="No"/>
    <s v="No"/>
    <s v="No"/>
    <s v="Yes"/>
    <s v="No"/>
    <s v="Month-to-month"/>
    <s v="Yes"/>
    <x v="1"/>
    <s v="36.45"/>
    <s v="93.7"/>
    <x v="1"/>
  </r>
  <r>
    <x v="3184"/>
    <s v="Female"/>
    <n v="0"/>
    <s v="Yes"/>
    <s v="No"/>
    <x v="16"/>
    <s v="Yes"/>
    <s v="Yes"/>
    <s v="DSL"/>
    <s v="No"/>
    <s v="Yes"/>
    <s v="Yes"/>
    <s v="Yes"/>
    <s v="Yes"/>
    <s v="Yes"/>
    <s v="Two year"/>
    <s v="Yes"/>
    <x v="3"/>
    <s v="83.3"/>
    <s v="5894.5"/>
    <x v="0"/>
  </r>
  <r>
    <x v="3185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No"/>
    <x v="1"/>
    <s v="25.05"/>
    <s v="25.05"/>
    <x v="1"/>
  </r>
  <r>
    <x v="3186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3"/>
    <s v="1160.75"/>
    <x v="0"/>
  </r>
  <r>
    <x v="3187"/>
    <s v="Male"/>
    <n v="0"/>
    <s v="Yes"/>
    <s v="Yes"/>
    <x v="1"/>
    <s v="Yes"/>
    <s v="No"/>
    <s v="Fiber optic"/>
    <s v="No"/>
    <s v="Yes"/>
    <s v="Yes"/>
    <s v="No"/>
    <s v="Yes"/>
    <s v="No"/>
    <s v="Month-to-month"/>
    <s v="Yes"/>
    <x v="0"/>
    <s v="89.85"/>
    <s v="3091.75"/>
    <x v="0"/>
  </r>
  <r>
    <x v="3188"/>
    <s v="Female"/>
    <n v="0"/>
    <s v="No"/>
    <s v="No"/>
    <x v="4"/>
    <s v="Yes"/>
    <s v="No"/>
    <s v="DSL"/>
    <s v="Yes"/>
    <s v="No"/>
    <s v="No"/>
    <s v="No"/>
    <s v="No"/>
    <s v="No"/>
    <s v="Month-to-month"/>
    <s v="Yes"/>
    <x v="0"/>
    <s v="49.85"/>
    <s v="365.55"/>
    <x v="1"/>
  </r>
  <r>
    <x v="3189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"/>
    <s v="272.95"/>
    <x v="0"/>
  </r>
  <r>
    <x v="3190"/>
    <s v="Male"/>
    <n v="0"/>
    <s v="Yes"/>
    <s v="Yes"/>
    <x v="33"/>
    <s v="No"/>
    <s v="No phone service"/>
    <s v="DSL"/>
    <s v="No"/>
    <s v="No"/>
    <s v="Yes"/>
    <s v="Yes"/>
    <s v="Yes"/>
    <s v="Yes"/>
    <s v="Two year"/>
    <s v="No"/>
    <x v="2"/>
    <s v="54.65"/>
    <n v="3632"/>
    <x v="0"/>
  </r>
  <r>
    <x v="3191"/>
    <s v="Male"/>
    <n v="1"/>
    <s v="No"/>
    <s v="No"/>
    <x v="18"/>
    <s v="No"/>
    <s v="No phone service"/>
    <s v="DSL"/>
    <s v="No"/>
    <s v="Yes"/>
    <s v="No"/>
    <s v="No"/>
    <s v="No"/>
    <s v="No"/>
    <s v="Month-to-month"/>
    <s v="Yes"/>
    <x v="3"/>
    <s v="29.35"/>
    <s v="381.2"/>
    <x v="0"/>
  </r>
  <r>
    <x v="3192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15"/>
    <s v="1035.5"/>
    <x v="0"/>
  </r>
  <r>
    <x v="3193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1"/>
    <n v="52"/>
    <x v="0"/>
  </r>
  <r>
    <x v="3194"/>
    <s v="Female"/>
    <n v="1"/>
    <s v="Yes"/>
    <s v="No"/>
    <x v="29"/>
    <s v="No"/>
    <s v="No phone service"/>
    <s v="DSL"/>
    <s v="No"/>
    <s v="Yes"/>
    <s v="Yes"/>
    <s v="No"/>
    <s v="Yes"/>
    <s v="Yes"/>
    <s v="Month-to-month"/>
    <s v="No"/>
    <x v="3"/>
    <s v="55.55"/>
    <s v="2342.2"/>
    <x v="1"/>
  </r>
  <r>
    <x v="3195"/>
    <s v="Female"/>
    <n v="0"/>
    <s v="No"/>
    <s v="No"/>
    <x v="34"/>
    <s v="Yes"/>
    <s v="No"/>
    <s v="Fiber optic"/>
    <s v="No"/>
    <s v="Yes"/>
    <s v="Yes"/>
    <s v="No"/>
    <s v="No"/>
    <s v="No"/>
    <s v="Month-to-month"/>
    <s v="No"/>
    <x v="0"/>
    <s v="80.55"/>
    <s v="653.9"/>
    <x v="0"/>
  </r>
  <r>
    <x v="3196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5"/>
    <s v="71.2"/>
    <x v="0"/>
  </r>
  <r>
    <x v="3197"/>
    <s v="Female"/>
    <n v="0"/>
    <s v="Yes"/>
    <s v="Yes"/>
    <x v="5"/>
    <s v="Yes"/>
    <s v="No"/>
    <s v="DSL"/>
    <s v="No"/>
    <s v="Yes"/>
    <s v="No"/>
    <s v="No"/>
    <s v="Yes"/>
    <s v="Yes"/>
    <s v="One year"/>
    <s v="Yes"/>
    <x v="2"/>
    <s v="69.5"/>
    <s v="1498.2"/>
    <x v="1"/>
  </r>
  <r>
    <x v="3198"/>
    <s v="Male"/>
    <n v="0"/>
    <s v="Yes"/>
    <s v="No"/>
    <x v="63"/>
    <s v="Yes"/>
    <s v="Yes"/>
    <s v="Fiber optic"/>
    <s v="No"/>
    <s v="Yes"/>
    <s v="Yes"/>
    <s v="No"/>
    <s v="Yes"/>
    <s v="Yes"/>
    <s v="One year"/>
    <s v="Yes"/>
    <x v="2"/>
    <n v="106"/>
    <s v="4178.65"/>
    <x v="0"/>
  </r>
  <r>
    <x v="3199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5"/>
    <s v="1821.8"/>
    <x v="0"/>
  </r>
  <r>
    <x v="3200"/>
    <s v="Male"/>
    <n v="0"/>
    <s v="Yes"/>
    <s v="No"/>
    <x v="68"/>
    <s v="Yes"/>
    <s v="Yes"/>
    <s v="Fiber optic"/>
    <s v="No"/>
    <s v="Yes"/>
    <s v="Yes"/>
    <s v="No"/>
    <s v="Yes"/>
    <s v="Yes"/>
    <s v="Month-to-month"/>
    <s v="Yes"/>
    <x v="0"/>
    <s v="104.3"/>
    <s v="5278.15"/>
    <x v="1"/>
  </r>
  <r>
    <x v="3201"/>
    <s v="Female"/>
    <n v="0"/>
    <s v="No"/>
    <s v="No"/>
    <x v="37"/>
    <s v="Yes"/>
    <s v="Yes"/>
    <s v="DSL"/>
    <s v="No"/>
    <s v="Yes"/>
    <s v="No"/>
    <s v="Yes"/>
    <s v="Yes"/>
    <s v="Yes"/>
    <s v="Two year"/>
    <s v="Yes"/>
    <x v="1"/>
    <s v="79.6"/>
    <s v="4024.2"/>
    <x v="0"/>
  </r>
  <r>
    <x v="3202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x v="0"/>
    <s v="55.25"/>
    <s v="55.25"/>
    <x v="0"/>
  </r>
  <r>
    <x v="3203"/>
    <s v="Female"/>
    <n v="0"/>
    <s v="Yes"/>
    <s v="No"/>
    <x v="21"/>
    <s v="Yes"/>
    <s v="Yes"/>
    <s v="DSL"/>
    <s v="Yes"/>
    <s v="Yes"/>
    <s v="Yes"/>
    <s v="Yes"/>
    <s v="Yes"/>
    <s v="Yes"/>
    <s v="Two year"/>
    <s v="No"/>
    <x v="2"/>
    <s v="88.05"/>
    <s v="6520.8"/>
    <x v="0"/>
  </r>
  <r>
    <x v="3204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4"/>
    <s v="854.9"/>
    <x v="0"/>
  </r>
  <r>
    <x v="3205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7.6"/>
    <s v="8308.9"/>
    <x v="0"/>
  </r>
  <r>
    <x v="3206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s v="109.2"/>
    <x v="0"/>
  </r>
  <r>
    <x v="3207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65"/>
    <s v="92.05"/>
    <x v="0"/>
  </r>
  <r>
    <x v="3208"/>
    <s v="Male"/>
    <n v="0"/>
    <s v="Yes"/>
    <s v="No"/>
    <x v="43"/>
    <s v="Yes"/>
    <s v="Yes"/>
    <s v="DSL"/>
    <s v="No"/>
    <s v="Yes"/>
    <s v="Yes"/>
    <s v="No"/>
    <s v="No"/>
    <s v="Yes"/>
    <s v="One year"/>
    <s v="Yes"/>
    <x v="3"/>
    <s v="70.55"/>
    <s v="3420.5"/>
    <x v="0"/>
  </r>
  <r>
    <x v="3209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Yes"/>
    <x v="0"/>
    <s v="93.85"/>
    <s v="93.85"/>
    <x v="1"/>
  </r>
  <r>
    <x v="3210"/>
    <s v="Female"/>
    <n v="0"/>
    <s v="Yes"/>
    <s v="Yes"/>
    <x v="38"/>
    <s v="Yes"/>
    <s v="No"/>
    <s v="DSL"/>
    <s v="Yes"/>
    <s v="No"/>
    <s v="No"/>
    <s v="Yes"/>
    <s v="Yes"/>
    <s v="No"/>
    <s v="One year"/>
    <s v="No"/>
    <x v="1"/>
    <s v="65.8"/>
    <n v="4068"/>
    <x v="0"/>
  </r>
  <r>
    <x v="3211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05"/>
    <s v="337.9"/>
    <x v="0"/>
  </r>
  <r>
    <x v="3212"/>
    <s v="Male"/>
    <n v="0"/>
    <s v="Yes"/>
    <s v="No"/>
    <x v="63"/>
    <s v="Yes"/>
    <s v="No"/>
    <s v="Fiber optic"/>
    <s v="No"/>
    <s v="Yes"/>
    <s v="Yes"/>
    <s v="No"/>
    <s v="No"/>
    <s v="No"/>
    <s v="Month-to-month"/>
    <s v="Yes"/>
    <x v="0"/>
    <n v="80"/>
    <s v="3168.75"/>
    <x v="0"/>
  </r>
  <r>
    <x v="3213"/>
    <s v="Female"/>
    <n v="0"/>
    <s v="Yes"/>
    <s v="Yes"/>
    <x v="52"/>
    <s v="No"/>
    <s v="No phone service"/>
    <s v="DSL"/>
    <s v="Yes"/>
    <s v="No"/>
    <s v="Yes"/>
    <s v="No"/>
    <s v="No"/>
    <s v="No"/>
    <s v="One year"/>
    <s v="No"/>
    <x v="3"/>
    <s v="35.4"/>
    <s v="1412.4"/>
    <x v="0"/>
  </r>
  <r>
    <x v="3214"/>
    <s v="Male"/>
    <n v="1"/>
    <s v="No"/>
    <s v="No"/>
    <x v="69"/>
    <s v="Yes"/>
    <s v="Yes"/>
    <s v="Fiber optic"/>
    <s v="No"/>
    <s v="Yes"/>
    <s v="No"/>
    <s v="No"/>
    <s v="No"/>
    <s v="No"/>
    <s v="One year"/>
    <s v="Yes"/>
    <x v="2"/>
    <s v="79.6"/>
    <s v="3974.7"/>
    <x v="0"/>
  </r>
  <r>
    <x v="3215"/>
    <s v="Male"/>
    <n v="0"/>
    <s v="Yes"/>
    <s v="No"/>
    <x v="52"/>
    <s v="Yes"/>
    <s v="Yes"/>
    <s v="Fiber optic"/>
    <s v="No"/>
    <s v="Yes"/>
    <s v="No"/>
    <s v="No"/>
    <s v="No"/>
    <s v="No"/>
    <s v="Month-to-month"/>
    <s v="Yes"/>
    <x v="0"/>
    <s v="80.25"/>
    <n v="3439"/>
    <x v="0"/>
  </r>
  <r>
    <x v="3216"/>
    <s v="Female"/>
    <n v="0"/>
    <s v="Yes"/>
    <s v="Yes"/>
    <x v="0"/>
    <s v="Yes"/>
    <s v="No"/>
    <s v="DSL"/>
    <s v="No"/>
    <s v="No"/>
    <s v="Yes"/>
    <s v="No"/>
    <s v="No"/>
    <s v="No"/>
    <s v="Month-to-month"/>
    <s v="No"/>
    <x v="1"/>
    <s v="50.45"/>
    <s v="50.45"/>
    <x v="1"/>
  </r>
  <r>
    <x v="3217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45"/>
    <s v="42.45"/>
    <x v="0"/>
  </r>
  <r>
    <x v="3218"/>
    <s v="Male"/>
    <n v="0"/>
    <s v="No"/>
    <s v="No"/>
    <x v="47"/>
    <s v="Yes"/>
    <s v="No"/>
    <s v="Fiber optic"/>
    <s v="No"/>
    <s v="Yes"/>
    <s v="Yes"/>
    <s v="No"/>
    <s v="No"/>
    <s v="No"/>
    <s v="One year"/>
    <s v="No"/>
    <x v="3"/>
    <s v="79.6"/>
    <s v="5461.45"/>
    <x v="0"/>
  </r>
  <r>
    <x v="3219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7"/>
    <s v="571.75"/>
    <x v="0"/>
  </r>
  <r>
    <x v="3220"/>
    <s v="Male"/>
    <n v="0"/>
    <s v="Yes"/>
    <s v="No"/>
    <x v="27"/>
    <s v="Yes"/>
    <s v="Yes"/>
    <s v="DSL"/>
    <s v="Yes"/>
    <s v="No"/>
    <s v="Yes"/>
    <s v="Yes"/>
    <s v="No"/>
    <s v="Yes"/>
    <s v="Two year"/>
    <s v="No"/>
    <x v="3"/>
    <s v="77.3"/>
    <s v="5498.2"/>
    <x v="0"/>
  </r>
  <r>
    <x v="3221"/>
    <s v="Male"/>
    <n v="0"/>
    <s v="No"/>
    <s v="No"/>
    <x v="35"/>
    <s v="No"/>
    <s v="No phone service"/>
    <s v="DSL"/>
    <s v="No"/>
    <s v="No"/>
    <s v="No"/>
    <s v="Yes"/>
    <s v="No"/>
    <s v="No"/>
    <s v="Month-to-month"/>
    <s v="Yes"/>
    <x v="0"/>
    <s v="29.75"/>
    <s v="96.85"/>
    <x v="0"/>
  </r>
  <r>
    <x v="3222"/>
    <s v="Male"/>
    <n v="0"/>
    <s v="No"/>
    <s v="No"/>
    <x v="2"/>
    <s v="Yes"/>
    <s v="No"/>
    <s v="DSL"/>
    <s v="No"/>
    <s v="No"/>
    <s v="No"/>
    <s v="No"/>
    <s v="No"/>
    <s v="No"/>
    <s v="Month-to-month"/>
    <s v="No"/>
    <x v="2"/>
    <s v="44.9"/>
    <s v="111.05"/>
    <x v="0"/>
  </r>
  <r>
    <x v="3223"/>
    <s v="Male"/>
    <n v="0"/>
    <s v="Yes"/>
    <s v="No"/>
    <x v="35"/>
    <s v="No"/>
    <s v="No phone service"/>
    <s v="DSL"/>
    <s v="No"/>
    <s v="Yes"/>
    <s v="No"/>
    <s v="No"/>
    <s v="No"/>
    <s v="No"/>
    <s v="Month-to-month"/>
    <s v="No"/>
    <x v="3"/>
    <s v="29.8"/>
    <s v="94.4"/>
    <x v="0"/>
  </r>
  <r>
    <x v="3224"/>
    <s v="Female"/>
    <n v="0"/>
    <s v="No"/>
    <s v="No"/>
    <x v="40"/>
    <s v="Yes"/>
    <s v="Yes"/>
    <s v="DSL"/>
    <s v="No"/>
    <s v="No"/>
    <s v="No"/>
    <s v="Yes"/>
    <s v="Yes"/>
    <s v="Yes"/>
    <s v="Month-to-month"/>
    <s v="Yes"/>
    <x v="0"/>
    <s v="74.65"/>
    <s v="521.1"/>
    <x v="1"/>
  </r>
  <r>
    <x v="3225"/>
    <s v="Female"/>
    <n v="0"/>
    <s v="No"/>
    <s v="No"/>
    <x v="9"/>
    <s v="Yes"/>
    <s v="No"/>
    <s v="DSL"/>
    <s v="Yes"/>
    <s v="No"/>
    <s v="No"/>
    <s v="No"/>
    <s v="Yes"/>
    <s v="Yes"/>
    <s v="Month-to-month"/>
    <s v="Yes"/>
    <x v="0"/>
    <s v="71.95"/>
    <s v="923.85"/>
    <x v="0"/>
  </r>
  <r>
    <x v="3226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5"/>
    <s v="141.1"/>
    <x v="0"/>
  </r>
  <r>
    <x v="3227"/>
    <s v="Male"/>
    <n v="0"/>
    <s v="Yes"/>
    <s v="Yes"/>
    <x v="18"/>
    <s v="Yes"/>
    <s v="No"/>
    <s v="DSL"/>
    <s v="No"/>
    <s v="No"/>
    <s v="No"/>
    <s v="No"/>
    <s v="Yes"/>
    <s v="No"/>
    <s v="Month-to-month"/>
    <s v="Yes"/>
    <x v="1"/>
    <s v="56.3"/>
    <s v="628.65"/>
    <x v="0"/>
  </r>
  <r>
    <x v="3228"/>
    <s v="Male"/>
    <n v="0"/>
    <s v="Yes"/>
    <s v="Yes"/>
    <x v="62"/>
    <s v="Yes"/>
    <s v="Yes"/>
    <s v="Fiber optic"/>
    <s v="No"/>
    <s v="Yes"/>
    <s v="Yes"/>
    <s v="No"/>
    <s v="Yes"/>
    <s v="Yes"/>
    <s v="One year"/>
    <s v="Yes"/>
    <x v="0"/>
    <s v="105.25"/>
    <s v="5576.3"/>
    <x v="0"/>
  </r>
  <r>
    <x v="3229"/>
    <s v="Female"/>
    <n v="0"/>
    <s v="No"/>
    <s v="No"/>
    <x v="18"/>
    <s v="Yes"/>
    <s v="Yes"/>
    <s v="Fiber optic"/>
    <s v="No"/>
    <s v="No"/>
    <s v="No"/>
    <s v="No"/>
    <s v="Yes"/>
    <s v="Yes"/>
    <s v="Month-to-month"/>
    <s v="Yes"/>
    <x v="0"/>
    <s v="94.2"/>
    <s v="1046.1"/>
    <x v="1"/>
  </r>
  <r>
    <x v="3230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5"/>
    <s v="1245.6"/>
    <x v="0"/>
  </r>
  <r>
    <x v="3231"/>
    <s v="Female"/>
    <n v="0"/>
    <s v="No"/>
    <s v="No"/>
    <x v="30"/>
    <s v="Yes"/>
    <s v="No"/>
    <s v="DSL"/>
    <s v="Yes"/>
    <s v="Yes"/>
    <s v="Yes"/>
    <s v="Yes"/>
    <s v="Yes"/>
    <s v="Yes"/>
    <s v="Month-to-month"/>
    <s v="No"/>
    <x v="1"/>
    <s v="84.45"/>
    <s v="1287.85"/>
    <x v="0"/>
  </r>
  <r>
    <x v="3232"/>
    <s v="Male"/>
    <n v="0"/>
    <s v="Yes"/>
    <s v="Yes"/>
    <x v="51"/>
    <s v="Yes"/>
    <s v="No"/>
    <s v="DSL"/>
    <s v="Yes"/>
    <s v="Yes"/>
    <s v="No"/>
    <s v="No"/>
    <s v="No"/>
    <s v="No"/>
    <s v="One year"/>
    <s v="No"/>
    <x v="1"/>
    <s v="53.65"/>
    <s v="1939.35"/>
    <x v="0"/>
  </r>
  <r>
    <x v="3233"/>
    <s v="Male"/>
    <n v="1"/>
    <s v="Yes"/>
    <s v="No"/>
    <x v="54"/>
    <s v="No"/>
    <s v="No phone service"/>
    <s v="DSL"/>
    <s v="No"/>
    <s v="No"/>
    <s v="Yes"/>
    <s v="No"/>
    <s v="No"/>
    <s v="No"/>
    <s v="Month-to-month"/>
    <s v="Yes"/>
    <x v="0"/>
    <s v="29.9"/>
    <s v="118.25"/>
    <x v="0"/>
  </r>
  <r>
    <x v="3234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452.55"/>
    <x v="0"/>
  </r>
  <r>
    <x v="3235"/>
    <s v="Female"/>
    <n v="0"/>
    <s v="No"/>
    <s v="No"/>
    <x v="59"/>
    <s v="No"/>
    <s v="No phone service"/>
    <s v="DSL"/>
    <s v="Yes"/>
    <s v="Yes"/>
    <s v="Yes"/>
    <s v="Yes"/>
    <s v="No"/>
    <s v="No"/>
    <s v="One year"/>
    <s v="No"/>
    <x v="3"/>
    <s v="43.7"/>
    <s v="2696.55"/>
    <x v="0"/>
  </r>
  <r>
    <x v="3236"/>
    <s v="Male"/>
    <n v="0"/>
    <s v="No"/>
    <s v="No"/>
    <x v="10"/>
    <s v="Yes"/>
    <s v="Yes"/>
    <s v="DSL"/>
    <s v="No"/>
    <s v="Yes"/>
    <s v="No"/>
    <s v="No"/>
    <s v="No"/>
    <s v="No"/>
    <s v="Month-to-month"/>
    <s v="No"/>
    <x v="0"/>
    <s v="55.3"/>
    <s v="875.35"/>
    <x v="0"/>
  </r>
  <r>
    <x v="3237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85"/>
    <s v="1267.05"/>
    <x v="0"/>
  </r>
  <r>
    <x v="3238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5"/>
    <s v="494.9"/>
    <x v="0"/>
  </r>
  <r>
    <x v="3239"/>
    <s v="Male"/>
    <n v="0"/>
    <s v="No"/>
    <s v="No"/>
    <x v="10"/>
    <s v="Yes"/>
    <s v="No"/>
    <s v="DSL"/>
    <s v="No"/>
    <s v="No"/>
    <s v="No"/>
    <s v="Yes"/>
    <s v="No"/>
    <s v="No"/>
    <s v="Month-to-month"/>
    <s v="Yes"/>
    <x v="1"/>
    <s v="49.45"/>
    <n v="799"/>
    <x v="0"/>
  </r>
  <r>
    <x v="3240"/>
    <s v="Female"/>
    <n v="0"/>
    <s v="Yes"/>
    <s v="No"/>
    <x v="68"/>
    <s v="Yes"/>
    <s v="Yes"/>
    <s v="Fiber optic"/>
    <s v="Yes"/>
    <s v="Yes"/>
    <s v="No"/>
    <s v="No"/>
    <s v="Yes"/>
    <s v="Yes"/>
    <s v="One year"/>
    <s v="No"/>
    <x v="2"/>
    <s v="106.55"/>
    <s v="5763.3"/>
    <x v="1"/>
  </r>
  <r>
    <x v="324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"/>
    <s v="20.1"/>
    <x v="1"/>
  </r>
  <r>
    <x v="3242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45"/>
    <s v="106.9"/>
    <x v="0"/>
  </r>
  <r>
    <x v="3243"/>
    <s v="Female"/>
    <n v="0"/>
    <s v="No"/>
    <s v="No"/>
    <x v="67"/>
    <s v="No"/>
    <s v="No phone service"/>
    <s v="DSL"/>
    <s v="No"/>
    <s v="Yes"/>
    <s v="No"/>
    <s v="No"/>
    <s v="No"/>
    <s v="Yes"/>
    <s v="Month-to-month"/>
    <s v="Yes"/>
    <x v="0"/>
    <s v="39.7"/>
    <s v="710.05"/>
    <x v="0"/>
  </r>
  <r>
    <x v="3244"/>
    <s v="Male"/>
    <n v="0"/>
    <s v="No"/>
    <s v="No"/>
    <x v="6"/>
    <s v="Yes"/>
    <s v="Yes"/>
    <s v="DSL"/>
    <s v="Yes"/>
    <s v="No"/>
    <s v="No"/>
    <s v="No"/>
    <s v="No"/>
    <s v="No"/>
    <s v="Month-to-month"/>
    <s v="Yes"/>
    <x v="3"/>
    <s v="54.5"/>
    <s v="568.2"/>
    <x v="0"/>
  </r>
  <r>
    <x v="3245"/>
    <s v="Female"/>
    <n v="0"/>
    <s v="Yes"/>
    <s v="Yes"/>
    <x v="57"/>
    <s v="Yes"/>
    <s v="No"/>
    <s v="Fiber optic"/>
    <s v="No"/>
    <s v="Yes"/>
    <s v="Yes"/>
    <s v="Yes"/>
    <s v="No"/>
    <s v="No"/>
    <s v="Month-to-month"/>
    <s v="No"/>
    <x v="0"/>
    <s v="83.8"/>
    <s v="1900.25"/>
    <x v="1"/>
  </r>
  <r>
    <x v="3246"/>
    <s v="Male"/>
    <n v="0"/>
    <s v="No"/>
    <s v="No"/>
    <x v="35"/>
    <s v="Yes"/>
    <s v="No"/>
    <s v="DSL"/>
    <s v="No"/>
    <s v="No"/>
    <s v="No"/>
    <s v="No"/>
    <s v="Yes"/>
    <s v="No"/>
    <s v="Month-to-month"/>
    <s v="No"/>
    <x v="1"/>
    <s v="55.15"/>
    <s v="159.15"/>
    <x v="1"/>
  </r>
  <r>
    <x v="3247"/>
    <s v="Female"/>
    <n v="0"/>
    <s v="No"/>
    <s v="No"/>
    <x v="21"/>
    <s v="Yes"/>
    <s v="Yes"/>
    <s v="Fiber optic"/>
    <s v="No"/>
    <s v="Yes"/>
    <s v="Yes"/>
    <s v="Yes"/>
    <s v="Yes"/>
    <s v="Yes"/>
    <s v="Two year"/>
    <s v="Yes"/>
    <x v="2"/>
    <s v="111.6"/>
    <s v="8012.75"/>
    <x v="0"/>
  </r>
  <r>
    <x v="3248"/>
    <s v="Male"/>
    <n v="1"/>
    <s v="Yes"/>
    <s v="No"/>
    <x v="6"/>
    <s v="Yes"/>
    <s v="Yes"/>
    <s v="Fiber optic"/>
    <s v="No"/>
    <s v="No"/>
    <s v="No"/>
    <s v="No"/>
    <s v="No"/>
    <s v="Yes"/>
    <s v="Month-to-month"/>
    <s v="Yes"/>
    <x v="0"/>
    <s v="86.65"/>
    <s v="856.65"/>
    <x v="1"/>
  </r>
  <r>
    <x v="3249"/>
    <s v="Female"/>
    <n v="0"/>
    <s v="Yes"/>
    <s v="Yes"/>
    <x v="6"/>
    <s v="Yes"/>
    <s v="No"/>
    <s v="DSL"/>
    <s v="No"/>
    <s v="Yes"/>
    <s v="Yes"/>
    <s v="No"/>
    <s v="No"/>
    <s v="No"/>
    <s v="Month-to-month"/>
    <s v="Yes"/>
    <x v="1"/>
    <s v="55.55"/>
    <s v="551.3"/>
    <x v="0"/>
  </r>
  <r>
    <x v="3250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55"/>
    <s v="184.95"/>
    <x v="0"/>
  </r>
  <r>
    <x v="3251"/>
    <s v="Female"/>
    <n v="1"/>
    <s v="No"/>
    <s v="No"/>
    <x v="50"/>
    <s v="Yes"/>
    <s v="Yes"/>
    <s v="Fiber optic"/>
    <s v="Yes"/>
    <s v="Yes"/>
    <s v="No"/>
    <s v="No"/>
    <s v="Yes"/>
    <s v="Yes"/>
    <s v="Month-to-month"/>
    <s v="Yes"/>
    <x v="2"/>
    <s v="106.75"/>
    <s v="4056.75"/>
    <x v="1"/>
  </r>
  <r>
    <x v="3252"/>
    <s v="Male"/>
    <n v="0"/>
    <s v="Yes"/>
    <s v="Yes"/>
    <x v="22"/>
    <s v="Yes"/>
    <s v="Yes"/>
    <s v="DSL"/>
    <s v="Yes"/>
    <s v="No"/>
    <s v="No"/>
    <s v="Yes"/>
    <s v="No"/>
    <s v="No"/>
    <s v="One year"/>
    <s v="Yes"/>
    <x v="1"/>
    <s v="62.1"/>
    <s v="1096.65"/>
    <x v="0"/>
  </r>
  <r>
    <x v="3253"/>
    <s v="Female"/>
    <n v="0"/>
    <s v="Yes"/>
    <s v="Yes"/>
    <x v="51"/>
    <s v="Yes"/>
    <s v="Yes"/>
    <s v="Fiber optic"/>
    <s v="Yes"/>
    <s v="No"/>
    <s v="Yes"/>
    <s v="No"/>
    <s v="Yes"/>
    <s v="Yes"/>
    <s v="Month-to-month"/>
    <s v="Yes"/>
    <x v="3"/>
    <s v="104.5"/>
    <s v="3684.95"/>
    <x v="0"/>
  </r>
  <r>
    <x v="3254"/>
    <s v="Male"/>
    <n v="1"/>
    <s v="No"/>
    <s v="No"/>
    <x v="22"/>
    <s v="Yes"/>
    <s v="No"/>
    <s v="Fiber optic"/>
    <s v="No"/>
    <s v="Yes"/>
    <s v="Yes"/>
    <s v="No"/>
    <s v="Yes"/>
    <s v="Yes"/>
    <s v="Month-to-month"/>
    <s v="Yes"/>
    <x v="0"/>
    <s v="101.8"/>
    <s v="1752.45"/>
    <x v="0"/>
  </r>
  <r>
    <x v="3255"/>
    <s v="Female"/>
    <n v="1"/>
    <s v="Yes"/>
    <s v="Yes"/>
    <x v="33"/>
    <s v="Yes"/>
    <s v="Yes"/>
    <s v="Fiber optic"/>
    <s v="Yes"/>
    <s v="Yes"/>
    <s v="No"/>
    <s v="Yes"/>
    <s v="Yes"/>
    <s v="Yes"/>
    <s v="One year"/>
    <s v="Yes"/>
    <x v="3"/>
    <s v="110.6"/>
    <s v="7210.85"/>
    <x v="0"/>
  </r>
  <r>
    <x v="3256"/>
    <s v="Male"/>
    <n v="0"/>
    <s v="Yes"/>
    <s v="Yes"/>
    <x v="59"/>
    <s v="Yes"/>
    <s v="No"/>
    <s v="DSL"/>
    <s v="Yes"/>
    <s v="Yes"/>
    <s v="Yes"/>
    <s v="Yes"/>
    <s v="Yes"/>
    <s v="Yes"/>
    <s v="One year"/>
    <s v="No"/>
    <x v="2"/>
    <s v="84.9"/>
    <s v="5264.5"/>
    <x v="0"/>
  </r>
  <r>
    <x v="3257"/>
    <s v="Male"/>
    <n v="0"/>
    <s v="No"/>
    <s v="No"/>
    <x v="5"/>
    <s v="Yes"/>
    <s v="No"/>
    <s v="Fiber optic"/>
    <s v="No"/>
    <s v="Yes"/>
    <s v="No"/>
    <s v="No"/>
    <s v="Yes"/>
    <s v="Yes"/>
    <s v="Month-to-month"/>
    <s v="Yes"/>
    <x v="1"/>
    <s v="93.2"/>
    <s v="2157.3"/>
    <x v="0"/>
  </r>
  <r>
    <x v="3258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0"/>
    <s v="24.4"/>
    <s v="24.4"/>
    <x v="0"/>
  </r>
  <r>
    <x v="3259"/>
    <s v="Female"/>
    <n v="0"/>
    <s v="No"/>
    <s v="No"/>
    <x v="53"/>
    <s v="Yes"/>
    <s v="No"/>
    <s v="Fiber optic"/>
    <s v="No"/>
    <s v="No"/>
    <s v="No"/>
    <s v="No"/>
    <s v="No"/>
    <s v="No"/>
    <s v="Month-to-month"/>
    <s v="No"/>
    <x v="3"/>
    <s v="70.55"/>
    <s v="433.95"/>
    <x v="0"/>
  </r>
  <r>
    <x v="3260"/>
    <s v="Male"/>
    <n v="0"/>
    <s v="No"/>
    <s v="No"/>
    <x v="36"/>
    <s v="Yes"/>
    <s v="No"/>
    <s v="Fiber optic"/>
    <s v="No"/>
    <s v="Yes"/>
    <s v="No"/>
    <s v="Yes"/>
    <s v="No"/>
    <s v="No"/>
    <s v="Month-to-month"/>
    <s v="Yes"/>
    <x v="0"/>
    <s v="78.45"/>
    <s v="2435.15"/>
    <x v="1"/>
  </r>
  <r>
    <x v="3261"/>
    <s v="Female"/>
    <n v="0"/>
    <s v="Yes"/>
    <s v="Yes"/>
    <x v="47"/>
    <s v="Yes"/>
    <s v="No"/>
    <s v="DSL"/>
    <s v="Yes"/>
    <s v="Yes"/>
    <s v="Yes"/>
    <s v="Yes"/>
    <s v="Yes"/>
    <s v="Yes"/>
    <s v="Two year"/>
    <s v="Yes"/>
    <x v="3"/>
    <n v="85"/>
    <s v="5607.75"/>
    <x v="0"/>
  </r>
  <r>
    <x v="3262"/>
    <s v="Female"/>
    <n v="0"/>
    <s v="Yes"/>
    <s v="Yes"/>
    <x v="1"/>
    <s v="Yes"/>
    <s v="Yes"/>
    <s v="Fiber optic"/>
    <s v="No"/>
    <s v="No"/>
    <s v="Yes"/>
    <s v="No"/>
    <s v="Yes"/>
    <s v="No"/>
    <s v="Month-to-month"/>
    <s v="No"/>
    <x v="0"/>
    <s v="87.45"/>
    <s v="2874.15"/>
    <x v="1"/>
  </r>
  <r>
    <x v="3263"/>
    <s v="Female"/>
    <n v="0"/>
    <s v="Yes"/>
    <s v="Yes"/>
    <x v="15"/>
    <s v="Yes"/>
    <s v="No"/>
    <s v="Fiber optic"/>
    <s v="No"/>
    <s v="Yes"/>
    <s v="Yes"/>
    <s v="Yes"/>
    <s v="No"/>
    <s v="No"/>
    <s v="Month-to-month"/>
    <s v="No"/>
    <x v="2"/>
    <s v="85.8"/>
    <s v="4433.3"/>
    <x v="0"/>
  </r>
  <r>
    <x v="3264"/>
    <s v="Female"/>
    <n v="0"/>
    <s v="No"/>
    <s v="Yes"/>
    <x v="6"/>
    <s v="Yes"/>
    <s v="No"/>
    <s v="Fiber optic"/>
    <s v="No"/>
    <s v="No"/>
    <s v="Yes"/>
    <s v="Yes"/>
    <s v="Yes"/>
    <s v="No"/>
    <s v="Month-to-month"/>
    <s v="Yes"/>
    <x v="0"/>
    <s v="91.1"/>
    <s v="964.35"/>
    <x v="0"/>
  </r>
  <r>
    <x v="3265"/>
    <s v="Male"/>
    <n v="0"/>
    <s v="Yes"/>
    <s v="Yes"/>
    <x v="44"/>
    <s v="Yes"/>
    <s v="No"/>
    <s v="Fiber optic"/>
    <s v="No"/>
    <s v="No"/>
    <s v="No"/>
    <s v="No"/>
    <s v="No"/>
    <s v="No"/>
    <s v="Month-to-month"/>
    <s v="Yes"/>
    <x v="0"/>
    <s v="70.75"/>
    <s v="1974.8"/>
    <x v="1"/>
  </r>
  <r>
    <x v="3266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1"/>
    <s v="1460.85"/>
    <x v="0"/>
  </r>
  <r>
    <x v="3267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05"/>
    <s v="951.55"/>
    <x v="0"/>
  </r>
  <r>
    <x v="3268"/>
    <s v="Male"/>
    <n v="0"/>
    <s v="Yes"/>
    <s v="Yes"/>
    <x v="65"/>
    <s v="Yes"/>
    <s v="Yes"/>
    <s v="DSL"/>
    <s v="Yes"/>
    <s v="No"/>
    <s v="No"/>
    <s v="No"/>
    <s v="Yes"/>
    <s v="Yes"/>
    <s v="One year"/>
    <s v="No"/>
    <x v="1"/>
    <s v="74.8"/>
    <s v="1821.2"/>
    <x v="0"/>
  </r>
  <r>
    <x v="3269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4.8"/>
    <s v="1600.95"/>
    <x v="0"/>
  </r>
  <r>
    <x v="3270"/>
    <s v="Female"/>
    <n v="0"/>
    <s v="No"/>
    <s v="No"/>
    <x v="54"/>
    <s v="Yes"/>
    <s v="Yes"/>
    <s v="Fiber optic"/>
    <s v="No"/>
    <s v="No"/>
    <s v="No"/>
    <s v="Yes"/>
    <s v="Yes"/>
    <s v="Yes"/>
    <s v="Month-to-month"/>
    <s v="Yes"/>
    <x v="1"/>
    <s v="100.85"/>
    <s v="399.25"/>
    <x v="0"/>
  </r>
  <r>
    <x v="3271"/>
    <s v="Male"/>
    <n v="1"/>
    <s v="Yes"/>
    <s v="No"/>
    <x v="18"/>
    <s v="Yes"/>
    <s v="Yes"/>
    <s v="Fiber optic"/>
    <s v="No"/>
    <s v="Yes"/>
    <s v="No"/>
    <s v="No"/>
    <s v="Yes"/>
    <s v="Yes"/>
    <s v="Month-to-month"/>
    <s v="Yes"/>
    <x v="0"/>
    <s v="101.35"/>
    <s v="1218.55"/>
    <x v="1"/>
  </r>
  <r>
    <x v="3272"/>
    <s v="Male"/>
    <n v="0"/>
    <s v="No"/>
    <s v="No"/>
    <x v="0"/>
    <s v="Yes"/>
    <s v="Yes"/>
    <s v="Fiber optic"/>
    <s v="Yes"/>
    <s v="No"/>
    <s v="No"/>
    <s v="No"/>
    <s v="No"/>
    <s v="No"/>
    <s v="Month-to-month"/>
    <s v="Yes"/>
    <x v="0"/>
    <s v="81.7"/>
    <s v="81.7"/>
    <x v="1"/>
  </r>
  <r>
    <x v="3273"/>
    <s v="Male"/>
    <n v="0"/>
    <s v="No"/>
    <s v="No"/>
    <x v="55"/>
    <s v="Yes"/>
    <s v="No"/>
    <s v="Fiber optic"/>
    <s v="No"/>
    <s v="No"/>
    <s v="No"/>
    <s v="No"/>
    <s v="No"/>
    <s v="No"/>
    <s v="Month-to-month"/>
    <s v="No"/>
    <x v="0"/>
    <s v="68.25"/>
    <s v="2171.15"/>
    <x v="1"/>
  </r>
  <r>
    <x v="3274"/>
    <s v="Female"/>
    <n v="0"/>
    <s v="No"/>
    <s v="No"/>
    <x v="1"/>
    <s v="Yes"/>
    <s v="No"/>
    <s v="Fiber optic"/>
    <s v="No"/>
    <s v="Yes"/>
    <s v="Yes"/>
    <s v="Yes"/>
    <s v="Yes"/>
    <s v="Yes"/>
    <s v="Month-to-month"/>
    <s v="Yes"/>
    <x v="0"/>
    <s v="105.1"/>
    <s v="3634.8"/>
    <x v="0"/>
  </r>
  <r>
    <x v="3275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4"/>
    <s v="292.4"/>
    <x v="0"/>
  </r>
  <r>
    <x v="3276"/>
    <s v="Female"/>
    <n v="0"/>
    <s v="No"/>
    <s v="No"/>
    <x v="54"/>
    <s v="Yes"/>
    <s v="No"/>
    <s v="Fiber optic"/>
    <s v="No"/>
    <s v="No"/>
    <s v="No"/>
    <s v="No"/>
    <s v="No"/>
    <s v="Yes"/>
    <s v="Month-to-month"/>
    <s v="Yes"/>
    <x v="0"/>
    <s v="79.15"/>
    <s v="317.25"/>
    <x v="1"/>
  </r>
  <r>
    <x v="3277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"/>
    <s v="218.55"/>
    <x v="0"/>
  </r>
  <r>
    <x v="3278"/>
    <s v="Female"/>
    <n v="0"/>
    <s v="Yes"/>
    <s v="Yes"/>
    <x v="45"/>
    <s v="Yes"/>
    <s v="Yes"/>
    <s v="DSL"/>
    <s v="No"/>
    <s v="Yes"/>
    <s v="No"/>
    <s v="Yes"/>
    <s v="Yes"/>
    <s v="Yes"/>
    <s v="Two year"/>
    <s v="Yes"/>
    <x v="2"/>
    <s v="79.4"/>
    <s v="5071.9"/>
    <x v="0"/>
  </r>
  <r>
    <x v="3279"/>
    <s v="Male"/>
    <n v="0"/>
    <s v="Yes"/>
    <s v="Yes"/>
    <x v="57"/>
    <s v="Yes"/>
    <s v="No"/>
    <s v="DSL"/>
    <s v="Yes"/>
    <s v="No"/>
    <s v="No"/>
    <s v="Yes"/>
    <s v="No"/>
    <s v="No"/>
    <s v="One year"/>
    <s v="No"/>
    <x v="3"/>
    <s v="57.2"/>
    <s v="1423.35"/>
    <x v="0"/>
  </r>
  <r>
    <x v="3280"/>
    <s v="Male"/>
    <n v="0"/>
    <s v="Yes"/>
    <s v="No"/>
    <x v="49"/>
    <s v="Yes"/>
    <s v="No"/>
    <s v="DSL"/>
    <s v="Yes"/>
    <s v="Yes"/>
    <s v="Yes"/>
    <s v="No"/>
    <s v="No"/>
    <s v="No"/>
    <s v="Two year"/>
    <s v="No"/>
    <x v="0"/>
    <s v="58.6"/>
    <s v="3068.6"/>
    <x v="0"/>
  </r>
  <r>
    <x v="3281"/>
    <s v="Male"/>
    <n v="0"/>
    <s v="Yes"/>
    <s v="No"/>
    <x v="12"/>
    <s v="Yes"/>
    <s v="No"/>
    <s v="Fiber optic"/>
    <s v="No"/>
    <s v="Yes"/>
    <s v="No"/>
    <s v="No"/>
    <s v="Yes"/>
    <s v="Yes"/>
    <s v="Two year"/>
    <s v="Yes"/>
    <x v="0"/>
    <s v="94.8"/>
    <s v="4690.65"/>
    <x v="0"/>
  </r>
  <r>
    <x v="3282"/>
    <s v="Male"/>
    <n v="0"/>
    <s v="Yes"/>
    <s v="No"/>
    <x v="31"/>
    <s v="Yes"/>
    <s v="Yes"/>
    <s v="Fiber optic"/>
    <s v="No"/>
    <s v="Yes"/>
    <s v="Yes"/>
    <s v="No"/>
    <s v="Yes"/>
    <s v="Yes"/>
    <s v="One year"/>
    <s v="No"/>
    <x v="2"/>
    <s v="102.5"/>
    <s v="6157.6"/>
    <x v="0"/>
  </r>
  <r>
    <x v="3283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35"/>
    <s v="1442.65"/>
    <x v="0"/>
  </r>
  <r>
    <x v="3284"/>
    <s v="Male"/>
    <n v="0"/>
    <s v="No"/>
    <s v="No"/>
    <x v="63"/>
    <s v="Yes"/>
    <s v="Yes"/>
    <s v="Fiber optic"/>
    <s v="No"/>
    <s v="No"/>
    <s v="No"/>
    <s v="No"/>
    <s v="Yes"/>
    <s v="No"/>
    <s v="Month-to-month"/>
    <s v="Yes"/>
    <x v="0"/>
    <s v="84.9"/>
    <s v="3369.05"/>
    <x v="0"/>
  </r>
  <r>
    <x v="3285"/>
    <s v="Male"/>
    <n v="0"/>
    <s v="Yes"/>
    <s v="No"/>
    <x v="56"/>
    <s v="Yes"/>
    <s v="No"/>
    <s v="DSL"/>
    <s v="Yes"/>
    <s v="Yes"/>
    <s v="No"/>
    <s v="Yes"/>
    <s v="No"/>
    <s v="Yes"/>
    <s v="Two year"/>
    <s v="Yes"/>
    <x v="3"/>
    <s v="69.2"/>
    <s v="4671.65"/>
    <x v="0"/>
  </r>
  <r>
    <x v="3286"/>
    <s v="Male"/>
    <n v="1"/>
    <s v="No"/>
    <s v="No"/>
    <x v="42"/>
    <s v="Yes"/>
    <s v="Yes"/>
    <s v="Fiber optic"/>
    <s v="No"/>
    <s v="No"/>
    <s v="No"/>
    <s v="No"/>
    <s v="Yes"/>
    <s v="Yes"/>
    <s v="Month-to-month"/>
    <s v="Yes"/>
    <x v="0"/>
    <s v="95.45"/>
    <s v="3474.05"/>
    <x v="1"/>
  </r>
  <r>
    <x v="3287"/>
    <s v="Male"/>
    <n v="0"/>
    <s v="Yes"/>
    <s v="Yes"/>
    <x v="67"/>
    <s v="Yes"/>
    <s v="Yes"/>
    <s v="Fiber optic"/>
    <s v="No"/>
    <s v="No"/>
    <s v="No"/>
    <s v="Yes"/>
    <s v="Yes"/>
    <s v="Yes"/>
    <s v="One year"/>
    <s v="Yes"/>
    <x v="0"/>
    <s v="100.95"/>
    <s v="1875.55"/>
    <x v="1"/>
  </r>
  <r>
    <x v="3288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85"/>
    <s v="272.35"/>
    <x v="0"/>
  </r>
  <r>
    <x v="3289"/>
    <s v="Female"/>
    <n v="0"/>
    <s v="No"/>
    <s v="Yes"/>
    <x v="52"/>
    <s v="Yes"/>
    <s v="Yes"/>
    <s v="Fiber optic"/>
    <s v="No"/>
    <s v="Yes"/>
    <s v="No"/>
    <s v="No"/>
    <s v="Yes"/>
    <s v="No"/>
    <s v="Month-to-month"/>
    <s v="Yes"/>
    <x v="2"/>
    <s v="88.5"/>
    <s v="3645.05"/>
    <x v="0"/>
  </r>
  <r>
    <x v="3290"/>
    <s v="Female"/>
    <n v="0"/>
    <s v="No"/>
    <s v="No"/>
    <x v="54"/>
    <s v="No"/>
    <s v="No phone service"/>
    <s v="DSL"/>
    <s v="Yes"/>
    <s v="No"/>
    <s v="Yes"/>
    <s v="No"/>
    <s v="No"/>
    <s v="No"/>
    <s v="Month-to-month"/>
    <s v="No"/>
    <x v="1"/>
    <n v="35"/>
    <s v="135.75"/>
    <x v="0"/>
  </r>
  <r>
    <x v="3291"/>
    <s v="Female"/>
    <n v="0"/>
    <s v="Yes"/>
    <s v="Yes"/>
    <x v="65"/>
    <s v="Yes"/>
    <s v="No"/>
    <s v="DSL"/>
    <s v="Yes"/>
    <s v="No"/>
    <s v="No"/>
    <s v="Yes"/>
    <s v="No"/>
    <s v="No"/>
    <s v="Month-to-month"/>
    <s v="No"/>
    <x v="0"/>
    <s v="55.15"/>
    <s v="1319.85"/>
    <x v="0"/>
  </r>
  <r>
    <x v="3292"/>
    <s v="Female"/>
    <n v="0"/>
    <s v="No"/>
    <s v="No"/>
    <x v="24"/>
    <s v="No"/>
    <s v="No phone service"/>
    <s v="DSL"/>
    <s v="No"/>
    <s v="Yes"/>
    <s v="No"/>
    <s v="No"/>
    <s v="Yes"/>
    <s v="Yes"/>
    <s v="Month-to-month"/>
    <s v="Yes"/>
    <x v="3"/>
    <s v="50.95"/>
    <s v="229.4"/>
    <x v="0"/>
  </r>
  <r>
    <x v="3293"/>
    <s v="Female"/>
    <n v="0"/>
    <s v="No"/>
    <s v="No"/>
    <x v="24"/>
    <s v="Yes"/>
    <s v="Yes"/>
    <s v="DSL"/>
    <s v="No"/>
    <s v="Yes"/>
    <s v="No"/>
    <s v="No"/>
    <s v="No"/>
    <s v="Yes"/>
    <s v="Month-to-month"/>
    <s v="Yes"/>
    <x v="0"/>
    <n v="64"/>
    <s v="370.25"/>
    <x v="0"/>
  </r>
  <r>
    <x v="3294"/>
    <s v="Fe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1"/>
    <s v="69.1"/>
    <s v="69.1"/>
    <x v="1"/>
  </r>
  <r>
    <x v="3295"/>
    <s v="Female"/>
    <n v="0"/>
    <s v="Yes"/>
    <s v="Yes"/>
    <x v="21"/>
    <s v="Yes"/>
    <s v="Yes"/>
    <s v="DSL"/>
    <s v="Yes"/>
    <s v="Yes"/>
    <s v="Yes"/>
    <s v="Yes"/>
    <s v="Yes"/>
    <s v="No"/>
    <s v="Two year"/>
    <s v="No"/>
    <x v="2"/>
    <s v="80.2"/>
    <s v="5714.2"/>
    <x v="0"/>
  </r>
  <r>
    <x v="3296"/>
    <s v="Female"/>
    <n v="0"/>
    <s v="No"/>
    <s v="No"/>
    <x v="65"/>
    <s v="Yes"/>
    <s v="No"/>
    <s v="DSL"/>
    <s v="No"/>
    <s v="No"/>
    <s v="Yes"/>
    <s v="No"/>
    <s v="No"/>
    <s v="No"/>
    <s v="Month-to-month"/>
    <s v="Yes"/>
    <x v="3"/>
    <s v="49.3"/>
    <s v="1233.25"/>
    <x v="0"/>
  </r>
  <r>
    <x v="3297"/>
    <s v="Female"/>
    <n v="0"/>
    <s v="Yes"/>
    <s v="No"/>
    <x v="41"/>
    <s v="Yes"/>
    <s v="Yes"/>
    <s v="DSL"/>
    <s v="Yes"/>
    <s v="No"/>
    <s v="Yes"/>
    <s v="Yes"/>
    <s v="Yes"/>
    <s v="Yes"/>
    <s v="Two year"/>
    <s v="No"/>
    <x v="3"/>
    <s v="84.35"/>
    <s v="3571.6"/>
    <x v="0"/>
  </r>
  <r>
    <x v="3298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83.3"/>
    <x v="0"/>
  </r>
  <r>
    <x v="3299"/>
    <s v="Male"/>
    <n v="0"/>
    <s v="No"/>
    <s v="No"/>
    <x v="47"/>
    <s v="Yes"/>
    <s v="Yes"/>
    <s v="Fiber optic"/>
    <s v="Yes"/>
    <s v="Yes"/>
    <s v="Yes"/>
    <s v="Yes"/>
    <s v="Yes"/>
    <s v="Yes"/>
    <s v="One year"/>
    <s v="Yes"/>
    <x v="3"/>
    <s v="117.2"/>
    <s v="8035.95"/>
    <x v="0"/>
  </r>
  <r>
    <x v="3300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579.4"/>
    <x v="0"/>
  </r>
  <r>
    <x v="3301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6"/>
    <s v="69.6"/>
    <x v="1"/>
  </r>
  <r>
    <x v="3302"/>
    <s v="Male"/>
    <n v="0"/>
    <s v="No"/>
    <s v="No"/>
    <x v="36"/>
    <s v="Yes"/>
    <s v="Yes"/>
    <s v="Fiber optic"/>
    <s v="No"/>
    <s v="Yes"/>
    <s v="Yes"/>
    <s v="No"/>
    <s v="Yes"/>
    <s v="Yes"/>
    <s v="One year"/>
    <s v="Yes"/>
    <x v="0"/>
    <s v="103.45"/>
    <s v="3066.45"/>
    <x v="1"/>
  </r>
  <r>
    <x v="3303"/>
    <s v="Female"/>
    <n v="0"/>
    <s v="No"/>
    <s v="No"/>
    <x v="54"/>
    <s v="Yes"/>
    <s v="Yes"/>
    <s v="Fiber optic"/>
    <s v="No"/>
    <s v="Yes"/>
    <s v="No"/>
    <s v="No"/>
    <s v="No"/>
    <s v="No"/>
    <s v="Month-to-month"/>
    <s v="No"/>
    <x v="2"/>
    <s v="77.95"/>
    <s v="305.55"/>
    <x v="1"/>
  </r>
  <r>
    <x v="3304"/>
    <s v="Male"/>
    <n v="1"/>
    <s v="Yes"/>
    <s v="No"/>
    <x v="14"/>
    <s v="Yes"/>
    <s v="Yes"/>
    <s v="Fiber optic"/>
    <s v="No"/>
    <s v="Yes"/>
    <s v="Yes"/>
    <s v="Yes"/>
    <s v="Yes"/>
    <s v="Yes"/>
    <s v="Two year"/>
    <s v="Yes"/>
    <x v="0"/>
    <s v="109.95"/>
    <s v="7634.25"/>
    <x v="0"/>
  </r>
  <r>
    <x v="3305"/>
    <s v="Male"/>
    <n v="1"/>
    <s v="No"/>
    <s v="No"/>
    <x v="46"/>
    <s v="Yes"/>
    <s v="Yes"/>
    <s v="Fiber optic"/>
    <s v="No"/>
    <s v="No"/>
    <s v="No"/>
    <s v="No"/>
    <s v="Yes"/>
    <s v="Yes"/>
    <s v="Month-to-month"/>
    <s v="No"/>
    <x v="0"/>
    <s v="94.75"/>
    <n v="3653"/>
    <x v="0"/>
  </r>
  <r>
    <x v="3306"/>
    <s v="Female"/>
    <n v="0"/>
    <s v="Yes"/>
    <s v="Yes"/>
    <x v="35"/>
    <s v="Yes"/>
    <s v="No"/>
    <s v="Fiber optic"/>
    <s v="No"/>
    <s v="Yes"/>
    <s v="No"/>
    <s v="Yes"/>
    <s v="No"/>
    <s v="No"/>
    <s v="Month-to-month"/>
    <s v="Yes"/>
    <x v="0"/>
    <n v="80"/>
    <s v="241.3"/>
    <x v="0"/>
  </r>
  <r>
    <x v="3307"/>
    <s v="Female"/>
    <n v="0"/>
    <s v="Yes"/>
    <s v="Yes"/>
    <x v="43"/>
    <s v="Yes"/>
    <s v="Yes"/>
    <s v="DSL"/>
    <s v="No"/>
    <s v="Yes"/>
    <s v="No"/>
    <s v="Yes"/>
    <s v="Yes"/>
    <s v="Yes"/>
    <s v="Two year"/>
    <s v="No"/>
    <x v="0"/>
    <s v="79.65"/>
    <s v="3870.3"/>
    <x v="0"/>
  </r>
  <r>
    <x v="3308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2"/>
    <s v="387.9"/>
    <x v="0"/>
  </r>
  <r>
    <x v="3309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9"/>
    <s v="527.5"/>
    <x v="0"/>
  </r>
  <r>
    <x v="3310"/>
    <s v="Female"/>
    <n v="1"/>
    <s v="No"/>
    <s v="No"/>
    <x v="0"/>
    <s v="Yes"/>
    <s v="No"/>
    <s v="Fiber optic"/>
    <s v="No"/>
    <s v="No"/>
    <s v="No"/>
    <s v="No"/>
    <s v="Yes"/>
    <s v="No"/>
    <s v="Month-to-month"/>
    <s v="No"/>
    <x v="0"/>
    <s v="78.45"/>
    <s v="78.45"/>
    <x v="1"/>
  </r>
  <r>
    <x v="3311"/>
    <s v="Female"/>
    <n v="0"/>
    <s v="No"/>
    <s v="No"/>
    <x v="43"/>
    <s v="No"/>
    <s v="No phone service"/>
    <s v="DSL"/>
    <s v="Yes"/>
    <s v="Yes"/>
    <s v="No"/>
    <s v="No"/>
    <s v="Yes"/>
    <s v="No"/>
    <s v="Month-to-month"/>
    <s v="Yes"/>
    <x v="0"/>
    <s v="44.8"/>
    <s v="2104.55"/>
    <x v="0"/>
  </r>
  <r>
    <x v="331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"/>
    <s v="20.3"/>
    <x v="0"/>
  </r>
  <r>
    <x v="3313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2"/>
    <s v="19.2"/>
    <x v="0"/>
  </r>
  <r>
    <x v="3314"/>
    <s v="Female"/>
    <n v="0"/>
    <s v="No"/>
    <s v="No"/>
    <x v="50"/>
    <s v="Yes"/>
    <s v="No"/>
    <s v="Fiber optic"/>
    <s v="No"/>
    <s v="Yes"/>
    <s v="Yes"/>
    <s v="No"/>
    <s v="No"/>
    <s v="No"/>
    <s v="One year"/>
    <s v="No"/>
    <x v="0"/>
    <s v="80.05"/>
    <s v="3019.1"/>
    <x v="0"/>
  </r>
  <r>
    <x v="3315"/>
    <s v="Male"/>
    <n v="1"/>
    <s v="Yes"/>
    <s v="No"/>
    <x v="33"/>
    <s v="Yes"/>
    <s v="Yes"/>
    <s v="Fiber optic"/>
    <s v="No"/>
    <s v="Yes"/>
    <s v="Yes"/>
    <s v="Yes"/>
    <s v="Yes"/>
    <s v="Yes"/>
    <s v="One year"/>
    <s v="Yes"/>
    <x v="2"/>
    <s v="107.35"/>
    <s v="7051.95"/>
    <x v="0"/>
  </r>
  <r>
    <x v="3316"/>
    <s v="Female"/>
    <n v="0"/>
    <s v="Yes"/>
    <s v="No"/>
    <x v="70"/>
    <s v="No"/>
    <s v="No phone service"/>
    <s v="DSL"/>
    <s v="Yes"/>
    <s v="Yes"/>
    <s v="Yes"/>
    <s v="No"/>
    <s v="Yes"/>
    <s v="No"/>
    <s v="One year"/>
    <s v="No"/>
    <x v="2"/>
    <s v="47.85"/>
    <s v="1190.5"/>
    <x v="0"/>
  </r>
  <r>
    <x v="3317"/>
    <s v="Male"/>
    <n v="0"/>
    <s v="Yes"/>
    <s v="No"/>
    <x v="28"/>
    <s v="Yes"/>
    <s v="No"/>
    <s v="DSL"/>
    <s v="Yes"/>
    <s v="Yes"/>
    <s v="No"/>
    <s v="Yes"/>
    <s v="Yes"/>
    <s v="No"/>
    <s v="One year"/>
    <s v="No"/>
    <x v="3"/>
    <s v="70.8"/>
    <s v="4448.8"/>
    <x v="0"/>
  </r>
  <r>
    <x v="3318"/>
    <s v="Male"/>
    <n v="0"/>
    <s v="No"/>
    <s v="No"/>
    <x v="6"/>
    <s v="No"/>
    <s v="No phone service"/>
    <s v="DSL"/>
    <s v="No"/>
    <s v="No"/>
    <s v="Yes"/>
    <s v="No"/>
    <s v="No"/>
    <s v="No"/>
    <s v="Month-to-month"/>
    <s v="No"/>
    <x v="1"/>
    <s v="29.5"/>
    <s v="255.25"/>
    <x v="1"/>
  </r>
  <r>
    <x v="3319"/>
    <s v="Female"/>
    <n v="0"/>
    <s v="No"/>
    <s v="No"/>
    <x v="2"/>
    <s v="Yes"/>
    <s v="No"/>
    <s v="DSL"/>
    <s v="Yes"/>
    <s v="No"/>
    <s v="No"/>
    <s v="No"/>
    <s v="Yes"/>
    <s v="Yes"/>
    <s v="Month-to-month"/>
    <s v="Yes"/>
    <x v="0"/>
    <s v="70.75"/>
    <s v="146.9"/>
    <x v="1"/>
  </r>
  <r>
    <x v="3320"/>
    <s v="Male"/>
    <n v="1"/>
    <s v="Yes"/>
    <s v="No"/>
    <x v="32"/>
    <s v="Yes"/>
    <s v="No"/>
    <s v="DSL"/>
    <s v="Yes"/>
    <s v="No"/>
    <s v="No"/>
    <s v="No"/>
    <s v="No"/>
    <s v="Yes"/>
    <s v="Month-to-month"/>
    <s v="Yes"/>
    <x v="3"/>
    <s v="59.1"/>
    <s v="1011.05"/>
    <x v="0"/>
  </r>
  <r>
    <x v="3321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55"/>
    <s v="1714.95"/>
    <x v="0"/>
  </r>
  <r>
    <x v="3322"/>
    <s v="Female"/>
    <n v="1"/>
    <s v="No"/>
    <s v="No"/>
    <x v="34"/>
    <s v="Yes"/>
    <s v="Yes"/>
    <s v="Fiber optic"/>
    <s v="No"/>
    <s v="No"/>
    <s v="No"/>
    <s v="No"/>
    <s v="No"/>
    <s v="Yes"/>
    <s v="Month-to-month"/>
    <s v="Yes"/>
    <x v="0"/>
    <s v="84.45"/>
    <s v="762.5"/>
    <x v="1"/>
  </r>
  <r>
    <x v="3323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535.35"/>
    <x v="0"/>
  </r>
  <r>
    <x v="3324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x v="0"/>
    <s v="75.55"/>
    <s v="75.55"/>
    <x v="0"/>
  </r>
  <r>
    <x v="3325"/>
    <s v="Male"/>
    <n v="0"/>
    <s v="No"/>
    <s v="No"/>
    <x v="54"/>
    <s v="Yes"/>
    <s v="Yes"/>
    <s v="Fiber optic"/>
    <s v="No"/>
    <s v="No"/>
    <s v="No"/>
    <s v="No"/>
    <s v="No"/>
    <s v="Yes"/>
    <s v="Month-to-month"/>
    <s v="Yes"/>
    <x v="0"/>
    <s v="85.65"/>
    <s v="338.9"/>
    <x v="1"/>
  </r>
  <r>
    <x v="3326"/>
    <s v="Male"/>
    <n v="1"/>
    <s v="No"/>
    <s v="No"/>
    <x v="46"/>
    <s v="Yes"/>
    <s v="No"/>
    <s v="DSL"/>
    <s v="No"/>
    <s v="Yes"/>
    <s v="Yes"/>
    <s v="Yes"/>
    <s v="Yes"/>
    <s v="No"/>
    <s v="One year"/>
    <s v="Yes"/>
    <x v="3"/>
    <s v="70.15"/>
    <s v="2497.35"/>
    <x v="1"/>
  </r>
  <r>
    <x v="3327"/>
    <s v="Male"/>
    <n v="0"/>
    <s v="Yes"/>
    <s v="No"/>
    <x v="33"/>
    <s v="Yes"/>
    <s v="Yes"/>
    <s v="Fiber optic"/>
    <s v="No"/>
    <s v="Yes"/>
    <s v="Yes"/>
    <s v="No"/>
    <s v="No"/>
    <s v="Yes"/>
    <s v="One year"/>
    <s v="No"/>
    <x v="0"/>
    <s v="95.3"/>
    <s v="6273.4"/>
    <x v="0"/>
  </r>
  <r>
    <x v="3328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25"/>
    <s v="70.25"/>
    <x v="0"/>
  </r>
  <r>
    <x v="3329"/>
    <s v="Female"/>
    <n v="0"/>
    <s v="Yes"/>
    <s v="No"/>
    <x v="32"/>
    <s v="Yes"/>
    <s v="No"/>
    <s v="DSL"/>
    <s v="No"/>
    <s v="No"/>
    <s v="No"/>
    <s v="Yes"/>
    <s v="No"/>
    <s v="No"/>
    <s v="Month-to-month"/>
    <s v="Yes"/>
    <x v="1"/>
    <s v="50.3"/>
    <s v="908.75"/>
    <x v="0"/>
  </r>
  <r>
    <x v="3330"/>
    <s v="Male"/>
    <n v="1"/>
    <s v="No"/>
    <s v="No"/>
    <x v="69"/>
    <s v="Yes"/>
    <s v="Yes"/>
    <s v="Fiber optic"/>
    <s v="No"/>
    <s v="No"/>
    <s v="Yes"/>
    <s v="No"/>
    <s v="Yes"/>
    <s v="Yes"/>
    <s v="Month-to-month"/>
    <s v="Yes"/>
    <x v="0"/>
    <s v="97.8"/>
    <s v="4913.3"/>
    <x v="1"/>
  </r>
  <r>
    <x v="3331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5"/>
    <s v=" "/>
    <x v="0"/>
  </r>
  <r>
    <x v="3332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6.3"/>
    <s v="46.3"/>
    <x v="1"/>
  </r>
  <r>
    <x v="3333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5"/>
    <s v="212.3"/>
    <x v="0"/>
  </r>
  <r>
    <x v="3334"/>
    <s v="Female"/>
    <n v="0"/>
    <s v="No"/>
    <s v="No"/>
    <x v="52"/>
    <s v="Yes"/>
    <s v="Yes"/>
    <s v="Fiber optic"/>
    <s v="No"/>
    <s v="Yes"/>
    <s v="Yes"/>
    <s v="No"/>
    <s v="Yes"/>
    <s v="Yes"/>
    <s v="Month-to-month"/>
    <s v="Yes"/>
    <x v="0"/>
    <s v="106.3"/>
    <s v="4443.45"/>
    <x v="1"/>
  </r>
  <r>
    <x v="3335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5"/>
    <s v="316.2"/>
    <x v="0"/>
  </r>
  <r>
    <x v="3336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3"/>
    <s v="1079.05"/>
    <x v="0"/>
  </r>
  <r>
    <x v="3337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x v="0"/>
    <s v="75.35"/>
    <s v="564.65"/>
    <x v="0"/>
  </r>
  <r>
    <x v="3338"/>
    <s v="Female"/>
    <n v="0"/>
    <s v="No"/>
    <s v="No"/>
    <x v="18"/>
    <s v="Yes"/>
    <s v="No"/>
    <s v="Fiber optic"/>
    <s v="No"/>
    <s v="No"/>
    <s v="Yes"/>
    <s v="Yes"/>
    <s v="No"/>
    <s v="Yes"/>
    <s v="Month-to-month"/>
    <s v="Yes"/>
    <x v="0"/>
    <s v="89.4"/>
    <s v="1095.65"/>
    <x v="1"/>
  </r>
  <r>
    <x v="3339"/>
    <s v="Female"/>
    <n v="0"/>
    <s v="Yes"/>
    <s v="Yes"/>
    <x v="47"/>
    <s v="Yes"/>
    <s v="Yes"/>
    <s v="DSL"/>
    <s v="Yes"/>
    <s v="Yes"/>
    <s v="Yes"/>
    <s v="Yes"/>
    <s v="Yes"/>
    <s v="Yes"/>
    <s v="Two year"/>
    <s v="No"/>
    <x v="3"/>
    <n v="88"/>
    <s v="6161.9"/>
    <x v="0"/>
  </r>
  <r>
    <x v="3340"/>
    <s v="Female"/>
    <n v="1"/>
    <s v="No"/>
    <s v="No"/>
    <x v="24"/>
    <s v="Yes"/>
    <s v="Yes"/>
    <s v="Fiber optic"/>
    <s v="No"/>
    <s v="No"/>
    <s v="No"/>
    <s v="No"/>
    <s v="Yes"/>
    <s v="No"/>
    <s v="Month-to-month"/>
    <s v="Yes"/>
    <x v="3"/>
    <s v="83.15"/>
    <s v="446.05"/>
    <x v="1"/>
  </r>
  <r>
    <x v="3341"/>
    <s v="Female"/>
    <n v="1"/>
    <s v="No"/>
    <s v="No"/>
    <x v="12"/>
    <s v="Yes"/>
    <s v="No"/>
    <s v="DSL"/>
    <s v="No"/>
    <s v="No"/>
    <s v="No"/>
    <s v="No"/>
    <s v="No"/>
    <s v="No"/>
    <s v="Month-to-month"/>
    <s v="No"/>
    <x v="1"/>
    <s v="43.8"/>
    <s v="2106.05"/>
    <x v="0"/>
  </r>
  <r>
    <x v="3342"/>
    <s v="Male"/>
    <n v="0"/>
    <s v="No"/>
    <s v="No"/>
    <x v="63"/>
    <s v="No"/>
    <s v="No phone service"/>
    <s v="DSL"/>
    <s v="Yes"/>
    <s v="Yes"/>
    <s v="Yes"/>
    <s v="No"/>
    <s v="Yes"/>
    <s v="Yes"/>
    <s v="One year"/>
    <s v="No"/>
    <x v="3"/>
    <s v="62.05"/>
    <s v="2511.55"/>
    <x v="0"/>
  </r>
  <r>
    <x v="3343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1"/>
    <s v="318.6"/>
    <x v="0"/>
  </r>
  <r>
    <x v="3344"/>
    <s v="Male"/>
    <n v="0"/>
    <s v="No"/>
    <s v="No"/>
    <x v="6"/>
    <s v="Yes"/>
    <s v="Yes"/>
    <s v="Fiber optic"/>
    <s v="No"/>
    <s v="No"/>
    <s v="No"/>
    <s v="No"/>
    <s v="No"/>
    <s v="No"/>
    <s v="Month-to-month"/>
    <s v="Yes"/>
    <x v="1"/>
    <s v="74.15"/>
    <s v="811.8"/>
    <x v="1"/>
  </r>
  <r>
    <x v="3345"/>
    <s v="Female"/>
    <n v="0"/>
    <s v="Yes"/>
    <s v="No"/>
    <x v="21"/>
    <s v="Yes"/>
    <s v="Yes"/>
    <s v="Fiber optic"/>
    <s v="No"/>
    <s v="Yes"/>
    <s v="Yes"/>
    <s v="No"/>
    <s v="Yes"/>
    <s v="Yes"/>
    <s v="One year"/>
    <s v="Yes"/>
    <x v="0"/>
    <s v="101.35"/>
    <s v="7323.15"/>
    <x v="0"/>
  </r>
  <r>
    <x v="3346"/>
    <s v="Female"/>
    <n v="1"/>
    <s v="No"/>
    <s v="No"/>
    <x v="2"/>
    <s v="Yes"/>
    <s v="Yes"/>
    <s v="Fiber optic"/>
    <s v="No"/>
    <s v="No"/>
    <s v="No"/>
    <s v="No"/>
    <s v="No"/>
    <s v="Yes"/>
    <s v="Month-to-month"/>
    <s v="Yes"/>
    <x v="0"/>
    <s v="84.05"/>
    <s v="186.05"/>
    <x v="0"/>
  </r>
  <r>
    <x v="3347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9"/>
    <n v="454"/>
    <x v="0"/>
  </r>
  <r>
    <x v="3348"/>
    <s v="Female"/>
    <n v="1"/>
    <s v="No"/>
    <s v="No"/>
    <x v="16"/>
    <s v="Yes"/>
    <s v="Yes"/>
    <s v="Fiber optic"/>
    <s v="No"/>
    <s v="Yes"/>
    <s v="Yes"/>
    <s v="No"/>
    <s v="Yes"/>
    <s v="Yes"/>
    <s v="One year"/>
    <s v="Yes"/>
    <x v="0"/>
    <s v="105.9"/>
    <s v="7521.95"/>
    <x v="0"/>
  </r>
  <r>
    <x v="3349"/>
    <s v="Female"/>
    <n v="0"/>
    <s v="Yes"/>
    <s v="No"/>
    <x v="26"/>
    <s v="Yes"/>
    <s v="Yes"/>
    <s v="Fiber optic"/>
    <s v="No"/>
    <s v="No"/>
    <s v="Yes"/>
    <s v="No"/>
    <s v="Yes"/>
    <s v="Yes"/>
    <s v="Month-to-month"/>
    <s v="Yes"/>
    <x v="0"/>
    <s v="99.5"/>
    <s v="1056.95"/>
    <x v="1"/>
  </r>
  <r>
    <x v="3350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4.15"/>
    <s v="44.15"/>
    <x v="1"/>
  </r>
  <r>
    <x v="3351"/>
    <s v="Female"/>
    <n v="0"/>
    <s v="No"/>
    <s v="No"/>
    <x v="10"/>
    <s v="Yes"/>
    <s v="No"/>
    <s v="DSL"/>
    <s v="No"/>
    <s v="Yes"/>
    <s v="No"/>
    <s v="Yes"/>
    <s v="No"/>
    <s v="No"/>
    <s v="Month-to-month"/>
    <s v="Yes"/>
    <x v="1"/>
    <s v="53.9"/>
    <s v="834.15"/>
    <x v="1"/>
  </r>
  <r>
    <x v="3352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Yes"/>
    <x v="1"/>
    <s v="85.45"/>
    <s v="85.45"/>
    <x v="1"/>
  </r>
  <r>
    <x v="3353"/>
    <s v="Male"/>
    <n v="0"/>
    <s v="Yes"/>
    <s v="No"/>
    <x v="18"/>
    <s v="Yes"/>
    <s v="No"/>
    <s v="Fiber optic"/>
    <s v="No"/>
    <s v="Yes"/>
    <s v="No"/>
    <s v="No"/>
    <s v="No"/>
    <s v="Yes"/>
    <s v="Month-to-month"/>
    <s v="Yes"/>
    <x v="3"/>
    <s v="85.05"/>
    <s v="999.8"/>
    <x v="0"/>
  </r>
  <r>
    <x v="3354"/>
    <s v="Female"/>
    <n v="0"/>
    <s v="No"/>
    <s v="No"/>
    <x v="68"/>
    <s v="No"/>
    <s v="No phone service"/>
    <s v="DSL"/>
    <s v="Yes"/>
    <s v="No"/>
    <s v="No"/>
    <s v="Yes"/>
    <s v="No"/>
    <s v="Yes"/>
    <s v="One year"/>
    <s v="No"/>
    <x v="2"/>
    <s v="44.1"/>
    <s v="2369.7"/>
    <x v="0"/>
  </r>
  <r>
    <x v="3355"/>
    <s v="Female"/>
    <n v="0"/>
    <s v="Yes"/>
    <s v="No"/>
    <x v="47"/>
    <s v="Yes"/>
    <s v="Yes"/>
    <s v="Fiber optic"/>
    <s v="No"/>
    <s v="Yes"/>
    <s v="Yes"/>
    <s v="Yes"/>
    <s v="No"/>
    <s v="No"/>
    <s v="Two year"/>
    <s v="No"/>
    <x v="3"/>
    <s v="90.2"/>
    <s v="6297.65"/>
    <x v="0"/>
  </r>
  <r>
    <x v="3356"/>
    <s v="Female"/>
    <n v="0"/>
    <s v="Yes"/>
    <s v="Yes"/>
    <x v="54"/>
    <s v="Yes"/>
    <s v="Yes"/>
    <s v="DSL"/>
    <s v="No"/>
    <s v="No"/>
    <s v="No"/>
    <s v="No"/>
    <s v="No"/>
    <s v="No"/>
    <s v="Month-to-month"/>
    <s v="No"/>
    <x v="1"/>
    <s v="50.85"/>
    <s v="239.55"/>
    <x v="1"/>
  </r>
  <r>
    <x v="3357"/>
    <s v="Female"/>
    <n v="0"/>
    <s v="No"/>
    <s v="Yes"/>
    <x v="0"/>
    <s v="Yes"/>
    <s v="No"/>
    <s v="DSL"/>
    <s v="No"/>
    <s v="No"/>
    <s v="Yes"/>
    <s v="No"/>
    <s v="No"/>
    <s v="Yes"/>
    <s v="Month-to-month"/>
    <s v="No"/>
    <x v="0"/>
    <s v="59.2"/>
    <s v="59.2"/>
    <x v="1"/>
  </r>
  <r>
    <x v="3358"/>
    <s v="Male"/>
    <n v="0"/>
    <s v="No"/>
    <s v="No"/>
    <x v="23"/>
    <s v="Yes"/>
    <s v="No"/>
    <s v="DSL"/>
    <s v="Yes"/>
    <s v="No"/>
    <s v="No"/>
    <s v="Yes"/>
    <s v="No"/>
    <s v="No"/>
    <s v="Month-to-month"/>
    <s v="No"/>
    <x v="1"/>
    <s v="53.45"/>
    <s v="1461.45"/>
    <x v="0"/>
  </r>
  <r>
    <x v="3359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5"/>
    <s v="416.4"/>
    <x v="0"/>
  </r>
  <r>
    <x v="3360"/>
    <s v="Male"/>
    <n v="0"/>
    <s v="No"/>
    <s v="No"/>
    <x v="9"/>
    <s v="Yes"/>
    <s v="No"/>
    <s v="Fiber optic"/>
    <s v="No"/>
    <s v="No"/>
    <s v="Yes"/>
    <s v="No"/>
    <s v="Yes"/>
    <s v="No"/>
    <s v="Month-to-month"/>
    <s v="Yes"/>
    <x v="0"/>
    <s v="83.2"/>
    <s v="1060.6"/>
    <x v="1"/>
  </r>
  <r>
    <x v="3361"/>
    <s v="Female"/>
    <n v="1"/>
    <s v="No"/>
    <s v="No"/>
    <x v="38"/>
    <s v="Yes"/>
    <s v="Yes"/>
    <s v="DSL"/>
    <s v="No"/>
    <s v="Yes"/>
    <s v="Yes"/>
    <s v="Yes"/>
    <s v="No"/>
    <s v="Yes"/>
    <s v="Month-to-month"/>
    <s v="No"/>
    <x v="3"/>
    <s v="74.65"/>
    <s v="4869.35"/>
    <x v="0"/>
  </r>
  <r>
    <x v="3362"/>
    <s v="Female"/>
    <n v="0"/>
    <s v="No"/>
    <s v="No"/>
    <x v="0"/>
    <s v="Yes"/>
    <s v="No"/>
    <s v="DSL"/>
    <s v="Yes"/>
    <s v="Yes"/>
    <s v="No"/>
    <s v="No"/>
    <s v="No"/>
    <s v="No"/>
    <s v="Month-to-month"/>
    <s v="Yes"/>
    <x v="0"/>
    <s v="54.9"/>
    <s v="54.9"/>
    <x v="1"/>
  </r>
  <r>
    <x v="3363"/>
    <s v="Male"/>
    <n v="0"/>
    <s v="Yes"/>
    <s v="No"/>
    <x v="58"/>
    <s v="No"/>
    <s v="No phone service"/>
    <s v="DSL"/>
    <s v="No"/>
    <s v="Yes"/>
    <s v="Yes"/>
    <s v="Yes"/>
    <s v="Yes"/>
    <s v="Yes"/>
    <s v="Two year"/>
    <s v="Yes"/>
    <x v="2"/>
    <s v="57.5"/>
    <s v="3265.95"/>
    <x v="0"/>
  </r>
  <r>
    <x v="3364"/>
    <s v="Female"/>
    <n v="0"/>
    <s v="Yes"/>
    <s v="No"/>
    <x v="17"/>
    <s v="Yes"/>
    <s v="Yes"/>
    <s v="Fiber optic"/>
    <s v="Yes"/>
    <s v="No"/>
    <s v="Yes"/>
    <s v="No"/>
    <s v="Yes"/>
    <s v="Yes"/>
    <s v="Month-to-month"/>
    <s v="Yes"/>
    <x v="0"/>
    <s v="103.9"/>
    <s v="2254.2"/>
    <x v="1"/>
  </r>
  <r>
    <x v="3365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5"/>
    <s v="358.15"/>
    <x v="0"/>
  </r>
  <r>
    <x v="3366"/>
    <s v="Male"/>
    <n v="0"/>
    <s v="Yes"/>
    <s v="No"/>
    <x v="36"/>
    <s v="Yes"/>
    <s v="No"/>
    <s v="Fiber optic"/>
    <s v="No"/>
    <s v="No"/>
    <s v="Yes"/>
    <s v="No"/>
    <s v="Yes"/>
    <s v="Yes"/>
    <s v="One year"/>
    <s v="Yes"/>
    <x v="0"/>
    <s v="93.8"/>
    <s v="2939.8"/>
    <x v="0"/>
  </r>
  <r>
    <x v="3367"/>
    <s v="Male"/>
    <n v="0"/>
    <s v="No"/>
    <s v="No"/>
    <x v="15"/>
    <s v="Yes"/>
    <s v="Yes"/>
    <s v="DSL"/>
    <s v="Yes"/>
    <s v="Yes"/>
    <s v="Yes"/>
    <s v="Yes"/>
    <s v="Yes"/>
    <s v="Yes"/>
    <s v="Two year"/>
    <s v="Yes"/>
    <x v="1"/>
    <s v="89.25"/>
    <s v="4652.4"/>
    <x v="0"/>
  </r>
  <r>
    <x v="3368"/>
    <s v="Female"/>
    <n v="0"/>
    <s v="No"/>
    <s v="No"/>
    <x v="25"/>
    <s v="Yes"/>
    <s v="Yes"/>
    <s v="Fiber optic"/>
    <s v="No"/>
    <s v="Yes"/>
    <s v="Yes"/>
    <s v="No"/>
    <s v="No"/>
    <s v="Yes"/>
    <s v="One year"/>
    <s v="Yes"/>
    <x v="0"/>
    <s v="94.15"/>
    <s v="4408.45"/>
    <x v="0"/>
  </r>
  <r>
    <x v="3369"/>
    <s v="Female"/>
    <n v="1"/>
    <s v="No"/>
    <s v="No"/>
    <x v="26"/>
    <s v="Yes"/>
    <s v="Yes"/>
    <s v="DSL"/>
    <s v="Yes"/>
    <s v="No"/>
    <s v="No"/>
    <s v="No"/>
    <s v="No"/>
    <s v="No"/>
    <s v="Month-to-month"/>
    <s v="Yes"/>
    <x v="0"/>
    <s v="55.6"/>
    <s v="580.8"/>
    <x v="0"/>
  </r>
  <r>
    <x v="3370"/>
    <s v="Female"/>
    <n v="0"/>
    <s v="Yes"/>
    <s v="Yes"/>
    <x v="62"/>
    <s v="No"/>
    <s v="No phone service"/>
    <s v="DSL"/>
    <s v="Yes"/>
    <s v="Yes"/>
    <s v="Yes"/>
    <s v="No"/>
    <s v="No"/>
    <s v="Yes"/>
    <s v="Month-to-month"/>
    <s v="Yes"/>
    <x v="2"/>
    <s v="48.7"/>
    <s v="2495.2"/>
    <x v="0"/>
  </r>
  <r>
    <x v="3371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25"/>
    <s v="180.3"/>
    <x v="1"/>
  </r>
  <r>
    <x v="3372"/>
    <s v="Male"/>
    <n v="1"/>
    <s v="No"/>
    <s v="No"/>
    <x v="58"/>
    <s v="Yes"/>
    <s v="Yes"/>
    <s v="Fiber optic"/>
    <s v="No"/>
    <s v="Yes"/>
    <s v="No"/>
    <s v="Yes"/>
    <s v="Yes"/>
    <s v="Yes"/>
    <s v="Month-to-month"/>
    <s v="Yes"/>
    <x v="2"/>
    <s v="104.9"/>
    <s v="5913.95"/>
    <x v="0"/>
  </r>
  <r>
    <x v="3373"/>
    <s v="Female"/>
    <n v="1"/>
    <s v="No"/>
    <s v="No"/>
    <x v="2"/>
    <s v="Yes"/>
    <s v="Yes"/>
    <s v="Fiber optic"/>
    <s v="No"/>
    <s v="No"/>
    <s v="No"/>
    <s v="No"/>
    <s v="No"/>
    <s v="No"/>
    <s v="Month-to-month"/>
    <s v="Yes"/>
    <x v="1"/>
    <s v="75.45"/>
    <s v="158.4"/>
    <x v="1"/>
  </r>
  <r>
    <x v="3374"/>
    <s v="Female"/>
    <n v="1"/>
    <s v="No"/>
    <s v="No"/>
    <x v="2"/>
    <s v="Yes"/>
    <s v="No"/>
    <s v="DSL"/>
    <s v="Yes"/>
    <s v="Yes"/>
    <s v="No"/>
    <s v="No"/>
    <s v="No"/>
    <s v="No"/>
    <s v="Month-to-month"/>
    <s v="No"/>
    <x v="1"/>
    <s v="54.85"/>
    <s v="104.2"/>
    <x v="1"/>
  </r>
  <r>
    <x v="3375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9"/>
    <s v="1389.35"/>
    <x v="0"/>
  </r>
  <r>
    <x v="3376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4"/>
    <s v="19.4"/>
    <x v="0"/>
  </r>
  <r>
    <x v="3377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05"/>
    <s v="1629.2"/>
    <x v="0"/>
  </r>
  <r>
    <x v="3378"/>
    <s v="Male"/>
    <n v="0"/>
    <s v="Yes"/>
    <s v="No"/>
    <x v="21"/>
    <s v="Yes"/>
    <s v="No"/>
    <s v="DSL"/>
    <s v="Yes"/>
    <s v="Yes"/>
    <s v="Yes"/>
    <s v="Yes"/>
    <s v="Yes"/>
    <s v="Yes"/>
    <s v="Two year"/>
    <s v="No"/>
    <x v="1"/>
    <s v="84.45"/>
    <s v="6033.1"/>
    <x v="0"/>
  </r>
  <r>
    <x v="3379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3"/>
    <s v="44.4"/>
    <x v="0"/>
  </r>
  <r>
    <x v="3380"/>
    <s v="Male"/>
    <n v="1"/>
    <s v="Yes"/>
    <s v="No"/>
    <x v="0"/>
    <s v="Yes"/>
    <s v="Yes"/>
    <s v="Fiber optic"/>
    <s v="No"/>
    <s v="No"/>
    <s v="No"/>
    <s v="No"/>
    <s v="Yes"/>
    <s v="Yes"/>
    <s v="Month-to-month"/>
    <s v="Yes"/>
    <x v="0"/>
    <s v="95.1"/>
    <s v="95.1"/>
    <x v="1"/>
  </r>
  <r>
    <x v="3381"/>
    <s v="Female"/>
    <n v="0"/>
    <s v="No"/>
    <s v="No"/>
    <x v="52"/>
    <s v="Yes"/>
    <s v="No"/>
    <s v="DSL"/>
    <s v="Yes"/>
    <s v="No"/>
    <s v="Yes"/>
    <s v="Yes"/>
    <s v="Yes"/>
    <s v="Yes"/>
    <s v="One year"/>
    <s v="Yes"/>
    <x v="2"/>
    <s v="79.85"/>
    <s v="3320.75"/>
    <x v="0"/>
  </r>
  <r>
    <x v="3382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55"/>
    <s v="1867.7"/>
    <x v="0"/>
  </r>
  <r>
    <x v="3383"/>
    <s v="Male"/>
    <n v="0"/>
    <s v="Yes"/>
    <s v="No"/>
    <x v="53"/>
    <s v="Yes"/>
    <s v="Yes"/>
    <s v="Fiber optic"/>
    <s v="No"/>
    <s v="No"/>
    <s v="No"/>
    <s v="No"/>
    <s v="No"/>
    <s v="No"/>
    <s v="Month-to-month"/>
    <s v="Yes"/>
    <x v="0"/>
    <s v="75.5"/>
    <n v="438"/>
    <x v="1"/>
  </r>
  <r>
    <x v="3384"/>
    <s v="Female"/>
    <n v="0"/>
    <s v="Yes"/>
    <s v="Yes"/>
    <x v="54"/>
    <s v="Yes"/>
    <s v="No"/>
    <s v="Fiber optic"/>
    <s v="No"/>
    <s v="No"/>
    <s v="Yes"/>
    <s v="No"/>
    <s v="No"/>
    <s v="No"/>
    <s v="Month-to-month"/>
    <s v="Yes"/>
    <x v="0"/>
    <s v="73.75"/>
    <s v="325.45"/>
    <x v="1"/>
  </r>
  <r>
    <x v="3385"/>
    <s v="Male"/>
    <n v="0"/>
    <s v="No"/>
    <s v="No"/>
    <x v="18"/>
    <s v="Yes"/>
    <s v="Yes"/>
    <s v="Fiber optic"/>
    <s v="No"/>
    <s v="No"/>
    <s v="No"/>
    <s v="No"/>
    <s v="Yes"/>
    <s v="Yes"/>
    <s v="Month-to-month"/>
    <s v="Yes"/>
    <x v="0"/>
    <s v="96.05"/>
    <s v="1148.1"/>
    <x v="1"/>
  </r>
  <r>
    <x v="3386"/>
    <s v="Female"/>
    <n v="0"/>
    <s v="Yes"/>
    <s v="No"/>
    <x v="11"/>
    <s v="Yes"/>
    <s v="Yes"/>
    <s v="DSL"/>
    <s v="Yes"/>
    <s v="No"/>
    <s v="No"/>
    <s v="Yes"/>
    <s v="No"/>
    <s v="Yes"/>
    <s v="One year"/>
    <s v="Yes"/>
    <x v="0"/>
    <s v="68.4"/>
    <s v="3972.25"/>
    <x v="0"/>
  </r>
  <r>
    <x v="3387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5"/>
    <s v="155.9"/>
    <x v="0"/>
  </r>
  <r>
    <x v="3388"/>
    <s v="Female"/>
    <n v="0"/>
    <s v="Yes"/>
    <s v="No"/>
    <x v="45"/>
    <s v="Yes"/>
    <s v="No"/>
    <s v="DSL"/>
    <s v="Yes"/>
    <s v="No"/>
    <s v="Yes"/>
    <s v="No"/>
    <s v="No"/>
    <s v="No"/>
    <s v="Month-to-month"/>
    <s v="Yes"/>
    <x v="1"/>
    <s v="55.15"/>
    <s v="3673.15"/>
    <x v="0"/>
  </r>
  <r>
    <x v="3389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0.6"/>
    <s v="70.6"/>
    <x v="0"/>
  </r>
  <r>
    <x v="3390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95"/>
    <s v="1126.75"/>
    <x v="0"/>
  </r>
  <r>
    <x v="3391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s v="73.45"/>
    <x v="0"/>
  </r>
  <r>
    <x v="3392"/>
    <s v="Female"/>
    <n v="0"/>
    <s v="Yes"/>
    <s v="Yes"/>
    <x v="11"/>
    <s v="Yes"/>
    <s v="No"/>
    <s v="DSL"/>
    <s v="No"/>
    <s v="No"/>
    <s v="No"/>
    <s v="No"/>
    <s v="No"/>
    <s v="No"/>
    <s v="One year"/>
    <s v="Yes"/>
    <x v="1"/>
    <s v="44.1"/>
    <s v="2413.05"/>
    <x v="0"/>
  </r>
  <r>
    <x v="3393"/>
    <s v="Male"/>
    <n v="0"/>
    <s v="Yes"/>
    <s v="No"/>
    <x v="8"/>
    <s v="Yes"/>
    <s v="Yes"/>
    <s v="Fiber optic"/>
    <s v="No"/>
    <s v="No"/>
    <s v="Yes"/>
    <s v="Yes"/>
    <s v="Yes"/>
    <s v="Yes"/>
    <s v="Two year"/>
    <s v="Yes"/>
    <x v="2"/>
    <s v="107.6"/>
    <s v="6912.7"/>
    <x v="0"/>
  </r>
  <r>
    <x v="3394"/>
    <s v="Male"/>
    <n v="0"/>
    <s v="No"/>
    <s v="No"/>
    <x v="70"/>
    <s v="Yes"/>
    <s v="Yes"/>
    <s v="DSL"/>
    <s v="Yes"/>
    <s v="Yes"/>
    <s v="No"/>
    <s v="No"/>
    <s v="No"/>
    <s v="No"/>
    <s v="One year"/>
    <s v="No"/>
    <x v="0"/>
    <s v="61.55"/>
    <s v="1581.95"/>
    <x v="0"/>
  </r>
  <r>
    <x v="3395"/>
    <s v="Male"/>
    <n v="0"/>
    <s v="No"/>
    <s v="No"/>
    <x v="8"/>
    <s v="Yes"/>
    <s v="Yes"/>
    <s v="Fiber optic"/>
    <s v="Yes"/>
    <s v="Yes"/>
    <s v="Yes"/>
    <s v="No"/>
    <s v="No"/>
    <s v="No"/>
    <s v="Month-to-month"/>
    <s v="No"/>
    <x v="2"/>
    <s v="90.7"/>
    <s v="5586.45"/>
    <x v="0"/>
  </r>
  <r>
    <x v="3396"/>
    <s v="Female"/>
    <n v="0"/>
    <s v="Yes"/>
    <s v="Yes"/>
    <x v="11"/>
    <s v="Yes"/>
    <s v="No"/>
    <s v="Fiber optic"/>
    <s v="Yes"/>
    <s v="Yes"/>
    <s v="No"/>
    <s v="No"/>
    <s v="Yes"/>
    <s v="Yes"/>
    <s v="One year"/>
    <s v="No"/>
    <x v="3"/>
    <s v="99.25"/>
    <s v="5846.65"/>
    <x v="0"/>
  </r>
  <r>
    <x v="3397"/>
    <s v="Female"/>
    <n v="0"/>
    <s v="Yes"/>
    <s v="No"/>
    <x v="47"/>
    <s v="Yes"/>
    <s v="Yes"/>
    <s v="DSL"/>
    <s v="Yes"/>
    <s v="Yes"/>
    <s v="Yes"/>
    <s v="Yes"/>
    <s v="Yes"/>
    <s v="Yes"/>
    <s v="Two year"/>
    <s v="Yes"/>
    <x v="0"/>
    <s v="91.7"/>
    <s v="6424.7"/>
    <x v="0"/>
  </r>
  <r>
    <x v="3398"/>
    <s v="Female"/>
    <n v="0"/>
    <s v="Yes"/>
    <s v="Yes"/>
    <x v="59"/>
    <s v="Yes"/>
    <s v="Yes"/>
    <s v="Fiber optic"/>
    <s v="Yes"/>
    <s v="Yes"/>
    <s v="Yes"/>
    <s v="No"/>
    <s v="No"/>
    <s v="Yes"/>
    <s v="One year"/>
    <s v="Yes"/>
    <x v="3"/>
    <s v="100.7"/>
    <s v="6018.65"/>
    <x v="0"/>
  </r>
  <r>
    <x v="3399"/>
    <s v="Female"/>
    <n v="0"/>
    <s v="No"/>
    <s v="No"/>
    <x v="41"/>
    <s v="Yes"/>
    <s v="Yes"/>
    <s v="DSL"/>
    <s v="No"/>
    <s v="No"/>
    <s v="Yes"/>
    <s v="Yes"/>
    <s v="Yes"/>
    <s v="Yes"/>
    <s v="Two year"/>
    <s v="Yes"/>
    <x v="3"/>
    <s v="78.45"/>
    <s v="3373.4"/>
    <x v="0"/>
  </r>
  <r>
    <x v="3400"/>
    <s v="Male"/>
    <n v="0"/>
    <s v="No"/>
    <s v="No"/>
    <x v="32"/>
    <s v="Yes"/>
    <s v="Yes"/>
    <s v="Fiber optic"/>
    <s v="No"/>
    <s v="No"/>
    <s v="No"/>
    <s v="No"/>
    <s v="Yes"/>
    <s v="No"/>
    <s v="Month-to-month"/>
    <s v="No"/>
    <x v="2"/>
    <s v="84.3"/>
    <s v="1537.9"/>
    <x v="0"/>
  </r>
  <r>
    <x v="3401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55"/>
    <s v="1080.55"/>
    <x v="0"/>
  </r>
  <r>
    <x v="3402"/>
    <s v="Female"/>
    <n v="0"/>
    <s v="No"/>
    <s v="No"/>
    <x v="54"/>
    <s v="Yes"/>
    <s v="Yes"/>
    <s v="Fiber optic"/>
    <s v="No"/>
    <s v="Yes"/>
    <s v="No"/>
    <s v="No"/>
    <s v="No"/>
    <s v="Yes"/>
    <s v="Month-to-month"/>
    <s v="Yes"/>
    <x v="0"/>
    <s v="88.95"/>
    <s v="355.2"/>
    <x v="1"/>
  </r>
  <r>
    <x v="3403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45"/>
    <s v="82.85"/>
    <x v="0"/>
  </r>
  <r>
    <x v="3404"/>
    <s v="Female"/>
    <n v="0"/>
    <s v="No"/>
    <s v="Yes"/>
    <x v="42"/>
    <s v="Yes"/>
    <s v="No"/>
    <s v="DSL"/>
    <s v="Yes"/>
    <s v="Yes"/>
    <s v="No"/>
    <s v="No"/>
    <s v="No"/>
    <s v="No"/>
    <s v="One year"/>
    <s v="No"/>
    <x v="3"/>
    <s v="55.6"/>
    <s v="2016.45"/>
    <x v="0"/>
  </r>
  <r>
    <x v="3405"/>
    <s v="Female"/>
    <n v="0"/>
    <s v="Yes"/>
    <s v="Yes"/>
    <x v="38"/>
    <s v="Yes"/>
    <s v="Yes"/>
    <s v="Fiber optic"/>
    <s v="Yes"/>
    <s v="No"/>
    <s v="No"/>
    <s v="Yes"/>
    <s v="No"/>
    <s v="No"/>
    <s v="Month-to-month"/>
    <s v="Yes"/>
    <x v="2"/>
    <s v="86.8"/>
    <s v="5327.25"/>
    <x v="0"/>
  </r>
  <r>
    <x v="3406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95"/>
    <s v="683.25"/>
    <x v="0"/>
  </r>
  <r>
    <x v="3407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05"/>
    <s v="1263.05"/>
    <x v="0"/>
  </r>
  <r>
    <x v="3408"/>
    <s v="Female"/>
    <n v="0"/>
    <s v="No"/>
    <s v="No"/>
    <x v="54"/>
    <s v="Yes"/>
    <s v="No"/>
    <s v="DSL"/>
    <s v="No"/>
    <s v="Yes"/>
    <s v="No"/>
    <s v="No"/>
    <s v="No"/>
    <s v="No"/>
    <s v="Month-to-month"/>
    <s v="No"/>
    <x v="3"/>
    <s v="50.7"/>
    <s v="151.3"/>
    <x v="1"/>
  </r>
  <r>
    <x v="3409"/>
    <s v="Female"/>
    <n v="1"/>
    <s v="Yes"/>
    <s v="No"/>
    <x v="27"/>
    <s v="Yes"/>
    <s v="Yes"/>
    <s v="Fiber optic"/>
    <s v="Yes"/>
    <s v="Yes"/>
    <s v="Yes"/>
    <s v="Yes"/>
    <s v="Yes"/>
    <s v="Yes"/>
    <s v="Two year"/>
    <s v="Yes"/>
    <x v="0"/>
    <s v="113.65"/>
    <s v="7714.65"/>
    <x v="0"/>
  </r>
  <r>
    <x v="3410"/>
    <s v="Male"/>
    <n v="0"/>
    <s v="No"/>
    <s v="No"/>
    <x v="35"/>
    <s v="Yes"/>
    <s v="No"/>
    <s v="DSL"/>
    <s v="No"/>
    <s v="No"/>
    <s v="No"/>
    <s v="No"/>
    <s v="Yes"/>
    <s v="No"/>
    <s v="Month-to-month"/>
    <s v="No"/>
    <x v="3"/>
    <s v="53.4"/>
    <s v="188.7"/>
    <x v="1"/>
  </r>
  <r>
    <x v="3411"/>
    <s v="Male"/>
    <n v="1"/>
    <s v="Yes"/>
    <s v="No"/>
    <x v="62"/>
    <s v="Yes"/>
    <s v="Yes"/>
    <s v="Fiber optic"/>
    <s v="No"/>
    <s v="Yes"/>
    <s v="No"/>
    <s v="No"/>
    <s v="Yes"/>
    <s v="Yes"/>
    <s v="Month-to-month"/>
    <s v="Yes"/>
    <x v="0"/>
    <s v="101.9"/>
    <s v="5549.4"/>
    <x v="1"/>
  </r>
  <r>
    <x v="3412"/>
    <s v="Male"/>
    <n v="0"/>
    <s v="Yes"/>
    <s v="Yes"/>
    <x v="2"/>
    <s v="Yes"/>
    <s v="No"/>
    <s v="DSL"/>
    <s v="Yes"/>
    <s v="Yes"/>
    <s v="No"/>
    <s v="Yes"/>
    <s v="No"/>
    <s v="No"/>
    <s v="Two year"/>
    <s v="No"/>
    <x v="1"/>
    <s v="59.5"/>
    <s v="130.5"/>
    <x v="0"/>
  </r>
  <r>
    <x v="3413"/>
    <s v="Female"/>
    <n v="0"/>
    <s v="Yes"/>
    <s v="Yes"/>
    <x v="44"/>
    <s v="Yes"/>
    <s v="No"/>
    <s v="Fiber optic"/>
    <s v="No"/>
    <s v="No"/>
    <s v="No"/>
    <s v="No"/>
    <s v="Yes"/>
    <s v="Yes"/>
    <s v="Month-to-month"/>
    <s v="Yes"/>
    <x v="3"/>
    <s v="87.8"/>
    <s v="2621.75"/>
    <x v="0"/>
  </r>
  <r>
    <x v="3414"/>
    <s v="Female"/>
    <n v="0"/>
    <s v="No"/>
    <s v="No"/>
    <x v="20"/>
    <s v="No"/>
    <s v="No phone service"/>
    <s v="DSL"/>
    <s v="Yes"/>
    <s v="No"/>
    <s v="Yes"/>
    <s v="Yes"/>
    <s v="No"/>
    <s v="No"/>
    <s v="Two year"/>
    <s v="No"/>
    <x v="1"/>
    <s v="41.9"/>
    <s v="1875.25"/>
    <x v="0"/>
  </r>
  <r>
    <x v="3415"/>
    <s v="Female"/>
    <n v="0"/>
    <s v="Yes"/>
    <s v="Yes"/>
    <x v="47"/>
    <s v="Yes"/>
    <s v="Yes"/>
    <s v="Fiber optic"/>
    <s v="No"/>
    <s v="No"/>
    <s v="No"/>
    <s v="No"/>
    <s v="Yes"/>
    <s v="No"/>
    <s v="One year"/>
    <s v="Yes"/>
    <x v="0"/>
    <n v="83"/>
    <s v="5685.8"/>
    <x v="1"/>
  </r>
  <r>
    <x v="3416"/>
    <s v="Male"/>
    <n v="0"/>
    <s v="No"/>
    <s v="Yes"/>
    <x v="18"/>
    <s v="Yes"/>
    <s v="No"/>
    <s v="DSL"/>
    <s v="Yes"/>
    <s v="No"/>
    <s v="No"/>
    <s v="No"/>
    <s v="Yes"/>
    <s v="Yes"/>
    <s v="Month-to-month"/>
    <s v="Yes"/>
    <x v="1"/>
    <s v="69.85"/>
    <s v="837.5"/>
    <x v="0"/>
  </r>
  <r>
    <x v="3417"/>
    <s v="Female"/>
    <n v="0"/>
    <s v="Yes"/>
    <s v="Yes"/>
    <x v="4"/>
    <s v="Yes"/>
    <s v="No"/>
    <s v="DSL"/>
    <s v="No"/>
    <s v="Yes"/>
    <s v="No"/>
    <s v="Yes"/>
    <s v="No"/>
    <s v="No"/>
    <s v="Month-to-month"/>
    <s v="No"/>
    <x v="2"/>
    <s v="56.3"/>
    <s v="401.5"/>
    <x v="0"/>
  </r>
  <r>
    <x v="3418"/>
    <s v="Male"/>
    <n v="0"/>
    <s v="Yes"/>
    <s v="No"/>
    <x v="68"/>
    <s v="Yes"/>
    <s v="Yes"/>
    <s v="Fiber optic"/>
    <s v="Yes"/>
    <s v="Yes"/>
    <s v="Yes"/>
    <s v="No"/>
    <s v="Yes"/>
    <s v="Yes"/>
    <s v="Month-to-month"/>
    <s v="No"/>
    <x v="0"/>
    <s v="109.55"/>
    <s v="6118.95"/>
    <x v="0"/>
  </r>
  <r>
    <x v="3419"/>
    <s v="Male"/>
    <n v="0"/>
    <s v="Yes"/>
    <s v="Yes"/>
    <x v="14"/>
    <s v="Yes"/>
    <s v="No"/>
    <s v="Fiber optic"/>
    <s v="No"/>
    <s v="Yes"/>
    <s v="No"/>
    <s v="Yes"/>
    <s v="Yes"/>
    <s v="No"/>
    <s v="Two year"/>
    <s v="Yes"/>
    <x v="1"/>
    <s v="92.15"/>
    <s v="6480.9"/>
    <x v="0"/>
  </r>
  <r>
    <x v="3420"/>
    <s v="Female"/>
    <n v="0"/>
    <s v="No"/>
    <s v="No"/>
    <x v="70"/>
    <s v="Yes"/>
    <s v="Yes"/>
    <s v="DSL"/>
    <s v="Yes"/>
    <s v="Yes"/>
    <s v="No"/>
    <s v="No"/>
    <s v="Yes"/>
    <s v="No"/>
    <s v="Month-to-month"/>
    <s v="Yes"/>
    <x v="2"/>
    <s v="69.5"/>
    <s v="1800.05"/>
    <x v="0"/>
  </r>
  <r>
    <x v="3421"/>
    <s v="Female"/>
    <n v="0"/>
    <s v="Yes"/>
    <s v="No"/>
    <x v="21"/>
    <s v="Yes"/>
    <s v="Yes"/>
    <s v="Fiber optic"/>
    <s v="Yes"/>
    <s v="Yes"/>
    <s v="Yes"/>
    <s v="Yes"/>
    <s v="No"/>
    <s v="No"/>
    <s v="Two year"/>
    <s v="Yes"/>
    <x v="2"/>
    <n v="97"/>
    <s v="7104.2"/>
    <x v="0"/>
  </r>
  <r>
    <x v="3422"/>
    <s v="Female"/>
    <n v="0"/>
    <s v="No"/>
    <s v="No"/>
    <x v="27"/>
    <s v="No"/>
    <s v="No phone service"/>
    <s v="DSL"/>
    <s v="Yes"/>
    <s v="No"/>
    <s v="Yes"/>
    <s v="Yes"/>
    <s v="Yes"/>
    <s v="Yes"/>
    <s v="Two year"/>
    <s v="Yes"/>
    <x v="2"/>
    <s v="58.35"/>
    <s v="4214.25"/>
    <x v="0"/>
  </r>
  <r>
    <x v="3423"/>
    <s v="Male"/>
    <n v="0"/>
    <s v="No"/>
    <s v="Yes"/>
    <x v="0"/>
    <s v="Yes"/>
    <s v="No"/>
    <s v="DSL"/>
    <s v="Yes"/>
    <s v="No"/>
    <s v="No"/>
    <s v="No"/>
    <s v="No"/>
    <s v="No"/>
    <s v="Month-to-month"/>
    <s v="No"/>
    <x v="1"/>
    <s v="50.6"/>
    <s v="50.6"/>
    <x v="1"/>
  </r>
  <r>
    <x v="3424"/>
    <s v="Male"/>
    <n v="0"/>
    <s v="No"/>
    <s v="No"/>
    <x v="6"/>
    <s v="Yes"/>
    <s v="No"/>
    <s v="Fiber optic"/>
    <s v="No"/>
    <s v="No"/>
    <s v="No"/>
    <s v="No"/>
    <s v="Yes"/>
    <s v="Yes"/>
    <s v="Month-to-month"/>
    <s v="Yes"/>
    <x v="0"/>
    <s v="89.5"/>
    <s v="863.1"/>
    <x v="1"/>
  </r>
  <r>
    <x v="3425"/>
    <s v="Female"/>
    <n v="0"/>
    <s v="Yes"/>
    <s v="Yes"/>
    <x v="7"/>
    <s v="Yes"/>
    <s v="No"/>
    <s v="Fiber optic"/>
    <s v="No"/>
    <s v="No"/>
    <s v="No"/>
    <s v="No"/>
    <s v="No"/>
    <s v="No"/>
    <s v="One year"/>
    <s v="Yes"/>
    <x v="2"/>
    <s v="70.4"/>
    <s v="1992.2"/>
    <x v="0"/>
  </r>
  <r>
    <x v="3426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8"/>
    <s v="69.8"/>
    <x v="1"/>
  </r>
  <r>
    <x v="3427"/>
    <s v="Female"/>
    <n v="0"/>
    <s v="Yes"/>
    <s v="No"/>
    <x v="17"/>
    <s v="Yes"/>
    <s v="Yes"/>
    <s v="Fiber optic"/>
    <s v="No"/>
    <s v="No"/>
    <s v="No"/>
    <s v="No"/>
    <s v="Yes"/>
    <s v="Yes"/>
    <s v="Month-to-month"/>
    <s v="Yes"/>
    <x v="0"/>
    <s v="94.3"/>
    <s v="1948.35"/>
    <x v="0"/>
  </r>
  <r>
    <x v="3428"/>
    <s v="Male"/>
    <n v="1"/>
    <s v="Yes"/>
    <s v="No"/>
    <x v="69"/>
    <s v="Yes"/>
    <s v="Yes"/>
    <s v="Fiber optic"/>
    <s v="Yes"/>
    <s v="No"/>
    <s v="Yes"/>
    <s v="No"/>
    <s v="Yes"/>
    <s v="No"/>
    <s v="Month-to-month"/>
    <s v="Yes"/>
    <x v="2"/>
    <s v="93.8"/>
    <s v="4750.95"/>
    <x v="1"/>
  </r>
  <r>
    <x v="3429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55"/>
    <s v="1007.9"/>
    <x v="0"/>
  </r>
  <r>
    <x v="3430"/>
    <s v="Male"/>
    <n v="0"/>
    <s v="No"/>
    <s v="Yes"/>
    <x v="62"/>
    <s v="Yes"/>
    <s v="No"/>
    <s v="Fiber optic"/>
    <s v="Yes"/>
    <s v="Yes"/>
    <s v="Yes"/>
    <s v="No"/>
    <s v="No"/>
    <s v="Yes"/>
    <s v="One year"/>
    <s v="No"/>
    <x v="0"/>
    <s v="95.95"/>
    <s v="5036.9"/>
    <x v="0"/>
  </r>
  <r>
    <x v="3431"/>
    <s v="Male"/>
    <n v="0"/>
    <s v="Yes"/>
    <s v="No"/>
    <x v="65"/>
    <s v="Yes"/>
    <s v="Yes"/>
    <s v="Fiber optic"/>
    <s v="No"/>
    <s v="No"/>
    <s v="Yes"/>
    <s v="No"/>
    <s v="Yes"/>
    <s v="Yes"/>
    <s v="Month-to-month"/>
    <s v="Yes"/>
    <x v="0"/>
    <s v="101.05"/>
    <s v="2391.8"/>
    <x v="1"/>
  </r>
  <r>
    <x v="3432"/>
    <s v="Female"/>
    <n v="0"/>
    <s v="Yes"/>
    <s v="No"/>
    <x v="27"/>
    <s v="Yes"/>
    <s v="Yes"/>
    <s v="DSL"/>
    <s v="Yes"/>
    <s v="Yes"/>
    <s v="Yes"/>
    <s v="Yes"/>
    <s v="Yes"/>
    <s v="Yes"/>
    <s v="Two year"/>
    <s v="Yes"/>
    <x v="3"/>
    <s v="94.8"/>
    <s v="6859.05"/>
    <x v="0"/>
  </r>
  <r>
    <x v="3433"/>
    <s v="Male"/>
    <n v="0"/>
    <s v="No"/>
    <s v="No"/>
    <x v="59"/>
    <s v="Yes"/>
    <s v="Yes"/>
    <s v="Fiber optic"/>
    <s v="Yes"/>
    <s v="Yes"/>
    <s v="Yes"/>
    <s v="No"/>
    <s v="Yes"/>
    <s v="Yes"/>
    <s v="One year"/>
    <s v="Yes"/>
    <x v="0"/>
    <s v="107.75"/>
    <s v="6521.9"/>
    <x v="0"/>
  </r>
  <r>
    <x v="3434"/>
    <s v="Female"/>
    <n v="0"/>
    <s v="No"/>
    <s v="No"/>
    <x v="26"/>
    <s v="Yes"/>
    <s v="No"/>
    <s v="DSL"/>
    <s v="Yes"/>
    <s v="No"/>
    <s v="No"/>
    <s v="Yes"/>
    <s v="No"/>
    <s v="No"/>
    <s v="One year"/>
    <s v="Yes"/>
    <x v="1"/>
    <s v="54.6"/>
    <s v="617.85"/>
    <x v="0"/>
  </r>
  <r>
    <x v="3435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x v="3"/>
    <s v="71.3"/>
    <s v="157.75"/>
    <x v="0"/>
  </r>
  <r>
    <x v="3436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5"/>
    <s v="516.3"/>
    <x v="0"/>
  </r>
  <r>
    <x v="3437"/>
    <s v="Female"/>
    <n v="0"/>
    <s v="No"/>
    <s v="No"/>
    <x v="52"/>
    <s v="Yes"/>
    <s v="Yes"/>
    <s v="DSL"/>
    <s v="No"/>
    <s v="Yes"/>
    <s v="No"/>
    <s v="No"/>
    <s v="No"/>
    <s v="No"/>
    <s v="One year"/>
    <s v="Yes"/>
    <x v="3"/>
    <s v="56.3"/>
    <n v="2364"/>
    <x v="0"/>
  </r>
  <r>
    <x v="3438"/>
    <s v="Male"/>
    <n v="0"/>
    <s v="Yes"/>
    <s v="No"/>
    <x v="32"/>
    <s v="Yes"/>
    <s v="Yes"/>
    <s v="Fiber optic"/>
    <s v="No"/>
    <s v="No"/>
    <s v="No"/>
    <s v="No"/>
    <s v="Yes"/>
    <s v="Yes"/>
    <s v="Month-to-month"/>
    <s v="Yes"/>
    <x v="0"/>
    <s v="94.7"/>
    <s v="1687.95"/>
    <x v="1"/>
  </r>
  <r>
    <x v="3439"/>
    <s v="Male"/>
    <n v="1"/>
    <s v="Yes"/>
    <s v="No"/>
    <x v="21"/>
    <s v="Yes"/>
    <s v="Yes"/>
    <s v="Fiber optic"/>
    <s v="No"/>
    <s v="Yes"/>
    <s v="Yes"/>
    <s v="No"/>
    <s v="Yes"/>
    <s v="Yes"/>
    <s v="Two year"/>
    <s v="Yes"/>
    <x v="2"/>
    <s v="104.15"/>
    <s v="7689.95"/>
    <x v="1"/>
  </r>
  <r>
    <x v="3440"/>
    <s v="Female"/>
    <n v="0"/>
    <s v="Yes"/>
    <s v="Yes"/>
    <x v="16"/>
    <s v="Yes"/>
    <s v="Yes"/>
    <s v="DSL"/>
    <s v="Yes"/>
    <s v="Yes"/>
    <s v="Yes"/>
    <s v="Yes"/>
    <s v="Yes"/>
    <s v="Yes"/>
    <s v="Two year"/>
    <s v="Yes"/>
    <x v="3"/>
    <s v="90.55"/>
    <s v="6239.05"/>
    <x v="0"/>
  </r>
  <r>
    <x v="3441"/>
    <s v="Female"/>
    <n v="0"/>
    <s v="Yes"/>
    <s v="Yes"/>
    <x v="1"/>
    <s v="Yes"/>
    <s v="No"/>
    <s v="DSL"/>
    <s v="Yes"/>
    <s v="Yes"/>
    <s v="Yes"/>
    <s v="No"/>
    <s v="No"/>
    <s v="No"/>
    <s v="One year"/>
    <s v="Yes"/>
    <x v="1"/>
    <s v="60.8"/>
    <s v="2042.05"/>
    <x v="0"/>
  </r>
  <r>
    <x v="3442"/>
    <s v="Male"/>
    <n v="0"/>
    <s v="No"/>
    <s v="No"/>
    <x v="44"/>
    <s v="Yes"/>
    <s v="No"/>
    <s v="Fiber optic"/>
    <s v="No"/>
    <s v="No"/>
    <s v="Yes"/>
    <s v="Yes"/>
    <s v="Yes"/>
    <s v="Yes"/>
    <s v="Month-to-month"/>
    <s v="Yes"/>
    <x v="3"/>
    <s v="98.8"/>
    <s v="2807.1"/>
    <x v="0"/>
  </r>
  <r>
    <x v="3443"/>
    <s v="Male"/>
    <n v="1"/>
    <s v="Yes"/>
    <s v="No"/>
    <x v="63"/>
    <s v="Yes"/>
    <s v="No"/>
    <s v="Fiber optic"/>
    <s v="Yes"/>
    <s v="Yes"/>
    <s v="Yes"/>
    <s v="Yes"/>
    <s v="Yes"/>
    <s v="No"/>
    <s v="One year"/>
    <s v="Yes"/>
    <x v="3"/>
    <s v="98.15"/>
    <s v="4116.8"/>
    <x v="0"/>
  </r>
  <r>
    <x v="3444"/>
    <s v="Male"/>
    <n v="0"/>
    <s v="Yes"/>
    <s v="No"/>
    <x v="51"/>
    <s v="No"/>
    <s v="No phone service"/>
    <s v="DSL"/>
    <s v="Yes"/>
    <s v="No"/>
    <s v="Yes"/>
    <s v="No"/>
    <s v="No"/>
    <s v="No"/>
    <s v="One year"/>
    <s v="No"/>
    <x v="1"/>
    <s v="35.35"/>
    <s v="1317.95"/>
    <x v="0"/>
  </r>
  <r>
    <x v="3445"/>
    <s v="Female"/>
    <n v="0"/>
    <s v="Yes"/>
    <s v="No"/>
    <x v="25"/>
    <s v="Yes"/>
    <s v="Yes"/>
    <s v="Fiber optic"/>
    <s v="No"/>
    <s v="Yes"/>
    <s v="No"/>
    <s v="Yes"/>
    <s v="Yes"/>
    <s v="Yes"/>
    <s v="One year"/>
    <s v="Yes"/>
    <x v="0"/>
    <s v="103.15"/>
    <s v="4594.65"/>
    <x v="0"/>
  </r>
  <r>
    <x v="3446"/>
    <s v="Female"/>
    <n v="0"/>
    <s v="No"/>
    <s v="No"/>
    <x v="11"/>
    <s v="Yes"/>
    <s v="Yes"/>
    <s v="Fiber optic"/>
    <s v="Yes"/>
    <s v="Yes"/>
    <s v="Yes"/>
    <s v="No"/>
    <s v="Yes"/>
    <s v="Yes"/>
    <s v="One year"/>
    <s v="Yes"/>
    <x v="0"/>
    <s v="107.75"/>
    <s v="6332.75"/>
    <x v="0"/>
  </r>
  <r>
    <x v="3447"/>
    <s v="Male"/>
    <n v="0"/>
    <s v="No"/>
    <s v="No"/>
    <x v="72"/>
    <s v="Yes"/>
    <s v="Yes"/>
    <s v="Fiber optic"/>
    <s v="No"/>
    <s v="Yes"/>
    <s v="No"/>
    <s v="No"/>
    <s v="No"/>
    <s v="No"/>
    <s v="One year"/>
    <s v="No"/>
    <x v="3"/>
    <s v="81.4"/>
    <s v="3213.75"/>
    <x v="0"/>
  </r>
  <r>
    <x v="3448"/>
    <s v="Male"/>
    <n v="0"/>
    <s v="Yes"/>
    <s v="Yes"/>
    <x v="54"/>
    <s v="Yes"/>
    <s v="No"/>
    <s v="DSL"/>
    <s v="No"/>
    <s v="No"/>
    <s v="No"/>
    <s v="Yes"/>
    <s v="No"/>
    <s v="Yes"/>
    <s v="Month-to-month"/>
    <s v="No"/>
    <x v="3"/>
    <s v="61.45"/>
    <s v="229.55"/>
    <x v="1"/>
  </r>
  <r>
    <x v="3449"/>
    <s v="Female"/>
    <n v="0"/>
    <s v="Yes"/>
    <s v="Yes"/>
    <x v="15"/>
    <s v="Yes"/>
    <s v="Yes"/>
    <s v="Fiber optic"/>
    <s v="No"/>
    <s v="Yes"/>
    <s v="Yes"/>
    <s v="No"/>
    <s v="Yes"/>
    <s v="No"/>
    <s v="One year"/>
    <s v="Yes"/>
    <x v="3"/>
    <s v="95.7"/>
    <s v="4976.15"/>
    <x v="0"/>
  </r>
  <r>
    <x v="3450"/>
    <s v="Male"/>
    <n v="1"/>
    <s v="Yes"/>
    <s v="No"/>
    <x v="27"/>
    <s v="Yes"/>
    <s v="Yes"/>
    <s v="Fiber optic"/>
    <s v="No"/>
    <s v="Yes"/>
    <s v="Yes"/>
    <s v="No"/>
    <s v="Yes"/>
    <s v="Yes"/>
    <s v="One year"/>
    <s v="Yes"/>
    <x v="0"/>
    <s v="104.8"/>
    <s v="7308.95"/>
    <x v="0"/>
  </r>
  <r>
    <x v="3451"/>
    <s v="Male"/>
    <n v="1"/>
    <s v="Yes"/>
    <s v="No"/>
    <x v="45"/>
    <s v="Yes"/>
    <s v="No"/>
    <s v="Fiber optic"/>
    <s v="No"/>
    <s v="No"/>
    <s v="No"/>
    <s v="No"/>
    <s v="No"/>
    <s v="No"/>
    <s v="One year"/>
    <s v="Yes"/>
    <x v="2"/>
    <s v="70.95"/>
    <s v="4555.2"/>
    <x v="0"/>
  </r>
  <r>
    <x v="3452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4.95"/>
    <s v="44.95"/>
    <x v="0"/>
  </r>
  <r>
    <x v="3453"/>
    <s v="Female"/>
    <n v="0"/>
    <s v="Yes"/>
    <s v="No"/>
    <x v="27"/>
    <s v="Yes"/>
    <s v="Yes"/>
    <s v="Fiber optic"/>
    <s v="No"/>
    <s v="No"/>
    <s v="Yes"/>
    <s v="No"/>
    <s v="Yes"/>
    <s v="Yes"/>
    <s v="One year"/>
    <s v="Yes"/>
    <x v="0"/>
    <s v="97.65"/>
    <s v="6982.5"/>
    <x v="0"/>
  </r>
  <r>
    <x v="3454"/>
    <s v="Female"/>
    <n v="1"/>
    <s v="Yes"/>
    <s v="Yes"/>
    <x v="44"/>
    <s v="No"/>
    <s v="No phone service"/>
    <s v="DSL"/>
    <s v="No"/>
    <s v="Yes"/>
    <s v="Yes"/>
    <s v="No"/>
    <s v="No"/>
    <s v="No"/>
    <s v="Month-to-month"/>
    <s v="Yes"/>
    <x v="1"/>
    <s v="35.65"/>
    <s v="1025.15"/>
    <x v="0"/>
  </r>
  <r>
    <x v="3455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x v="0"/>
    <s v="90.55"/>
    <s v="90.55"/>
    <x v="1"/>
  </r>
  <r>
    <x v="3456"/>
    <s v="Female"/>
    <n v="0"/>
    <s v="No"/>
    <s v="No"/>
    <x v="56"/>
    <s v="Yes"/>
    <s v="Yes"/>
    <s v="DSL"/>
    <s v="Yes"/>
    <s v="No"/>
    <s v="Yes"/>
    <s v="Yes"/>
    <s v="Yes"/>
    <s v="Yes"/>
    <s v="Two year"/>
    <s v="Yes"/>
    <x v="1"/>
    <s v="85.25"/>
    <s v="5714.2"/>
    <x v="0"/>
  </r>
  <r>
    <x v="3457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5"/>
    <s v="19.5"/>
    <x v="0"/>
  </r>
  <r>
    <x v="3458"/>
    <s v="Female"/>
    <n v="0"/>
    <s v="No"/>
    <s v="No"/>
    <x v="70"/>
    <s v="Yes"/>
    <s v="No"/>
    <s v="Fiber optic"/>
    <s v="No"/>
    <s v="No"/>
    <s v="No"/>
    <s v="No"/>
    <s v="Yes"/>
    <s v="Yes"/>
    <s v="Month-to-month"/>
    <s v="Yes"/>
    <x v="2"/>
    <s v="88.8"/>
    <s v="2274.35"/>
    <x v="1"/>
  </r>
  <r>
    <x v="3459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5.1"/>
    <s v="789.55"/>
    <x v="0"/>
  </r>
  <r>
    <x v="3460"/>
    <s v="Female"/>
    <n v="0"/>
    <s v="Yes"/>
    <s v="No"/>
    <x v="43"/>
    <s v="Yes"/>
    <s v="No"/>
    <s v="Fiber optic"/>
    <s v="No"/>
    <s v="No"/>
    <s v="Yes"/>
    <s v="Yes"/>
    <s v="Yes"/>
    <s v="Yes"/>
    <s v="Month-to-month"/>
    <s v="Yes"/>
    <x v="3"/>
    <s v="100.05"/>
    <n v="4834"/>
    <x v="0"/>
  </r>
  <r>
    <x v="3461"/>
    <s v="Female"/>
    <n v="0"/>
    <s v="Yes"/>
    <s v="Yes"/>
    <x v="49"/>
    <s v="Yes"/>
    <s v="No"/>
    <s v="DSL"/>
    <s v="Yes"/>
    <s v="Yes"/>
    <s v="No"/>
    <s v="No"/>
    <s v="No"/>
    <s v="No"/>
    <s v="Month-to-month"/>
    <s v="No"/>
    <x v="0"/>
    <s v="55.7"/>
    <s v="3131.8"/>
    <x v="0"/>
  </r>
  <r>
    <x v="3462"/>
    <s v="Male"/>
    <n v="0"/>
    <s v="No"/>
    <s v="No"/>
    <x v="40"/>
    <s v="Yes"/>
    <s v="Yes"/>
    <s v="Fiber optic"/>
    <s v="No"/>
    <s v="No"/>
    <s v="No"/>
    <s v="No"/>
    <s v="No"/>
    <s v="Yes"/>
    <s v="Month-to-month"/>
    <s v="Yes"/>
    <x v="1"/>
    <s v="85.2"/>
    <s v="602.55"/>
    <x v="1"/>
  </r>
  <r>
    <x v="3463"/>
    <s v="Male"/>
    <n v="0"/>
    <s v="No"/>
    <s v="No"/>
    <x v="50"/>
    <s v="Yes"/>
    <s v="Yes"/>
    <s v="Fiber optic"/>
    <s v="Yes"/>
    <s v="No"/>
    <s v="No"/>
    <s v="No"/>
    <s v="Yes"/>
    <s v="No"/>
    <s v="Month-to-month"/>
    <s v="Yes"/>
    <x v="0"/>
    <s v="91.15"/>
    <s v="3369.25"/>
    <x v="0"/>
  </r>
  <r>
    <x v="3464"/>
    <s v="Female"/>
    <n v="0"/>
    <s v="Yes"/>
    <s v="No"/>
    <x v="36"/>
    <s v="Yes"/>
    <s v="No"/>
    <s v="Fiber optic"/>
    <s v="No"/>
    <s v="Yes"/>
    <s v="No"/>
    <s v="No"/>
    <s v="No"/>
    <s v="Yes"/>
    <s v="Month-to-month"/>
    <s v="Yes"/>
    <x v="2"/>
    <s v="83.85"/>
    <s v="2674.15"/>
    <x v="0"/>
  </r>
  <r>
    <x v="3465"/>
    <s v="Male"/>
    <n v="0"/>
    <s v="No"/>
    <s v="No"/>
    <x v="54"/>
    <s v="Yes"/>
    <s v="No"/>
    <s v="DSL"/>
    <s v="No"/>
    <s v="No"/>
    <s v="No"/>
    <s v="No"/>
    <s v="No"/>
    <s v="No"/>
    <s v="Month-to-month"/>
    <s v="Yes"/>
    <x v="0"/>
    <s v="45.9"/>
    <s v="199.75"/>
    <x v="0"/>
  </r>
  <r>
    <x v="3466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1"/>
    <s v="1790.8"/>
    <x v="0"/>
  </r>
  <r>
    <x v="3467"/>
    <s v="Male"/>
    <n v="1"/>
    <s v="No"/>
    <s v="No"/>
    <x v="24"/>
    <s v="Yes"/>
    <s v="No"/>
    <s v="Fiber optic"/>
    <s v="No"/>
    <s v="No"/>
    <s v="No"/>
    <s v="No"/>
    <s v="Yes"/>
    <s v="Yes"/>
    <s v="Month-to-month"/>
    <s v="Yes"/>
    <x v="0"/>
    <s v="91.4"/>
    <s v="449.75"/>
    <x v="1"/>
  </r>
  <r>
    <x v="3468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"/>
    <s v="19.7"/>
    <x v="0"/>
  </r>
  <r>
    <x v="3469"/>
    <s v="Female"/>
    <n v="1"/>
    <s v="No"/>
    <s v="No"/>
    <x v="30"/>
    <s v="Yes"/>
    <s v="No"/>
    <s v="Fiber optic"/>
    <s v="No"/>
    <s v="No"/>
    <s v="No"/>
    <s v="No"/>
    <s v="Yes"/>
    <s v="Yes"/>
    <s v="Month-to-month"/>
    <s v="Yes"/>
    <x v="0"/>
    <s v="91.5"/>
    <s v="1400.3"/>
    <x v="0"/>
  </r>
  <r>
    <x v="3470"/>
    <s v="Male"/>
    <n v="0"/>
    <s v="Yes"/>
    <s v="Yes"/>
    <x v="4"/>
    <s v="Yes"/>
    <s v="No"/>
    <s v="DSL"/>
    <s v="Yes"/>
    <s v="No"/>
    <s v="No"/>
    <s v="No"/>
    <s v="No"/>
    <s v="No"/>
    <s v="Month-to-month"/>
    <s v="Yes"/>
    <x v="3"/>
    <s v="51.3"/>
    <s v="411.6"/>
    <x v="0"/>
  </r>
  <r>
    <x v="3471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1.1"/>
    <n v="741"/>
    <x v="0"/>
  </r>
  <r>
    <x v="3472"/>
    <s v="Female"/>
    <n v="1"/>
    <s v="No"/>
    <s v="No"/>
    <x v="39"/>
    <s v="Yes"/>
    <s v="Yes"/>
    <s v="Fiber optic"/>
    <s v="No"/>
    <s v="Yes"/>
    <s v="Yes"/>
    <s v="No"/>
    <s v="Yes"/>
    <s v="Yes"/>
    <s v="Month-to-month"/>
    <s v="No"/>
    <x v="0"/>
    <s v="104.75"/>
    <s v="5841.35"/>
    <x v="0"/>
  </r>
  <r>
    <x v="3473"/>
    <s v="Male"/>
    <n v="0"/>
    <s v="Yes"/>
    <s v="No"/>
    <x v="41"/>
    <s v="Yes"/>
    <s v="Yes"/>
    <s v="Fiber optic"/>
    <s v="No"/>
    <s v="No"/>
    <s v="Yes"/>
    <s v="Yes"/>
    <s v="Yes"/>
    <s v="Yes"/>
    <s v="Month-to-month"/>
    <s v="Yes"/>
    <x v="2"/>
    <s v="106.15"/>
    <s v="4512.7"/>
    <x v="1"/>
  </r>
  <r>
    <x v="3474"/>
    <s v="Male"/>
    <n v="1"/>
    <s v="Yes"/>
    <s v="Yes"/>
    <x v="45"/>
    <s v="Yes"/>
    <s v="Yes"/>
    <s v="Fiber optic"/>
    <s v="Yes"/>
    <s v="Yes"/>
    <s v="No"/>
    <s v="No"/>
    <s v="No"/>
    <s v="No"/>
    <s v="Month-to-month"/>
    <s v="Yes"/>
    <x v="0"/>
    <s v="85.75"/>
    <s v="5688.45"/>
    <x v="0"/>
  </r>
  <r>
    <x v="3475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"/>
    <s v="31.9"/>
    <x v="0"/>
  </r>
  <r>
    <x v="3476"/>
    <s v="Male"/>
    <n v="1"/>
    <s v="Yes"/>
    <s v="No"/>
    <x v="45"/>
    <s v="Yes"/>
    <s v="Yes"/>
    <s v="Fiber optic"/>
    <s v="Yes"/>
    <s v="No"/>
    <s v="No"/>
    <s v="No"/>
    <s v="Yes"/>
    <s v="Yes"/>
    <s v="One year"/>
    <s v="Yes"/>
    <x v="0"/>
    <s v="100.75"/>
    <s v="6674.65"/>
    <x v="0"/>
  </r>
  <r>
    <x v="3477"/>
    <s v="Female"/>
    <n v="0"/>
    <s v="No"/>
    <s v="No"/>
    <x v="32"/>
    <s v="Yes"/>
    <s v="Yes"/>
    <s v="Fiber optic"/>
    <s v="No"/>
    <s v="No"/>
    <s v="No"/>
    <s v="No"/>
    <s v="No"/>
    <s v="No"/>
    <s v="Month-to-month"/>
    <s v="Yes"/>
    <x v="0"/>
    <s v="74.15"/>
    <s v="1345.75"/>
    <x v="0"/>
  </r>
  <r>
    <x v="3478"/>
    <s v="Female"/>
    <n v="0"/>
    <s v="No"/>
    <s v="No"/>
    <x v="57"/>
    <s v="Yes"/>
    <s v="Yes"/>
    <s v="DSL"/>
    <s v="Yes"/>
    <s v="No"/>
    <s v="Yes"/>
    <s v="No"/>
    <s v="Yes"/>
    <s v="Yes"/>
    <s v="One year"/>
    <s v="Yes"/>
    <x v="0"/>
    <s v="78.55"/>
    <s v="1843.05"/>
    <x v="0"/>
  </r>
  <r>
    <x v="3479"/>
    <s v="Female"/>
    <n v="0"/>
    <s v="No"/>
    <s v="No"/>
    <x v="54"/>
    <s v="Yes"/>
    <s v="No"/>
    <s v="DSL"/>
    <s v="No"/>
    <s v="No"/>
    <s v="No"/>
    <s v="No"/>
    <s v="No"/>
    <s v="No"/>
    <s v="Month-to-month"/>
    <s v="Yes"/>
    <x v="1"/>
    <s v="45.3"/>
    <s v="196.95"/>
    <x v="1"/>
  </r>
  <r>
    <x v="3480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5"/>
    <s v="1433.8"/>
    <x v="0"/>
  </r>
  <r>
    <x v="3481"/>
    <s v="Female"/>
    <n v="0"/>
    <s v="No"/>
    <s v="No"/>
    <x v="54"/>
    <s v="Yes"/>
    <s v="Yes"/>
    <s v="DSL"/>
    <s v="No"/>
    <s v="No"/>
    <s v="No"/>
    <s v="No"/>
    <s v="No"/>
    <s v="No"/>
    <s v="Month-to-month"/>
    <s v="No"/>
    <x v="0"/>
    <s v="50.7"/>
    <s v="214.55"/>
    <x v="0"/>
  </r>
  <r>
    <x v="3482"/>
    <s v="Male"/>
    <n v="0"/>
    <s v="No"/>
    <s v="No"/>
    <x v="67"/>
    <s v="Yes"/>
    <s v="No"/>
    <s v="DSL"/>
    <s v="No"/>
    <s v="No"/>
    <s v="No"/>
    <s v="No"/>
    <s v="No"/>
    <s v="No"/>
    <s v="Month-to-month"/>
    <s v="Yes"/>
    <x v="2"/>
    <n v="45"/>
    <s v="865.85"/>
    <x v="0"/>
  </r>
  <r>
    <x v="3483"/>
    <s v="Female"/>
    <n v="0"/>
    <s v="No"/>
    <s v="No"/>
    <x v="32"/>
    <s v="Yes"/>
    <s v="No"/>
    <s v="Fiber optic"/>
    <s v="No"/>
    <s v="Yes"/>
    <s v="Yes"/>
    <s v="No"/>
    <s v="No"/>
    <s v="No"/>
    <s v="Month-to-month"/>
    <s v="No"/>
    <x v="0"/>
    <s v="77.8"/>
    <s v="1358.6"/>
    <x v="0"/>
  </r>
  <r>
    <x v="3484"/>
    <s v="Female"/>
    <n v="1"/>
    <s v="Yes"/>
    <s v="No"/>
    <x v="46"/>
    <s v="Yes"/>
    <s v="No"/>
    <s v="Fiber optic"/>
    <s v="Yes"/>
    <s v="No"/>
    <s v="No"/>
    <s v="No"/>
    <s v="No"/>
    <s v="Yes"/>
    <s v="Month-to-month"/>
    <s v="Yes"/>
    <x v="0"/>
    <s v="83.45"/>
    <s v="3147.15"/>
    <x v="0"/>
  </r>
  <r>
    <x v="3485"/>
    <s v="Male"/>
    <n v="0"/>
    <s v="No"/>
    <s v="No"/>
    <x v="2"/>
    <s v="Yes"/>
    <s v="Yes"/>
    <s v="Fiber optic"/>
    <s v="No"/>
    <s v="No"/>
    <s v="No"/>
    <s v="No"/>
    <s v="No"/>
    <s v="No"/>
    <s v="Month-to-month"/>
    <s v="Yes"/>
    <x v="3"/>
    <s v="73.25"/>
    <s v="131.05"/>
    <x v="1"/>
  </r>
  <r>
    <x v="3486"/>
    <s v="Male"/>
    <n v="0"/>
    <s v="No"/>
    <s v="No"/>
    <x v="20"/>
    <s v="Yes"/>
    <s v="Yes"/>
    <s v="Fiber optic"/>
    <s v="Yes"/>
    <s v="Yes"/>
    <s v="No"/>
    <s v="No"/>
    <s v="Yes"/>
    <s v="No"/>
    <s v="One year"/>
    <s v="No"/>
    <x v="2"/>
    <s v="94.8"/>
    <s v="4535.85"/>
    <x v="0"/>
  </r>
  <r>
    <x v="3487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1"/>
    <s v="1078.75"/>
    <x v="0"/>
  </r>
  <r>
    <x v="3488"/>
    <s v="Male"/>
    <n v="0"/>
    <s v="No"/>
    <s v="No"/>
    <x v="34"/>
    <s v="Yes"/>
    <s v="Yes"/>
    <s v="DSL"/>
    <s v="No"/>
    <s v="No"/>
    <s v="No"/>
    <s v="No"/>
    <s v="No"/>
    <s v="Yes"/>
    <s v="Month-to-month"/>
    <s v="No"/>
    <x v="1"/>
    <s v="59.9"/>
    <s v="542.4"/>
    <x v="0"/>
  </r>
  <r>
    <x v="3489"/>
    <s v="Female"/>
    <n v="0"/>
    <s v="Yes"/>
    <s v="No"/>
    <x v="70"/>
    <s v="Yes"/>
    <s v="Yes"/>
    <s v="DSL"/>
    <s v="Yes"/>
    <s v="Yes"/>
    <s v="Yes"/>
    <s v="Yes"/>
    <s v="Yes"/>
    <s v="Yes"/>
    <s v="One year"/>
    <s v="Yes"/>
    <x v="3"/>
    <s v="90.1"/>
    <s v="2312.55"/>
    <x v="0"/>
  </r>
  <r>
    <x v="3490"/>
    <s v="Male"/>
    <n v="0"/>
    <s v="Yes"/>
    <s v="Yes"/>
    <x v="4"/>
    <s v="Yes"/>
    <s v="No"/>
    <s v="DSL"/>
    <s v="No"/>
    <s v="No"/>
    <s v="Yes"/>
    <s v="No"/>
    <s v="No"/>
    <s v="No"/>
    <s v="Month-to-month"/>
    <s v="Yes"/>
    <x v="0"/>
    <s v="51.05"/>
    <s v="415.05"/>
    <x v="1"/>
  </r>
  <r>
    <x v="3491"/>
    <s v="Male"/>
    <n v="0"/>
    <s v="Yes"/>
    <s v="No"/>
    <x v="66"/>
    <s v="Yes"/>
    <s v="No"/>
    <s v="DSL"/>
    <s v="No"/>
    <s v="Yes"/>
    <s v="Yes"/>
    <s v="Yes"/>
    <s v="Yes"/>
    <s v="No"/>
    <s v="One year"/>
    <s v="Yes"/>
    <x v="0"/>
    <s v="70.95"/>
    <s v="3250.45"/>
    <x v="0"/>
  </r>
  <r>
    <x v="3492"/>
    <s v="Female"/>
    <n v="0"/>
    <s v="No"/>
    <s v="No"/>
    <x v="35"/>
    <s v="No"/>
    <s v="No phone service"/>
    <s v="DSL"/>
    <s v="No"/>
    <s v="Yes"/>
    <s v="No"/>
    <s v="No"/>
    <s v="No"/>
    <s v="No"/>
    <s v="Month-to-month"/>
    <s v="No"/>
    <x v="1"/>
    <s v="29.2"/>
    <s v="98.5"/>
    <x v="0"/>
  </r>
  <r>
    <x v="3493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x v="2"/>
    <s v="46.6"/>
    <s v="87.9"/>
    <x v="0"/>
  </r>
  <r>
    <x v="3494"/>
    <s v="Female"/>
    <n v="0"/>
    <s v="Yes"/>
    <s v="Yes"/>
    <x v="34"/>
    <s v="Yes"/>
    <s v="Yes"/>
    <s v="Fiber optic"/>
    <s v="No"/>
    <s v="No"/>
    <s v="No"/>
    <s v="No"/>
    <s v="Yes"/>
    <s v="No"/>
    <s v="Month-to-month"/>
    <s v="Yes"/>
    <x v="2"/>
    <s v="85.35"/>
    <s v="754.65"/>
    <x v="1"/>
  </r>
  <r>
    <x v="3495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5.35"/>
    <s v="75.35"/>
    <x v="1"/>
  </r>
  <r>
    <x v="3496"/>
    <s v="Male"/>
    <n v="0"/>
    <s v="No"/>
    <s v="No"/>
    <x v="13"/>
    <s v="Yes"/>
    <s v="No"/>
    <s v="Fiber optic"/>
    <s v="Yes"/>
    <s v="No"/>
    <s v="No"/>
    <s v="No"/>
    <s v="No"/>
    <s v="No"/>
    <s v="Month-to-month"/>
    <s v="No"/>
    <x v="2"/>
    <s v="74.3"/>
    <s v="1952.25"/>
    <x v="0"/>
  </r>
  <r>
    <x v="3497"/>
    <s v="Female"/>
    <n v="1"/>
    <s v="Yes"/>
    <s v="No"/>
    <x v="2"/>
    <s v="Yes"/>
    <s v="No"/>
    <s v="Fiber optic"/>
    <s v="No"/>
    <s v="No"/>
    <s v="No"/>
    <s v="No"/>
    <s v="No"/>
    <s v="No"/>
    <s v="Month-to-month"/>
    <s v="Yes"/>
    <x v="0"/>
    <s v="69.3"/>
    <s v="153.8"/>
    <x v="0"/>
  </r>
  <r>
    <x v="3498"/>
    <s v="Male"/>
    <n v="0"/>
    <s v="No"/>
    <s v="No"/>
    <x v="29"/>
    <s v="Yes"/>
    <s v="No"/>
    <s v="Fiber optic"/>
    <s v="Yes"/>
    <s v="No"/>
    <s v="No"/>
    <s v="No"/>
    <s v="No"/>
    <s v="No"/>
    <s v="Month-to-month"/>
    <s v="Yes"/>
    <x v="0"/>
    <s v="75.2"/>
    <s v="3198.6"/>
    <x v="1"/>
  </r>
  <r>
    <x v="3499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9"/>
    <s v="20.9"/>
    <x v="1"/>
  </r>
  <r>
    <x v="3500"/>
    <s v="Female"/>
    <n v="0"/>
    <s v="Yes"/>
    <s v="No"/>
    <x v="11"/>
    <s v="Yes"/>
    <s v="Yes"/>
    <s v="Fiber optic"/>
    <s v="No"/>
    <s v="Yes"/>
    <s v="Yes"/>
    <s v="No"/>
    <s v="No"/>
    <s v="Yes"/>
    <s v="One year"/>
    <s v="Yes"/>
    <x v="0"/>
    <s v="94.3"/>
    <s v="5610.15"/>
    <x v="0"/>
  </r>
  <r>
    <x v="3501"/>
    <s v="Female"/>
    <n v="0"/>
    <s v="Yes"/>
    <s v="Yes"/>
    <x v="64"/>
    <s v="Yes"/>
    <s v="Yes"/>
    <s v="DSL"/>
    <s v="Yes"/>
    <s v="No"/>
    <s v="Yes"/>
    <s v="Yes"/>
    <s v="Yes"/>
    <s v="No"/>
    <s v="Two year"/>
    <s v="Yes"/>
    <x v="1"/>
    <s v="76.45"/>
    <s v="4519.5"/>
    <x v="0"/>
  </r>
  <r>
    <x v="3502"/>
    <s v="Male"/>
    <n v="0"/>
    <s v="No"/>
    <s v="No"/>
    <x v="66"/>
    <s v="No"/>
    <s v="No phone service"/>
    <s v="DSL"/>
    <s v="Yes"/>
    <s v="No"/>
    <s v="Yes"/>
    <s v="No"/>
    <s v="Yes"/>
    <s v="Yes"/>
    <s v="One year"/>
    <s v="Yes"/>
    <x v="0"/>
    <n v="54"/>
    <s v="2440.25"/>
    <x v="0"/>
  </r>
  <r>
    <x v="3503"/>
    <s v="Male"/>
    <n v="0"/>
    <s v="No"/>
    <s v="No"/>
    <x v="33"/>
    <s v="Yes"/>
    <s v="Yes"/>
    <s v="Fiber optic"/>
    <s v="No"/>
    <s v="Yes"/>
    <s v="No"/>
    <s v="Yes"/>
    <s v="Yes"/>
    <s v="Yes"/>
    <s v="One year"/>
    <s v="Yes"/>
    <x v="0"/>
    <s v="104.25"/>
    <s v="6860.6"/>
    <x v="0"/>
  </r>
  <r>
    <x v="3504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95"/>
    <s v="1377.7"/>
    <x v="0"/>
  </r>
  <r>
    <x v="3505"/>
    <s v="Male"/>
    <n v="0"/>
    <s v="No"/>
    <s v="No"/>
    <x v="34"/>
    <s v="No"/>
    <s v="No phone service"/>
    <s v="DSL"/>
    <s v="No"/>
    <s v="No"/>
    <s v="No"/>
    <s v="No"/>
    <s v="No"/>
    <s v="No"/>
    <s v="Month-to-month"/>
    <s v="Yes"/>
    <x v="0"/>
    <s v="24.95"/>
    <s v="190.25"/>
    <x v="0"/>
  </r>
  <r>
    <x v="3506"/>
    <s v="Male"/>
    <n v="0"/>
    <s v="No"/>
    <s v="No"/>
    <x v="67"/>
    <s v="Yes"/>
    <s v="Yes"/>
    <s v="Fiber optic"/>
    <s v="Yes"/>
    <s v="No"/>
    <s v="Yes"/>
    <s v="No"/>
    <s v="No"/>
    <s v="No"/>
    <s v="Month-to-month"/>
    <s v="Yes"/>
    <x v="0"/>
    <s v="84.75"/>
    <s v="1651.95"/>
    <x v="0"/>
  </r>
  <r>
    <x v="3507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78.3"/>
    <x v="0"/>
  </r>
  <r>
    <x v="3508"/>
    <s v="Female"/>
    <n v="0"/>
    <s v="No"/>
    <s v="No"/>
    <x v="27"/>
    <s v="Yes"/>
    <s v="Yes"/>
    <s v="Fiber optic"/>
    <s v="Yes"/>
    <s v="Yes"/>
    <s v="Yes"/>
    <s v="Yes"/>
    <s v="Yes"/>
    <s v="Yes"/>
    <s v="Two year"/>
    <s v="Yes"/>
    <x v="2"/>
    <s v="113.65"/>
    <s v="7939.25"/>
    <x v="0"/>
  </r>
  <r>
    <x v="3509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4.9"/>
    <s v="44.9"/>
    <x v="0"/>
  </r>
  <r>
    <x v="3510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x v="0"/>
    <s v="75.25"/>
    <s v="576.7"/>
    <x v="0"/>
  </r>
  <r>
    <x v="3511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6"/>
    <n v="1279"/>
    <x v="0"/>
  </r>
  <r>
    <x v="3512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5"/>
    <s v="1260.7"/>
    <x v="0"/>
  </r>
  <r>
    <x v="3513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95"/>
    <s v="267.35"/>
    <x v="0"/>
  </r>
  <r>
    <x v="3514"/>
    <s v="Male"/>
    <n v="0"/>
    <s v="Yes"/>
    <s v="Yes"/>
    <x v="31"/>
    <s v="Yes"/>
    <s v="Yes"/>
    <s v="Fiber optic"/>
    <s v="Yes"/>
    <s v="No"/>
    <s v="Yes"/>
    <s v="Yes"/>
    <s v="Yes"/>
    <s v="Yes"/>
    <s v="Two year"/>
    <s v="Yes"/>
    <x v="0"/>
    <s v="110.6"/>
    <s v="6586.85"/>
    <x v="0"/>
  </r>
  <r>
    <x v="3515"/>
    <s v="Male"/>
    <n v="0"/>
    <s v="No"/>
    <s v="No"/>
    <x v="22"/>
    <s v="Yes"/>
    <s v="No"/>
    <s v="DSL"/>
    <s v="Yes"/>
    <s v="Yes"/>
    <s v="No"/>
    <s v="No"/>
    <s v="No"/>
    <s v="No"/>
    <s v="Month-to-month"/>
    <s v="Yes"/>
    <x v="3"/>
    <s v="55.5"/>
    <s v="934.15"/>
    <x v="0"/>
  </r>
  <r>
    <x v="3516"/>
    <s v="Male"/>
    <n v="0"/>
    <s v="No"/>
    <s v="No"/>
    <x v="35"/>
    <s v="Yes"/>
    <s v="No"/>
    <s v="DSL"/>
    <s v="No"/>
    <s v="No"/>
    <s v="No"/>
    <s v="No"/>
    <s v="No"/>
    <s v="No"/>
    <s v="Month-to-month"/>
    <s v="Yes"/>
    <x v="0"/>
    <s v="43.3"/>
    <s v="123.65"/>
    <x v="1"/>
  </r>
  <r>
    <x v="3517"/>
    <s v="Male"/>
    <n v="0"/>
    <s v="Yes"/>
    <s v="No"/>
    <x v="27"/>
    <s v="Yes"/>
    <s v="No"/>
    <s v="Fiber optic"/>
    <s v="Yes"/>
    <s v="Yes"/>
    <s v="Yes"/>
    <s v="Yes"/>
    <s v="Yes"/>
    <s v="Yes"/>
    <s v="One year"/>
    <s v="Yes"/>
    <x v="2"/>
    <s v="109.5"/>
    <s v="7534.65"/>
    <x v="1"/>
  </r>
  <r>
    <x v="351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5"/>
    <s v="19.45"/>
    <x v="0"/>
  </r>
  <r>
    <x v="3519"/>
    <s v="Male"/>
    <n v="1"/>
    <s v="No"/>
    <s v="No"/>
    <x v="29"/>
    <s v="Yes"/>
    <s v="Yes"/>
    <s v="Fiber optic"/>
    <s v="No"/>
    <s v="No"/>
    <s v="No"/>
    <s v="No"/>
    <s v="Yes"/>
    <s v="No"/>
    <s v="Month-to-month"/>
    <s v="Yes"/>
    <x v="0"/>
    <s v="84.85"/>
    <s v="3645.6"/>
    <x v="0"/>
  </r>
  <r>
    <x v="3520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"/>
    <s v="314.45"/>
    <x v="0"/>
  </r>
  <r>
    <x v="3521"/>
    <s v="Female"/>
    <n v="0"/>
    <s v="Yes"/>
    <s v="Yes"/>
    <x v="58"/>
    <s v="Yes"/>
    <s v="No"/>
    <s v="DSL"/>
    <s v="Yes"/>
    <s v="Yes"/>
    <s v="No"/>
    <s v="No"/>
    <s v="No"/>
    <s v="No"/>
    <s v="One year"/>
    <s v="No"/>
    <x v="0"/>
    <s v="53.45"/>
    <n v="3053"/>
    <x v="0"/>
  </r>
  <r>
    <x v="3522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8"/>
    <s v="677.05"/>
    <x v="0"/>
  </r>
  <r>
    <x v="3523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No"/>
    <x v="3"/>
    <s v="112.1"/>
    <s v="7965.95"/>
    <x v="0"/>
  </r>
  <r>
    <x v="3524"/>
    <s v="Female"/>
    <n v="1"/>
    <s v="No"/>
    <s v="No"/>
    <x v="26"/>
    <s v="Yes"/>
    <s v="Yes"/>
    <s v="Fiber optic"/>
    <s v="No"/>
    <s v="No"/>
    <s v="No"/>
    <s v="No"/>
    <s v="No"/>
    <s v="Yes"/>
    <s v="Month-to-month"/>
    <s v="Yes"/>
    <x v="3"/>
    <s v="84.8"/>
    <s v="906.85"/>
    <x v="1"/>
  </r>
  <r>
    <x v="3525"/>
    <s v="Female"/>
    <n v="1"/>
    <s v="Yes"/>
    <s v="No"/>
    <x v="37"/>
    <s v="Yes"/>
    <s v="Yes"/>
    <s v="Fiber optic"/>
    <s v="No"/>
    <s v="Yes"/>
    <s v="Yes"/>
    <s v="No"/>
    <s v="Yes"/>
    <s v="No"/>
    <s v="Month-to-month"/>
    <s v="Yes"/>
    <x v="0"/>
    <s v="95.05"/>
    <s v="4888.7"/>
    <x v="1"/>
  </r>
  <r>
    <x v="3526"/>
    <s v="Male"/>
    <n v="1"/>
    <s v="No"/>
    <s v="No"/>
    <x v="24"/>
    <s v="Yes"/>
    <s v="No"/>
    <s v="DSL"/>
    <s v="No"/>
    <s v="No"/>
    <s v="Yes"/>
    <s v="No"/>
    <s v="No"/>
    <s v="No"/>
    <s v="Month-to-month"/>
    <s v="No"/>
    <x v="0"/>
    <s v="50.35"/>
    <s v="237.25"/>
    <x v="1"/>
  </r>
  <r>
    <x v="3527"/>
    <s v="Male"/>
    <n v="0"/>
    <s v="Yes"/>
    <s v="No"/>
    <x v="0"/>
    <s v="Yes"/>
    <s v="Yes"/>
    <s v="Fiber optic"/>
    <s v="No"/>
    <s v="No"/>
    <s v="No"/>
    <s v="No"/>
    <s v="No"/>
    <s v="No"/>
    <s v="Month-to-month"/>
    <s v="Yes"/>
    <x v="2"/>
    <s v="74.6"/>
    <s v="74.6"/>
    <x v="1"/>
  </r>
  <r>
    <x v="3528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7"/>
    <s v="342.4"/>
    <x v="1"/>
  </r>
  <r>
    <x v="3529"/>
    <s v="Male"/>
    <n v="1"/>
    <s v="Yes"/>
    <s v="No"/>
    <x v="2"/>
    <s v="Yes"/>
    <s v="No"/>
    <s v="Fiber optic"/>
    <s v="No"/>
    <s v="No"/>
    <s v="Yes"/>
    <s v="No"/>
    <s v="No"/>
    <s v="No"/>
    <s v="Month-to-month"/>
    <s v="Yes"/>
    <x v="0"/>
    <s v="74.2"/>
    <s v="140.1"/>
    <x v="0"/>
  </r>
  <r>
    <x v="3530"/>
    <s v="Female"/>
    <n v="0"/>
    <s v="No"/>
    <s v="No"/>
    <x v="22"/>
    <s v="Yes"/>
    <s v="Yes"/>
    <s v="DSL"/>
    <s v="No"/>
    <s v="No"/>
    <s v="Yes"/>
    <s v="Yes"/>
    <s v="Yes"/>
    <s v="No"/>
    <s v="Month-to-month"/>
    <s v="Yes"/>
    <x v="1"/>
    <n v="69"/>
    <n v="1108"/>
    <x v="0"/>
  </r>
  <r>
    <x v="3531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35"/>
    <s v="295.55"/>
    <x v="0"/>
  </r>
  <r>
    <x v="3532"/>
    <s v="Female"/>
    <n v="0"/>
    <s v="No"/>
    <s v="No"/>
    <x v="30"/>
    <s v="Yes"/>
    <s v="No"/>
    <s v="DSL"/>
    <s v="No"/>
    <s v="No"/>
    <s v="Yes"/>
    <s v="No"/>
    <s v="No"/>
    <s v="Yes"/>
    <s v="Month-to-month"/>
    <s v="Yes"/>
    <x v="0"/>
    <s v="59.45"/>
    <s v="892.65"/>
    <x v="1"/>
  </r>
  <r>
    <x v="3533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8"/>
    <s v="198.25"/>
    <x v="0"/>
  </r>
  <r>
    <x v="3534"/>
    <s v="Female"/>
    <n v="0"/>
    <s v="No"/>
    <s v="Yes"/>
    <x v="25"/>
    <s v="Yes"/>
    <s v="No"/>
    <s v="Fiber optic"/>
    <s v="Yes"/>
    <s v="Yes"/>
    <s v="No"/>
    <s v="Yes"/>
    <s v="Yes"/>
    <s v="Yes"/>
    <s v="One year"/>
    <s v="Yes"/>
    <x v="2"/>
    <s v="105.2"/>
    <s v="4822.85"/>
    <x v="1"/>
  </r>
  <r>
    <x v="3535"/>
    <s v="Male"/>
    <n v="0"/>
    <s v="Yes"/>
    <s v="Yes"/>
    <x v="38"/>
    <s v="Yes"/>
    <s v="Yes"/>
    <s v="Fiber optic"/>
    <s v="No"/>
    <s v="Yes"/>
    <s v="Yes"/>
    <s v="Yes"/>
    <s v="Yes"/>
    <s v="Yes"/>
    <s v="Two year"/>
    <s v="Yes"/>
    <x v="3"/>
    <s v="109.2"/>
    <s v="6741.15"/>
    <x v="0"/>
  </r>
  <r>
    <x v="3536"/>
    <s v="Female"/>
    <n v="0"/>
    <s v="No"/>
    <s v="No"/>
    <x v="0"/>
    <s v="Yes"/>
    <s v="Yes"/>
    <s v="Fiber optic"/>
    <s v="No"/>
    <s v="Yes"/>
    <s v="No"/>
    <s v="No"/>
    <s v="No"/>
    <s v="No"/>
    <s v="Month-to-month"/>
    <s v="Yes"/>
    <x v="1"/>
    <s v="79.15"/>
    <s v="79.15"/>
    <x v="0"/>
  </r>
  <r>
    <x v="3537"/>
    <s v="Male"/>
    <n v="0"/>
    <s v="Yes"/>
    <s v="Yes"/>
    <x v="13"/>
    <s v="Yes"/>
    <s v="No"/>
    <s v="DSL"/>
    <s v="No"/>
    <s v="Yes"/>
    <s v="Yes"/>
    <s v="No"/>
    <s v="No"/>
    <s v="No"/>
    <s v="One year"/>
    <s v="No"/>
    <x v="1"/>
    <s v="53.65"/>
    <s v="1355.45"/>
    <x v="0"/>
  </r>
  <r>
    <x v="3538"/>
    <s v="Male"/>
    <n v="0"/>
    <s v="Yes"/>
    <s v="Yes"/>
    <x v="16"/>
    <s v="Yes"/>
    <s v="No"/>
    <s v="Fiber optic"/>
    <s v="Yes"/>
    <s v="Yes"/>
    <s v="Yes"/>
    <s v="Yes"/>
    <s v="Yes"/>
    <s v="No"/>
    <s v="Two year"/>
    <s v="No"/>
    <x v="3"/>
    <s v="100.2"/>
    <n v="7209"/>
    <x v="0"/>
  </r>
  <r>
    <x v="3539"/>
    <s v="Male"/>
    <n v="0"/>
    <s v="No"/>
    <s v="No"/>
    <x v="4"/>
    <s v="Yes"/>
    <s v="No"/>
    <s v="DSL"/>
    <s v="No"/>
    <s v="No"/>
    <s v="No"/>
    <s v="No"/>
    <s v="No"/>
    <s v="No"/>
    <s v="Month-to-month"/>
    <s v="Yes"/>
    <x v="1"/>
    <s v="45.15"/>
    <s v="438.4"/>
    <x v="1"/>
  </r>
  <r>
    <x v="3540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x v="2"/>
    <s v="108.65"/>
    <s v="7726.35"/>
    <x v="0"/>
  </r>
  <r>
    <x v="3541"/>
    <s v="Female"/>
    <n v="0"/>
    <s v="Yes"/>
    <s v="No"/>
    <x v="12"/>
    <s v="No"/>
    <s v="No phone service"/>
    <s v="DSL"/>
    <s v="Yes"/>
    <s v="No"/>
    <s v="No"/>
    <s v="No"/>
    <s v="Yes"/>
    <s v="No"/>
    <s v="Month-to-month"/>
    <s v="No"/>
    <x v="2"/>
    <s v="40.65"/>
    <s v="2070.75"/>
    <x v="0"/>
  </r>
  <r>
    <x v="3542"/>
    <s v="Male"/>
    <n v="0"/>
    <s v="Yes"/>
    <s v="Yes"/>
    <x v="44"/>
    <s v="No"/>
    <s v="No phone service"/>
    <s v="DSL"/>
    <s v="Yes"/>
    <s v="Yes"/>
    <s v="Yes"/>
    <s v="Yes"/>
    <s v="No"/>
    <s v="Yes"/>
    <s v="One year"/>
    <s v="Yes"/>
    <x v="3"/>
    <s v="55.35"/>
    <s v="1636.95"/>
    <x v="0"/>
  </r>
  <r>
    <x v="3543"/>
    <s v="Male"/>
    <n v="0"/>
    <s v="Yes"/>
    <s v="No"/>
    <x v="21"/>
    <s v="Yes"/>
    <s v="Yes"/>
    <s v="Fiber optic"/>
    <s v="Yes"/>
    <s v="Yes"/>
    <s v="Yes"/>
    <s v="Yes"/>
    <s v="No"/>
    <s v="Yes"/>
    <s v="Two year"/>
    <s v="No"/>
    <x v="2"/>
    <s v="105.6"/>
    <s v="7581.5"/>
    <x v="0"/>
  </r>
  <r>
    <x v="3544"/>
    <s v="Male"/>
    <n v="0"/>
    <s v="Yes"/>
    <s v="No"/>
    <x v="36"/>
    <s v="Yes"/>
    <s v="Yes"/>
    <s v="Fiber optic"/>
    <s v="No"/>
    <s v="Yes"/>
    <s v="Yes"/>
    <s v="No"/>
    <s v="Yes"/>
    <s v="No"/>
    <s v="Month-to-month"/>
    <s v="No"/>
    <x v="0"/>
    <s v="93.8"/>
    <s v="3019.5"/>
    <x v="1"/>
  </r>
  <r>
    <x v="3545"/>
    <s v="Female"/>
    <n v="0"/>
    <s v="No"/>
    <s v="No"/>
    <x v="37"/>
    <s v="Yes"/>
    <s v="Yes"/>
    <s v="Fiber optic"/>
    <s v="No"/>
    <s v="No"/>
    <s v="No"/>
    <s v="No"/>
    <s v="Yes"/>
    <s v="Yes"/>
    <s v="Month-to-month"/>
    <s v="Yes"/>
    <x v="0"/>
    <s v="95.7"/>
    <s v="4729.75"/>
    <x v="0"/>
  </r>
  <r>
    <x v="3546"/>
    <s v="Male"/>
    <n v="0"/>
    <s v="Yes"/>
    <s v="No"/>
    <x v="16"/>
    <s v="Yes"/>
    <s v="Yes"/>
    <s v="DSL"/>
    <s v="Yes"/>
    <s v="No"/>
    <s v="Yes"/>
    <s v="Yes"/>
    <s v="Yes"/>
    <s v="Yes"/>
    <s v="Two year"/>
    <s v="No"/>
    <x v="0"/>
    <s v="83.2"/>
    <s v="6126.1"/>
    <x v="0"/>
  </r>
  <r>
    <x v="3547"/>
    <s v="Male"/>
    <n v="1"/>
    <s v="Yes"/>
    <s v="No"/>
    <x v="27"/>
    <s v="Yes"/>
    <s v="Yes"/>
    <s v="DSL"/>
    <s v="Yes"/>
    <s v="Yes"/>
    <s v="Yes"/>
    <s v="Yes"/>
    <s v="Yes"/>
    <s v="Yes"/>
    <s v="Two year"/>
    <s v="No"/>
    <x v="3"/>
    <s v="90.05"/>
    <s v="6333.4"/>
    <x v="0"/>
  </r>
  <r>
    <x v="3548"/>
    <s v="Male"/>
    <n v="0"/>
    <s v="No"/>
    <s v="No"/>
    <x v="16"/>
    <s v="Yes"/>
    <s v="Yes"/>
    <s v="Fiber optic"/>
    <s v="Yes"/>
    <s v="No"/>
    <s v="No"/>
    <s v="Yes"/>
    <s v="No"/>
    <s v="Yes"/>
    <s v="One year"/>
    <s v="No"/>
    <x v="3"/>
    <s v="97.65"/>
    <s v="6687.85"/>
    <x v="0"/>
  </r>
  <r>
    <x v="3549"/>
    <s v="Male"/>
    <n v="0"/>
    <s v="Yes"/>
    <s v="Yes"/>
    <x v="59"/>
    <s v="Yes"/>
    <s v="No"/>
    <s v="DSL"/>
    <s v="Yes"/>
    <s v="Yes"/>
    <s v="Yes"/>
    <s v="Yes"/>
    <s v="No"/>
    <s v="No"/>
    <s v="Two year"/>
    <s v="Yes"/>
    <x v="2"/>
    <s v="68.05"/>
    <s v="4158.25"/>
    <x v="0"/>
  </r>
  <r>
    <x v="3550"/>
    <s v="Male"/>
    <n v="0"/>
    <s v="No"/>
    <s v="No"/>
    <x v="48"/>
    <s v="Yes"/>
    <s v="No"/>
    <s v="Fiber optic"/>
    <s v="No"/>
    <s v="No"/>
    <s v="No"/>
    <s v="Yes"/>
    <s v="Yes"/>
    <s v="Yes"/>
    <s v="Month-to-month"/>
    <s v="Yes"/>
    <x v="0"/>
    <s v="96.2"/>
    <s v="3183.4"/>
    <x v="1"/>
  </r>
  <r>
    <x v="3551"/>
    <s v="Female"/>
    <n v="0"/>
    <s v="No"/>
    <s v="Yes"/>
    <x v="0"/>
    <s v="Yes"/>
    <s v="No"/>
    <s v="Fiber optic"/>
    <s v="No"/>
    <s v="No"/>
    <s v="No"/>
    <s v="No"/>
    <s v="No"/>
    <s v="Yes"/>
    <s v="Month-to-month"/>
    <s v="Yes"/>
    <x v="0"/>
    <s v="79.6"/>
    <s v="79.6"/>
    <x v="1"/>
  </r>
  <r>
    <x v="3552"/>
    <s v="Male"/>
    <n v="0"/>
    <s v="No"/>
    <s v="No"/>
    <x v="47"/>
    <s v="Yes"/>
    <s v="Yes"/>
    <s v="Fiber optic"/>
    <s v="Yes"/>
    <s v="Yes"/>
    <s v="Yes"/>
    <s v="No"/>
    <s v="No"/>
    <s v="Yes"/>
    <s v="Two year"/>
    <s v="Yes"/>
    <x v="2"/>
    <s v="102.1"/>
    <s v="7149.35"/>
    <x v="0"/>
  </r>
  <r>
    <x v="3553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3.4"/>
    <s v="1429.65"/>
    <x v="0"/>
  </r>
  <r>
    <x v="3554"/>
    <s v="Female"/>
    <n v="0"/>
    <s v="No"/>
    <s v="Yes"/>
    <x v="40"/>
    <s v="Yes"/>
    <s v="No"/>
    <s v="Fiber optic"/>
    <s v="No"/>
    <s v="No"/>
    <s v="No"/>
    <s v="No"/>
    <s v="No"/>
    <s v="No"/>
    <s v="Month-to-month"/>
    <s v="Yes"/>
    <x v="0"/>
    <s v="71.05"/>
    <s v="472.65"/>
    <x v="0"/>
  </r>
  <r>
    <x v="3555"/>
    <s v="Male"/>
    <n v="0"/>
    <s v="No"/>
    <s v="No"/>
    <x v="61"/>
    <s v="Yes"/>
    <s v="Yes"/>
    <s v="Fiber optic"/>
    <s v="No"/>
    <s v="No"/>
    <s v="No"/>
    <s v="No"/>
    <s v="Yes"/>
    <s v="No"/>
    <s v="Month-to-month"/>
    <s v="Yes"/>
    <x v="0"/>
    <s v="85.25"/>
    <s v="1734.5"/>
    <x v="1"/>
  </r>
  <r>
    <x v="3556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45"/>
    <s v="113.5"/>
    <x v="0"/>
  </r>
  <r>
    <x v="3557"/>
    <s v="Female"/>
    <n v="1"/>
    <s v="No"/>
    <s v="No"/>
    <x v="55"/>
    <s v="No"/>
    <s v="No phone service"/>
    <s v="DSL"/>
    <s v="Yes"/>
    <s v="Yes"/>
    <s v="Yes"/>
    <s v="No"/>
    <s v="Yes"/>
    <s v="Yes"/>
    <s v="Month-to-month"/>
    <s v="Yes"/>
    <x v="2"/>
    <s v="59.45"/>
    <s v="1884.65"/>
    <x v="0"/>
  </r>
  <r>
    <x v="3558"/>
    <s v="Male"/>
    <n v="0"/>
    <s v="Yes"/>
    <s v="Yes"/>
    <x v="7"/>
    <s v="Yes"/>
    <s v="Yes"/>
    <s v="Fiber optic"/>
    <s v="No"/>
    <s v="No"/>
    <s v="No"/>
    <s v="No"/>
    <s v="Yes"/>
    <s v="Yes"/>
    <s v="One year"/>
    <s v="No"/>
    <x v="2"/>
    <s v="92.2"/>
    <s v="2568.15"/>
    <x v="0"/>
  </r>
  <r>
    <x v="3559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5"/>
    <n v="470"/>
    <x v="0"/>
  </r>
  <r>
    <x v="3560"/>
    <s v="Male"/>
    <n v="0"/>
    <s v="No"/>
    <s v="No"/>
    <x v="40"/>
    <s v="Yes"/>
    <s v="No"/>
    <s v="DSL"/>
    <s v="No"/>
    <s v="No"/>
    <s v="No"/>
    <s v="No"/>
    <s v="No"/>
    <s v="No"/>
    <s v="Month-to-month"/>
    <s v="No"/>
    <x v="1"/>
    <s v="43.9"/>
    <s v="278.4"/>
    <x v="0"/>
  </r>
  <r>
    <x v="3561"/>
    <s v="Male"/>
    <n v="0"/>
    <s v="No"/>
    <s v="No"/>
    <x v="70"/>
    <s v="Yes"/>
    <s v="Yes"/>
    <s v="Fiber optic"/>
    <s v="No"/>
    <s v="No"/>
    <s v="No"/>
    <s v="Yes"/>
    <s v="No"/>
    <s v="No"/>
    <s v="Month-to-month"/>
    <s v="Yes"/>
    <x v="0"/>
    <s v="80.5"/>
    <s v="2088.8"/>
    <x v="1"/>
  </r>
  <r>
    <x v="3562"/>
    <s v="Male"/>
    <n v="1"/>
    <s v="No"/>
    <s v="No"/>
    <x v="24"/>
    <s v="Yes"/>
    <s v="Yes"/>
    <s v="Fiber optic"/>
    <s v="No"/>
    <s v="Yes"/>
    <s v="No"/>
    <s v="No"/>
    <s v="No"/>
    <s v="Yes"/>
    <s v="Month-to-month"/>
    <s v="Yes"/>
    <x v="0"/>
    <s v="89.8"/>
    <s v="502.6"/>
    <x v="1"/>
  </r>
  <r>
    <x v="3563"/>
    <s v="Male"/>
    <n v="1"/>
    <s v="No"/>
    <s v="No"/>
    <x v="19"/>
    <s v="Yes"/>
    <s v="Yes"/>
    <s v="Fiber optic"/>
    <s v="Yes"/>
    <s v="No"/>
    <s v="No"/>
    <s v="No"/>
    <s v="No"/>
    <s v="Yes"/>
    <s v="Month-to-month"/>
    <s v="Yes"/>
    <x v="3"/>
    <s v="90.5"/>
    <s v="2595.85"/>
    <x v="0"/>
  </r>
  <r>
    <x v="3564"/>
    <s v="Male"/>
    <n v="0"/>
    <s v="No"/>
    <s v="No"/>
    <x v="28"/>
    <s v="Yes"/>
    <s v="Yes"/>
    <s v="Fiber optic"/>
    <s v="No"/>
    <s v="Yes"/>
    <s v="No"/>
    <s v="No"/>
    <s v="No"/>
    <s v="Yes"/>
    <s v="One year"/>
    <s v="No"/>
    <x v="3"/>
    <s v="90.45"/>
    <s v="5825.5"/>
    <x v="0"/>
  </r>
  <r>
    <x v="3565"/>
    <s v="Male"/>
    <n v="0"/>
    <s v="No"/>
    <s v="No"/>
    <x v="0"/>
    <s v="Yes"/>
    <s v="No"/>
    <s v="DSL"/>
    <s v="No"/>
    <s v="Yes"/>
    <s v="No"/>
    <s v="No"/>
    <s v="No"/>
    <s v="No"/>
    <s v="Month-to-month"/>
    <s v="Yes"/>
    <x v="0"/>
    <s v="50.75"/>
    <s v="50.75"/>
    <x v="1"/>
  </r>
  <r>
    <x v="3566"/>
    <s v="Female"/>
    <n v="0"/>
    <s v="No"/>
    <s v="Yes"/>
    <x v="62"/>
    <s v="Yes"/>
    <s v="Yes"/>
    <s v="DSL"/>
    <s v="No"/>
    <s v="Yes"/>
    <s v="Yes"/>
    <s v="Yes"/>
    <s v="Yes"/>
    <s v="Yes"/>
    <s v="One year"/>
    <s v="Yes"/>
    <x v="0"/>
    <s v="84.6"/>
    <s v="4449.75"/>
    <x v="0"/>
  </r>
  <r>
    <x v="3567"/>
    <s v="Female"/>
    <n v="0"/>
    <s v="Yes"/>
    <s v="Yes"/>
    <x v="60"/>
    <s v="Yes"/>
    <s v="No"/>
    <s v="Fiber optic"/>
    <s v="No"/>
    <s v="Yes"/>
    <s v="No"/>
    <s v="Yes"/>
    <s v="No"/>
    <s v="Yes"/>
    <s v="Month-to-month"/>
    <s v="Yes"/>
    <x v="3"/>
    <s v="89.65"/>
    <s v="1208.35"/>
    <x v="1"/>
  </r>
  <r>
    <x v="3568"/>
    <s v="Female"/>
    <n v="0"/>
    <s v="No"/>
    <s v="No"/>
    <x v="17"/>
    <s v="Yes"/>
    <s v="No"/>
    <s v="Fiber optic"/>
    <s v="No"/>
    <s v="Yes"/>
    <s v="No"/>
    <s v="Yes"/>
    <s v="Yes"/>
    <s v="Yes"/>
    <s v="Month-to-month"/>
    <s v="Yes"/>
    <x v="2"/>
    <s v="99.15"/>
    <s v="1956.4"/>
    <x v="0"/>
  </r>
  <r>
    <x v="3569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5"/>
    <s v="310.6"/>
    <x v="0"/>
  </r>
  <r>
    <x v="3570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"/>
    <s v="290.55"/>
    <x v="0"/>
  </r>
  <r>
    <x v="3571"/>
    <s v="Female"/>
    <n v="0"/>
    <s v="No"/>
    <s v="No"/>
    <x v="42"/>
    <s v="Yes"/>
    <s v="No"/>
    <s v="DSL"/>
    <s v="No"/>
    <s v="No"/>
    <s v="Yes"/>
    <s v="No"/>
    <s v="No"/>
    <s v="Yes"/>
    <s v="Month-to-month"/>
    <s v="Yes"/>
    <x v="0"/>
    <s v="62.1"/>
    <s v="2096.1"/>
    <x v="0"/>
  </r>
  <r>
    <x v="3572"/>
    <s v="Female"/>
    <n v="1"/>
    <s v="No"/>
    <s v="No"/>
    <x v="48"/>
    <s v="Yes"/>
    <s v="No"/>
    <s v="Fiber optic"/>
    <s v="No"/>
    <s v="No"/>
    <s v="No"/>
    <s v="No"/>
    <s v="No"/>
    <s v="Yes"/>
    <s v="Month-to-month"/>
    <s v="Yes"/>
    <x v="0"/>
    <s v="79.5"/>
    <n v="2665"/>
    <x v="0"/>
  </r>
  <r>
    <x v="3573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55"/>
    <s v="543.8"/>
    <x v="0"/>
  </r>
  <r>
    <x v="3574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35"/>
    <s v="20.35"/>
    <x v="0"/>
  </r>
  <r>
    <x v="3575"/>
    <s v="Male"/>
    <n v="0"/>
    <s v="No"/>
    <s v="No"/>
    <x v="64"/>
    <s v="No"/>
    <s v="No phone service"/>
    <s v="DSL"/>
    <s v="No"/>
    <s v="No"/>
    <s v="No"/>
    <s v="Yes"/>
    <s v="Yes"/>
    <s v="Yes"/>
    <s v="Month-to-month"/>
    <s v="Yes"/>
    <x v="0"/>
    <s v="51.7"/>
    <s v="3005.8"/>
    <x v="0"/>
  </r>
  <r>
    <x v="3576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3.3"/>
    <s v="1623.15"/>
    <x v="0"/>
  </r>
  <r>
    <x v="3577"/>
    <s v="Male"/>
    <n v="0"/>
    <s v="No"/>
    <s v="No"/>
    <x v="51"/>
    <s v="Yes"/>
    <s v="No"/>
    <s v="DSL"/>
    <s v="No"/>
    <s v="Yes"/>
    <s v="No"/>
    <s v="Yes"/>
    <s v="No"/>
    <s v="Yes"/>
    <s v="One year"/>
    <s v="Yes"/>
    <x v="1"/>
    <s v="65.4"/>
    <s v="2498.4"/>
    <x v="1"/>
  </r>
  <r>
    <x v="3578"/>
    <s v="Female"/>
    <n v="0"/>
    <s v="No"/>
    <s v="No"/>
    <x v="63"/>
    <s v="Yes"/>
    <s v="No"/>
    <s v="DSL"/>
    <s v="Yes"/>
    <s v="Yes"/>
    <s v="No"/>
    <s v="No"/>
    <s v="Yes"/>
    <s v="No"/>
    <s v="Month-to-month"/>
    <s v="No"/>
    <x v="1"/>
    <s v="65.1"/>
    <n v="2586"/>
    <x v="0"/>
  </r>
  <r>
    <x v="3579"/>
    <s v="Male"/>
    <n v="0"/>
    <s v="Yes"/>
    <s v="Yes"/>
    <x v="63"/>
    <s v="Yes"/>
    <s v="Yes"/>
    <s v="Fiber optic"/>
    <s v="No"/>
    <s v="No"/>
    <s v="Yes"/>
    <s v="No"/>
    <s v="No"/>
    <s v="No"/>
    <s v="Month-to-month"/>
    <s v="Yes"/>
    <x v="0"/>
    <s v="81.2"/>
    <s v="3292.3"/>
    <x v="0"/>
  </r>
  <r>
    <x v="3580"/>
    <s v="Female"/>
    <n v="0"/>
    <s v="No"/>
    <s v="Yes"/>
    <x v="34"/>
    <s v="Yes"/>
    <s v="No"/>
    <s v="DSL"/>
    <s v="No"/>
    <s v="No"/>
    <s v="Yes"/>
    <s v="Yes"/>
    <s v="Yes"/>
    <s v="Yes"/>
    <s v="Month-to-month"/>
    <s v="Yes"/>
    <x v="1"/>
    <s v="72.9"/>
    <s v="651.4"/>
    <x v="1"/>
  </r>
  <r>
    <x v="3581"/>
    <s v="Male"/>
    <n v="0"/>
    <s v="Yes"/>
    <s v="Yes"/>
    <x v="28"/>
    <s v="Yes"/>
    <s v="No"/>
    <s v="DSL"/>
    <s v="Yes"/>
    <s v="Yes"/>
    <s v="Yes"/>
    <s v="Yes"/>
    <s v="Yes"/>
    <s v="No"/>
    <s v="Two year"/>
    <s v="No"/>
    <x v="3"/>
    <s v="74.5"/>
    <s v="4674.55"/>
    <x v="0"/>
  </r>
  <r>
    <x v="3582"/>
    <s v="Female"/>
    <n v="0"/>
    <s v="No"/>
    <s v="No"/>
    <x v="35"/>
    <s v="Yes"/>
    <s v="No"/>
    <s v="Fiber optic"/>
    <s v="No"/>
    <s v="No"/>
    <s v="No"/>
    <s v="No"/>
    <s v="Yes"/>
    <s v="No"/>
    <s v="Month-to-month"/>
    <s v="Yes"/>
    <x v="0"/>
    <s v="80.5"/>
    <s v="232.35"/>
    <x v="0"/>
  </r>
  <r>
    <x v="3583"/>
    <s v="Male"/>
    <n v="0"/>
    <s v="Yes"/>
    <s v="Yes"/>
    <x v="63"/>
    <s v="No"/>
    <s v="No phone service"/>
    <s v="DSL"/>
    <s v="No"/>
    <s v="Yes"/>
    <s v="Yes"/>
    <s v="Yes"/>
    <s v="Yes"/>
    <s v="Yes"/>
    <s v="One year"/>
    <s v="No"/>
    <x v="1"/>
    <s v="60.3"/>
    <s v="2448.5"/>
    <x v="0"/>
  </r>
  <r>
    <x v="3584"/>
    <s v="Male"/>
    <n v="0"/>
    <s v="Yes"/>
    <s v="No"/>
    <x v="4"/>
    <s v="Yes"/>
    <s v="No"/>
    <s v="Fiber optic"/>
    <s v="Yes"/>
    <s v="No"/>
    <s v="No"/>
    <s v="No"/>
    <s v="No"/>
    <s v="No"/>
    <s v="Month-to-month"/>
    <s v="Yes"/>
    <x v="1"/>
    <n v="75"/>
    <s v="658.1"/>
    <x v="0"/>
  </r>
  <r>
    <x v="3585"/>
    <s v="Male"/>
    <n v="1"/>
    <s v="Yes"/>
    <s v="No"/>
    <x v="1"/>
    <s v="Yes"/>
    <s v="No"/>
    <s v="Fiber optic"/>
    <s v="Yes"/>
    <s v="No"/>
    <s v="No"/>
    <s v="Yes"/>
    <s v="Yes"/>
    <s v="No"/>
    <s v="One year"/>
    <s v="No"/>
    <x v="1"/>
    <s v="90.15"/>
    <s v="3128.8"/>
    <x v="0"/>
  </r>
  <r>
    <x v="3586"/>
    <s v="Male"/>
    <n v="0"/>
    <s v="No"/>
    <s v="No"/>
    <x v="24"/>
    <s v="No"/>
    <s v="No phone service"/>
    <s v="DSL"/>
    <s v="Yes"/>
    <s v="No"/>
    <s v="Yes"/>
    <s v="Yes"/>
    <s v="No"/>
    <s v="No"/>
    <s v="Month-to-month"/>
    <s v="No"/>
    <x v="1"/>
    <n v="40"/>
    <s v="223.45"/>
    <x v="1"/>
  </r>
  <r>
    <x v="3587"/>
    <s v="Male"/>
    <n v="1"/>
    <s v="No"/>
    <s v="No"/>
    <x v="34"/>
    <s v="Yes"/>
    <s v="Yes"/>
    <s v="Fiber optic"/>
    <s v="No"/>
    <s v="Yes"/>
    <s v="No"/>
    <s v="No"/>
    <s v="Yes"/>
    <s v="Yes"/>
    <s v="Month-to-month"/>
    <s v="Yes"/>
    <x v="3"/>
    <s v="99.45"/>
    <s v="919.4"/>
    <x v="1"/>
  </r>
  <r>
    <x v="3588"/>
    <s v="Male"/>
    <n v="0"/>
    <s v="Yes"/>
    <s v="No"/>
    <x v="34"/>
    <s v="Yes"/>
    <s v="Yes"/>
    <s v="DSL"/>
    <s v="No"/>
    <s v="Yes"/>
    <s v="Yes"/>
    <s v="No"/>
    <s v="No"/>
    <s v="Yes"/>
    <s v="Month-to-month"/>
    <s v="Yes"/>
    <x v="3"/>
    <s v="69.05"/>
    <s v="653.95"/>
    <x v="0"/>
  </r>
  <r>
    <x v="3589"/>
    <s v="Male"/>
    <n v="0"/>
    <s v="Yes"/>
    <s v="Yes"/>
    <x v="36"/>
    <s v="Yes"/>
    <s v="Yes"/>
    <s v="DSL"/>
    <s v="No"/>
    <s v="No"/>
    <s v="No"/>
    <s v="No"/>
    <s v="No"/>
    <s v="Yes"/>
    <s v="Month-to-month"/>
    <s v="No"/>
    <x v="2"/>
    <s v="59.7"/>
    <s v="1825.5"/>
    <x v="0"/>
  </r>
  <r>
    <x v="3590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85"/>
    <s v="943.1"/>
    <x v="0"/>
  </r>
  <r>
    <x v="3591"/>
    <s v="Female"/>
    <n v="0"/>
    <s v="No"/>
    <s v="No"/>
    <x v="2"/>
    <s v="Yes"/>
    <s v="No"/>
    <s v="Fiber optic"/>
    <s v="Yes"/>
    <s v="Yes"/>
    <s v="No"/>
    <s v="Yes"/>
    <s v="No"/>
    <s v="No"/>
    <s v="Month-to-month"/>
    <s v="Yes"/>
    <x v="0"/>
    <s v="86.25"/>
    <s v="181.65"/>
    <x v="1"/>
  </r>
  <r>
    <x v="3592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5.65"/>
    <s v="45.65"/>
    <x v="1"/>
  </r>
  <r>
    <x v="3593"/>
    <s v="Male"/>
    <n v="0"/>
    <s v="No"/>
    <s v="No"/>
    <x v="4"/>
    <s v="Yes"/>
    <s v="No"/>
    <s v="Fiber optic"/>
    <s v="No"/>
    <s v="No"/>
    <s v="No"/>
    <s v="No"/>
    <s v="No"/>
    <s v="No"/>
    <s v="Month-to-month"/>
    <s v="Yes"/>
    <x v="1"/>
    <s v="70.1"/>
    <s v="551.35"/>
    <x v="1"/>
  </r>
  <r>
    <x v="3594"/>
    <s v="Female"/>
    <n v="0"/>
    <s v="No"/>
    <s v="No"/>
    <x v="34"/>
    <s v="No"/>
    <s v="No phone service"/>
    <s v="DSL"/>
    <s v="No"/>
    <s v="Yes"/>
    <s v="No"/>
    <s v="No"/>
    <s v="No"/>
    <s v="Yes"/>
    <s v="Month-to-month"/>
    <s v="No"/>
    <x v="0"/>
    <s v="40.75"/>
    <s v="359.4"/>
    <x v="0"/>
  </r>
  <r>
    <x v="3595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x v="2"/>
    <s v="70.2"/>
    <s v="115.95"/>
    <x v="1"/>
  </r>
  <r>
    <x v="3596"/>
    <s v="Female"/>
    <n v="0"/>
    <s v="No"/>
    <s v="No"/>
    <x v="35"/>
    <s v="Yes"/>
    <s v="No"/>
    <s v="DSL"/>
    <s v="Yes"/>
    <s v="Yes"/>
    <s v="No"/>
    <s v="No"/>
    <s v="No"/>
    <s v="No"/>
    <s v="Month-to-month"/>
    <s v="No"/>
    <x v="0"/>
    <s v="55.35"/>
    <s v="165.2"/>
    <x v="1"/>
  </r>
  <r>
    <x v="3597"/>
    <s v="Male"/>
    <n v="0"/>
    <s v="Yes"/>
    <s v="No"/>
    <x v="13"/>
    <s v="Yes"/>
    <s v="No"/>
    <s v="Fiber optic"/>
    <s v="No"/>
    <s v="No"/>
    <s v="No"/>
    <s v="Yes"/>
    <s v="Yes"/>
    <s v="Yes"/>
    <s v="Month-to-month"/>
    <s v="Yes"/>
    <x v="3"/>
    <s v="95.7"/>
    <s v="2338.35"/>
    <x v="0"/>
  </r>
  <r>
    <x v="3598"/>
    <s v="Male"/>
    <n v="1"/>
    <s v="No"/>
    <s v="No"/>
    <x v="0"/>
    <s v="Yes"/>
    <s v="No"/>
    <s v="DSL"/>
    <s v="No"/>
    <s v="No"/>
    <s v="No"/>
    <s v="No"/>
    <s v="No"/>
    <s v="No"/>
    <s v="Month-to-month"/>
    <s v="No"/>
    <x v="0"/>
    <s v="46.3"/>
    <s v="46.3"/>
    <x v="0"/>
  </r>
  <r>
    <x v="3599"/>
    <s v="Female"/>
    <n v="0"/>
    <s v="Yes"/>
    <s v="Yes"/>
    <x v="3"/>
    <s v="Yes"/>
    <s v="Yes"/>
    <s v="DSL"/>
    <s v="Yes"/>
    <s v="Yes"/>
    <s v="Yes"/>
    <s v="Yes"/>
    <s v="Yes"/>
    <s v="No"/>
    <s v="Month-to-month"/>
    <s v="No"/>
    <x v="1"/>
    <s v="81.3"/>
    <s v="3541.1"/>
    <x v="0"/>
  </r>
  <r>
    <x v="3600"/>
    <s v="Male"/>
    <n v="1"/>
    <s v="Yes"/>
    <s v="Yes"/>
    <x v="69"/>
    <s v="Yes"/>
    <s v="Yes"/>
    <s v="Fiber optic"/>
    <s v="No"/>
    <s v="Yes"/>
    <s v="Yes"/>
    <s v="No"/>
    <s v="No"/>
    <s v="No"/>
    <s v="Month-to-month"/>
    <s v="Yes"/>
    <x v="0"/>
    <s v="84.2"/>
    <s v="4146.05"/>
    <x v="1"/>
  </r>
  <r>
    <x v="3601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"/>
    <s v="1087.25"/>
    <x v="0"/>
  </r>
  <r>
    <x v="3602"/>
    <s v="Female"/>
    <n v="0"/>
    <s v="No"/>
    <s v="No"/>
    <x v="46"/>
    <s v="Yes"/>
    <s v="Yes"/>
    <s v="DSL"/>
    <s v="Yes"/>
    <s v="Yes"/>
    <s v="Yes"/>
    <s v="No"/>
    <s v="No"/>
    <s v="No"/>
    <s v="Month-to-month"/>
    <s v="Yes"/>
    <x v="2"/>
    <s v="66.15"/>
    <s v="2522.4"/>
    <x v="0"/>
  </r>
  <r>
    <x v="3603"/>
    <s v="Male"/>
    <n v="0"/>
    <s v="No"/>
    <s v="No"/>
    <x v="2"/>
    <s v="Yes"/>
    <s v="No"/>
    <s v="DSL"/>
    <s v="No"/>
    <s v="No"/>
    <s v="No"/>
    <s v="No"/>
    <s v="No"/>
    <s v="No"/>
    <s v="Month-to-month"/>
    <s v="No"/>
    <x v="1"/>
    <s v="45.85"/>
    <n v="81"/>
    <x v="1"/>
  </r>
  <r>
    <x v="3604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6"/>
    <s v="717.3"/>
    <x v="0"/>
  </r>
  <r>
    <x v="3605"/>
    <s v="Male"/>
    <n v="0"/>
    <s v="No"/>
    <s v="No"/>
    <x v="1"/>
    <s v="Yes"/>
    <s v="No"/>
    <s v="DSL"/>
    <s v="No"/>
    <s v="Yes"/>
    <s v="No"/>
    <s v="No"/>
    <s v="No"/>
    <s v="No"/>
    <s v="Month-to-month"/>
    <s v="Yes"/>
    <x v="0"/>
    <s v="49.8"/>
    <s v="1734.2"/>
    <x v="0"/>
  </r>
  <r>
    <x v="3606"/>
    <s v="Female"/>
    <n v="0"/>
    <s v="Yes"/>
    <s v="No"/>
    <x v="27"/>
    <s v="Yes"/>
    <s v="Yes"/>
    <s v="Fiber optic"/>
    <s v="No"/>
    <s v="No"/>
    <s v="Yes"/>
    <s v="No"/>
    <s v="Yes"/>
    <s v="Yes"/>
    <s v="One year"/>
    <s v="Yes"/>
    <x v="0"/>
    <s v="101.75"/>
    <s v="7069.3"/>
    <x v="0"/>
  </r>
  <r>
    <x v="3607"/>
    <s v="Female"/>
    <n v="0"/>
    <s v="No"/>
    <s v="No"/>
    <x v="9"/>
    <s v="Yes"/>
    <s v="No"/>
    <s v="DSL"/>
    <s v="Yes"/>
    <s v="No"/>
    <s v="No"/>
    <s v="Yes"/>
    <s v="No"/>
    <s v="No"/>
    <s v="One year"/>
    <s v="No"/>
    <x v="1"/>
    <s v="55.15"/>
    <s v="742.9"/>
    <x v="0"/>
  </r>
  <r>
    <x v="3608"/>
    <s v="Male"/>
    <n v="0"/>
    <s v="No"/>
    <s v="No"/>
    <x v="72"/>
    <s v="Yes"/>
    <s v="Yes"/>
    <s v="Fiber optic"/>
    <s v="No"/>
    <s v="No"/>
    <s v="No"/>
    <s v="No"/>
    <s v="No"/>
    <s v="No"/>
    <s v="Month-to-month"/>
    <s v="No"/>
    <x v="0"/>
    <s v="75.25"/>
    <s v="3017.65"/>
    <x v="1"/>
  </r>
  <r>
    <x v="3609"/>
    <s v="Female"/>
    <n v="0"/>
    <s v="No"/>
    <s v="No"/>
    <x v="59"/>
    <s v="Yes"/>
    <s v="Yes"/>
    <s v="Fiber optic"/>
    <s v="No"/>
    <s v="Yes"/>
    <s v="Yes"/>
    <s v="No"/>
    <s v="Yes"/>
    <s v="Yes"/>
    <s v="One year"/>
    <s v="Yes"/>
    <x v="0"/>
    <s v="103.95"/>
    <n v="6423"/>
    <x v="0"/>
  </r>
  <r>
    <x v="3610"/>
    <s v="Female"/>
    <n v="0"/>
    <s v="No"/>
    <s v="No"/>
    <x v="18"/>
    <s v="Yes"/>
    <s v="Yes"/>
    <s v="Fiber optic"/>
    <s v="No"/>
    <s v="No"/>
    <s v="Yes"/>
    <s v="No"/>
    <s v="Yes"/>
    <s v="Yes"/>
    <s v="Month-to-month"/>
    <s v="Yes"/>
    <x v="2"/>
    <s v="100.15"/>
    <s v="1164.3"/>
    <x v="1"/>
  </r>
  <r>
    <x v="3611"/>
    <s v="Male"/>
    <n v="0"/>
    <s v="No"/>
    <s v="No"/>
    <x v="52"/>
    <s v="Yes"/>
    <s v="No"/>
    <s v="Fiber optic"/>
    <s v="No"/>
    <s v="Yes"/>
    <s v="No"/>
    <s v="Yes"/>
    <s v="Yes"/>
    <s v="Yes"/>
    <s v="Two year"/>
    <s v="Yes"/>
    <x v="3"/>
    <s v="99.65"/>
    <s v="4220.35"/>
    <x v="0"/>
  </r>
  <r>
    <x v="3612"/>
    <s v="Male"/>
    <n v="0"/>
    <s v="No"/>
    <s v="No"/>
    <x v="17"/>
    <s v="Yes"/>
    <s v="Yes"/>
    <s v="Fiber optic"/>
    <s v="No"/>
    <s v="No"/>
    <s v="No"/>
    <s v="No"/>
    <s v="No"/>
    <s v="No"/>
    <s v="Month-to-month"/>
    <s v="Yes"/>
    <x v="0"/>
    <s v="73.7"/>
    <s v="1558.7"/>
    <x v="0"/>
  </r>
  <r>
    <x v="3613"/>
    <s v="Male"/>
    <n v="1"/>
    <s v="No"/>
    <s v="No"/>
    <x v="49"/>
    <s v="No"/>
    <s v="No phone service"/>
    <s v="DSL"/>
    <s v="No"/>
    <s v="No"/>
    <s v="Yes"/>
    <s v="No"/>
    <s v="Yes"/>
    <s v="Yes"/>
    <s v="One year"/>
    <s v="Yes"/>
    <x v="2"/>
    <s v="50.05"/>
    <s v="2743.45"/>
    <x v="0"/>
  </r>
  <r>
    <x v="3614"/>
    <s v="Male"/>
    <n v="0"/>
    <s v="Yes"/>
    <s v="No"/>
    <x v="14"/>
    <s v="No"/>
    <s v="No phone service"/>
    <s v="DSL"/>
    <s v="Yes"/>
    <s v="No"/>
    <s v="Yes"/>
    <s v="Yes"/>
    <s v="Yes"/>
    <s v="Yes"/>
    <s v="Two year"/>
    <s v="No"/>
    <x v="2"/>
    <s v="60.25"/>
    <s v="4055.5"/>
    <x v="0"/>
  </r>
  <r>
    <x v="3615"/>
    <s v="Male"/>
    <n v="1"/>
    <s v="Yes"/>
    <s v="Yes"/>
    <x v="70"/>
    <s v="Yes"/>
    <s v="Yes"/>
    <s v="Fiber optic"/>
    <s v="No"/>
    <s v="Yes"/>
    <s v="Yes"/>
    <s v="No"/>
    <s v="Yes"/>
    <s v="Yes"/>
    <s v="Month-to-month"/>
    <s v="No"/>
    <x v="0"/>
    <s v="105.75"/>
    <s v="2710.25"/>
    <x v="1"/>
  </r>
  <r>
    <x v="3616"/>
    <s v="Female"/>
    <n v="1"/>
    <s v="Yes"/>
    <s v="No"/>
    <x v="14"/>
    <s v="Yes"/>
    <s v="No"/>
    <s v="Fiber optic"/>
    <s v="Yes"/>
    <s v="Yes"/>
    <s v="No"/>
    <s v="No"/>
    <s v="No"/>
    <s v="Yes"/>
    <s v="One year"/>
    <s v="No"/>
    <x v="3"/>
    <s v="87.3"/>
    <s v="6055.55"/>
    <x v="0"/>
  </r>
  <r>
    <x v="3617"/>
    <s v="Female"/>
    <n v="1"/>
    <s v="Yes"/>
    <s v="No"/>
    <x v="32"/>
    <s v="No"/>
    <s v="No phone service"/>
    <s v="DSL"/>
    <s v="No"/>
    <s v="No"/>
    <s v="Yes"/>
    <s v="No"/>
    <s v="Yes"/>
    <s v="Yes"/>
    <s v="Month-to-month"/>
    <s v="Yes"/>
    <x v="0"/>
    <s v="48.35"/>
    <s v="810.7"/>
    <x v="1"/>
  </r>
  <r>
    <x v="3618"/>
    <s v="Male"/>
    <n v="0"/>
    <s v="Yes"/>
    <s v="Yes"/>
    <x v="20"/>
    <s v="Yes"/>
    <s v="Yes"/>
    <s v="DSL"/>
    <s v="No"/>
    <s v="Yes"/>
    <s v="No"/>
    <s v="No"/>
    <s v="No"/>
    <s v="No"/>
    <s v="Month-to-month"/>
    <s v="No"/>
    <x v="0"/>
    <s v="54.25"/>
    <s v="2538.2"/>
    <x v="0"/>
  </r>
  <r>
    <x v="3619"/>
    <s v="Female"/>
    <n v="0"/>
    <s v="Yes"/>
    <s v="Yes"/>
    <x v="21"/>
    <s v="Yes"/>
    <s v="No"/>
    <s v="DSL"/>
    <s v="Yes"/>
    <s v="Yes"/>
    <s v="Yes"/>
    <s v="Yes"/>
    <s v="Yes"/>
    <s v="Yes"/>
    <s v="Two year"/>
    <s v="No"/>
    <x v="2"/>
    <s v="85.3"/>
    <s v="6129.2"/>
    <x v="0"/>
  </r>
  <r>
    <x v="3620"/>
    <s v="Male"/>
    <n v="1"/>
    <s v="Yes"/>
    <s v="No"/>
    <x v="55"/>
    <s v="No"/>
    <s v="No phone service"/>
    <s v="DSL"/>
    <s v="No"/>
    <s v="Yes"/>
    <s v="Yes"/>
    <s v="Yes"/>
    <s v="Yes"/>
    <s v="No"/>
    <s v="Month-to-month"/>
    <s v="Yes"/>
    <x v="0"/>
    <n v="50"/>
    <s v="1750.85"/>
    <x v="0"/>
  </r>
  <r>
    <x v="3621"/>
    <s v="Female"/>
    <n v="0"/>
    <s v="Yes"/>
    <s v="Yes"/>
    <x v="2"/>
    <s v="No"/>
    <s v="No phone service"/>
    <s v="DSL"/>
    <s v="No"/>
    <s v="No"/>
    <s v="No"/>
    <s v="No"/>
    <s v="No"/>
    <s v="No"/>
    <s v="Month-to-month"/>
    <s v="Yes"/>
    <x v="1"/>
    <s v="24.4"/>
    <s v="36.55"/>
    <x v="1"/>
  </r>
  <r>
    <x v="3622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x v="3"/>
    <s v="90.95"/>
    <s v="6652.45"/>
    <x v="0"/>
  </r>
  <r>
    <x v="3623"/>
    <s v="Male"/>
    <n v="1"/>
    <s v="Yes"/>
    <s v="No"/>
    <x v="50"/>
    <s v="Yes"/>
    <s v="No"/>
    <s v="Fiber optic"/>
    <s v="No"/>
    <s v="No"/>
    <s v="No"/>
    <s v="No"/>
    <s v="No"/>
    <s v="No"/>
    <s v="Month-to-month"/>
    <s v="Yes"/>
    <x v="2"/>
    <s v="72.25"/>
    <s v="2575.45"/>
    <x v="0"/>
  </r>
  <r>
    <x v="3624"/>
    <s v="Female"/>
    <n v="1"/>
    <s v="Yes"/>
    <s v="Yes"/>
    <x v="8"/>
    <s v="Yes"/>
    <s v="Yes"/>
    <s v="Fiber optic"/>
    <s v="No"/>
    <s v="Yes"/>
    <s v="Yes"/>
    <s v="No"/>
    <s v="No"/>
    <s v="Yes"/>
    <s v="Month-to-month"/>
    <s v="Yes"/>
    <x v="3"/>
    <s v="96.1"/>
    <s v="6019.35"/>
    <x v="0"/>
  </r>
  <r>
    <x v="3625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5"/>
    <s v="1379.6"/>
    <x v="0"/>
  </r>
  <r>
    <x v="3626"/>
    <s v="Male"/>
    <n v="0"/>
    <s v="No"/>
    <s v="Yes"/>
    <x v="57"/>
    <s v="Yes"/>
    <s v="No"/>
    <s v="DSL"/>
    <s v="No"/>
    <s v="Yes"/>
    <s v="No"/>
    <s v="Yes"/>
    <s v="No"/>
    <s v="No"/>
    <s v="Month-to-month"/>
    <s v="Yes"/>
    <x v="2"/>
    <s v="55.3"/>
    <s v="1284.2"/>
    <x v="0"/>
  </r>
  <r>
    <x v="3627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296.15"/>
    <x v="0"/>
  </r>
  <r>
    <x v="3628"/>
    <s v="Male"/>
    <n v="0"/>
    <s v="No"/>
    <s v="No"/>
    <x v="34"/>
    <s v="Yes"/>
    <s v="No"/>
    <s v="DSL"/>
    <s v="Yes"/>
    <s v="No"/>
    <s v="Yes"/>
    <s v="Yes"/>
    <s v="Yes"/>
    <s v="No"/>
    <s v="Month-to-month"/>
    <s v="Yes"/>
    <x v="1"/>
    <s v="69.5"/>
    <s v="653.25"/>
    <x v="0"/>
  </r>
  <r>
    <x v="3629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5.15"/>
    <s v="412.6"/>
    <x v="0"/>
  </r>
  <r>
    <x v="3630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95"/>
    <s v="85.5"/>
    <x v="1"/>
  </r>
  <r>
    <x v="3631"/>
    <s v="Female"/>
    <n v="1"/>
    <s v="Yes"/>
    <s v="No"/>
    <x v="0"/>
    <s v="Yes"/>
    <s v="No"/>
    <s v="DSL"/>
    <s v="Yes"/>
    <s v="No"/>
    <s v="No"/>
    <s v="No"/>
    <s v="No"/>
    <s v="No"/>
    <s v="Month-to-month"/>
    <s v="Yes"/>
    <x v="0"/>
    <s v="49.55"/>
    <s v="49.55"/>
    <x v="1"/>
  </r>
  <r>
    <x v="3632"/>
    <s v="Female"/>
    <n v="0"/>
    <s v="Yes"/>
    <s v="No"/>
    <x v="65"/>
    <s v="Yes"/>
    <s v="Yes"/>
    <s v="Fiber optic"/>
    <s v="No"/>
    <s v="No"/>
    <s v="Yes"/>
    <s v="No"/>
    <s v="No"/>
    <s v="No"/>
    <s v="Month-to-month"/>
    <s v="Yes"/>
    <x v="1"/>
    <s v="79.65"/>
    <s v="1928.7"/>
    <x v="0"/>
  </r>
  <r>
    <x v="3633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1.25"/>
    <s v="71.25"/>
    <x v="0"/>
  </r>
  <r>
    <x v="3634"/>
    <s v="Male"/>
    <n v="1"/>
    <s v="No"/>
    <s v="No"/>
    <x v="21"/>
    <s v="Yes"/>
    <s v="Yes"/>
    <s v="Fiber optic"/>
    <s v="Yes"/>
    <s v="Yes"/>
    <s v="Yes"/>
    <s v="Yes"/>
    <s v="Yes"/>
    <s v="Yes"/>
    <s v="Two year"/>
    <s v="No"/>
    <x v="2"/>
    <s v="113.8"/>
    <s v="7845.8"/>
    <x v="0"/>
  </r>
  <r>
    <x v="3635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4.55"/>
    <s v="1750.7"/>
    <x v="0"/>
  </r>
  <r>
    <x v="3636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7"/>
    <s v="216.2"/>
    <x v="0"/>
  </r>
  <r>
    <x v="3637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178.5"/>
    <x v="1"/>
  </r>
  <r>
    <x v="3638"/>
    <s v="Female"/>
    <n v="1"/>
    <s v="Yes"/>
    <s v="No"/>
    <x v="2"/>
    <s v="Yes"/>
    <s v="No"/>
    <s v="DSL"/>
    <s v="No"/>
    <s v="Yes"/>
    <s v="No"/>
    <s v="No"/>
    <s v="No"/>
    <s v="No"/>
    <s v="Month-to-month"/>
    <s v="No"/>
    <x v="3"/>
    <s v="50.15"/>
    <s v="115.1"/>
    <x v="1"/>
  </r>
  <r>
    <x v="3639"/>
    <s v="Female"/>
    <n v="1"/>
    <s v="Yes"/>
    <s v="No"/>
    <x v="31"/>
    <s v="Yes"/>
    <s v="Yes"/>
    <s v="Fiber optic"/>
    <s v="No"/>
    <s v="No"/>
    <s v="Yes"/>
    <s v="No"/>
    <s v="Yes"/>
    <s v="Yes"/>
    <s v="One year"/>
    <s v="Yes"/>
    <x v="3"/>
    <s v="100.5"/>
    <n v="6029"/>
    <x v="0"/>
  </r>
  <r>
    <x v="3640"/>
    <s v="Male"/>
    <n v="1"/>
    <s v="Yes"/>
    <s v="No"/>
    <x v="44"/>
    <s v="Yes"/>
    <s v="Yes"/>
    <s v="Fiber optic"/>
    <s v="No"/>
    <s v="Yes"/>
    <s v="Yes"/>
    <s v="No"/>
    <s v="No"/>
    <s v="Yes"/>
    <s v="Month-to-month"/>
    <s v="Yes"/>
    <x v="0"/>
    <s v="95.9"/>
    <s v="2745.2"/>
    <x v="1"/>
  </r>
  <r>
    <x v="3641"/>
    <s v="Female"/>
    <n v="0"/>
    <s v="No"/>
    <s v="No"/>
    <x v="12"/>
    <s v="Yes"/>
    <s v="No"/>
    <s v="DSL"/>
    <s v="No"/>
    <s v="No"/>
    <s v="Yes"/>
    <s v="Yes"/>
    <s v="Yes"/>
    <s v="Yes"/>
    <s v="Two year"/>
    <s v="Yes"/>
    <x v="2"/>
    <s v="74.45"/>
    <s v="3721.9"/>
    <x v="0"/>
  </r>
  <r>
    <x v="3642"/>
    <s v="Female"/>
    <n v="1"/>
    <s v="No"/>
    <s v="No"/>
    <x v="19"/>
    <s v="Yes"/>
    <s v="Yes"/>
    <s v="Fiber optic"/>
    <s v="No"/>
    <s v="Yes"/>
    <s v="Yes"/>
    <s v="No"/>
    <s v="Yes"/>
    <s v="Yes"/>
    <s v="Month-to-month"/>
    <s v="Yes"/>
    <x v="0"/>
    <s v="104.1"/>
    <s v="3121.1"/>
    <x v="0"/>
  </r>
  <r>
    <x v="3643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05"/>
    <s v="990.45"/>
    <x v="0"/>
  </r>
  <r>
    <x v="3644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"/>
    <s v="1004.35"/>
    <x v="0"/>
  </r>
  <r>
    <x v="3645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05"/>
    <s v="157.65"/>
    <x v="0"/>
  </r>
  <r>
    <x v="3646"/>
    <s v="Male"/>
    <n v="0"/>
    <s v="No"/>
    <s v="No"/>
    <x v="72"/>
    <s v="Yes"/>
    <s v="No"/>
    <s v="Fiber optic"/>
    <s v="No"/>
    <s v="No"/>
    <s v="Yes"/>
    <s v="Yes"/>
    <s v="No"/>
    <s v="No"/>
    <s v="One year"/>
    <s v="No"/>
    <x v="0"/>
    <s v="81.9"/>
    <s v="3219.75"/>
    <x v="0"/>
  </r>
  <r>
    <x v="3647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x v="0"/>
    <s v="69.7"/>
    <s v="572.85"/>
    <x v="0"/>
  </r>
  <r>
    <x v="3648"/>
    <s v="Female"/>
    <n v="0"/>
    <s v="Yes"/>
    <s v="Yes"/>
    <x v="69"/>
    <s v="Yes"/>
    <s v="Yes"/>
    <s v="Fiber optic"/>
    <s v="No"/>
    <s v="No"/>
    <s v="Yes"/>
    <s v="No"/>
    <s v="No"/>
    <s v="Yes"/>
    <s v="One year"/>
    <s v="Yes"/>
    <x v="0"/>
    <s v="90.15"/>
    <s v="4554.85"/>
    <x v="0"/>
  </r>
  <r>
    <x v="3649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35"/>
    <s v="1847.55"/>
    <x v="0"/>
  </r>
  <r>
    <x v="3650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65"/>
    <s v="1766.75"/>
    <x v="0"/>
  </r>
  <r>
    <x v="3651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55"/>
    <s v="1462.05"/>
    <x v="0"/>
  </r>
  <r>
    <x v="3652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No"/>
    <x v="0"/>
    <s v="25.25"/>
    <s v="25.25"/>
    <x v="1"/>
  </r>
  <r>
    <x v="3653"/>
    <s v="Male"/>
    <n v="0"/>
    <s v="Yes"/>
    <s v="No"/>
    <x v="46"/>
    <s v="No"/>
    <s v="No phone service"/>
    <s v="DSL"/>
    <s v="Yes"/>
    <s v="Yes"/>
    <s v="No"/>
    <s v="Yes"/>
    <s v="Yes"/>
    <s v="Yes"/>
    <s v="Two year"/>
    <s v="Yes"/>
    <x v="2"/>
    <n v="60"/>
    <s v="2193.2"/>
    <x v="0"/>
  </r>
  <r>
    <x v="3654"/>
    <s v="Female"/>
    <n v="0"/>
    <s v="Yes"/>
    <s v="No"/>
    <x v="7"/>
    <s v="Yes"/>
    <s v="No"/>
    <s v="Fiber optic"/>
    <s v="No"/>
    <s v="Yes"/>
    <s v="Yes"/>
    <s v="No"/>
    <s v="No"/>
    <s v="Yes"/>
    <s v="Month-to-month"/>
    <s v="No"/>
    <x v="3"/>
    <s v="89.9"/>
    <s v="2433.5"/>
    <x v="0"/>
  </r>
  <r>
    <x v="3655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4"/>
    <s v="641.15"/>
    <x v="0"/>
  </r>
  <r>
    <x v="3656"/>
    <s v="Male"/>
    <n v="1"/>
    <s v="Yes"/>
    <s v="No"/>
    <x v="12"/>
    <s v="Yes"/>
    <s v="No"/>
    <s v="DSL"/>
    <s v="No"/>
    <s v="Yes"/>
    <s v="No"/>
    <s v="No"/>
    <s v="No"/>
    <s v="No"/>
    <s v="Two year"/>
    <s v="No"/>
    <x v="1"/>
    <s v="49.8"/>
    <s v="2398.4"/>
    <x v="0"/>
  </r>
  <r>
    <x v="3657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1"/>
    <s v="861.85"/>
    <x v="0"/>
  </r>
  <r>
    <x v="3658"/>
    <s v="Female"/>
    <n v="0"/>
    <s v="No"/>
    <s v="No"/>
    <x v="6"/>
    <s v="Yes"/>
    <s v="No"/>
    <s v="DSL"/>
    <s v="No"/>
    <s v="No"/>
    <s v="Yes"/>
    <s v="Yes"/>
    <s v="No"/>
    <s v="No"/>
    <s v="Month-to-month"/>
    <s v="No"/>
    <x v="0"/>
    <s v="54.25"/>
    <n v="583"/>
    <x v="0"/>
  </r>
  <r>
    <x v="3659"/>
    <s v="Male"/>
    <n v="0"/>
    <s v="Yes"/>
    <s v="No"/>
    <x v="56"/>
    <s v="Yes"/>
    <s v="Yes"/>
    <s v="Fiber optic"/>
    <s v="Yes"/>
    <s v="Yes"/>
    <s v="Yes"/>
    <s v="No"/>
    <s v="Yes"/>
    <s v="Yes"/>
    <s v="One year"/>
    <s v="No"/>
    <x v="3"/>
    <s v="109.9"/>
    <s v="7332.4"/>
    <x v="0"/>
  </r>
  <r>
    <x v="3660"/>
    <s v="Male"/>
    <n v="0"/>
    <s v="No"/>
    <s v="No"/>
    <x v="40"/>
    <s v="No"/>
    <s v="No phone service"/>
    <s v="DSL"/>
    <s v="No"/>
    <s v="No"/>
    <s v="Yes"/>
    <s v="Yes"/>
    <s v="No"/>
    <s v="No"/>
    <s v="One year"/>
    <s v="Yes"/>
    <x v="3"/>
    <s v="35.5"/>
    <s v="249.55"/>
    <x v="0"/>
  </r>
  <r>
    <x v="3661"/>
    <s v="Female"/>
    <n v="0"/>
    <s v="No"/>
    <s v="No"/>
    <x v="69"/>
    <s v="Yes"/>
    <s v="No"/>
    <s v="Fiber optic"/>
    <s v="No"/>
    <s v="No"/>
    <s v="No"/>
    <s v="No"/>
    <s v="Yes"/>
    <s v="Yes"/>
    <s v="One year"/>
    <s v="No"/>
    <x v="3"/>
    <s v="87.55"/>
    <s v="4475.9"/>
    <x v="0"/>
  </r>
  <r>
    <x v="3662"/>
    <s v="Female"/>
    <n v="0"/>
    <s v="No"/>
    <s v="No"/>
    <x v="34"/>
    <s v="Yes"/>
    <s v="No"/>
    <s v="DSL"/>
    <s v="No"/>
    <s v="No"/>
    <s v="No"/>
    <s v="No"/>
    <s v="No"/>
    <s v="No"/>
    <s v="Month-to-month"/>
    <s v="No"/>
    <x v="0"/>
    <s v="45.15"/>
    <s v="416.45"/>
    <x v="1"/>
  </r>
  <r>
    <x v="3663"/>
    <s v="Female"/>
    <n v="0"/>
    <s v="No"/>
    <s v="No"/>
    <x v="34"/>
    <s v="Yes"/>
    <s v="No"/>
    <s v="Fiber optic"/>
    <s v="No"/>
    <s v="No"/>
    <s v="No"/>
    <s v="No"/>
    <s v="Yes"/>
    <s v="Yes"/>
    <s v="Month-to-month"/>
    <s v="Yes"/>
    <x v="1"/>
    <s v="88.4"/>
    <s v="788.6"/>
    <x v="0"/>
  </r>
  <r>
    <x v="3664"/>
    <s v="Male"/>
    <n v="0"/>
    <s v="No"/>
    <s v="No"/>
    <x v="54"/>
    <s v="Yes"/>
    <s v="No"/>
    <s v="DSL"/>
    <s v="No"/>
    <s v="No"/>
    <s v="No"/>
    <s v="Yes"/>
    <s v="No"/>
    <s v="No"/>
    <s v="Month-to-month"/>
    <s v="Yes"/>
    <x v="1"/>
    <s v="50.8"/>
    <s v="202.3"/>
    <x v="0"/>
  </r>
  <r>
    <x v="3665"/>
    <s v="Male"/>
    <n v="0"/>
    <s v="Yes"/>
    <s v="No"/>
    <x v="16"/>
    <s v="Yes"/>
    <s v="Yes"/>
    <s v="Fiber optic"/>
    <s v="Yes"/>
    <s v="Yes"/>
    <s v="Yes"/>
    <s v="No"/>
    <s v="Yes"/>
    <s v="No"/>
    <s v="Two year"/>
    <s v="Yes"/>
    <x v="0"/>
    <n v="99"/>
    <s v="6994.6"/>
    <x v="0"/>
  </r>
  <r>
    <x v="3666"/>
    <s v="Female"/>
    <n v="0"/>
    <s v="Yes"/>
    <s v="Yes"/>
    <x v="37"/>
    <s v="Yes"/>
    <s v="Yes"/>
    <s v="Fiber optic"/>
    <s v="No"/>
    <s v="No"/>
    <s v="No"/>
    <s v="No"/>
    <s v="Yes"/>
    <s v="No"/>
    <s v="Month-to-month"/>
    <s v="Yes"/>
    <x v="2"/>
    <s v="84.4"/>
    <s v="4116.15"/>
    <x v="1"/>
  </r>
  <r>
    <x v="3667"/>
    <s v="Female"/>
    <n v="1"/>
    <s v="Yes"/>
    <s v="Yes"/>
    <x v="65"/>
    <s v="Yes"/>
    <s v="No"/>
    <s v="Fiber optic"/>
    <s v="No"/>
    <s v="No"/>
    <s v="Yes"/>
    <s v="No"/>
    <s v="Yes"/>
    <s v="Yes"/>
    <s v="Two year"/>
    <s v="Yes"/>
    <x v="0"/>
    <s v="96.55"/>
    <s v="2263.45"/>
    <x v="0"/>
  </r>
  <r>
    <x v="3668"/>
    <s v="Male"/>
    <n v="0"/>
    <s v="Yes"/>
    <s v="No"/>
    <x v="5"/>
    <s v="Yes"/>
    <s v="No"/>
    <s v="DSL"/>
    <s v="Yes"/>
    <s v="No"/>
    <s v="No"/>
    <s v="No"/>
    <s v="Yes"/>
    <s v="No"/>
    <s v="One year"/>
    <s v="Yes"/>
    <x v="2"/>
    <s v="59.75"/>
    <s v="1374.35"/>
    <x v="0"/>
  </r>
  <r>
    <x v="3669"/>
    <s v="Male"/>
    <n v="0"/>
    <s v="No"/>
    <s v="No"/>
    <x v="66"/>
    <s v="Yes"/>
    <s v="Yes"/>
    <s v="Fiber optic"/>
    <s v="Yes"/>
    <s v="Yes"/>
    <s v="Yes"/>
    <s v="No"/>
    <s v="Yes"/>
    <s v="Yes"/>
    <s v="Month-to-month"/>
    <s v="Yes"/>
    <x v="0"/>
    <s v="111.5"/>
    <s v="4915.15"/>
    <x v="0"/>
  </r>
  <r>
    <x v="3670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4.25"/>
    <s v="838.5"/>
    <x v="0"/>
  </r>
  <r>
    <x v="3671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5.1"/>
    <s v="75.1"/>
    <x v="1"/>
  </r>
  <r>
    <x v="3672"/>
    <s v="Female"/>
    <n v="0"/>
    <s v="Yes"/>
    <s v="No"/>
    <x v="68"/>
    <s v="Yes"/>
    <s v="Yes"/>
    <s v="DSL"/>
    <s v="No"/>
    <s v="No"/>
    <s v="No"/>
    <s v="No"/>
    <s v="Yes"/>
    <s v="Yes"/>
    <s v="One year"/>
    <s v="Yes"/>
    <x v="3"/>
    <s v="70.15"/>
    <s v="3715.65"/>
    <x v="1"/>
  </r>
  <r>
    <x v="3673"/>
    <s v="Male"/>
    <n v="0"/>
    <s v="No"/>
    <s v="No"/>
    <x v="41"/>
    <s v="Yes"/>
    <s v="Yes"/>
    <s v="Fiber optic"/>
    <s v="No"/>
    <s v="Yes"/>
    <s v="No"/>
    <s v="No"/>
    <s v="Yes"/>
    <s v="Yes"/>
    <s v="Month-to-month"/>
    <s v="Yes"/>
    <x v="0"/>
    <s v="101.75"/>
    <s v="4273.45"/>
    <x v="1"/>
  </r>
  <r>
    <x v="3674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s v="45.8"/>
    <s v="45.8"/>
    <x v="1"/>
  </r>
  <r>
    <x v="3675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5"/>
    <s v="20.5"/>
    <x v="0"/>
  </r>
  <r>
    <x v="3676"/>
    <s v="Male"/>
    <n v="0"/>
    <s v="No"/>
    <s v="No"/>
    <x v="19"/>
    <s v="Yes"/>
    <s v="No"/>
    <s v="DSL"/>
    <s v="Yes"/>
    <s v="Yes"/>
    <s v="No"/>
    <s v="Yes"/>
    <s v="Yes"/>
    <s v="No"/>
    <s v="One year"/>
    <s v="No"/>
    <x v="0"/>
    <s v="70.4"/>
    <s v="2044.75"/>
    <x v="0"/>
  </r>
  <r>
    <x v="3677"/>
    <s v="Female"/>
    <n v="0"/>
    <s v="No"/>
    <s v="No"/>
    <x v="0"/>
    <s v="No"/>
    <s v="No phone service"/>
    <s v="DSL"/>
    <s v="No"/>
    <s v="No"/>
    <s v="No"/>
    <s v="Yes"/>
    <s v="No"/>
    <s v="No"/>
    <s v="Month-to-month"/>
    <s v="No"/>
    <x v="1"/>
    <s v="30.55"/>
    <s v="30.55"/>
    <x v="0"/>
  </r>
  <r>
    <x v="3678"/>
    <s v="Male"/>
    <n v="0"/>
    <s v="Yes"/>
    <s v="Yes"/>
    <x v="10"/>
    <s v="Yes"/>
    <s v="Yes"/>
    <s v="DSL"/>
    <s v="Yes"/>
    <s v="Yes"/>
    <s v="No"/>
    <s v="Yes"/>
    <s v="Yes"/>
    <s v="Yes"/>
    <s v="Month-to-month"/>
    <s v="No"/>
    <x v="0"/>
    <s v="84.9"/>
    <s v="1398.25"/>
    <x v="0"/>
  </r>
  <r>
    <x v="367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1"/>
    <s v="20.1"/>
    <x v="1"/>
  </r>
  <r>
    <x v="3680"/>
    <s v="Male"/>
    <n v="0"/>
    <s v="Yes"/>
    <s v="No"/>
    <x v="34"/>
    <s v="No"/>
    <s v="No phone service"/>
    <s v="DSL"/>
    <s v="No"/>
    <s v="No"/>
    <s v="No"/>
    <s v="Yes"/>
    <s v="Yes"/>
    <s v="No"/>
    <s v="Month-to-month"/>
    <s v="No"/>
    <x v="1"/>
    <s v="40.65"/>
    <s v="328.95"/>
    <x v="1"/>
  </r>
  <r>
    <x v="3681"/>
    <s v="Male"/>
    <n v="1"/>
    <s v="Yes"/>
    <s v="No"/>
    <x v="25"/>
    <s v="Yes"/>
    <s v="Yes"/>
    <s v="Fiber optic"/>
    <s v="No"/>
    <s v="No"/>
    <s v="Yes"/>
    <s v="No"/>
    <s v="Yes"/>
    <s v="Yes"/>
    <s v="Month-to-month"/>
    <s v="Yes"/>
    <x v="0"/>
    <n v="101"/>
    <s v="4680.05"/>
    <x v="1"/>
  </r>
  <r>
    <x v="3682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1"/>
    <s v="69.1"/>
    <x v="1"/>
  </r>
  <r>
    <x v="3683"/>
    <s v="Male"/>
    <n v="0"/>
    <s v="Yes"/>
    <s v="No"/>
    <x v="16"/>
    <s v="Yes"/>
    <s v="No"/>
    <s v="DSL"/>
    <s v="Yes"/>
    <s v="No"/>
    <s v="No"/>
    <s v="Yes"/>
    <s v="No"/>
    <s v="No"/>
    <s v="Two year"/>
    <s v="No"/>
    <x v="2"/>
    <s v="54.5"/>
    <s v="3778.2"/>
    <x v="0"/>
  </r>
  <r>
    <x v="3684"/>
    <s v="Male"/>
    <n v="0"/>
    <s v="No"/>
    <s v="No"/>
    <x v="29"/>
    <s v="Yes"/>
    <s v="Yes"/>
    <s v="Fiber optic"/>
    <s v="No"/>
    <s v="No"/>
    <s v="No"/>
    <s v="No"/>
    <s v="No"/>
    <s v="No"/>
    <s v="Month-to-month"/>
    <s v="Yes"/>
    <x v="3"/>
    <s v="75.35"/>
    <s v="3161.4"/>
    <x v="0"/>
  </r>
  <r>
    <x v="3685"/>
    <s v="Male"/>
    <n v="0"/>
    <s v="Yes"/>
    <s v="No"/>
    <x v="37"/>
    <s v="No"/>
    <s v="No phone service"/>
    <s v="DSL"/>
    <s v="Yes"/>
    <s v="No"/>
    <s v="No"/>
    <s v="Yes"/>
    <s v="Yes"/>
    <s v="No"/>
    <s v="One year"/>
    <s v="Yes"/>
    <x v="2"/>
    <s v="44.45"/>
    <s v="2188.45"/>
    <x v="0"/>
  </r>
  <r>
    <x v="3686"/>
    <s v="Female"/>
    <n v="0"/>
    <s v="No"/>
    <s v="No"/>
    <x v="9"/>
    <s v="Yes"/>
    <s v="Yes"/>
    <s v="Fiber optic"/>
    <s v="No"/>
    <s v="No"/>
    <s v="No"/>
    <s v="No"/>
    <s v="No"/>
    <s v="No"/>
    <s v="Month-to-month"/>
    <s v="Yes"/>
    <x v="1"/>
    <n v="75"/>
    <s v="999.45"/>
    <x v="1"/>
  </r>
  <r>
    <x v="3687"/>
    <s v="Male"/>
    <n v="0"/>
    <s v="Yes"/>
    <s v="Yes"/>
    <x v="67"/>
    <s v="Yes"/>
    <s v="No"/>
    <s v="Fiber optic"/>
    <s v="No"/>
    <s v="Yes"/>
    <s v="No"/>
    <s v="Yes"/>
    <s v="Yes"/>
    <s v="Yes"/>
    <s v="One year"/>
    <s v="No"/>
    <x v="2"/>
    <n v="100"/>
    <s v="1888.65"/>
    <x v="1"/>
  </r>
  <r>
    <x v="3688"/>
    <s v="Female"/>
    <n v="0"/>
    <s v="No"/>
    <s v="No"/>
    <x v="52"/>
    <s v="Yes"/>
    <s v="Yes"/>
    <s v="Fiber optic"/>
    <s v="No"/>
    <s v="No"/>
    <s v="Yes"/>
    <s v="No"/>
    <s v="Yes"/>
    <s v="Yes"/>
    <s v="Month-to-month"/>
    <s v="No"/>
    <x v="2"/>
    <s v="98.05"/>
    <s v="3990.6"/>
    <x v="0"/>
  </r>
  <r>
    <x v="3689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1.15"/>
    <s v="71.15"/>
    <x v="1"/>
  </r>
  <r>
    <x v="3690"/>
    <s v="Female"/>
    <n v="0"/>
    <s v="No"/>
    <s v="No"/>
    <x v="65"/>
    <s v="No"/>
    <s v="No phone service"/>
    <s v="DSL"/>
    <s v="No"/>
    <s v="Yes"/>
    <s v="Yes"/>
    <s v="No"/>
    <s v="Yes"/>
    <s v="Yes"/>
    <s v="Month-to-month"/>
    <s v="Yes"/>
    <x v="3"/>
    <s v="54.15"/>
    <s v="1240.25"/>
    <x v="1"/>
  </r>
  <r>
    <x v="3691"/>
    <s v="Female"/>
    <n v="0"/>
    <s v="Yes"/>
    <s v="No"/>
    <x v="63"/>
    <s v="Yes"/>
    <s v="Yes"/>
    <s v="DSL"/>
    <s v="No"/>
    <s v="Yes"/>
    <s v="No"/>
    <s v="No"/>
    <s v="Yes"/>
    <s v="No"/>
    <s v="One year"/>
    <s v="No"/>
    <x v="2"/>
    <s v="63.9"/>
    <n v="2635"/>
    <x v="0"/>
  </r>
  <r>
    <x v="3692"/>
    <s v="Female"/>
    <n v="0"/>
    <s v="Yes"/>
    <s v="Yes"/>
    <x v="35"/>
    <s v="Yes"/>
    <s v="Yes"/>
    <s v="DSL"/>
    <s v="No"/>
    <s v="Yes"/>
    <s v="Yes"/>
    <s v="No"/>
    <s v="Yes"/>
    <s v="No"/>
    <s v="Month-to-month"/>
    <s v="Yes"/>
    <x v="2"/>
    <s v="69.15"/>
    <n v="235"/>
    <x v="0"/>
  </r>
  <r>
    <x v="3693"/>
    <s v="Female"/>
    <n v="0"/>
    <s v="No"/>
    <s v="No"/>
    <x v="50"/>
    <s v="Yes"/>
    <s v="Yes"/>
    <s v="DSL"/>
    <s v="Yes"/>
    <s v="No"/>
    <s v="No"/>
    <s v="No"/>
    <s v="Yes"/>
    <s v="No"/>
    <s v="One year"/>
    <s v="No"/>
    <x v="2"/>
    <s v="64.65"/>
    <s v="2347.85"/>
    <x v="0"/>
  </r>
  <r>
    <x v="3694"/>
    <s v="Female"/>
    <n v="0"/>
    <s v="Yes"/>
    <s v="Yes"/>
    <x v="56"/>
    <s v="Yes"/>
    <s v="Yes"/>
    <s v="Fiber optic"/>
    <s v="Yes"/>
    <s v="No"/>
    <s v="Yes"/>
    <s v="Yes"/>
    <s v="Yes"/>
    <s v="Yes"/>
    <s v="Two year"/>
    <s v="Yes"/>
    <x v="3"/>
    <s v="108.75"/>
    <s v="7156.2"/>
    <x v="1"/>
  </r>
  <r>
    <x v="3695"/>
    <s v="Female"/>
    <n v="0"/>
    <s v="Yes"/>
    <s v="Yes"/>
    <x v="48"/>
    <s v="Yes"/>
    <s v="Yes"/>
    <s v="Fiber optic"/>
    <s v="No"/>
    <s v="Yes"/>
    <s v="No"/>
    <s v="No"/>
    <s v="Yes"/>
    <s v="Yes"/>
    <s v="Month-to-month"/>
    <s v="Yes"/>
    <x v="0"/>
    <s v="98.85"/>
    <s v="3089.6"/>
    <x v="0"/>
  </r>
  <r>
    <x v="3696"/>
    <s v="Female"/>
    <n v="0"/>
    <s v="Yes"/>
    <s v="No"/>
    <x v="53"/>
    <s v="Yes"/>
    <s v="No"/>
    <s v="DSL"/>
    <s v="No"/>
    <s v="No"/>
    <s v="No"/>
    <s v="Yes"/>
    <s v="No"/>
    <s v="No"/>
    <s v="Month-to-month"/>
    <s v="Yes"/>
    <x v="0"/>
    <s v="49.15"/>
    <s v="270.8"/>
    <x v="1"/>
  </r>
  <r>
    <x v="3697"/>
    <s v="Female"/>
    <n v="0"/>
    <s v="Yes"/>
    <s v="Yes"/>
    <x v="48"/>
    <s v="Yes"/>
    <s v="Yes"/>
    <s v="Fiber optic"/>
    <s v="Yes"/>
    <s v="No"/>
    <s v="No"/>
    <s v="No"/>
    <s v="Yes"/>
    <s v="No"/>
    <s v="Month-to-month"/>
    <s v="No"/>
    <x v="0"/>
    <s v="89.6"/>
    <s v="2901.8"/>
    <x v="0"/>
  </r>
  <r>
    <x v="3698"/>
    <s v="Female"/>
    <n v="0"/>
    <s v="No"/>
    <s v="No"/>
    <x v="64"/>
    <s v="Yes"/>
    <s v="Yes"/>
    <s v="Fiber optic"/>
    <s v="No"/>
    <s v="Yes"/>
    <s v="Yes"/>
    <s v="No"/>
    <s v="No"/>
    <s v="No"/>
    <s v="Month-to-month"/>
    <s v="Yes"/>
    <x v="0"/>
    <s v="83.25"/>
    <s v="4949.1"/>
    <x v="0"/>
  </r>
  <r>
    <x v="3699"/>
    <s v="Female"/>
    <n v="0"/>
    <s v="Yes"/>
    <s v="No"/>
    <x v="19"/>
    <s v="Yes"/>
    <s v="No"/>
    <s v="DSL"/>
    <s v="No"/>
    <s v="Yes"/>
    <s v="Yes"/>
    <s v="Yes"/>
    <s v="No"/>
    <s v="Yes"/>
    <s v="One year"/>
    <s v="No"/>
    <x v="2"/>
    <s v="70.25"/>
    <s v="2198.9"/>
    <x v="0"/>
  </r>
  <r>
    <x v="3700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4"/>
    <s v="374.5"/>
    <x v="1"/>
  </r>
  <r>
    <x v="3701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4.5"/>
    <s v="761.95"/>
    <x v="0"/>
  </r>
  <r>
    <x v="3702"/>
    <s v="Female"/>
    <n v="1"/>
    <s v="No"/>
    <s v="No"/>
    <x v="61"/>
    <s v="Yes"/>
    <s v="Yes"/>
    <s v="Fiber optic"/>
    <s v="Yes"/>
    <s v="No"/>
    <s v="No"/>
    <s v="No"/>
    <s v="No"/>
    <s v="No"/>
    <s v="Month-to-month"/>
    <s v="Yes"/>
    <x v="0"/>
    <s v="79.15"/>
    <s v="1520.9"/>
    <x v="1"/>
  </r>
  <r>
    <x v="3703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190.25"/>
    <x v="0"/>
  </r>
  <r>
    <x v="3704"/>
    <s v="Female"/>
    <n v="0"/>
    <s v="Yes"/>
    <s v="Yes"/>
    <x v="47"/>
    <s v="Yes"/>
    <s v="Yes"/>
    <s v="DSL"/>
    <s v="Yes"/>
    <s v="Yes"/>
    <s v="Yes"/>
    <s v="No"/>
    <s v="Yes"/>
    <s v="No"/>
    <s v="One year"/>
    <s v="Yes"/>
    <x v="3"/>
    <n v="73"/>
    <n v="5163"/>
    <x v="0"/>
  </r>
  <r>
    <x v="3705"/>
    <s v="Female"/>
    <n v="0"/>
    <s v="Yes"/>
    <s v="Yes"/>
    <x v="14"/>
    <s v="Yes"/>
    <s v="Yes"/>
    <s v="DSL"/>
    <s v="Yes"/>
    <s v="No"/>
    <s v="No"/>
    <s v="Yes"/>
    <s v="No"/>
    <s v="No"/>
    <s v="Two year"/>
    <s v="No"/>
    <x v="3"/>
    <s v="61.4"/>
    <s v="4059.85"/>
    <x v="0"/>
  </r>
  <r>
    <x v="3706"/>
    <s v="Male"/>
    <n v="0"/>
    <s v="No"/>
    <s v="No"/>
    <x v="70"/>
    <s v="Yes"/>
    <s v="Yes"/>
    <s v="Fiber optic"/>
    <s v="No"/>
    <s v="No"/>
    <s v="Yes"/>
    <s v="Yes"/>
    <s v="No"/>
    <s v="No"/>
    <s v="Month-to-month"/>
    <s v="Yes"/>
    <x v="1"/>
    <s v="84.3"/>
    <s v="2281.6"/>
    <x v="0"/>
  </r>
  <r>
    <x v="3707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9"/>
    <s v="1356.7"/>
    <x v="0"/>
  </r>
  <r>
    <x v="3708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4"/>
    <s v="231.45"/>
    <x v="0"/>
  </r>
  <r>
    <x v="3709"/>
    <s v="Male"/>
    <n v="0"/>
    <s v="No"/>
    <s v="No"/>
    <x v="0"/>
    <s v="Yes"/>
    <s v="Yes"/>
    <s v="DSL"/>
    <s v="No"/>
    <s v="No"/>
    <s v="No"/>
    <s v="No"/>
    <s v="No"/>
    <s v="No"/>
    <s v="Month-to-month"/>
    <s v="No"/>
    <x v="1"/>
    <s v="50.75"/>
    <s v="50.75"/>
    <x v="0"/>
  </r>
  <r>
    <x v="3710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45"/>
    <s v="242.4"/>
    <x v="0"/>
  </r>
  <r>
    <x v="3711"/>
    <s v="Female"/>
    <n v="0"/>
    <s v="Yes"/>
    <s v="Yes"/>
    <x v="49"/>
    <s v="Yes"/>
    <s v="Yes"/>
    <s v="DSL"/>
    <s v="Yes"/>
    <s v="Yes"/>
    <s v="No"/>
    <s v="Yes"/>
    <s v="No"/>
    <s v="Yes"/>
    <s v="One year"/>
    <s v="Yes"/>
    <x v="2"/>
    <s v="75.75"/>
    <s v="4264.25"/>
    <x v="0"/>
  </r>
  <r>
    <x v="3712"/>
    <s v="Male"/>
    <n v="0"/>
    <s v="No"/>
    <s v="No"/>
    <x v="66"/>
    <s v="Yes"/>
    <s v="No"/>
    <s v="DSL"/>
    <s v="Yes"/>
    <s v="No"/>
    <s v="No"/>
    <s v="Yes"/>
    <s v="Yes"/>
    <s v="No"/>
    <s v="One year"/>
    <s v="No"/>
    <x v="0"/>
    <s v="65.4"/>
    <s v="2774.55"/>
    <x v="0"/>
  </r>
  <r>
    <x v="3713"/>
    <s v="Male"/>
    <n v="1"/>
    <s v="Yes"/>
    <s v="No"/>
    <x v="25"/>
    <s v="Yes"/>
    <s v="No"/>
    <s v="Fiber optic"/>
    <s v="No"/>
    <s v="No"/>
    <s v="No"/>
    <s v="No"/>
    <s v="No"/>
    <s v="Yes"/>
    <s v="Month-to-month"/>
    <s v="Yes"/>
    <x v="0"/>
    <s v="80.4"/>
    <s v="3605.2"/>
    <x v="1"/>
  </r>
  <r>
    <x v="3714"/>
    <s v="Male"/>
    <n v="0"/>
    <s v="Yes"/>
    <s v="Yes"/>
    <x v="14"/>
    <s v="Yes"/>
    <s v="No"/>
    <s v="DSL"/>
    <s v="Yes"/>
    <s v="Yes"/>
    <s v="Yes"/>
    <s v="No"/>
    <s v="No"/>
    <s v="No"/>
    <s v="Two year"/>
    <s v="Yes"/>
    <x v="2"/>
    <s v="59.75"/>
    <s v="4069.9"/>
    <x v="0"/>
  </r>
  <r>
    <x v="3715"/>
    <s v="Male"/>
    <n v="1"/>
    <s v="No"/>
    <s v="No"/>
    <x v="26"/>
    <s v="Yes"/>
    <s v="No"/>
    <s v="Fiber optic"/>
    <s v="No"/>
    <s v="No"/>
    <s v="No"/>
    <s v="No"/>
    <s v="No"/>
    <s v="Yes"/>
    <s v="Month-to-month"/>
    <s v="Yes"/>
    <x v="0"/>
    <s v="78.5"/>
    <s v="874.2"/>
    <x v="0"/>
  </r>
  <r>
    <x v="3716"/>
    <s v="Female"/>
    <n v="0"/>
    <s v="Yes"/>
    <s v="No"/>
    <x v="26"/>
    <s v="Yes"/>
    <s v="Yes"/>
    <s v="Fiber optic"/>
    <s v="No"/>
    <s v="Yes"/>
    <s v="No"/>
    <s v="No"/>
    <s v="Yes"/>
    <s v="Yes"/>
    <s v="Month-to-month"/>
    <s v="Yes"/>
    <x v="0"/>
    <n v="102"/>
    <s v="1145.35"/>
    <x v="1"/>
  </r>
  <r>
    <x v="3717"/>
    <s v="Male"/>
    <n v="0"/>
    <s v="No"/>
    <s v="No"/>
    <x v="44"/>
    <s v="Yes"/>
    <s v="No"/>
    <s v="DSL"/>
    <s v="No"/>
    <s v="No"/>
    <s v="Yes"/>
    <s v="No"/>
    <s v="No"/>
    <s v="No"/>
    <s v="Month-to-month"/>
    <s v="No"/>
    <x v="2"/>
    <s v="48.95"/>
    <s v="1323.7"/>
    <x v="0"/>
  </r>
  <r>
    <x v="3718"/>
    <s v="Female"/>
    <n v="0"/>
    <s v="Yes"/>
    <s v="No"/>
    <x v="58"/>
    <s v="Yes"/>
    <s v="Yes"/>
    <s v="Fiber optic"/>
    <s v="Yes"/>
    <s v="No"/>
    <s v="No"/>
    <s v="No"/>
    <s v="Yes"/>
    <s v="Yes"/>
    <s v="Month-to-month"/>
    <s v="Yes"/>
    <x v="0"/>
    <s v="99.65"/>
    <s v="5497.05"/>
    <x v="0"/>
  </r>
  <r>
    <x v="3719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8.25"/>
    <s v="534.7"/>
    <x v="0"/>
  </r>
  <r>
    <x v="3720"/>
    <s v="Female"/>
    <n v="0"/>
    <s v="No"/>
    <s v="No"/>
    <x v="41"/>
    <s v="Yes"/>
    <s v="No"/>
    <s v="DSL"/>
    <s v="Yes"/>
    <s v="No"/>
    <s v="Yes"/>
    <s v="No"/>
    <s v="No"/>
    <s v="No"/>
    <s v="Month-to-month"/>
    <s v="No"/>
    <x v="3"/>
    <s v="54.55"/>
    <s v="2455.05"/>
    <x v="0"/>
  </r>
  <r>
    <x v="3721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5"/>
    <s v="38.7"/>
    <x v="1"/>
  </r>
  <r>
    <x v="3722"/>
    <s v="Male"/>
    <n v="0"/>
    <s v="No"/>
    <s v="Yes"/>
    <x v="57"/>
    <s v="No"/>
    <s v="No phone service"/>
    <s v="DSL"/>
    <s v="Yes"/>
    <s v="Yes"/>
    <s v="No"/>
    <s v="Yes"/>
    <s v="No"/>
    <s v="No"/>
    <s v="One year"/>
    <s v="No"/>
    <x v="2"/>
    <s v="40.65"/>
    <s v="947.4"/>
    <x v="0"/>
  </r>
  <r>
    <x v="3723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5"/>
    <n v="357"/>
    <x v="0"/>
  </r>
  <r>
    <x v="3724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8"/>
    <s v="1476.25"/>
    <x v="0"/>
  </r>
  <r>
    <x v="3725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0.8"/>
    <s v="70.8"/>
    <x v="1"/>
  </r>
  <r>
    <x v="3726"/>
    <s v="Male"/>
    <n v="0"/>
    <s v="No"/>
    <s v="No"/>
    <x v="10"/>
    <s v="Yes"/>
    <s v="Yes"/>
    <s v="Fiber optic"/>
    <s v="No"/>
    <s v="No"/>
    <s v="No"/>
    <s v="Yes"/>
    <s v="No"/>
    <s v="Yes"/>
    <s v="Month-to-month"/>
    <s v="Yes"/>
    <x v="3"/>
    <s v="89.05"/>
    <s v="1448.6"/>
    <x v="1"/>
  </r>
  <r>
    <x v="3727"/>
    <s v="Female"/>
    <n v="0"/>
    <s v="No"/>
    <s v="No"/>
    <x v="35"/>
    <s v="Yes"/>
    <s v="Yes"/>
    <s v="Fiber optic"/>
    <s v="No"/>
    <s v="No"/>
    <s v="No"/>
    <s v="No"/>
    <s v="Yes"/>
    <s v="Yes"/>
    <s v="Month-to-month"/>
    <s v="Yes"/>
    <x v="0"/>
    <s v="96.6"/>
    <s v="291.9"/>
    <x v="1"/>
  </r>
  <r>
    <x v="3728"/>
    <s v="Male"/>
    <n v="0"/>
    <s v="No"/>
    <s v="No"/>
    <x v="56"/>
    <s v="Yes"/>
    <s v="Yes"/>
    <s v="DSL"/>
    <s v="Yes"/>
    <s v="Yes"/>
    <s v="Yes"/>
    <s v="Yes"/>
    <s v="Yes"/>
    <s v="Yes"/>
    <s v="One year"/>
    <s v="Yes"/>
    <x v="2"/>
    <s v="88.8"/>
    <s v="5903.15"/>
    <x v="0"/>
  </r>
  <r>
    <x v="3729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05"/>
    <s v="1201.65"/>
    <x v="0"/>
  </r>
  <r>
    <x v="3730"/>
    <s v="Female"/>
    <n v="0"/>
    <s v="Yes"/>
    <s v="No"/>
    <x v="58"/>
    <s v="Yes"/>
    <s v="Yes"/>
    <s v="Fiber optic"/>
    <s v="No"/>
    <s v="Yes"/>
    <s v="Yes"/>
    <s v="No"/>
    <s v="Yes"/>
    <s v="Yes"/>
    <s v="Month-to-month"/>
    <s v="Yes"/>
    <x v="3"/>
    <s v="104.5"/>
    <s v="5921.35"/>
    <x v="1"/>
  </r>
  <r>
    <x v="3731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69.8"/>
    <s v="146.65"/>
    <x v="0"/>
  </r>
  <r>
    <x v="3732"/>
    <s v="Female"/>
    <n v="0"/>
    <s v="Yes"/>
    <s v="Yes"/>
    <x v="57"/>
    <s v="Yes"/>
    <s v="Yes"/>
    <s v="DSL"/>
    <s v="Yes"/>
    <s v="No"/>
    <s v="Yes"/>
    <s v="Yes"/>
    <s v="Yes"/>
    <s v="No"/>
    <s v="Two year"/>
    <s v="Yes"/>
    <x v="2"/>
    <s v="77.15"/>
    <s v="1759.4"/>
    <x v="0"/>
  </r>
  <r>
    <x v="3733"/>
    <s v="Female"/>
    <n v="0"/>
    <s v="No"/>
    <s v="Yes"/>
    <x v="13"/>
    <s v="No"/>
    <s v="No phone service"/>
    <s v="DSL"/>
    <s v="Yes"/>
    <s v="No"/>
    <s v="No"/>
    <s v="Yes"/>
    <s v="No"/>
    <s v="No"/>
    <s v="Two year"/>
    <s v="No"/>
    <x v="2"/>
    <s v="35.05"/>
    <s v="844.45"/>
    <x v="0"/>
  </r>
  <r>
    <x v="3734"/>
    <s v="Female"/>
    <n v="1"/>
    <s v="No"/>
    <s v="No"/>
    <x v="21"/>
    <s v="Yes"/>
    <s v="Yes"/>
    <s v="Fiber optic"/>
    <s v="No"/>
    <s v="Yes"/>
    <s v="Yes"/>
    <s v="Yes"/>
    <s v="Yes"/>
    <s v="Yes"/>
    <s v="Two year"/>
    <s v="Yes"/>
    <x v="2"/>
    <s v="108.1"/>
    <s v="7774.05"/>
    <x v="0"/>
  </r>
  <r>
    <x v="3735"/>
    <s v="Female"/>
    <n v="0"/>
    <s v="Yes"/>
    <s v="No"/>
    <x v="2"/>
    <s v="Yes"/>
    <s v="Yes"/>
    <s v="Fiber optic"/>
    <s v="No"/>
    <s v="No"/>
    <s v="No"/>
    <s v="No"/>
    <s v="Yes"/>
    <s v="No"/>
    <s v="Month-to-month"/>
    <s v="Yes"/>
    <x v="0"/>
    <s v="84.05"/>
    <s v="134.05"/>
    <x v="0"/>
  </r>
  <r>
    <x v="3736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2"/>
    <s v="140.95"/>
    <x v="0"/>
  </r>
  <r>
    <x v="3737"/>
    <s v="Female"/>
    <n v="0"/>
    <s v="No"/>
    <s v="No"/>
    <x v="24"/>
    <s v="Yes"/>
    <s v="Yes"/>
    <s v="DSL"/>
    <s v="No"/>
    <s v="No"/>
    <s v="No"/>
    <s v="No"/>
    <s v="No"/>
    <s v="No"/>
    <s v="Month-to-month"/>
    <s v="Yes"/>
    <x v="1"/>
    <s v="50.6"/>
    <s v="249.95"/>
    <x v="1"/>
  </r>
  <r>
    <x v="3738"/>
    <s v="Male"/>
    <n v="0"/>
    <s v="No"/>
    <s v="No"/>
    <x v="42"/>
    <s v="No"/>
    <s v="No phone service"/>
    <s v="DSL"/>
    <s v="No"/>
    <s v="No"/>
    <s v="Yes"/>
    <s v="No"/>
    <s v="Yes"/>
    <s v="Yes"/>
    <s v="Month-to-month"/>
    <s v="No"/>
    <x v="0"/>
    <s v="49.2"/>
    <s v="1701.65"/>
    <x v="0"/>
  </r>
  <r>
    <x v="3739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4.6"/>
    <s v="592.65"/>
    <x v="0"/>
  </r>
  <r>
    <x v="3740"/>
    <s v="Female"/>
    <n v="0"/>
    <s v="Yes"/>
    <s v="Yes"/>
    <x v="2"/>
    <s v="Yes"/>
    <s v="No"/>
    <s v="Fiber optic"/>
    <s v="No"/>
    <s v="No"/>
    <s v="No"/>
    <s v="No"/>
    <s v="No"/>
    <s v="No"/>
    <s v="Month-to-month"/>
    <s v="Yes"/>
    <x v="0"/>
    <s v="71.65"/>
    <s v="135.75"/>
    <x v="0"/>
  </r>
  <r>
    <x v="3741"/>
    <s v="Male"/>
    <n v="0"/>
    <s v="Yes"/>
    <s v="Yes"/>
    <x v="21"/>
    <s v="Yes"/>
    <s v="Yes"/>
    <s v="Fiber optic"/>
    <s v="Yes"/>
    <s v="Yes"/>
    <s v="Yes"/>
    <s v="Yes"/>
    <s v="No"/>
    <s v="Yes"/>
    <s v="Two year"/>
    <s v="Yes"/>
    <x v="3"/>
    <s v="104.9"/>
    <s v="7732.65"/>
    <x v="0"/>
  </r>
  <r>
    <x v="3742"/>
    <s v="Female"/>
    <n v="0"/>
    <s v="No"/>
    <s v="No"/>
    <x v="52"/>
    <s v="Yes"/>
    <s v="Yes"/>
    <s v="Fiber optic"/>
    <s v="Yes"/>
    <s v="Yes"/>
    <s v="Yes"/>
    <s v="Yes"/>
    <s v="Yes"/>
    <s v="No"/>
    <s v="Month-to-month"/>
    <s v="Yes"/>
    <x v="0"/>
    <s v="106.5"/>
    <s v="4282.4"/>
    <x v="0"/>
  </r>
  <r>
    <x v="3743"/>
    <s v="Male"/>
    <n v="0"/>
    <s v="No"/>
    <s v="Yes"/>
    <x v="54"/>
    <s v="Yes"/>
    <s v="No"/>
    <s v="DSL"/>
    <s v="Yes"/>
    <s v="No"/>
    <s v="No"/>
    <s v="No"/>
    <s v="No"/>
    <s v="No"/>
    <s v="Month-to-month"/>
    <s v="No"/>
    <x v="0"/>
    <s v="49.35"/>
    <s v="219.65"/>
    <x v="1"/>
  </r>
  <r>
    <x v="3744"/>
    <s v="Male"/>
    <n v="0"/>
    <s v="No"/>
    <s v="No"/>
    <x v="70"/>
    <s v="Yes"/>
    <s v="No"/>
    <s v="Fiber optic"/>
    <s v="No"/>
    <s v="Yes"/>
    <s v="No"/>
    <s v="No"/>
    <s v="No"/>
    <s v="No"/>
    <s v="One year"/>
    <s v="No"/>
    <x v="2"/>
    <s v="75.5"/>
    <s v="2018.1"/>
    <x v="0"/>
  </r>
  <r>
    <x v="3745"/>
    <s v="Male"/>
    <n v="0"/>
    <s v="No"/>
    <s v="No"/>
    <x v="40"/>
    <s v="Yes"/>
    <s v="No"/>
    <s v="Fiber optic"/>
    <s v="No"/>
    <s v="Yes"/>
    <s v="No"/>
    <s v="No"/>
    <s v="Yes"/>
    <s v="Yes"/>
    <s v="Month-to-month"/>
    <s v="Yes"/>
    <x v="0"/>
    <s v="94.25"/>
    <n v="669"/>
    <x v="1"/>
  </r>
  <r>
    <x v="3746"/>
    <s v="Female"/>
    <n v="0"/>
    <s v="Yes"/>
    <s v="No"/>
    <x v="0"/>
    <s v="Yes"/>
    <s v="No"/>
    <s v="Fiber optic"/>
    <s v="No"/>
    <s v="No"/>
    <s v="No"/>
    <s v="No"/>
    <s v="No"/>
    <s v="No"/>
    <s v="Month-to-month"/>
    <s v="Yes"/>
    <x v="0"/>
    <s v="68.95"/>
    <s v="68.95"/>
    <x v="1"/>
  </r>
  <r>
    <x v="3747"/>
    <s v="Female"/>
    <n v="0"/>
    <s v="Yes"/>
    <s v="Yes"/>
    <x v="54"/>
    <s v="Yes"/>
    <s v="Yes"/>
    <s v="DSL"/>
    <s v="No"/>
    <s v="Yes"/>
    <s v="No"/>
    <s v="Yes"/>
    <s v="No"/>
    <s v="No"/>
    <s v="Month-to-month"/>
    <s v="Yes"/>
    <x v="1"/>
    <s v="58.5"/>
    <s v="224.85"/>
    <x v="0"/>
  </r>
  <r>
    <x v="3748"/>
    <s v="Male"/>
    <n v="0"/>
    <s v="No"/>
    <s v="No"/>
    <x v="43"/>
    <s v="Yes"/>
    <s v="No"/>
    <s v="DSL"/>
    <s v="No"/>
    <s v="Yes"/>
    <s v="Yes"/>
    <s v="Yes"/>
    <s v="Yes"/>
    <s v="Yes"/>
    <s v="Two year"/>
    <s v="No"/>
    <x v="3"/>
    <s v="78.9"/>
    <s v="3771.5"/>
    <x v="0"/>
  </r>
  <r>
    <x v="3749"/>
    <s v="Male"/>
    <n v="1"/>
    <s v="No"/>
    <s v="No"/>
    <x v="2"/>
    <s v="Yes"/>
    <s v="Yes"/>
    <s v="Fiber optic"/>
    <s v="No"/>
    <s v="No"/>
    <s v="No"/>
    <s v="No"/>
    <s v="Yes"/>
    <s v="Yes"/>
    <s v="Month-to-month"/>
    <s v="Yes"/>
    <x v="0"/>
    <s v="93.85"/>
    <s v="196.75"/>
    <x v="1"/>
  </r>
  <r>
    <x v="3750"/>
    <s v="Female"/>
    <n v="1"/>
    <s v="Yes"/>
    <s v="No"/>
    <x v="18"/>
    <s v="Yes"/>
    <s v="No"/>
    <s v="DSL"/>
    <s v="Yes"/>
    <s v="No"/>
    <s v="Yes"/>
    <s v="Yes"/>
    <s v="Yes"/>
    <s v="Yes"/>
    <s v="One year"/>
    <s v="Yes"/>
    <x v="0"/>
    <s v="79.2"/>
    <s v="943.85"/>
    <x v="0"/>
  </r>
  <r>
    <x v="3751"/>
    <s v="Male"/>
    <n v="0"/>
    <s v="Yes"/>
    <s v="No"/>
    <x v="31"/>
    <s v="Yes"/>
    <s v="Yes"/>
    <s v="Fiber optic"/>
    <s v="Yes"/>
    <s v="No"/>
    <s v="Yes"/>
    <s v="Yes"/>
    <s v="Yes"/>
    <s v="Yes"/>
    <s v="Month-to-month"/>
    <s v="Yes"/>
    <x v="2"/>
    <s v="109.45"/>
    <s v="6572.85"/>
    <x v="0"/>
  </r>
  <r>
    <x v="3752"/>
    <s v="Male"/>
    <n v="0"/>
    <s v="No"/>
    <s v="No"/>
    <x v="49"/>
    <s v="Yes"/>
    <s v="No"/>
    <s v="DSL"/>
    <s v="Yes"/>
    <s v="No"/>
    <s v="Yes"/>
    <s v="Yes"/>
    <s v="No"/>
    <s v="No"/>
    <s v="Two year"/>
    <s v="Yes"/>
    <x v="0"/>
    <s v="59.2"/>
    <s v="3175.85"/>
    <x v="0"/>
  </r>
  <r>
    <x v="3753"/>
    <s v="Male"/>
    <n v="0"/>
    <s v="No"/>
    <s v="No"/>
    <x v="0"/>
    <s v="No"/>
    <s v="No phone service"/>
    <s v="DSL"/>
    <s v="No"/>
    <s v="No"/>
    <s v="No"/>
    <s v="Yes"/>
    <s v="No"/>
    <s v="No"/>
    <s v="Month-to-month"/>
    <s v="No"/>
    <x v="1"/>
    <s v="29.15"/>
    <s v="29.15"/>
    <x v="0"/>
  </r>
  <r>
    <x v="3754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0.05"/>
    <x v="0"/>
  </r>
  <r>
    <x v="3755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x v="0"/>
    <s v="76.05"/>
    <s v="318.9"/>
    <x v="1"/>
  </r>
  <r>
    <x v="3756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1"/>
    <s v="24.45"/>
    <s v="24.45"/>
    <x v="1"/>
  </r>
  <r>
    <x v="3757"/>
    <s v="Female"/>
    <n v="0"/>
    <s v="No"/>
    <s v="No"/>
    <x v="41"/>
    <s v="Yes"/>
    <s v="No"/>
    <s v="DSL"/>
    <s v="No"/>
    <s v="No"/>
    <s v="Yes"/>
    <s v="Yes"/>
    <s v="No"/>
    <s v="Yes"/>
    <s v="Two year"/>
    <s v="No"/>
    <x v="3"/>
    <s v="66.5"/>
    <s v="2762.75"/>
    <x v="0"/>
  </r>
  <r>
    <x v="3758"/>
    <s v="Female"/>
    <n v="0"/>
    <s v="No"/>
    <s v="No"/>
    <x v="0"/>
    <s v="Yes"/>
    <s v="No"/>
    <s v="DSL"/>
    <s v="Yes"/>
    <s v="No"/>
    <s v="No"/>
    <s v="No"/>
    <s v="No"/>
    <s v="No"/>
    <s v="Month-to-month"/>
    <s v="No"/>
    <x v="2"/>
    <s v="49.55"/>
    <s v="49.55"/>
    <x v="0"/>
  </r>
  <r>
    <x v="3759"/>
    <s v="Male"/>
    <n v="0"/>
    <s v="No"/>
    <s v="No"/>
    <x v="40"/>
    <s v="Yes"/>
    <s v="Yes"/>
    <s v="Fiber optic"/>
    <s v="No"/>
    <s v="No"/>
    <s v="Yes"/>
    <s v="No"/>
    <s v="Yes"/>
    <s v="No"/>
    <s v="Month-to-month"/>
    <s v="Yes"/>
    <x v="3"/>
    <s v="89.35"/>
    <s v="631.85"/>
    <x v="1"/>
  </r>
  <r>
    <x v="3760"/>
    <s v="Male"/>
    <n v="0"/>
    <s v="No"/>
    <s v="No"/>
    <x v="35"/>
    <s v="Yes"/>
    <s v="No"/>
    <s v="Fiber optic"/>
    <s v="No"/>
    <s v="No"/>
    <s v="Yes"/>
    <s v="No"/>
    <s v="No"/>
    <s v="No"/>
    <s v="Month-to-month"/>
    <s v="Yes"/>
    <x v="3"/>
    <s v="73.6"/>
    <s v="232.5"/>
    <x v="0"/>
  </r>
  <r>
    <x v="3761"/>
    <s v="Female"/>
    <n v="0"/>
    <s v="Yes"/>
    <s v="No"/>
    <x v="21"/>
    <s v="Yes"/>
    <s v="Yes"/>
    <s v="DSL"/>
    <s v="Yes"/>
    <s v="Yes"/>
    <s v="Yes"/>
    <s v="No"/>
    <s v="Yes"/>
    <s v="Yes"/>
    <s v="Two year"/>
    <s v="Yes"/>
    <x v="3"/>
    <s v="82.65"/>
    <s v="5919.35"/>
    <x v="0"/>
  </r>
  <r>
    <x v="3762"/>
    <s v="Male"/>
    <n v="0"/>
    <s v="No"/>
    <s v="No"/>
    <x v="30"/>
    <s v="Yes"/>
    <s v="Yes"/>
    <s v="DSL"/>
    <s v="No"/>
    <s v="No"/>
    <s v="No"/>
    <s v="No"/>
    <s v="No"/>
    <s v="No"/>
    <s v="Month-to-month"/>
    <s v="Yes"/>
    <x v="0"/>
    <n v="49"/>
    <s v="749.25"/>
    <x v="0"/>
  </r>
  <r>
    <x v="3763"/>
    <s v="Male"/>
    <n v="0"/>
    <s v="Yes"/>
    <s v="No"/>
    <x v="54"/>
    <s v="Yes"/>
    <s v="No"/>
    <s v="Fiber optic"/>
    <s v="No"/>
    <s v="No"/>
    <s v="No"/>
    <s v="No"/>
    <s v="Yes"/>
    <s v="No"/>
    <s v="Month-to-month"/>
    <s v="Yes"/>
    <x v="0"/>
    <s v="80.35"/>
    <s v="307.4"/>
    <x v="1"/>
  </r>
  <r>
    <x v="3764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5.2"/>
    <s v="245.15"/>
    <x v="0"/>
  </r>
  <r>
    <x v="3765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5.45"/>
    <s v="134.75"/>
    <x v="0"/>
  </r>
  <r>
    <x v="3766"/>
    <s v="Female"/>
    <n v="1"/>
    <s v="No"/>
    <s v="No"/>
    <x v="0"/>
    <s v="Yes"/>
    <s v="No"/>
    <s v="DSL"/>
    <s v="Yes"/>
    <s v="No"/>
    <s v="Yes"/>
    <s v="No"/>
    <s v="No"/>
    <s v="No"/>
    <s v="Month-to-month"/>
    <s v="Yes"/>
    <x v="0"/>
    <s v="55.8"/>
    <s v="55.8"/>
    <x v="1"/>
  </r>
  <r>
    <x v="3767"/>
    <s v="Male"/>
    <n v="0"/>
    <s v="Yes"/>
    <s v="No"/>
    <x v="21"/>
    <s v="Yes"/>
    <s v="Yes"/>
    <s v="Fiber optic"/>
    <s v="Yes"/>
    <s v="No"/>
    <s v="Yes"/>
    <s v="Yes"/>
    <s v="Yes"/>
    <s v="Yes"/>
    <s v="Two year"/>
    <s v="Yes"/>
    <x v="3"/>
    <s v="110.9"/>
    <s v="8240.85"/>
    <x v="0"/>
  </r>
  <r>
    <x v="3768"/>
    <s v="Female"/>
    <n v="0"/>
    <s v="Yes"/>
    <s v="No"/>
    <x v="49"/>
    <s v="Yes"/>
    <s v="Yes"/>
    <s v="Fiber optic"/>
    <s v="No"/>
    <s v="Yes"/>
    <s v="No"/>
    <s v="No"/>
    <s v="No"/>
    <s v="No"/>
    <s v="Month-to-month"/>
    <s v="Yes"/>
    <x v="3"/>
    <s v="77.75"/>
    <s v="4266.4"/>
    <x v="0"/>
  </r>
  <r>
    <x v="3769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6.2"/>
    <s v="1077.5"/>
    <x v="0"/>
  </r>
  <r>
    <x v="3770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9"/>
    <s v="1115.6"/>
    <x v="0"/>
  </r>
  <r>
    <x v="3771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79.05"/>
    <s v="79.05"/>
    <x v="1"/>
  </r>
  <r>
    <x v="3772"/>
    <s v="Male"/>
    <n v="0"/>
    <s v="Yes"/>
    <s v="No"/>
    <x v="0"/>
    <s v="Yes"/>
    <s v="No"/>
    <s v="Fiber optic"/>
    <s v="Yes"/>
    <s v="No"/>
    <s v="No"/>
    <s v="No"/>
    <s v="Yes"/>
    <s v="Yes"/>
    <s v="Month-to-month"/>
    <s v="Yes"/>
    <x v="0"/>
    <n v="95"/>
    <n v="95"/>
    <x v="1"/>
  </r>
  <r>
    <x v="3773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1"/>
    <s v="25.2"/>
    <s v="25.2"/>
    <x v="1"/>
  </r>
  <r>
    <x v="3774"/>
    <s v="Male"/>
    <n v="1"/>
    <s v="Yes"/>
    <s v="Yes"/>
    <x v="15"/>
    <s v="Yes"/>
    <s v="Yes"/>
    <s v="DSL"/>
    <s v="No"/>
    <s v="Yes"/>
    <s v="Yes"/>
    <s v="No"/>
    <s v="Yes"/>
    <s v="Yes"/>
    <s v="One year"/>
    <s v="Yes"/>
    <x v="0"/>
    <s v="80.85"/>
    <s v="4079.55"/>
    <x v="0"/>
  </r>
  <r>
    <x v="3775"/>
    <s v="Male"/>
    <n v="1"/>
    <s v="No"/>
    <s v="No"/>
    <x v="52"/>
    <s v="Yes"/>
    <s v="Yes"/>
    <s v="Fiber optic"/>
    <s v="No"/>
    <s v="No"/>
    <s v="Yes"/>
    <s v="No"/>
    <s v="Yes"/>
    <s v="Yes"/>
    <s v="Month-to-month"/>
    <s v="Yes"/>
    <x v="0"/>
    <s v="98.4"/>
    <s v="4187.75"/>
    <x v="1"/>
  </r>
  <r>
    <x v="3776"/>
    <s v="Male"/>
    <n v="0"/>
    <s v="Yes"/>
    <s v="No"/>
    <x v="29"/>
    <s v="Yes"/>
    <s v="No"/>
    <s v="DSL"/>
    <s v="No"/>
    <s v="No"/>
    <s v="No"/>
    <s v="No"/>
    <s v="Yes"/>
    <s v="No"/>
    <s v="One year"/>
    <s v="Yes"/>
    <x v="1"/>
    <s v="56.35"/>
    <s v="2391.15"/>
    <x v="0"/>
  </r>
  <r>
    <x v="3777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"/>
    <s v="890.5"/>
    <x v="0"/>
  </r>
  <r>
    <x v="3778"/>
    <s v="Male"/>
    <n v="0"/>
    <s v="No"/>
    <s v="No"/>
    <x v="35"/>
    <s v="Yes"/>
    <s v="Yes"/>
    <s v="DSL"/>
    <s v="No"/>
    <s v="No"/>
    <s v="No"/>
    <s v="No"/>
    <s v="No"/>
    <s v="No"/>
    <s v="Month-to-month"/>
    <s v="No"/>
    <x v="2"/>
    <s v="50.4"/>
    <s v="137.25"/>
    <x v="0"/>
  </r>
  <r>
    <x v="3779"/>
    <s v="Male"/>
    <n v="1"/>
    <s v="Yes"/>
    <s v="Yes"/>
    <x v="33"/>
    <s v="Yes"/>
    <s v="Yes"/>
    <s v="DSL"/>
    <s v="Yes"/>
    <s v="Yes"/>
    <s v="Yes"/>
    <s v="Yes"/>
    <s v="Yes"/>
    <s v="No"/>
    <s v="Two year"/>
    <s v="No"/>
    <x v="3"/>
    <s v="79.4"/>
    <s v="5154.6"/>
    <x v="1"/>
  </r>
  <r>
    <x v="3780"/>
    <s v="Male"/>
    <n v="0"/>
    <s v="Yes"/>
    <s v="Yes"/>
    <x v="49"/>
    <s v="Yes"/>
    <s v="No"/>
    <s v="DSL"/>
    <s v="No"/>
    <s v="No"/>
    <s v="Yes"/>
    <s v="Yes"/>
    <s v="No"/>
    <s v="No"/>
    <s v="Two year"/>
    <s v="Yes"/>
    <x v="3"/>
    <s v="55.25"/>
    <s v="3119.9"/>
    <x v="0"/>
  </r>
  <r>
    <x v="3781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1"/>
    <s v="529.5"/>
    <x v="0"/>
  </r>
  <r>
    <x v="3782"/>
    <s v="Female"/>
    <n v="0"/>
    <s v="No"/>
    <s v="Yes"/>
    <x v="18"/>
    <s v="Yes"/>
    <s v="Yes"/>
    <s v="Fiber optic"/>
    <s v="No"/>
    <s v="No"/>
    <s v="No"/>
    <s v="No"/>
    <s v="Yes"/>
    <s v="No"/>
    <s v="Month-to-month"/>
    <s v="Yes"/>
    <x v="0"/>
    <s v="84.05"/>
    <s v="966.55"/>
    <x v="0"/>
  </r>
  <r>
    <x v="3783"/>
    <s v="Female"/>
    <n v="0"/>
    <s v="Yes"/>
    <s v="No"/>
    <x v="33"/>
    <s v="Yes"/>
    <s v="Yes"/>
    <s v="Fiber optic"/>
    <s v="No"/>
    <s v="Yes"/>
    <s v="Yes"/>
    <s v="No"/>
    <s v="Yes"/>
    <s v="Yes"/>
    <s v="Month-to-month"/>
    <s v="Yes"/>
    <x v="0"/>
    <s v="105.2"/>
    <s v="6936.85"/>
    <x v="0"/>
  </r>
  <r>
    <x v="3784"/>
    <s v="Male"/>
    <n v="1"/>
    <s v="No"/>
    <s v="No"/>
    <x v="42"/>
    <s v="Yes"/>
    <s v="Yes"/>
    <s v="Fiber optic"/>
    <s v="No"/>
    <s v="No"/>
    <s v="Yes"/>
    <s v="No"/>
    <s v="Yes"/>
    <s v="Yes"/>
    <s v="Month-to-month"/>
    <s v="Yes"/>
    <x v="0"/>
    <s v="101.4"/>
    <s v="3496.3"/>
    <x v="1"/>
  </r>
  <r>
    <x v="3785"/>
    <s v="Male"/>
    <n v="1"/>
    <s v="Yes"/>
    <s v="No"/>
    <x v="6"/>
    <s v="Yes"/>
    <s v="Yes"/>
    <s v="Fiber optic"/>
    <s v="No"/>
    <s v="No"/>
    <s v="Yes"/>
    <s v="No"/>
    <s v="No"/>
    <s v="Yes"/>
    <s v="Month-to-month"/>
    <s v="Yes"/>
    <x v="0"/>
    <s v="89.8"/>
    <s v="914.3"/>
    <x v="1"/>
  </r>
  <r>
    <x v="3786"/>
    <s v="Male"/>
    <n v="0"/>
    <s v="Yes"/>
    <s v="Yes"/>
    <x v="23"/>
    <s v="Yes"/>
    <s v="Yes"/>
    <s v="Fiber optic"/>
    <s v="No"/>
    <s v="No"/>
    <s v="No"/>
    <s v="No"/>
    <s v="No"/>
    <s v="No"/>
    <s v="Month-to-month"/>
    <s v="Yes"/>
    <x v="2"/>
    <s v="75.75"/>
    <n v="1929"/>
    <x v="0"/>
  </r>
  <r>
    <x v="3787"/>
    <s v="Female"/>
    <n v="0"/>
    <s v="No"/>
    <s v="No"/>
    <x v="11"/>
    <s v="Yes"/>
    <s v="No"/>
    <s v="Fiber optic"/>
    <s v="No"/>
    <s v="No"/>
    <s v="No"/>
    <s v="Yes"/>
    <s v="Yes"/>
    <s v="Yes"/>
    <s v="Month-to-month"/>
    <s v="Yes"/>
    <x v="0"/>
    <s v="95.3"/>
    <s v="5817.7"/>
    <x v="0"/>
  </r>
  <r>
    <x v="3788"/>
    <s v="Male"/>
    <n v="0"/>
    <s v="Yes"/>
    <s v="No"/>
    <x v="68"/>
    <s v="Yes"/>
    <s v="No"/>
    <s v="Fiber optic"/>
    <s v="Yes"/>
    <s v="Yes"/>
    <s v="Yes"/>
    <s v="Yes"/>
    <s v="Yes"/>
    <s v="Yes"/>
    <s v="Two year"/>
    <s v="No"/>
    <x v="2"/>
    <s v="109.75"/>
    <s v="6110.2"/>
    <x v="1"/>
  </r>
  <r>
    <x v="3789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178.8"/>
    <x v="0"/>
  </r>
  <r>
    <x v="3790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3"/>
    <s v="28.3"/>
    <x v="1"/>
  </r>
  <r>
    <x v="3791"/>
    <s v="Male"/>
    <n v="0"/>
    <s v="No"/>
    <s v="No"/>
    <x v="53"/>
    <s v="Yes"/>
    <s v="No"/>
    <s v="Fiber optic"/>
    <s v="No"/>
    <s v="No"/>
    <s v="No"/>
    <s v="No"/>
    <s v="No"/>
    <s v="No"/>
    <s v="Month-to-month"/>
    <s v="Yes"/>
    <x v="0"/>
    <s v="69.1"/>
    <n v="435"/>
    <x v="0"/>
  </r>
  <r>
    <x v="3792"/>
    <s v="Female"/>
    <n v="1"/>
    <s v="No"/>
    <s v="No"/>
    <x v="70"/>
    <s v="Yes"/>
    <s v="No"/>
    <s v="Fiber optic"/>
    <s v="No"/>
    <s v="No"/>
    <s v="No"/>
    <s v="No"/>
    <s v="Yes"/>
    <s v="Yes"/>
    <s v="Month-to-month"/>
    <s v="Yes"/>
    <x v="0"/>
    <s v="91.25"/>
    <s v="2351.8"/>
    <x v="1"/>
  </r>
  <r>
    <x v="3793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186.15"/>
    <x v="0"/>
  </r>
  <r>
    <x v="3794"/>
    <s v="Male"/>
    <n v="0"/>
    <s v="Yes"/>
    <s v="No"/>
    <x v="4"/>
    <s v="Yes"/>
    <s v="No"/>
    <s v="DSL"/>
    <s v="No"/>
    <s v="Yes"/>
    <s v="Yes"/>
    <s v="No"/>
    <s v="No"/>
    <s v="No"/>
    <s v="Month-to-month"/>
    <s v="Yes"/>
    <x v="1"/>
    <s v="54.75"/>
    <s v="445.85"/>
    <x v="0"/>
  </r>
  <r>
    <x v="3795"/>
    <s v="Male"/>
    <n v="0"/>
    <s v="No"/>
    <s v="No"/>
    <x v="18"/>
    <s v="Yes"/>
    <s v="No"/>
    <s v="Fiber optic"/>
    <s v="No"/>
    <s v="No"/>
    <s v="No"/>
    <s v="No"/>
    <s v="Yes"/>
    <s v="No"/>
    <s v="Month-to-month"/>
    <s v="Yes"/>
    <x v="0"/>
    <s v="81.45"/>
    <n v="912"/>
    <x v="0"/>
  </r>
  <r>
    <x v="3796"/>
    <s v="Female"/>
    <n v="0"/>
    <s v="No"/>
    <s v="No"/>
    <x v="30"/>
    <s v="Yes"/>
    <s v="Yes"/>
    <s v="DSL"/>
    <s v="No"/>
    <s v="No"/>
    <s v="No"/>
    <s v="No"/>
    <s v="No"/>
    <s v="No"/>
    <s v="Month-to-month"/>
    <s v="Yes"/>
    <x v="0"/>
    <s v="49.1"/>
    <s v="679.55"/>
    <x v="1"/>
  </r>
  <r>
    <x v="3797"/>
    <s v="Male"/>
    <n v="0"/>
    <s v="Yes"/>
    <s v="No"/>
    <x v="29"/>
    <s v="Yes"/>
    <s v="Yes"/>
    <s v="DSL"/>
    <s v="Yes"/>
    <s v="No"/>
    <s v="Yes"/>
    <s v="No"/>
    <s v="Yes"/>
    <s v="Yes"/>
    <s v="One year"/>
    <s v="Yes"/>
    <x v="0"/>
    <s v="80.2"/>
    <s v="3581.6"/>
    <x v="0"/>
  </r>
  <r>
    <x v="3798"/>
    <s v="Male"/>
    <n v="0"/>
    <s v="No"/>
    <s v="No"/>
    <x v="41"/>
    <s v="Yes"/>
    <s v="Yes"/>
    <s v="Fiber optic"/>
    <s v="No"/>
    <s v="No"/>
    <s v="No"/>
    <s v="Yes"/>
    <s v="Yes"/>
    <s v="Yes"/>
    <s v="Month-to-month"/>
    <s v="Yes"/>
    <x v="0"/>
    <s v="100.3"/>
    <s v="4222.95"/>
    <x v="0"/>
  </r>
  <r>
    <x v="3799"/>
    <s v="Female"/>
    <n v="0"/>
    <s v="No"/>
    <s v="No"/>
    <x v="36"/>
    <s v="Yes"/>
    <s v="Yes"/>
    <s v="DSL"/>
    <s v="Yes"/>
    <s v="No"/>
    <s v="Yes"/>
    <s v="Yes"/>
    <s v="No"/>
    <s v="No"/>
    <s v="Month-to-month"/>
    <s v="No"/>
    <x v="3"/>
    <s v="65.25"/>
    <s v="1994.3"/>
    <x v="1"/>
  </r>
  <r>
    <x v="3800"/>
    <s v="Female"/>
    <n v="0"/>
    <s v="No"/>
    <s v="Yes"/>
    <x v="33"/>
    <s v="Yes"/>
    <s v="Yes"/>
    <s v="Fiber optic"/>
    <s v="Yes"/>
    <s v="No"/>
    <s v="Yes"/>
    <s v="Yes"/>
    <s v="No"/>
    <s v="No"/>
    <s v="Two year"/>
    <s v="Yes"/>
    <x v="3"/>
    <s v="90.95"/>
    <s v="5930.05"/>
    <x v="0"/>
  </r>
  <r>
    <x v="3801"/>
    <s v="Female"/>
    <n v="1"/>
    <s v="No"/>
    <s v="No"/>
    <x v="32"/>
    <s v="Yes"/>
    <s v="Yes"/>
    <s v="Fiber optic"/>
    <s v="No"/>
    <s v="Yes"/>
    <s v="No"/>
    <s v="Yes"/>
    <s v="No"/>
    <s v="No"/>
    <s v="Month-to-month"/>
    <s v="Yes"/>
    <x v="0"/>
    <s v="85.45"/>
    <s v="1505.85"/>
    <x v="1"/>
  </r>
  <r>
    <x v="380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20"/>
    <x v="0"/>
  </r>
  <r>
    <x v="3803"/>
    <s v="Male"/>
    <n v="0"/>
    <s v="Yes"/>
    <s v="No"/>
    <x v="59"/>
    <s v="Yes"/>
    <s v="Yes"/>
    <s v="Fiber optic"/>
    <s v="No"/>
    <s v="Yes"/>
    <s v="No"/>
    <s v="Yes"/>
    <s v="Yes"/>
    <s v="No"/>
    <s v="Two year"/>
    <s v="Yes"/>
    <x v="0"/>
    <s v="94.1"/>
    <s v="5638.3"/>
    <x v="1"/>
  </r>
  <r>
    <x v="3804"/>
    <s v="Male"/>
    <n v="0"/>
    <s v="No"/>
    <s v="No"/>
    <x v="6"/>
    <s v="Yes"/>
    <s v="Yes"/>
    <s v="Fiber optic"/>
    <s v="No"/>
    <s v="Yes"/>
    <s v="No"/>
    <s v="No"/>
    <s v="No"/>
    <s v="No"/>
    <s v="Month-to-month"/>
    <s v="No"/>
    <x v="0"/>
    <s v="79.85"/>
    <s v="797.25"/>
    <x v="0"/>
  </r>
  <r>
    <x v="3805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1.65"/>
    <s v="71.65"/>
    <x v="1"/>
  </r>
  <r>
    <x v="3806"/>
    <s v="Female"/>
    <n v="1"/>
    <s v="No"/>
    <s v="No"/>
    <x v="32"/>
    <s v="Yes"/>
    <s v="No"/>
    <s v="Fiber optic"/>
    <s v="No"/>
    <s v="Yes"/>
    <s v="No"/>
    <s v="No"/>
    <s v="No"/>
    <s v="No"/>
    <s v="Month-to-month"/>
    <s v="Yes"/>
    <x v="0"/>
    <s v="73.55"/>
    <s v="1359.45"/>
    <x v="0"/>
  </r>
  <r>
    <x v="3807"/>
    <s v="Male"/>
    <n v="0"/>
    <s v="Yes"/>
    <s v="No"/>
    <x v="65"/>
    <s v="Yes"/>
    <s v="Yes"/>
    <s v="Fiber optic"/>
    <s v="No"/>
    <s v="Yes"/>
    <s v="Yes"/>
    <s v="No"/>
    <s v="Yes"/>
    <s v="Yes"/>
    <s v="Month-to-month"/>
    <s v="Yes"/>
    <x v="0"/>
    <s v="104.65"/>
    <s v="2542.45"/>
    <x v="1"/>
  </r>
  <r>
    <x v="3808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3"/>
    <s v="54.7"/>
    <x v="0"/>
  </r>
  <r>
    <x v="3809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15"/>
    <s v="989.05"/>
    <x v="0"/>
  </r>
  <r>
    <x v="3810"/>
    <s v="Male"/>
    <n v="0"/>
    <s v="Yes"/>
    <s v="Yes"/>
    <x v="0"/>
    <s v="Yes"/>
    <s v="No"/>
    <s v="DSL"/>
    <s v="No"/>
    <s v="No"/>
    <s v="No"/>
    <s v="No"/>
    <s v="No"/>
    <s v="No"/>
    <s v="Month-to-month"/>
    <s v="No"/>
    <x v="0"/>
    <s v="44.55"/>
    <s v="44.55"/>
    <x v="0"/>
  </r>
  <r>
    <x v="3811"/>
    <s v="Male"/>
    <n v="0"/>
    <s v="No"/>
    <s v="No"/>
    <x v="2"/>
    <s v="Yes"/>
    <s v="No"/>
    <s v="DSL"/>
    <s v="Yes"/>
    <s v="No"/>
    <s v="No"/>
    <s v="Yes"/>
    <s v="No"/>
    <s v="No"/>
    <s v="Month-to-month"/>
    <s v="Yes"/>
    <x v="1"/>
    <s v="54.45"/>
    <s v="87.3"/>
    <x v="0"/>
  </r>
  <r>
    <x v="3812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65"/>
    <s v="351.55"/>
    <x v="0"/>
  </r>
  <r>
    <x v="3813"/>
    <s v="Male"/>
    <n v="0"/>
    <s v="Yes"/>
    <s v="Yes"/>
    <x v="14"/>
    <s v="Yes"/>
    <s v="Yes"/>
    <s v="Fiber optic"/>
    <s v="No"/>
    <s v="Yes"/>
    <s v="Yes"/>
    <s v="No"/>
    <s v="Yes"/>
    <s v="Yes"/>
    <s v="Two year"/>
    <s v="Yes"/>
    <x v="0"/>
    <n v="105"/>
    <s v="7297.75"/>
    <x v="0"/>
  </r>
  <r>
    <x v="3814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x v="3"/>
    <s v="88.7"/>
    <s v="6301.7"/>
    <x v="0"/>
  </r>
  <r>
    <x v="3815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0"/>
    <s v="74.25"/>
    <s v="210.3"/>
    <x v="1"/>
  </r>
  <r>
    <x v="3816"/>
    <s v="Male"/>
    <n v="1"/>
    <s v="Yes"/>
    <s v="Yes"/>
    <x v="37"/>
    <s v="Yes"/>
    <s v="Yes"/>
    <s v="DSL"/>
    <s v="Yes"/>
    <s v="Yes"/>
    <s v="Yes"/>
    <s v="No"/>
    <s v="No"/>
    <s v="Yes"/>
    <s v="Two year"/>
    <s v="Yes"/>
    <x v="2"/>
    <s v="75.15"/>
    <s v="3822.45"/>
    <x v="0"/>
  </r>
  <r>
    <x v="3817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5"/>
    <s v="1048.45"/>
    <x v="0"/>
  </r>
  <r>
    <x v="3818"/>
    <s v="Female"/>
    <n v="0"/>
    <s v="Yes"/>
    <s v="No"/>
    <x v="11"/>
    <s v="Yes"/>
    <s v="Yes"/>
    <s v="Fiber optic"/>
    <s v="Yes"/>
    <s v="Yes"/>
    <s v="No"/>
    <s v="Yes"/>
    <s v="Yes"/>
    <s v="Yes"/>
    <s v="Two year"/>
    <s v="Yes"/>
    <x v="3"/>
    <s v="109.1"/>
    <s v="6393.65"/>
    <x v="0"/>
  </r>
  <r>
    <x v="3819"/>
    <s v="Male"/>
    <n v="0"/>
    <s v="No"/>
    <s v="No"/>
    <x v="25"/>
    <s v="No"/>
    <s v="No phone service"/>
    <s v="DSL"/>
    <s v="Yes"/>
    <s v="No"/>
    <s v="No"/>
    <s v="No"/>
    <s v="No"/>
    <s v="No"/>
    <s v="One year"/>
    <s v="Yes"/>
    <x v="2"/>
    <s v="30.75"/>
    <s v="1489.3"/>
    <x v="0"/>
  </r>
  <r>
    <x v="3820"/>
    <s v="Male"/>
    <n v="1"/>
    <s v="Yes"/>
    <s v="No"/>
    <x v="21"/>
    <s v="Yes"/>
    <s v="Yes"/>
    <s v="Fiber optic"/>
    <s v="Yes"/>
    <s v="Yes"/>
    <s v="Yes"/>
    <s v="Yes"/>
    <s v="Yes"/>
    <s v="Yes"/>
    <s v="Month-to-month"/>
    <s v="Yes"/>
    <x v="3"/>
    <s v="112.9"/>
    <s v="8061.5"/>
    <x v="0"/>
  </r>
  <r>
    <x v="3821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4.2"/>
    <s v="74.2"/>
    <x v="1"/>
  </r>
  <r>
    <x v="3822"/>
    <s v="Female"/>
    <n v="0"/>
    <s v="Yes"/>
    <s v="Yes"/>
    <x v="53"/>
    <s v="Yes"/>
    <s v="Yes"/>
    <s v="Fiber optic"/>
    <s v="No"/>
    <s v="Yes"/>
    <s v="Yes"/>
    <s v="No"/>
    <s v="Yes"/>
    <s v="No"/>
    <s v="Month-to-month"/>
    <s v="Yes"/>
    <x v="1"/>
    <s v="94.05"/>
    <s v="518.75"/>
    <x v="0"/>
  </r>
  <r>
    <x v="3823"/>
    <s v="Male"/>
    <n v="0"/>
    <s v="Yes"/>
    <s v="No"/>
    <x v="21"/>
    <s v="Yes"/>
    <s v="Yes"/>
    <s v="DSL"/>
    <s v="Yes"/>
    <s v="Yes"/>
    <s v="Yes"/>
    <s v="Yes"/>
    <s v="No"/>
    <s v="Yes"/>
    <s v="Two year"/>
    <s v="No"/>
    <x v="2"/>
    <s v="78.85"/>
    <s v="5763.15"/>
    <x v="0"/>
  </r>
  <r>
    <x v="3824"/>
    <s v="Male"/>
    <n v="0"/>
    <s v="No"/>
    <s v="No"/>
    <x v="54"/>
    <s v="Yes"/>
    <s v="No"/>
    <s v="DSL"/>
    <s v="No"/>
    <s v="No"/>
    <s v="No"/>
    <s v="No"/>
    <s v="No"/>
    <s v="Yes"/>
    <s v="Month-to-month"/>
    <s v="Yes"/>
    <x v="1"/>
    <s v="55.3"/>
    <s v="238.5"/>
    <x v="0"/>
  </r>
  <r>
    <x v="3825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35"/>
    <s v="1031.7"/>
    <x v="0"/>
  </r>
  <r>
    <x v="3826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35"/>
    <s v=" "/>
    <x v="0"/>
  </r>
  <r>
    <x v="3827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45"/>
    <s v="34.8"/>
    <x v="0"/>
  </r>
  <r>
    <x v="3828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5"/>
    <s v="1319.95"/>
    <x v="0"/>
  </r>
  <r>
    <x v="3829"/>
    <s v="Male"/>
    <n v="1"/>
    <s v="Yes"/>
    <s v="No"/>
    <x v="29"/>
    <s v="Yes"/>
    <s v="Yes"/>
    <s v="Fiber optic"/>
    <s v="No"/>
    <s v="Yes"/>
    <s v="No"/>
    <s v="No"/>
    <s v="Yes"/>
    <s v="Yes"/>
    <s v="Month-to-month"/>
    <s v="Yes"/>
    <x v="0"/>
    <n v="101"/>
    <s v="4388.4"/>
    <x v="1"/>
  </r>
  <r>
    <x v="3830"/>
    <s v="Male"/>
    <n v="0"/>
    <s v="Yes"/>
    <s v="No"/>
    <x v="54"/>
    <s v="Yes"/>
    <s v="Yes"/>
    <s v="Fiber optic"/>
    <s v="No"/>
    <s v="Yes"/>
    <s v="No"/>
    <s v="No"/>
    <s v="Yes"/>
    <s v="Yes"/>
    <s v="Month-to-month"/>
    <s v="Yes"/>
    <x v="0"/>
    <s v="100.2"/>
    <s v="420.2"/>
    <x v="1"/>
  </r>
  <r>
    <x v="3831"/>
    <s v="Male"/>
    <n v="1"/>
    <s v="Yes"/>
    <s v="No"/>
    <x v="13"/>
    <s v="Yes"/>
    <s v="Yes"/>
    <s v="Fiber optic"/>
    <s v="Yes"/>
    <s v="No"/>
    <s v="No"/>
    <s v="No"/>
    <s v="No"/>
    <s v="Yes"/>
    <s v="One year"/>
    <s v="Yes"/>
    <x v="0"/>
    <s v="89.05"/>
    <s v="2177.45"/>
    <x v="1"/>
  </r>
  <r>
    <x v="3832"/>
    <s v="Female"/>
    <n v="0"/>
    <s v="Yes"/>
    <s v="No"/>
    <x v="69"/>
    <s v="Yes"/>
    <s v="Yes"/>
    <s v="DSL"/>
    <s v="No"/>
    <s v="Yes"/>
    <s v="No"/>
    <s v="Yes"/>
    <s v="Yes"/>
    <s v="Yes"/>
    <s v="One year"/>
    <s v="Yes"/>
    <x v="3"/>
    <s v="78.65"/>
    <s v="3950.85"/>
    <x v="0"/>
  </r>
  <r>
    <x v="3833"/>
    <s v="Male"/>
    <n v="0"/>
    <s v="No"/>
    <s v="No"/>
    <x v="18"/>
    <s v="Yes"/>
    <s v="Yes"/>
    <s v="DSL"/>
    <s v="No"/>
    <s v="No"/>
    <s v="Yes"/>
    <s v="No"/>
    <s v="Yes"/>
    <s v="Yes"/>
    <s v="Month-to-month"/>
    <s v="No"/>
    <x v="2"/>
    <s v="74.75"/>
    <s v="827.05"/>
    <x v="0"/>
  </r>
  <r>
    <x v="3834"/>
    <s v="Female"/>
    <n v="0"/>
    <s v="Yes"/>
    <s v="Yes"/>
    <x v="58"/>
    <s v="Yes"/>
    <s v="No"/>
    <s v="DSL"/>
    <s v="Yes"/>
    <s v="No"/>
    <s v="No"/>
    <s v="No"/>
    <s v="Yes"/>
    <s v="Yes"/>
    <s v="One year"/>
    <s v="Yes"/>
    <x v="2"/>
    <s v="70.1"/>
    <s v="3913.3"/>
    <x v="1"/>
  </r>
  <r>
    <x v="3835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"/>
    <s v="533.5"/>
    <x v="0"/>
  </r>
  <r>
    <x v="3836"/>
    <s v="Female"/>
    <n v="0"/>
    <s v="Yes"/>
    <s v="No"/>
    <x v="38"/>
    <s v="Yes"/>
    <s v="Yes"/>
    <s v="DSL"/>
    <s v="No"/>
    <s v="No"/>
    <s v="Yes"/>
    <s v="Yes"/>
    <s v="No"/>
    <s v="No"/>
    <s v="One year"/>
    <s v="No"/>
    <x v="2"/>
    <s v="58.35"/>
    <s v="3756.45"/>
    <x v="0"/>
  </r>
  <r>
    <x v="3837"/>
    <s v="Female"/>
    <n v="0"/>
    <s v="No"/>
    <s v="No"/>
    <x v="54"/>
    <s v="Yes"/>
    <s v="No"/>
    <s v="Fiber optic"/>
    <s v="No"/>
    <s v="Yes"/>
    <s v="Yes"/>
    <s v="Yes"/>
    <s v="Yes"/>
    <s v="Yes"/>
    <s v="One year"/>
    <s v="Yes"/>
    <x v="0"/>
    <s v="105.65"/>
    <s v="443.9"/>
    <x v="1"/>
  </r>
  <r>
    <x v="3838"/>
    <s v="Female"/>
    <n v="0"/>
    <s v="No"/>
    <s v="No"/>
    <x v="70"/>
    <s v="Yes"/>
    <s v="Yes"/>
    <s v="Fiber optic"/>
    <s v="No"/>
    <s v="No"/>
    <s v="Yes"/>
    <s v="No"/>
    <s v="Yes"/>
    <s v="Yes"/>
    <s v="Month-to-month"/>
    <s v="Yes"/>
    <x v="2"/>
    <s v="100.5"/>
    <s v="2599.95"/>
    <x v="0"/>
  </r>
  <r>
    <x v="3839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84.3"/>
    <x v="0"/>
  </r>
  <r>
    <x v="3840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65"/>
    <s v="1740.8"/>
    <x v="0"/>
  </r>
  <r>
    <x v="3841"/>
    <s v="Male"/>
    <n v="1"/>
    <s v="Yes"/>
    <s v="No"/>
    <x v="51"/>
    <s v="Yes"/>
    <s v="Yes"/>
    <s v="Fiber optic"/>
    <s v="No"/>
    <s v="Yes"/>
    <s v="No"/>
    <s v="No"/>
    <s v="Yes"/>
    <s v="Yes"/>
    <s v="Month-to-month"/>
    <s v="Yes"/>
    <x v="0"/>
    <s v="96.5"/>
    <s v="3436.1"/>
    <x v="1"/>
  </r>
  <r>
    <x v="3842"/>
    <s v="Female"/>
    <n v="0"/>
    <s v="Yes"/>
    <s v="No"/>
    <x v="23"/>
    <s v="Yes"/>
    <s v="Yes"/>
    <s v="Fiber optic"/>
    <s v="No"/>
    <s v="No"/>
    <s v="No"/>
    <s v="No"/>
    <s v="Yes"/>
    <s v="Yes"/>
    <s v="Month-to-month"/>
    <s v="No"/>
    <x v="3"/>
    <n v="95"/>
    <s v="2462.55"/>
    <x v="0"/>
  </r>
  <r>
    <x v="3843"/>
    <s v="Male"/>
    <n v="1"/>
    <s v="Yes"/>
    <s v="No"/>
    <x v="0"/>
    <s v="Yes"/>
    <s v="No"/>
    <s v="Fiber optic"/>
    <s v="No"/>
    <s v="No"/>
    <s v="No"/>
    <s v="No"/>
    <s v="No"/>
    <s v="No"/>
    <s v="Month-to-month"/>
    <s v="No"/>
    <x v="1"/>
    <s v="70.85"/>
    <s v="70.85"/>
    <x v="1"/>
  </r>
  <r>
    <x v="3844"/>
    <s v="Female"/>
    <n v="0"/>
    <s v="No"/>
    <s v="No"/>
    <x v="42"/>
    <s v="Yes"/>
    <s v="Yes"/>
    <s v="DSL"/>
    <s v="Yes"/>
    <s v="No"/>
    <s v="Yes"/>
    <s v="Yes"/>
    <s v="Yes"/>
    <s v="Yes"/>
    <s v="One year"/>
    <s v="Yes"/>
    <x v="3"/>
    <s v="85.95"/>
    <s v="3110.1"/>
    <x v="1"/>
  </r>
  <r>
    <x v="3845"/>
    <s v="Male"/>
    <n v="0"/>
    <s v="No"/>
    <s v="No"/>
    <x v="54"/>
    <s v="Yes"/>
    <s v="No"/>
    <s v="Fiber optic"/>
    <s v="No"/>
    <s v="No"/>
    <s v="Yes"/>
    <s v="No"/>
    <s v="No"/>
    <s v="No"/>
    <s v="Month-to-month"/>
    <s v="Yes"/>
    <x v="0"/>
    <s v="73.9"/>
    <s v="280.85"/>
    <x v="1"/>
  </r>
  <r>
    <x v="3846"/>
    <s v="Female"/>
    <n v="0"/>
    <s v="Yes"/>
    <s v="Yes"/>
    <x v="4"/>
    <s v="Yes"/>
    <s v="No"/>
    <s v="DSL"/>
    <s v="No"/>
    <s v="No"/>
    <s v="No"/>
    <s v="No"/>
    <s v="No"/>
    <s v="No"/>
    <s v="Month-to-month"/>
    <s v="Yes"/>
    <x v="0"/>
    <s v="45.45"/>
    <s v="411.75"/>
    <x v="0"/>
  </r>
  <r>
    <x v="3847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0"/>
    <s v="198.6"/>
    <x v="0"/>
  </r>
  <r>
    <x v="3848"/>
    <s v="Female"/>
    <n v="0"/>
    <s v="No"/>
    <s v="No"/>
    <x v="2"/>
    <s v="Yes"/>
    <s v="No"/>
    <s v="DSL"/>
    <s v="No"/>
    <s v="Yes"/>
    <s v="No"/>
    <s v="No"/>
    <s v="No"/>
    <s v="No"/>
    <s v="Month-to-month"/>
    <s v="No"/>
    <x v="1"/>
    <s v="49.2"/>
    <s v="103.7"/>
    <x v="0"/>
  </r>
  <r>
    <x v="3849"/>
    <s v="Female"/>
    <n v="0"/>
    <s v="Yes"/>
    <s v="No"/>
    <x v="11"/>
    <s v="Yes"/>
    <s v="Yes"/>
    <s v="Fiber optic"/>
    <s v="Yes"/>
    <s v="Yes"/>
    <s v="Yes"/>
    <s v="No"/>
    <s v="Yes"/>
    <s v="Yes"/>
    <s v="Two year"/>
    <s v="Yes"/>
    <x v="2"/>
    <s v="109.45"/>
    <s v="6144.55"/>
    <x v="1"/>
  </r>
  <r>
    <x v="3850"/>
    <s v="Male"/>
    <n v="0"/>
    <s v="Yes"/>
    <s v="No"/>
    <x v="69"/>
    <s v="Yes"/>
    <s v="No"/>
    <s v="DSL"/>
    <s v="Yes"/>
    <s v="Yes"/>
    <s v="Yes"/>
    <s v="Yes"/>
    <s v="Yes"/>
    <s v="Yes"/>
    <s v="Two year"/>
    <s v="Yes"/>
    <x v="3"/>
    <s v="83.25"/>
    <s v="4089.45"/>
    <x v="0"/>
  </r>
  <r>
    <x v="3851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25"/>
    <s v="864.2"/>
    <x v="0"/>
  </r>
  <r>
    <x v="385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65"/>
    <s v="19.65"/>
    <x v="0"/>
  </r>
  <r>
    <x v="3853"/>
    <s v="Male"/>
    <n v="0"/>
    <s v="No"/>
    <s v="No"/>
    <x v="25"/>
    <s v="Yes"/>
    <s v="Yes"/>
    <s v="Fiber optic"/>
    <s v="No"/>
    <s v="No"/>
    <s v="No"/>
    <s v="No"/>
    <s v="No"/>
    <s v="No"/>
    <s v="Month-to-month"/>
    <s v="No"/>
    <x v="2"/>
    <s v="72.8"/>
    <s v="3249.4"/>
    <x v="0"/>
  </r>
  <r>
    <x v="3854"/>
    <s v="Female"/>
    <n v="0"/>
    <s v="Yes"/>
    <s v="No"/>
    <x v="37"/>
    <s v="Yes"/>
    <s v="Yes"/>
    <s v="Fiber optic"/>
    <s v="Yes"/>
    <s v="Yes"/>
    <s v="No"/>
    <s v="Yes"/>
    <s v="Yes"/>
    <s v="Yes"/>
    <s v="Month-to-month"/>
    <s v="Yes"/>
    <x v="2"/>
    <s v="109.65"/>
    <s v="5405.8"/>
    <x v="0"/>
  </r>
  <r>
    <x v="3855"/>
    <s v="Male"/>
    <n v="0"/>
    <s v="Yes"/>
    <s v="Yes"/>
    <x v="62"/>
    <s v="Yes"/>
    <s v="No"/>
    <s v="DSL"/>
    <s v="No"/>
    <s v="Yes"/>
    <s v="No"/>
    <s v="Yes"/>
    <s v="Yes"/>
    <s v="No"/>
    <s v="Month-to-month"/>
    <s v="No"/>
    <x v="3"/>
    <n v="65"/>
    <s v="3363.8"/>
    <x v="0"/>
  </r>
  <r>
    <x v="3856"/>
    <s v="Male"/>
    <n v="0"/>
    <s v="Yes"/>
    <s v="No"/>
    <x v="59"/>
    <s v="Yes"/>
    <s v="Yes"/>
    <s v="Fiber optic"/>
    <s v="No"/>
    <s v="Yes"/>
    <s v="Yes"/>
    <s v="Yes"/>
    <s v="Yes"/>
    <s v="Yes"/>
    <s v="Month-to-month"/>
    <s v="Yes"/>
    <x v="0"/>
    <s v="114.1"/>
    <s v="7132.15"/>
    <x v="0"/>
  </r>
  <r>
    <x v="3857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65"/>
    <s v="93.55"/>
    <x v="0"/>
  </r>
  <r>
    <x v="3858"/>
    <s v="Male"/>
    <n v="0"/>
    <s v="No"/>
    <s v="No"/>
    <x v="20"/>
    <s v="Yes"/>
    <s v="No"/>
    <s v="DSL"/>
    <s v="Yes"/>
    <s v="Yes"/>
    <s v="Yes"/>
    <s v="Yes"/>
    <s v="Yes"/>
    <s v="Yes"/>
    <s v="One year"/>
    <s v="Yes"/>
    <x v="2"/>
    <s v="86.95"/>
    <s v="4138.9"/>
    <x v="0"/>
  </r>
  <r>
    <x v="3859"/>
    <s v="Female"/>
    <n v="0"/>
    <s v="No"/>
    <s v="No"/>
    <x v="68"/>
    <s v="Yes"/>
    <s v="Yes"/>
    <s v="Fiber optic"/>
    <s v="No"/>
    <s v="Yes"/>
    <s v="Yes"/>
    <s v="No"/>
    <s v="Yes"/>
    <s v="No"/>
    <s v="One year"/>
    <s v="Yes"/>
    <x v="2"/>
    <s v="94.75"/>
    <s v="5121.75"/>
    <x v="0"/>
  </r>
  <r>
    <x v="3860"/>
    <s v="Male"/>
    <n v="0"/>
    <s v="No"/>
    <s v="Yes"/>
    <x v="67"/>
    <s v="No"/>
    <s v="No phone service"/>
    <s v="DSL"/>
    <s v="No"/>
    <s v="No"/>
    <s v="No"/>
    <s v="No"/>
    <s v="No"/>
    <s v="No"/>
    <s v="Month-to-month"/>
    <s v="Yes"/>
    <x v="3"/>
    <s v="25.35"/>
    <s v="566.1"/>
    <x v="0"/>
  </r>
  <r>
    <x v="3861"/>
    <s v="Female"/>
    <n v="0"/>
    <s v="No"/>
    <s v="Yes"/>
    <x v="70"/>
    <s v="Yes"/>
    <s v="No"/>
    <s v="Fiber optic"/>
    <s v="No"/>
    <s v="Yes"/>
    <s v="Yes"/>
    <s v="Yes"/>
    <s v="Yes"/>
    <s v="Yes"/>
    <s v="Two year"/>
    <s v="Yes"/>
    <x v="0"/>
    <s v="105.45"/>
    <s v="2715.3"/>
    <x v="0"/>
  </r>
  <r>
    <x v="3862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4"/>
    <s v="1782.05"/>
    <x v="0"/>
  </r>
  <r>
    <x v="3863"/>
    <s v="Male"/>
    <n v="0"/>
    <s v="Yes"/>
    <s v="No"/>
    <x v="22"/>
    <s v="Yes"/>
    <s v="Yes"/>
    <s v="Fiber optic"/>
    <s v="No"/>
    <s v="Yes"/>
    <s v="Yes"/>
    <s v="No"/>
    <s v="Yes"/>
    <s v="Yes"/>
    <s v="Month-to-month"/>
    <s v="Yes"/>
    <x v="0"/>
    <s v="102.55"/>
    <s v="1742.5"/>
    <x v="0"/>
  </r>
  <r>
    <x v="3864"/>
    <s v="Female"/>
    <n v="0"/>
    <s v="No"/>
    <s v="No"/>
    <x v="19"/>
    <s v="Yes"/>
    <s v="Yes"/>
    <s v="Fiber optic"/>
    <s v="No"/>
    <s v="Yes"/>
    <s v="No"/>
    <s v="No"/>
    <s v="Yes"/>
    <s v="Yes"/>
    <s v="Month-to-month"/>
    <s v="Yes"/>
    <x v="0"/>
    <s v="100.2"/>
    <s v="2983.8"/>
    <x v="1"/>
  </r>
  <r>
    <x v="3865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4"/>
    <n v="24"/>
    <x v="0"/>
  </r>
  <r>
    <x v="3866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6"/>
    <s v="485.9"/>
    <x v="0"/>
  </r>
  <r>
    <x v="3867"/>
    <s v="Female"/>
    <n v="0"/>
    <s v="Yes"/>
    <s v="No"/>
    <x v="70"/>
    <s v="Yes"/>
    <s v="No"/>
    <s v="DSL"/>
    <s v="No"/>
    <s v="Yes"/>
    <s v="Yes"/>
    <s v="No"/>
    <s v="Yes"/>
    <s v="Yes"/>
    <s v="Two year"/>
    <s v="Yes"/>
    <x v="3"/>
    <s v="73.5"/>
    <s v="1905.7"/>
    <x v="0"/>
  </r>
  <r>
    <x v="3868"/>
    <s v="Female"/>
    <n v="0"/>
    <s v="Yes"/>
    <s v="Yes"/>
    <x v="17"/>
    <s v="Yes"/>
    <s v="No"/>
    <s v="Fiber optic"/>
    <s v="No"/>
    <s v="Yes"/>
    <s v="No"/>
    <s v="No"/>
    <s v="No"/>
    <s v="No"/>
    <s v="Month-to-month"/>
    <s v="Yes"/>
    <x v="2"/>
    <s v="74.05"/>
    <s v="1565.7"/>
    <x v="1"/>
  </r>
  <r>
    <x v="3869"/>
    <s v="Male"/>
    <n v="0"/>
    <s v="Yes"/>
    <s v="No"/>
    <x v="37"/>
    <s v="Yes"/>
    <s v="Yes"/>
    <s v="Fiber optic"/>
    <s v="No"/>
    <s v="Yes"/>
    <s v="No"/>
    <s v="No"/>
    <s v="Yes"/>
    <s v="Yes"/>
    <s v="One year"/>
    <s v="Yes"/>
    <x v="0"/>
    <s v="98.25"/>
    <s v="4858.7"/>
    <x v="0"/>
  </r>
  <r>
    <x v="3870"/>
    <s v="Female"/>
    <n v="0"/>
    <s v="Yes"/>
    <s v="No"/>
    <x v="47"/>
    <s v="No"/>
    <s v="No phone service"/>
    <s v="DSL"/>
    <s v="Yes"/>
    <s v="No"/>
    <s v="Yes"/>
    <s v="No"/>
    <s v="Yes"/>
    <s v="Yes"/>
    <s v="One year"/>
    <s v="Yes"/>
    <x v="0"/>
    <s v="54.4"/>
    <s v="3723.65"/>
    <x v="0"/>
  </r>
  <r>
    <x v="3871"/>
    <s v="Male"/>
    <n v="0"/>
    <s v="No"/>
    <s v="No"/>
    <x v="35"/>
    <s v="Yes"/>
    <s v="Yes"/>
    <s v="Fiber optic"/>
    <s v="No"/>
    <s v="No"/>
    <s v="Yes"/>
    <s v="No"/>
    <s v="Yes"/>
    <s v="Yes"/>
    <s v="Month-to-month"/>
    <s v="Yes"/>
    <x v="2"/>
    <s v="101.55"/>
    <s v="298.35"/>
    <x v="1"/>
  </r>
  <r>
    <x v="3872"/>
    <s v="Male"/>
    <n v="0"/>
    <s v="Yes"/>
    <s v="Yes"/>
    <x v="34"/>
    <s v="Yes"/>
    <s v="No"/>
    <s v="Fiber optic"/>
    <s v="No"/>
    <s v="No"/>
    <s v="Yes"/>
    <s v="Yes"/>
    <s v="Yes"/>
    <s v="Yes"/>
    <s v="Month-to-month"/>
    <s v="No"/>
    <x v="0"/>
    <s v="103.1"/>
    <s v="970.45"/>
    <x v="0"/>
  </r>
  <r>
    <x v="3873"/>
    <s v="Female"/>
    <n v="0"/>
    <s v="Yes"/>
    <s v="Yes"/>
    <x v="69"/>
    <s v="No"/>
    <s v="No phone service"/>
    <s v="DSL"/>
    <s v="Yes"/>
    <s v="No"/>
    <s v="No"/>
    <s v="Yes"/>
    <s v="No"/>
    <s v="No"/>
    <s v="Two year"/>
    <s v="No"/>
    <x v="2"/>
    <s v="34.2"/>
    <n v="1782"/>
    <x v="0"/>
  </r>
  <r>
    <x v="3874"/>
    <s v="Female"/>
    <n v="0"/>
    <s v="No"/>
    <s v="No"/>
    <x v="34"/>
    <s v="Yes"/>
    <s v="No"/>
    <s v="DSL"/>
    <s v="No"/>
    <s v="No"/>
    <s v="No"/>
    <s v="No"/>
    <s v="No"/>
    <s v="No"/>
    <s v="Month-to-month"/>
    <s v="Yes"/>
    <x v="0"/>
    <s v="43.75"/>
    <s v="405.7"/>
    <x v="0"/>
  </r>
  <r>
    <x v="3875"/>
    <s v="Male"/>
    <n v="1"/>
    <s v="Yes"/>
    <s v="Yes"/>
    <x v="52"/>
    <s v="Yes"/>
    <s v="Yes"/>
    <s v="Fiber optic"/>
    <s v="No"/>
    <s v="Yes"/>
    <s v="Yes"/>
    <s v="Yes"/>
    <s v="Yes"/>
    <s v="Yes"/>
    <s v="One year"/>
    <s v="Yes"/>
    <x v="0"/>
    <s v="111.95"/>
    <s v="4534.9"/>
    <x v="1"/>
  </r>
  <r>
    <x v="3876"/>
    <s v="Male"/>
    <n v="0"/>
    <s v="No"/>
    <s v="No"/>
    <x v="5"/>
    <s v="Yes"/>
    <s v="Yes"/>
    <s v="Fiber optic"/>
    <s v="No"/>
    <s v="Yes"/>
    <s v="No"/>
    <s v="No"/>
    <s v="Yes"/>
    <s v="Yes"/>
    <s v="Month-to-month"/>
    <s v="Yes"/>
    <x v="0"/>
    <s v="100.65"/>
    <s v="2415.95"/>
    <x v="0"/>
  </r>
  <r>
    <x v="3877"/>
    <s v="Female"/>
    <n v="0"/>
    <s v="Yes"/>
    <s v="Yes"/>
    <x v="17"/>
    <s v="No"/>
    <s v="No phone service"/>
    <s v="DSL"/>
    <s v="Yes"/>
    <s v="No"/>
    <s v="Yes"/>
    <s v="No"/>
    <s v="Yes"/>
    <s v="Yes"/>
    <s v="One year"/>
    <s v="Yes"/>
    <x v="0"/>
    <s v="55.95"/>
    <s v="1157.05"/>
    <x v="1"/>
  </r>
  <r>
    <x v="3878"/>
    <s v="Male"/>
    <n v="0"/>
    <s v="Yes"/>
    <s v="Yes"/>
    <x v="16"/>
    <s v="Yes"/>
    <s v="Yes"/>
    <s v="Fiber optic"/>
    <s v="Yes"/>
    <s v="Yes"/>
    <s v="Yes"/>
    <s v="Yes"/>
    <s v="Yes"/>
    <s v="Yes"/>
    <s v="Two year"/>
    <s v="Yes"/>
    <x v="2"/>
    <s v="116.05"/>
    <s v="8297.5"/>
    <x v="0"/>
  </r>
  <r>
    <x v="3879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s v="45.75"/>
    <s v="45.75"/>
    <x v="1"/>
  </r>
  <r>
    <x v="3880"/>
    <s v="Male"/>
    <n v="0"/>
    <s v="Yes"/>
    <s v="Yes"/>
    <x v="70"/>
    <s v="Yes"/>
    <s v="Yes"/>
    <s v="DSL"/>
    <s v="No"/>
    <s v="No"/>
    <s v="Yes"/>
    <s v="Yes"/>
    <s v="Yes"/>
    <s v="Yes"/>
    <s v="One year"/>
    <s v="Yes"/>
    <x v="3"/>
    <n v="82"/>
    <s v="2083.1"/>
    <x v="0"/>
  </r>
  <r>
    <x v="3881"/>
    <s v="Male"/>
    <n v="0"/>
    <s v="Yes"/>
    <s v="No"/>
    <x v="16"/>
    <s v="Yes"/>
    <s v="Yes"/>
    <s v="DSL"/>
    <s v="Yes"/>
    <s v="Yes"/>
    <s v="No"/>
    <s v="Yes"/>
    <s v="No"/>
    <s v="No"/>
    <s v="Two year"/>
    <s v="No"/>
    <x v="2"/>
    <s v="65.15"/>
    <s v="4681.75"/>
    <x v="0"/>
  </r>
  <r>
    <x v="3882"/>
    <s v="Male"/>
    <n v="0"/>
    <s v="No"/>
    <s v="No"/>
    <x v="54"/>
    <s v="Yes"/>
    <s v="No"/>
    <s v="DSL"/>
    <s v="No"/>
    <s v="No"/>
    <s v="No"/>
    <s v="No"/>
    <s v="No"/>
    <s v="No"/>
    <s v="Month-to-month"/>
    <s v="Yes"/>
    <x v="3"/>
    <s v="44.8"/>
    <s v="176.2"/>
    <x v="0"/>
  </r>
  <r>
    <x v="3883"/>
    <s v="Female"/>
    <n v="0"/>
    <s v="No"/>
    <s v="No"/>
    <x v="18"/>
    <s v="Yes"/>
    <s v="Yes"/>
    <s v="Fiber optic"/>
    <s v="Yes"/>
    <s v="No"/>
    <s v="No"/>
    <s v="No"/>
    <s v="No"/>
    <s v="No"/>
    <s v="Month-to-month"/>
    <s v="Yes"/>
    <x v="0"/>
    <s v="79.8"/>
    <s v="1001.2"/>
    <x v="0"/>
  </r>
  <r>
    <x v="3884"/>
    <s v="Female"/>
    <n v="0"/>
    <s v="Yes"/>
    <s v="No"/>
    <x v="32"/>
    <s v="Yes"/>
    <s v="Yes"/>
    <s v="Fiber optic"/>
    <s v="No"/>
    <s v="No"/>
    <s v="No"/>
    <s v="Yes"/>
    <s v="Yes"/>
    <s v="No"/>
    <s v="Month-to-month"/>
    <s v="Yes"/>
    <x v="0"/>
    <s v="88.85"/>
    <s v="1594.75"/>
    <x v="0"/>
  </r>
  <r>
    <x v="3885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0"/>
    <s v="74.95"/>
    <s v="212.4"/>
    <x v="0"/>
  </r>
  <r>
    <x v="3886"/>
    <s v="Female"/>
    <n v="1"/>
    <s v="Yes"/>
    <s v="No"/>
    <x v="21"/>
    <s v="Yes"/>
    <s v="Yes"/>
    <s v="Fiber optic"/>
    <s v="Yes"/>
    <s v="Yes"/>
    <s v="No"/>
    <s v="No"/>
    <s v="Yes"/>
    <s v="Yes"/>
    <s v="One year"/>
    <s v="Yes"/>
    <x v="2"/>
    <s v="106.85"/>
    <s v="7677.4"/>
    <x v="0"/>
  </r>
  <r>
    <x v="3887"/>
    <s v="Male"/>
    <n v="0"/>
    <s v="No"/>
    <s v="No"/>
    <x v="26"/>
    <s v="Yes"/>
    <s v="No"/>
    <s v="Fiber optic"/>
    <s v="No"/>
    <s v="Yes"/>
    <s v="No"/>
    <s v="No"/>
    <s v="No"/>
    <s v="No"/>
    <s v="Month-to-month"/>
    <s v="No"/>
    <x v="0"/>
    <s v="74.95"/>
    <s v="815.5"/>
    <x v="1"/>
  </r>
  <r>
    <x v="3888"/>
    <s v="Female"/>
    <n v="0"/>
    <s v="No"/>
    <s v="No"/>
    <x v="0"/>
    <s v="Yes"/>
    <s v="No"/>
    <s v="Fiber optic"/>
    <s v="No"/>
    <s v="No"/>
    <s v="No"/>
    <s v="No"/>
    <s v="No"/>
    <s v="Yes"/>
    <s v="Month-to-month"/>
    <s v="No"/>
    <x v="3"/>
    <s v="80.15"/>
    <s v="80.15"/>
    <x v="1"/>
  </r>
  <r>
    <x v="3889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3"/>
    <s v="259.65"/>
    <x v="0"/>
  </r>
  <r>
    <x v="3890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Yes"/>
    <x v="0"/>
    <s v="109.25"/>
    <s v="8109.8"/>
    <x v="1"/>
  </r>
  <r>
    <x v="3891"/>
    <s v="Male"/>
    <n v="0"/>
    <s v="Yes"/>
    <s v="No"/>
    <x v="41"/>
    <s v="Yes"/>
    <s v="Yes"/>
    <s v="DSL"/>
    <s v="Yes"/>
    <s v="No"/>
    <s v="No"/>
    <s v="No"/>
    <s v="No"/>
    <s v="No"/>
    <s v="One year"/>
    <s v="No"/>
    <x v="3"/>
    <s v="56.1"/>
    <s v="2386.85"/>
    <x v="0"/>
  </r>
  <r>
    <x v="3892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7"/>
    <s v="340.35"/>
    <x v="0"/>
  </r>
  <r>
    <x v="3893"/>
    <s v="Female"/>
    <n v="1"/>
    <s v="No"/>
    <s v="No"/>
    <x v="40"/>
    <s v="Yes"/>
    <s v="No"/>
    <s v="DSL"/>
    <s v="No"/>
    <s v="Yes"/>
    <s v="No"/>
    <s v="No"/>
    <s v="No"/>
    <s v="No"/>
    <s v="Month-to-month"/>
    <s v="Yes"/>
    <x v="1"/>
    <s v="51.3"/>
    <s v="419.35"/>
    <x v="0"/>
  </r>
  <r>
    <x v="3894"/>
    <s v="Female"/>
    <n v="0"/>
    <s v="Yes"/>
    <s v="No"/>
    <x v="47"/>
    <s v="Yes"/>
    <s v="Yes"/>
    <s v="Fiber optic"/>
    <s v="Yes"/>
    <s v="Yes"/>
    <s v="Yes"/>
    <s v="Yes"/>
    <s v="Yes"/>
    <s v="Yes"/>
    <s v="Two year"/>
    <s v="No"/>
    <x v="1"/>
    <s v="118.6"/>
    <s v="7990.05"/>
    <x v="0"/>
  </r>
  <r>
    <x v="3895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15"/>
    <s v="1402.25"/>
    <x v="0"/>
  </r>
  <r>
    <x v="3896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"/>
    <s v="749.35"/>
    <x v="0"/>
  </r>
  <r>
    <x v="3897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0"/>
    <s v="115.5"/>
    <s v="8425.15"/>
    <x v="0"/>
  </r>
  <r>
    <x v="3898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5.05"/>
    <s v="1171.5"/>
    <x v="0"/>
  </r>
  <r>
    <x v="3899"/>
    <s v="Female"/>
    <n v="1"/>
    <s v="Yes"/>
    <s v="No"/>
    <x v="15"/>
    <s v="Yes"/>
    <s v="Yes"/>
    <s v="Fiber optic"/>
    <s v="Yes"/>
    <s v="Yes"/>
    <s v="Yes"/>
    <s v="No"/>
    <s v="Yes"/>
    <s v="Yes"/>
    <s v="Month-to-month"/>
    <s v="Yes"/>
    <x v="0"/>
    <s v="109.1"/>
    <s v="5647.95"/>
    <x v="0"/>
  </r>
  <r>
    <x v="3900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708.8"/>
    <x v="0"/>
  </r>
  <r>
    <x v="3901"/>
    <s v="Male"/>
    <n v="0"/>
    <s v="Yes"/>
    <s v="No"/>
    <x v="56"/>
    <s v="Yes"/>
    <s v="Yes"/>
    <s v="Fiber optic"/>
    <s v="No"/>
    <s v="Yes"/>
    <s v="Yes"/>
    <s v="Yes"/>
    <s v="Yes"/>
    <s v="Yes"/>
    <s v="Two year"/>
    <s v="Yes"/>
    <x v="2"/>
    <s v="111.3"/>
    <s v="7567.2"/>
    <x v="0"/>
  </r>
  <r>
    <x v="3902"/>
    <s v="Female"/>
    <n v="0"/>
    <s v="No"/>
    <s v="No"/>
    <x v="0"/>
    <s v="No"/>
    <s v="No phone service"/>
    <s v="DSL"/>
    <s v="Yes"/>
    <s v="No"/>
    <s v="No"/>
    <s v="No"/>
    <s v="No"/>
    <s v="No"/>
    <s v="Month-to-month"/>
    <s v="No"/>
    <x v="1"/>
    <s v="29.9"/>
    <s v="29.9"/>
    <x v="0"/>
  </r>
  <r>
    <x v="3903"/>
    <s v="Male"/>
    <n v="0"/>
    <s v="No"/>
    <s v="No"/>
    <x v="62"/>
    <s v="Yes"/>
    <s v="No"/>
    <s v="Fiber optic"/>
    <s v="No"/>
    <s v="Yes"/>
    <s v="No"/>
    <s v="Yes"/>
    <s v="No"/>
    <s v="No"/>
    <s v="Month-to-month"/>
    <s v="Yes"/>
    <x v="1"/>
    <s v="80.6"/>
    <s v="4348.1"/>
    <x v="0"/>
  </r>
  <r>
    <x v="3904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8"/>
    <s v="635.9"/>
    <x v="0"/>
  </r>
  <r>
    <x v="3905"/>
    <s v="Female"/>
    <n v="0"/>
    <s v="No"/>
    <s v="No"/>
    <x v="35"/>
    <s v="No"/>
    <s v="No phone service"/>
    <s v="DSL"/>
    <s v="No"/>
    <s v="No"/>
    <s v="No"/>
    <s v="No"/>
    <s v="Yes"/>
    <s v="No"/>
    <s v="Month-to-month"/>
    <s v="No"/>
    <x v="3"/>
    <s v="35.2"/>
    <s v="108.95"/>
    <x v="1"/>
  </r>
  <r>
    <x v="3906"/>
    <s v="Female"/>
    <n v="0"/>
    <s v="Yes"/>
    <s v="No"/>
    <x v="0"/>
    <s v="Yes"/>
    <s v="No"/>
    <s v="Fiber optic"/>
    <s v="No"/>
    <s v="No"/>
    <s v="No"/>
    <s v="No"/>
    <s v="Yes"/>
    <s v="No"/>
    <s v="Month-to-month"/>
    <s v="No"/>
    <x v="0"/>
    <s v="78.8"/>
    <s v="78.8"/>
    <x v="1"/>
  </r>
  <r>
    <x v="3907"/>
    <s v="Male"/>
    <n v="0"/>
    <s v="No"/>
    <s v="No"/>
    <x v="67"/>
    <s v="Yes"/>
    <s v="No"/>
    <s v="Fiber optic"/>
    <s v="No"/>
    <s v="No"/>
    <s v="Yes"/>
    <s v="Yes"/>
    <s v="Yes"/>
    <s v="No"/>
    <s v="Month-to-month"/>
    <s v="No"/>
    <x v="1"/>
    <s v="89.95"/>
    <s v="1682.4"/>
    <x v="0"/>
  </r>
  <r>
    <x v="3908"/>
    <s v="Female"/>
    <n v="1"/>
    <s v="Yes"/>
    <s v="No"/>
    <x v="31"/>
    <s v="Yes"/>
    <s v="Yes"/>
    <s v="Fiber optic"/>
    <s v="Yes"/>
    <s v="Yes"/>
    <s v="Yes"/>
    <s v="Yes"/>
    <s v="Yes"/>
    <s v="Yes"/>
    <s v="Two year"/>
    <s v="Yes"/>
    <x v="2"/>
    <s v="116.05"/>
    <s v="6925.9"/>
    <x v="0"/>
  </r>
  <r>
    <x v="3909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5"/>
    <s v="223.15"/>
    <x v="0"/>
  </r>
  <r>
    <x v="3910"/>
    <s v="Female"/>
    <n v="0"/>
    <s v="No"/>
    <s v="No"/>
    <x v="20"/>
    <s v="Yes"/>
    <s v="Yes"/>
    <s v="Fiber optic"/>
    <s v="No"/>
    <s v="Yes"/>
    <s v="Yes"/>
    <s v="No"/>
    <s v="Yes"/>
    <s v="Yes"/>
    <s v="Month-to-month"/>
    <s v="Yes"/>
    <x v="0"/>
    <s v="106.4"/>
    <s v="5127.95"/>
    <x v="1"/>
  </r>
  <r>
    <x v="3911"/>
    <s v="Male"/>
    <n v="0"/>
    <s v="No"/>
    <s v="No"/>
    <x v="32"/>
    <s v="Yes"/>
    <s v="No"/>
    <s v="DSL"/>
    <s v="Yes"/>
    <s v="No"/>
    <s v="No"/>
    <s v="No"/>
    <s v="No"/>
    <s v="No"/>
    <s v="Month-to-month"/>
    <s v="No"/>
    <x v="0"/>
    <s v="49.4"/>
    <s v="874.8"/>
    <x v="1"/>
  </r>
  <r>
    <x v="3912"/>
    <s v="Female"/>
    <n v="0"/>
    <s v="Yes"/>
    <s v="Yes"/>
    <x v="31"/>
    <s v="Yes"/>
    <s v="Yes"/>
    <s v="Fiber optic"/>
    <s v="Yes"/>
    <s v="Yes"/>
    <s v="Yes"/>
    <s v="Yes"/>
    <s v="Yes"/>
    <s v="Yes"/>
    <s v="Two year"/>
    <s v="No"/>
    <x v="3"/>
    <s v="115.25"/>
    <s v="6758.45"/>
    <x v="0"/>
  </r>
  <r>
    <x v="3913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8"/>
    <s v="1874.3"/>
    <x v="0"/>
  </r>
  <r>
    <x v="3914"/>
    <s v="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"/>
    <s v="791.15"/>
    <x v="0"/>
  </r>
  <r>
    <x v="3915"/>
    <s v="Female"/>
    <n v="0"/>
    <s v="Yes"/>
    <s v="No"/>
    <x v="64"/>
    <s v="Yes"/>
    <s v="No"/>
    <s v="Fiber optic"/>
    <s v="Yes"/>
    <s v="No"/>
    <s v="Yes"/>
    <s v="No"/>
    <s v="No"/>
    <s v="No"/>
    <s v="One year"/>
    <s v="Yes"/>
    <x v="3"/>
    <s v="81.25"/>
    <s v="4639.45"/>
    <x v="0"/>
  </r>
  <r>
    <x v="3916"/>
    <s v="Male"/>
    <n v="0"/>
    <s v="Yes"/>
    <s v="Yes"/>
    <x v="2"/>
    <s v="Yes"/>
    <s v="No"/>
    <s v="Fiber optic"/>
    <s v="No"/>
    <s v="No"/>
    <s v="No"/>
    <s v="No"/>
    <s v="No"/>
    <s v="No"/>
    <s v="Month-to-month"/>
    <s v="No"/>
    <x v="1"/>
    <s v="69.95"/>
    <s v="143.9"/>
    <x v="0"/>
  </r>
  <r>
    <x v="3917"/>
    <s v="Male"/>
    <n v="1"/>
    <s v="No"/>
    <s v="No"/>
    <x v="0"/>
    <s v="Yes"/>
    <s v="No"/>
    <s v="Fiber optic"/>
    <s v="No"/>
    <s v="No"/>
    <s v="No"/>
    <s v="No"/>
    <s v="No"/>
    <s v="No"/>
    <s v="Month-to-month"/>
    <s v="No"/>
    <x v="0"/>
    <s v="69.1"/>
    <s v="69.1"/>
    <x v="1"/>
  </r>
  <r>
    <x v="3918"/>
    <s v="Male"/>
    <n v="0"/>
    <s v="Yes"/>
    <s v="Yes"/>
    <x v="61"/>
    <s v="Yes"/>
    <s v="No"/>
    <s v="Fiber optic"/>
    <s v="No"/>
    <s v="No"/>
    <s v="No"/>
    <s v="No"/>
    <s v="Yes"/>
    <s v="Yes"/>
    <s v="Month-to-month"/>
    <s v="Yes"/>
    <x v="0"/>
    <s v="90.2"/>
    <s v="1776.55"/>
    <x v="1"/>
  </r>
  <r>
    <x v="3919"/>
    <s v="Female"/>
    <n v="0"/>
    <s v="No"/>
    <s v="No"/>
    <x v="53"/>
    <s v="Yes"/>
    <s v="Yes"/>
    <s v="Fiber optic"/>
    <s v="No"/>
    <s v="No"/>
    <s v="No"/>
    <s v="No"/>
    <s v="Yes"/>
    <s v="Yes"/>
    <s v="Month-to-month"/>
    <s v="Yes"/>
    <x v="2"/>
    <s v="93.55"/>
    <s v="536.4"/>
    <x v="1"/>
  </r>
  <r>
    <x v="3920"/>
    <s v="Male"/>
    <n v="0"/>
    <s v="No"/>
    <s v="No"/>
    <x v="16"/>
    <s v="Yes"/>
    <s v="Yes"/>
    <s v="Fiber optic"/>
    <s v="No"/>
    <s v="No"/>
    <s v="Yes"/>
    <s v="Yes"/>
    <s v="No"/>
    <s v="No"/>
    <s v="Two year"/>
    <s v="Yes"/>
    <x v="3"/>
    <s v="86.4"/>
    <n v="6172"/>
    <x v="0"/>
  </r>
  <r>
    <x v="3921"/>
    <s v="Female"/>
    <n v="0"/>
    <s v="Yes"/>
    <s v="No"/>
    <x v="65"/>
    <s v="Yes"/>
    <s v="Yes"/>
    <s v="DSL"/>
    <s v="Yes"/>
    <s v="Yes"/>
    <s v="Yes"/>
    <s v="No"/>
    <s v="No"/>
    <s v="No"/>
    <s v="Month-to-month"/>
    <s v="No"/>
    <x v="1"/>
    <s v="66.3"/>
    <s v="1559.45"/>
    <x v="0"/>
  </r>
  <r>
    <x v="3922"/>
    <s v="Male"/>
    <n v="1"/>
    <s v="Yes"/>
    <s v="No"/>
    <x v="56"/>
    <s v="Yes"/>
    <s v="Yes"/>
    <s v="Fiber optic"/>
    <s v="No"/>
    <s v="No"/>
    <s v="No"/>
    <s v="No"/>
    <s v="Yes"/>
    <s v="Yes"/>
    <s v="Month-to-month"/>
    <s v="Yes"/>
    <x v="3"/>
    <s v="94.65"/>
    <n v="6079"/>
    <x v="0"/>
  </r>
  <r>
    <x v="3923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x v="1"/>
    <s v="80.85"/>
    <s v="80.85"/>
    <x v="1"/>
  </r>
  <r>
    <x v="3924"/>
    <s v="Female"/>
    <n v="0"/>
    <s v="Yes"/>
    <s v="Yes"/>
    <x v="43"/>
    <s v="Yes"/>
    <s v="Yes"/>
    <s v="Fiber optic"/>
    <s v="No"/>
    <s v="No"/>
    <s v="No"/>
    <s v="No"/>
    <s v="No"/>
    <s v="Yes"/>
    <s v="One year"/>
    <s v="Yes"/>
    <x v="1"/>
    <s v="82.05"/>
    <s v="4029.95"/>
    <x v="1"/>
  </r>
  <r>
    <x v="3925"/>
    <s v="Female"/>
    <n v="0"/>
    <s v="Yes"/>
    <s v="No"/>
    <x v="50"/>
    <s v="Yes"/>
    <s v="Yes"/>
    <s v="DSL"/>
    <s v="No"/>
    <s v="Yes"/>
    <s v="No"/>
    <s v="Yes"/>
    <s v="No"/>
    <s v="Yes"/>
    <s v="One year"/>
    <s v="No"/>
    <x v="1"/>
    <s v="72.1"/>
    <s v="2658.4"/>
    <x v="0"/>
  </r>
  <r>
    <x v="3926"/>
    <s v="Male"/>
    <n v="0"/>
    <s v="No"/>
    <s v="No"/>
    <x v="26"/>
    <s v="No"/>
    <s v="No phone service"/>
    <s v="DSL"/>
    <s v="No"/>
    <s v="Yes"/>
    <s v="Yes"/>
    <s v="No"/>
    <s v="No"/>
    <s v="No"/>
    <s v="Month-to-month"/>
    <s v="No"/>
    <x v="1"/>
    <s v="34.7"/>
    <s v="383.55"/>
    <x v="0"/>
  </r>
  <r>
    <x v="3927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55"/>
    <s v="51.15"/>
    <x v="1"/>
  </r>
  <r>
    <x v="3928"/>
    <s v="Female"/>
    <n v="0"/>
    <s v="Yes"/>
    <s v="No"/>
    <x v="32"/>
    <s v="Yes"/>
    <s v="No"/>
    <s v="Fiber optic"/>
    <s v="No"/>
    <s v="No"/>
    <s v="Yes"/>
    <s v="No"/>
    <s v="Yes"/>
    <s v="Yes"/>
    <s v="Month-to-month"/>
    <s v="Yes"/>
    <x v="3"/>
    <s v="95.95"/>
    <s v="1745.5"/>
    <x v="0"/>
  </r>
  <r>
    <x v="3929"/>
    <s v="Male"/>
    <n v="0"/>
    <s v="Yes"/>
    <s v="Yes"/>
    <x v="37"/>
    <s v="Yes"/>
    <s v="No"/>
    <s v="DSL"/>
    <s v="No"/>
    <s v="No"/>
    <s v="No"/>
    <s v="No"/>
    <s v="No"/>
    <s v="No"/>
    <s v="One year"/>
    <s v="Yes"/>
    <x v="2"/>
    <s v="44.8"/>
    <s v="2230.85"/>
    <x v="0"/>
  </r>
  <r>
    <x v="3930"/>
    <s v="Female"/>
    <n v="0"/>
    <s v="Yes"/>
    <s v="Yes"/>
    <x v="56"/>
    <s v="Yes"/>
    <s v="Yes"/>
    <s v="Fiber optic"/>
    <s v="Yes"/>
    <s v="No"/>
    <s v="Yes"/>
    <s v="Yes"/>
    <s v="Yes"/>
    <s v="Yes"/>
    <s v="One year"/>
    <s v="Yes"/>
    <x v="0"/>
    <s v="109.4"/>
    <s v="7281.6"/>
    <x v="0"/>
  </r>
  <r>
    <x v="3931"/>
    <s v="Female"/>
    <n v="0"/>
    <s v="Yes"/>
    <s v="No"/>
    <x v="13"/>
    <s v="Yes"/>
    <s v="No"/>
    <s v="DSL"/>
    <s v="Yes"/>
    <s v="Yes"/>
    <s v="No"/>
    <s v="Yes"/>
    <s v="No"/>
    <s v="Yes"/>
    <s v="Month-to-month"/>
    <s v="Yes"/>
    <x v="1"/>
    <s v="71.05"/>
    <s v="1837.7"/>
    <x v="0"/>
  </r>
  <r>
    <x v="3932"/>
    <s v="Female"/>
    <n v="1"/>
    <s v="No"/>
    <s v="No"/>
    <x v="2"/>
    <s v="Yes"/>
    <s v="Yes"/>
    <s v="Fiber optic"/>
    <s v="No"/>
    <s v="No"/>
    <s v="Yes"/>
    <s v="No"/>
    <s v="No"/>
    <s v="No"/>
    <s v="Month-to-month"/>
    <s v="Yes"/>
    <x v="0"/>
    <s v="78.55"/>
    <s v="149.55"/>
    <x v="1"/>
  </r>
  <r>
    <x v="3933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7"/>
    <s v="180.7"/>
    <x v="0"/>
  </r>
  <r>
    <x v="3934"/>
    <s v="Female"/>
    <n v="0"/>
    <s v="No"/>
    <s v="Yes"/>
    <x v="6"/>
    <s v="No"/>
    <s v="No phone service"/>
    <s v="DSL"/>
    <s v="Yes"/>
    <s v="Yes"/>
    <s v="No"/>
    <s v="Yes"/>
    <s v="No"/>
    <s v="No"/>
    <s v="One year"/>
    <s v="No"/>
    <x v="1"/>
    <s v="40.25"/>
    <s v="411.45"/>
    <x v="0"/>
  </r>
  <r>
    <x v="3935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5"/>
    <s v="1328.35"/>
    <x v="0"/>
  </r>
  <r>
    <x v="3936"/>
    <s v="Male"/>
    <n v="0"/>
    <s v="No"/>
    <s v="No"/>
    <x v="34"/>
    <s v="Yes"/>
    <s v="No"/>
    <s v="DSL"/>
    <s v="Yes"/>
    <s v="No"/>
    <s v="Yes"/>
    <s v="Yes"/>
    <s v="No"/>
    <s v="Yes"/>
    <s v="Month-to-month"/>
    <s v="Yes"/>
    <x v="2"/>
    <s v="68.25"/>
    <s v="576.95"/>
    <x v="0"/>
  </r>
  <r>
    <x v="3937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15"/>
    <s v="68.45"/>
    <x v="0"/>
  </r>
  <r>
    <x v="3938"/>
    <s v="Female"/>
    <n v="0"/>
    <s v="No"/>
    <s v="No"/>
    <x v="2"/>
    <s v="Yes"/>
    <s v="No"/>
    <s v="DSL"/>
    <s v="Yes"/>
    <s v="No"/>
    <s v="No"/>
    <s v="No"/>
    <s v="No"/>
    <s v="No"/>
    <s v="Month-to-month"/>
    <s v="No"/>
    <x v="1"/>
    <s v="50.95"/>
    <s v="123.05"/>
    <x v="0"/>
  </r>
  <r>
    <x v="3939"/>
    <s v="Female"/>
    <n v="0"/>
    <s v="No"/>
    <s v="Yes"/>
    <x v="0"/>
    <s v="Yes"/>
    <s v="No"/>
    <s v="Fiber optic"/>
    <s v="No"/>
    <s v="No"/>
    <s v="No"/>
    <s v="No"/>
    <s v="No"/>
    <s v="Yes"/>
    <s v="Month-to-month"/>
    <s v="No"/>
    <x v="0"/>
    <s v="78.65"/>
    <s v="78.65"/>
    <x v="1"/>
  </r>
  <r>
    <x v="3940"/>
    <s v="Male"/>
    <n v="0"/>
    <s v="No"/>
    <s v="No"/>
    <x v="67"/>
    <s v="No"/>
    <s v="No phone service"/>
    <s v="DSL"/>
    <s v="No"/>
    <s v="No"/>
    <s v="No"/>
    <s v="No"/>
    <s v="No"/>
    <s v="No"/>
    <s v="Month-to-month"/>
    <s v="Yes"/>
    <x v="2"/>
    <s v="25.15"/>
    <s v="468.35"/>
    <x v="0"/>
  </r>
  <r>
    <x v="3941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25"/>
    <s v="174.7"/>
    <x v="0"/>
  </r>
  <r>
    <x v="3942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2.9"/>
    <s v="42.9"/>
    <x v="1"/>
  </r>
  <r>
    <x v="3943"/>
    <s v="Male"/>
    <n v="1"/>
    <s v="No"/>
    <s v="No"/>
    <x v="0"/>
    <s v="Yes"/>
    <s v="No"/>
    <s v="DSL"/>
    <s v="No"/>
    <s v="No"/>
    <s v="No"/>
    <s v="No"/>
    <s v="No"/>
    <s v="No"/>
    <s v="Month-to-month"/>
    <s v="No"/>
    <x v="0"/>
    <n v="44"/>
    <n v="44"/>
    <x v="0"/>
  </r>
  <r>
    <x v="3944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5"/>
    <s v="172.35"/>
    <x v="0"/>
  </r>
  <r>
    <x v="3945"/>
    <s v="Female"/>
    <n v="0"/>
    <s v="No"/>
    <s v="No"/>
    <x v="35"/>
    <s v="No"/>
    <s v="No phone service"/>
    <s v="DSL"/>
    <s v="Yes"/>
    <s v="No"/>
    <s v="No"/>
    <s v="Yes"/>
    <s v="No"/>
    <s v="No"/>
    <s v="Month-to-month"/>
    <s v="No"/>
    <x v="1"/>
    <s v="34.25"/>
    <s v="139.35"/>
    <x v="1"/>
  </r>
  <r>
    <x v="3946"/>
    <s v="Female"/>
    <n v="0"/>
    <s v="No"/>
    <s v="No"/>
    <x v="34"/>
    <s v="No"/>
    <s v="No phone service"/>
    <s v="DSL"/>
    <s v="Yes"/>
    <s v="No"/>
    <s v="Yes"/>
    <s v="Yes"/>
    <s v="Yes"/>
    <s v="Yes"/>
    <s v="Month-to-month"/>
    <s v="No"/>
    <x v="1"/>
    <s v="58.5"/>
    <s v="539.85"/>
    <x v="1"/>
  </r>
  <r>
    <x v="3947"/>
    <s v="Female"/>
    <n v="0"/>
    <s v="No"/>
    <s v="No"/>
    <x v="24"/>
    <s v="Yes"/>
    <s v="No"/>
    <s v="DSL"/>
    <s v="Yes"/>
    <s v="No"/>
    <s v="Yes"/>
    <s v="No"/>
    <s v="No"/>
    <s v="No"/>
    <s v="Month-to-month"/>
    <s v="No"/>
    <x v="3"/>
    <s v="55.8"/>
    <s v="300.4"/>
    <x v="0"/>
  </r>
  <r>
    <x v="3948"/>
    <s v="Female"/>
    <n v="0"/>
    <s v="Yes"/>
    <s v="Yes"/>
    <x v="39"/>
    <s v="Yes"/>
    <s v="No"/>
    <s v="Fiber optic"/>
    <s v="No"/>
    <s v="No"/>
    <s v="No"/>
    <s v="No"/>
    <s v="Yes"/>
    <s v="Yes"/>
    <s v="One year"/>
    <s v="No"/>
    <x v="2"/>
    <s v="88.9"/>
    <n v="4968"/>
    <x v="0"/>
  </r>
  <r>
    <x v="3949"/>
    <s v="Female"/>
    <n v="0"/>
    <s v="No"/>
    <s v="Yes"/>
    <x v="32"/>
    <s v="Yes"/>
    <s v="Yes"/>
    <s v="DSL"/>
    <s v="Yes"/>
    <s v="No"/>
    <s v="No"/>
    <s v="No"/>
    <s v="No"/>
    <s v="No"/>
    <s v="Month-to-month"/>
    <s v="No"/>
    <x v="1"/>
    <s v="57.65"/>
    <s v="992.7"/>
    <x v="0"/>
  </r>
  <r>
    <x v="3950"/>
    <s v="Male"/>
    <n v="1"/>
    <s v="No"/>
    <s v="No"/>
    <x v="12"/>
    <s v="Yes"/>
    <s v="Yes"/>
    <s v="Fiber optic"/>
    <s v="No"/>
    <s v="No"/>
    <s v="No"/>
    <s v="No"/>
    <s v="Yes"/>
    <s v="Yes"/>
    <s v="Month-to-month"/>
    <s v="Yes"/>
    <x v="0"/>
    <s v="96.2"/>
    <s v="4718.25"/>
    <x v="1"/>
  </r>
  <r>
    <x v="3951"/>
    <s v="Male"/>
    <n v="0"/>
    <s v="Yes"/>
    <s v="No"/>
    <x v="27"/>
    <s v="Yes"/>
    <s v="Yes"/>
    <s v="DSL"/>
    <s v="Yes"/>
    <s v="Yes"/>
    <s v="Yes"/>
    <s v="Yes"/>
    <s v="Yes"/>
    <s v="No"/>
    <s v="Two year"/>
    <s v="No"/>
    <x v="1"/>
    <s v="79.15"/>
    <s v="5536.5"/>
    <x v="0"/>
  </r>
  <r>
    <x v="3952"/>
    <s v="Female"/>
    <n v="0"/>
    <s v="No"/>
    <s v="No"/>
    <x v="21"/>
    <s v="Yes"/>
    <s v="Yes"/>
    <s v="Fiber optic"/>
    <s v="No"/>
    <s v="Yes"/>
    <s v="Yes"/>
    <s v="Yes"/>
    <s v="Yes"/>
    <s v="Yes"/>
    <s v="Two year"/>
    <s v="Yes"/>
    <x v="3"/>
    <s v="108.05"/>
    <s v="7806.6"/>
    <x v="0"/>
  </r>
  <r>
    <x v="3953"/>
    <s v="Female"/>
    <n v="1"/>
    <s v="No"/>
    <s v="No"/>
    <x v="53"/>
    <s v="Yes"/>
    <s v="No"/>
    <s v="Fiber optic"/>
    <s v="No"/>
    <s v="No"/>
    <s v="Yes"/>
    <s v="No"/>
    <s v="No"/>
    <s v="No"/>
    <s v="Month-to-month"/>
    <s v="No"/>
    <x v="0"/>
    <s v="74.4"/>
    <s v="434.1"/>
    <x v="1"/>
  </r>
  <r>
    <x v="3954"/>
    <s v="Male"/>
    <n v="1"/>
    <s v="Yes"/>
    <s v="No"/>
    <x v="22"/>
    <s v="Yes"/>
    <s v="Yes"/>
    <s v="Fiber optic"/>
    <s v="No"/>
    <s v="No"/>
    <s v="No"/>
    <s v="No"/>
    <s v="Yes"/>
    <s v="Yes"/>
    <s v="Month-to-month"/>
    <s v="Yes"/>
    <x v="0"/>
    <s v="94.8"/>
    <s v="1563.9"/>
    <x v="0"/>
  </r>
  <r>
    <x v="3955"/>
    <s v="Male"/>
    <n v="0"/>
    <s v="Yes"/>
    <s v="No"/>
    <x v="44"/>
    <s v="No"/>
    <s v="No phone service"/>
    <s v="DSL"/>
    <s v="No"/>
    <s v="No"/>
    <s v="No"/>
    <s v="No"/>
    <s v="Yes"/>
    <s v="Yes"/>
    <s v="Month-to-month"/>
    <s v="Yes"/>
    <x v="0"/>
    <s v="45.9"/>
    <s v="1332.4"/>
    <x v="0"/>
  </r>
  <r>
    <x v="3956"/>
    <s v="Female"/>
    <n v="0"/>
    <s v="Yes"/>
    <s v="No"/>
    <x v="53"/>
    <s v="Yes"/>
    <s v="Yes"/>
    <s v="Fiber optic"/>
    <s v="No"/>
    <s v="Yes"/>
    <s v="Yes"/>
    <s v="No"/>
    <s v="Yes"/>
    <s v="Yes"/>
    <s v="Month-to-month"/>
    <s v="Yes"/>
    <x v="0"/>
    <s v="105.3"/>
    <s v="545.2"/>
    <x v="1"/>
  </r>
  <r>
    <x v="3957"/>
    <s v="Male"/>
    <n v="0"/>
    <s v="Yes"/>
    <s v="No"/>
    <x v="28"/>
    <s v="Yes"/>
    <s v="Yes"/>
    <s v="Fiber optic"/>
    <s v="No"/>
    <s v="No"/>
    <s v="Yes"/>
    <s v="No"/>
    <s v="Yes"/>
    <s v="Yes"/>
    <s v="Two year"/>
    <s v="No"/>
    <x v="0"/>
    <s v="102.6"/>
    <s v="6296.75"/>
    <x v="0"/>
  </r>
  <r>
    <x v="3958"/>
    <s v="Male"/>
    <n v="0"/>
    <s v="Yes"/>
    <s v="No"/>
    <x v="10"/>
    <s v="Yes"/>
    <s v="Yes"/>
    <s v="Fiber optic"/>
    <s v="No"/>
    <s v="No"/>
    <s v="No"/>
    <s v="No"/>
    <s v="No"/>
    <s v="No"/>
    <s v="Month-to-month"/>
    <s v="Yes"/>
    <x v="2"/>
    <s v="73.85"/>
    <s v="1284.2"/>
    <x v="1"/>
  </r>
  <r>
    <x v="3959"/>
    <s v="Male"/>
    <n v="0"/>
    <s v="No"/>
    <s v="No"/>
    <x v="64"/>
    <s v="Yes"/>
    <s v="No"/>
    <s v="DSL"/>
    <s v="No"/>
    <s v="No"/>
    <s v="Yes"/>
    <s v="No"/>
    <s v="No"/>
    <s v="Yes"/>
    <s v="One year"/>
    <s v="Yes"/>
    <x v="2"/>
    <s v="61.35"/>
    <s v="3645.5"/>
    <x v="0"/>
  </r>
  <r>
    <x v="3960"/>
    <s v="Female"/>
    <n v="0"/>
    <s v="No"/>
    <s v="No"/>
    <x v="35"/>
    <s v="Yes"/>
    <s v="No"/>
    <s v="DSL"/>
    <s v="No"/>
    <s v="No"/>
    <s v="Yes"/>
    <s v="No"/>
    <s v="Yes"/>
    <s v="No"/>
    <s v="Month-to-month"/>
    <s v="No"/>
    <x v="0"/>
    <s v="57.55"/>
    <s v="161.45"/>
    <x v="0"/>
  </r>
  <r>
    <x v="3961"/>
    <s v="Female"/>
    <n v="0"/>
    <s v="No"/>
    <s v="No"/>
    <x v="4"/>
    <s v="No"/>
    <s v="No phone service"/>
    <s v="DSL"/>
    <s v="No"/>
    <s v="Yes"/>
    <s v="No"/>
    <s v="No"/>
    <s v="No"/>
    <s v="No"/>
    <s v="Month-to-month"/>
    <s v="Yes"/>
    <x v="1"/>
    <s v="29.25"/>
    <s v="226.95"/>
    <x v="0"/>
  </r>
  <r>
    <x v="3962"/>
    <s v="Female"/>
    <n v="1"/>
    <s v="Yes"/>
    <s v="No"/>
    <x v="40"/>
    <s v="Yes"/>
    <s v="Yes"/>
    <s v="Fiber optic"/>
    <s v="No"/>
    <s v="No"/>
    <s v="No"/>
    <s v="No"/>
    <s v="No"/>
    <s v="Yes"/>
    <s v="Month-to-month"/>
    <s v="Yes"/>
    <x v="0"/>
    <s v="84.55"/>
    <s v="646.85"/>
    <x v="1"/>
  </r>
  <r>
    <x v="3963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"/>
    <s v="1441.65"/>
    <x v="0"/>
  </r>
  <r>
    <x v="3964"/>
    <s v="Female"/>
    <n v="0"/>
    <s v="Yes"/>
    <s v="Yes"/>
    <x v="47"/>
    <s v="Yes"/>
    <s v="Yes"/>
    <s v="Fiber optic"/>
    <s v="Yes"/>
    <s v="No"/>
    <s v="Yes"/>
    <s v="Yes"/>
    <s v="Yes"/>
    <s v="Yes"/>
    <s v="Two year"/>
    <s v="No"/>
    <x v="3"/>
    <s v="111.75"/>
    <s v="7511.3"/>
    <x v="0"/>
  </r>
  <r>
    <x v="3965"/>
    <s v="Female"/>
    <n v="1"/>
    <s v="Yes"/>
    <s v="No"/>
    <x v="15"/>
    <s v="Yes"/>
    <s v="Yes"/>
    <s v="Fiber optic"/>
    <s v="No"/>
    <s v="Yes"/>
    <s v="Yes"/>
    <s v="No"/>
    <s v="Yes"/>
    <s v="Yes"/>
    <s v="One year"/>
    <s v="Yes"/>
    <x v="0"/>
    <s v="106.5"/>
    <s v="5621.85"/>
    <x v="0"/>
  </r>
  <r>
    <x v="3966"/>
    <s v="Male"/>
    <n v="0"/>
    <s v="Yes"/>
    <s v="Yes"/>
    <x v="21"/>
    <s v="Yes"/>
    <s v="Yes"/>
    <s v="Fiber optic"/>
    <s v="Yes"/>
    <s v="Yes"/>
    <s v="No"/>
    <s v="Yes"/>
    <s v="Yes"/>
    <s v="Yes"/>
    <s v="Two year"/>
    <s v="Yes"/>
    <x v="3"/>
    <s v="107.7"/>
    <s v="7919.8"/>
    <x v="0"/>
  </r>
  <r>
    <x v="3967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3"/>
    <s v="593.2"/>
    <x v="0"/>
  </r>
  <r>
    <x v="3968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05"/>
    <s v="1423.65"/>
    <x v="0"/>
  </r>
  <r>
    <x v="3969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3"/>
    <s v="69.95"/>
    <s v="69.95"/>
    <x v="0"/>
  </r>
  <r>
    <x v="3970"/>
    <s v="Male"/>
    <n v="0"/>
    <s v="Yes"/>
    <s v="Yes"/>
    <x v="41"/>
    <s v="Yes"/>
    <s v="No"/>
    <s v="DSL"/>
    <s v="Yes"/>
    <s v="No"/>
    <s v="No"/>
    <s v="Yes"/>
    <s v="No"/>
    <s v="Yes"/>
    <s v="One year"/>
    <s v="No"/>
    <x v="3"/>
    <s v="63.7"/>
    <s v="2763.35"/>
    <x v="0"/>
  </r>
  <r>
    <x v="3971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75"/>
    <s v="692.1"/>
    <x v="1"/>
  </r>
  <r>
    <x v="3972"/>
    <s v="Male"/>
    <n v="0"/>
    <s v="No"/>
    <s v="No"/>
    <x v="3"/>
    <s v="Yes"/>
    <s v="No"/>
    <s v="DSL"/>
    <s v="Yes"/>
    <s v="No"/>
    <s v="No"/>
    <s v="No"/>
    <s v="No"/>
    <s v="No"/>
    <s v="Month-to-month"/>
    <s v="Yes"/>
    <x v="2"/>
    <s v="50.9"/>
    <s v="2298.55"/>
    <x v="0"/>
  </r>
  <r>
    <x v="3973"/>
    <s v="Female"/>
    <n v="0"/>
    <s v="Yes"/>
    <s v="Yes"/>
    <x v="29"/>
    <s v="No"/>
    <s v="No phone service"/>
    <s v="DSL"/>
    <s v="Yes"/>
    <s v="No"/>
    <s v="Yes"/>
    <s v="Yes"/>
    <s v="Yes"/>
    <s v="Yes"/>
    <s v="One year"/>
    <s v="Yes"/>
    <x v="3"/>
    <s v="60.4"/>
    <s v="2640.55"/>
    <x v="0"/>
  </r>
  <r>
    <x v="3974"/>
    <s v="Male"/>
    <n v="0"/>
    <s v="Yes"/>
    <s v="No"/>
    <x v="50"/>
    <s v="Yes"/>
    <s v="Yes"/>
    <s v="DSL"/>
    <s v="Yes"/>
    <s v="No"/>
    <s v="Yes"/>
    <s v="No"/>
    <s v="Yes"/>
    <s v="Yes"/>
    <s v="One year"/>
    <s v="No"/>
    <x v="1"/>
    <s v="79.25"/>
    <s v="2911.8"/>
    <x v="0"/>
  </r>
  <r>
    <x v="3975"/>
    <s v="Female"/>
    <n v="1"/>
    <s v="No"/>
    <s v="No"/>
    <x v="61"/>
    <s v="Yes"/>
    <s v="Yes"/>
    <s v="Fiber optic"/>
    <s v="No"/>
    <s v="No"/>
    <s v="No"/>
    <s v="No"/>
    <s v="No"/>
    <s v="Yes"/>
    <s v="Month-to-month"/>
    <s v="Yes"/>
    <x v="3"/>
    <s v="85.8"/>
    <s v="1727.5"/>
    <x v="1"/>
  </r>
  <r>
    <x v="3976"/>
    <s v="Female"/>
    <n v="0"/>
    <s v="No"/>
    <s v="No"/>
    <x v="54"/>
    <s v="No"/>
    <s v="No phone service"/>
    <s v="DSL"/>
    <s v="No"/>
    <s v="No"/>
    <s v="No"/>
    <s v="No"/>
    <s v="No"/>
    <s v="No"/>
    <s v="Month-to-month"/>
    <s v="Yes"/>
    <x v="0"/>
    <s v="24.45"/>
    <s v="86.6"/>
    <x v="1"/>
  </r>
  <r>
    <x v="3977"/>
    <s v="Male"/>
    <n v="0"/>
    <s v="Yes"/>
    <s v="No"/>
    <x v="28"/>
    <s v="Yes"/>
    <s v="No"/>
    <s v="Fiber optic"/>
    <s v="Yes"/>
    <s v="Yes"/>
    <s v="Yes"/>
    <s v="Yes"/>
    <s v="Yes"/>
    <s v="Yes"/>
    <s v="Two year"/>
    <s v="Yes"/>
    <x v="3"/>
    <s v="110.1"/>
    <s v="6705.7"/>
    <x v="0"/>
  </r>
  <r>
    <x v="3978"/>
    <s v="Male"/>
    <n v="0"/>
    <s v="No"/>
    <s v="No"/>
    <x v="35"/>
    <s v="Yes"/>
    <s v="No"/>
    <s v="Fiber optic"/>
    <s v="No"/>
    <s v="No"/>
    <s v="No"/>
    <s v="No"/>
    <s v="Yes"/>
    <s v="Yes"/>
    <s v="Month-to-month"/>
    <s v="No"/>
    <x v="1"/>
    <s v="90.7"/>
    <s v="237.65"/>
    <x v="0"/>
  </r>
  <r>
    <x v="3979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3"/>
    <s v="1672.35"/>
    <x v="0"/>
  </r>
  <r>
    <x v="3980"/>
    <s v="Male"/>
    <n v="0"/>
    <s v="No"/>
    <s v="No"/>
    <x v="7"/>
    <s v="Yes"/>
    <s v="Yes"/>
    <s v="Fiber optic"/>
    <s v="No"/>
    <s v="Yes"/>
    <s v="Yes"/>
    <s v="No"/>
    <s v="Yes"/>
    <s v="Yes"/>
    <s v="Month-to-month"/>
    <s v="Yes"/>
    <x v="0"/>
    <s v="105.7"/>
    <s v="2979.5"/>
    <x v="1"/>
  </r>
  <r>
    <x v="3981"/>
    <s v="Female"/>
    <n v="1"/>
    <s v="No"/>
    <s v="No"/>
    <x v="4"/>
    <s v="Yes"/>
    <s v="Yes"/>
    <s v="Fiber optic"/>
    <s v="No"/>
    <s v="No"/>
    <s v="No"/>
    <s v="No"/>
    <s v="No"/>
    <s v="Yes"/>
    <s v="Month-to-month"/>
    <s v="No"/>
    <x v="0"/>
    <s v="85.2"/>
    <s v="695.75"/>
    <x v="0"/>
  </r>
  <r>
    <x v="3982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35"/>
    <s v="1654.6"/>
    <x v="0"/>
  </r>
  <r>
    <x v="3983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0"/>
    <s v="24.25"/>
    <s v="24.25"/>
    <x v="1"/>
  </r>
  <r>
    <x v="3984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1"/>
    <s v="1857.85"/>
    <x v="0"/>
  </r>
  <r>
    <x v="3985"/>
    <s v="Male"/>
    <n v="1"/>
    <s v="Yes"/>
    <s v="No"/>
    <x v="10"/>
    <s v="Yes"/>
    <s v="No"/>
    <s v="DSL"/>
    <s v="Yes"/>
    <s v="Yes"/>
    <s v="No"/>
    <s v="No"/>
    <s v="No"/>
    <s v="No"/>
    <s v="Month-to-month"/>
    <s v="Yes"/>
    <x v="2"/>
    <s v="54.55"/>
    <s v="825.1"/>
    <x v="0"/>
  </r>
  <r>
    <x v="3986"/>
    <s v="Male"/>
    <n v="0"/>
    <s v="Yes"/>
    <s v="No"/>
    <x v="33"/>
    <s v="Yes"/>
    <s v="Yes"/>
    <s v="Fiber optic"/>
    <s v="Yes"/>
    <s v="Yes"/>
    <s v="Yes"/>
    <s v="Yes"/>
    <s v="No"/>
    <s v="No"/>
    <s v="Two year"/>
    <s v="No"/>
    <x v="1"/>
    <s v="96.6"/>
    <s v="6424.25"/>
    <x v="0"/>
  </r>
  <r>
    <x v="3987"/>
    <s v="Female"/>
    <n v="0"/>
    <s v="No"/>
    <s v="No"/>
    <x v="26"/>
    <s v="Yes"/>
    <s v="Yes"/>
    <s v="Fiber optic"/>
    <s v="No"/>
    <s v="No"/>
    <s v="No"/>
    <s v="No"/>
    <s v="No"/>
    <s v="No"/>
    <s v="Month-to-month"/>
    <s v="Yes"/>
    <x v="0"/>
    <s v="76.5"/>
    <s v="837.95"/>
    <x v="1"/>
  </r>
  <r>
    <x v="3988"/>
    <s v="Male"/>
    <n v="0"/>
    <s v="No"/>
    <s v="No"/>
    <x v="69"/>
    <s v="Yes"/>
    <s v="Yes"/>
    <s v="DSL"/>
    <s v="Yes"/>
    <s v="Yes"/>
    <s v="Yes"/>
    <s v="Yes"/>
    <s v="Yes"/>
    <s v="No"/>
    <s v="One year"/>
    <s v="Yes"/>
    <x v="3"/>
    <s v="81.15"/>
    <s v="4126.2"/>
    <x v="0"/>
  </r>
  <r>
    <x v="3989"/>
    <s v="Female"/>
    <n v="0"/>
    <s v="No"/>
    <s v="Yes"/>
    <x v="4"/>
    <s v="No"/>
    <s v="No phone service"/>
    <s v="DSL"/>
    <s v="Yes"/>
    <s v="No"/>
    <s v="No"/>
    <s v="No"/>
    <s v="No"/>
    <s v="Yes"/>
    <s v="Month-to-month"/>
    <s v="Yes"/>
    <x v="0"/>
    <s v="38.5"/>
    <s v="330.8"/>
    <x v="0"/>
  </r>
  <r>
    <x v="3990"/>
    <s v="Male"/>
    <n v="0"/>
    <s v="No"/>
    <s v="No"/>
    <x v="60"/>
    <s v="Yes"/>
    <s v="No"/>
    <s v="Fiber optic"/>
    <s v="No"/>
    <s v="No"/>
    <s v="No"/>
    <s v="No"/>
    <s v="Yes"/>
    <s v="Yes"/>
    <s v="Month-to-month"/>
    <s v="Yes"/>
    <x v="0"/>
    <s v="92.9"/>
    <s v="1337.45"/>
    <x v="0"/>
  </r>
  <r>
    <x v="3991"/>
    <s v="Female"/>
    <n v="0"/>
    <s v="No"/>
    <s v="No"/>
    <x v="54"/>
    <s v="Yes"/>
    <s v="Yes"/>
    <s v="Fiber optic"/>
    <s v="No"/>
    <s v="Yes"/>
    <s v="No"/>
    <s v="Yes"/>
    <s v="No"/>
    <s v="Yes"/>
    <s v="Month-to-month"/>
    <s v="Yes"/>
    <x v="0"/>
    <s v="93.5"/>
    <s v="362.2"/>
    <x v="1"/>
  </r>
  <r>
    <x v="3992"/>
    <s v="Female"/>
    <n v="0"/>
    <s v="No"/>
    <s v="No"/>
    <x v="27"/>
    <s v="Yes"/>
    <s v="Yes"/>
    <s v="DSL"/>
    <s v="Yes"/>
    <s v="Yes"/>
    <s v="Yes"/>
    <s v="No"/>
    <s v="Yes"/>
    <s v="Yes"/>
    <s v="Two year"/>
    <s v="No"/>
    <x v="1"/>
    <s v="84.7"/>
    <s v="5991.05"/>
    <x v="0"/>
  </r>
  <r>
    <x v="3993"/>
    <s v="Female"/>
    <n v="0"/>
    <s v="No"/>
    <s v="Yes"/>
    <x v="27"/>
    <s v="Yes"/>
    <s v="Yes"/>
    <s v="DSL"/>
    <s v="Yes"/>
    <s v="Yes"/>
    <s v="No"/>
    <s v="Yes"/>
    <s v="No"/>
    <s v="No"/>
    <s v="Two year"/>
    <s v="No"/>
    <x v="0"/>
    <n v="66"/>
    <s v="4891.5"/>
    <x v="0"/>
  </r>
  <r>
    <x v="3994"/>
    <s v="Female"/>
    <n v="1"/>
    <s v="Yes"/>
    <s v="No"/>
    <x v="68"/>
    <s v="Yes"/>
    <s v="Yes"/>
    <s v="Fiber optic"/>
    <s v="No"/>
    <s v="Yes"/>
    <s v="No"/>
    <s v="No"/>
    <s v="Yes"/>
    <s v="Yes"/>
    <s v="One year"/>
    <s v="Yes"/>
    <x v="3"/>
    <s v="101.5"/>
    <s v="5373.1"/>
    <x v="1"/>
  </r>
  <r>
    <x v="3995"/>
    <s v="Male"/>
    <n v="0"/>
    <s v="No"/>
    <s v="Yes"/>
    <x v="7"/>
    <s v="Yes"/>
    <s v="No"/>
    <s v="Fiber optic"/>
    <s v="Yes"/>
    <s v="No"/>
    <s v="No"/>
    <s v="No"/>
    <s v="No"/>
    <s v="No"/>
    <s v="Month-to-month"/>
    <s v="Yes"/>
    <x v="2"/>
    <s v="74.9"/>
    <s v="2068.55"/>
    <x v="1"/>
  </r>
  <r>
    <x v="3996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75"/>
    <s v="487.05"/>
    <x v="0"/>
  </r>
  <r>
    <x v="3997"/>
    <s v="Female"/>
    <n v="0"/>
    <s v="Yes"/>
    <s v="No"/>
    <x v="14"/>
    <s v="Yes"/>
    <s v="No"/>
    <s v="DSL"/>
    <s v="No"/>
    <s v="Yes"/>
    <s v="No"/>
    <s v="No"/>
    <s v="No"/>
    <s v="Yes"/>
    <s v="Two year"/>
    <s v="Yes"/>
    <x v="3"/>
    <s v="61.45"/>
    <s v="4131.2"/>
    <x v="0"/>
  </r>
  <r>
    <x v="3998"/>
    <s v="Male"/>
    <n v="0"/>
    <s v="Yes"/>
    <s v="Yes"/>
    <x v="41"/>
    <s v="Yes"/>
    <s v="No"/>
    <s v="DSL"/>
    <s v="Yes"/>
    <s v="Yes"/>
    <s v="No"/>
    <s v="No"/>
    <s v="No"/>
    <s v="No"/>
    <s v="Month-to-month"/>
    <s v="No"/>
    <x v="1"/>
    <s v="54.5"/>
    <s v="2301.15"/>
    <x v="0"/>
  </r>
  <r>
    <x v="3999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x v="0"/>
    <s v="69.6"/>
    <s v="131.65"/>
    <x v="1"/>
  </r>
  <r>
    <x v="4000"/>
    <s v="Female"/>
    <n v="1"/>
    <s v="No"/>
    <s v="No"/>
    <x v="72"/>
    <s v="Yes"/>
    <s v="Yes"/>
    <s v="Fiber optic"/>
    <s v="No"/>
    <s v="No"/>
    <s v="Yes"/>
    <s v="No"/>
    <s v="Yes"/>
    <s v="Yes"/>
    <s v="Month-to-month"/>
    <s v="Yes"/>
    <x v="0"/>
    <s v="99.75"/>
    <n v="4036"/>
    <x v="0"/>
  </r>
  <r>
    <x v="4001"/>
    <s v="Male"/>
    <n v="0"/>
    <s v="Yes"/>
    <s v="Yes"/>
    <x v="3"/>
    <s v="Yes"/>
    <s v="Yes"/>
    <s v="Fiber optic"/>
    <s v="No"/>
    <s v="Yes"/>
    <s v="Yes"/>
    <s v="Yes"/>
    <s v="Yes"/>
    <s v="Yes"/>
    <s v="Two year"/>
    <s v="Yes"/>
    <x v="2"/>
    <s v="109.75"/>
    <s v="4900.65"/>
    <x v="0"/>
  </r>
  <r>
    <x v="4002"/>
    <s v="Male"/>
    <n v="0"/>
    <s v="Yes"/>
    <s v="Yes"/>
    <x v="21"/>
    <s v="Yes"/>
    <s v="Yes"/>
    <s v="DSL"/>
    <s v="Yes"/>
    <s v="Yes"/>
    <s v="Yes"/>
    <s v="Yes"/>
    <s v="Yes"/>
    <s v="No"/>
    <s v="Two year"/>
    <s v="Yes"/>
    <x v="2"/>
    <s v="80.85"/>
    <s v="5727.45"/>
    <x v="0"/>
  </r>
  <r>
    <x v="4003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3"/>
    <s v="743.05"/>
    <x v="0"/>
  </r>
  <r>
    <x v="4004"/>
    <s v="Male"/>
    <n v="0"/>
    <s v="Yes"/>
    <s v="No"/>
    <x v="21"/>
    <s v="Yes"/>
    <s v="Yes"/>
    <s v="DSL"/>
    <s v="Yes"/>
    <s v="Yes"/>
    <s v="Yes"/>
    <s v="Yes"/>
    <s v="No"/>
    <s v="No"/>
    <s v="Two year"/>
    <s v="Yes"/>
    <x v="2"/>
    <s v="67.8"/>
    <s v="4804.65"/>
    <x v="0"/>
  </r>
  <r>
    <x v="4005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4.05"/>
    <s v="24.05"/>
    <x v="1"/>
  </r>
  <r>
    <x v="4006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8"/>
    <s v="1414.65"/>
    <x v="0"/>
  </r>
  <r>
    <x v="4007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7"/>
    <s v="1443.65"/>
    <x v="0"/>
  </r>
  <r>
    <x v="4008"/>
    <s v="Female"/>
    <n v="0"/>
    <s v="Yes"/>
    <s v="Yes"/>
    <x v="69"/>
    <s v="No"/>
    <s v="No phone service"/>
    <s v="DSL"/>
    <s v="No"/>
    <s v="No"/>
    <s v="Yes"/>
    <s v="Yes"/>
    <s v="Yes"/>
    <s v="Yes"/>
    <s v="One year"/>
    <s v="Yes"/>
    <x v="0"/>
    <s v="56.15"/>
    <s v="2898.95"/>
    <x v="0"/>
  </r>
  <r>
    <x v="4009"/>
    <s v="Male"/>
    <n v="0"/>
    <s v="No"/>
    <s v="No"/>
    <x v="28"/>
    <s v="Yes"/>
    <s v="No"/>
    <s v="DSL"/>
    <s v="Yes"/>
    <s v="Yes"/>
    <s v="Yes"/>
    <s v="Yes"/>
    <s v="Yes"/>
    <s v="Yes"/>
    <s v="Two year"/>
    <s v="Yes"/>
    <x v="2"/>
    <s v="86.7"/>
    <s v="5309.5"/>
    <x v="0"/>
  </r>
  <r>
    <x v="4010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20.4"/>
    <x v="0"/>
  </r>
  <r>
    <x v="4011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65"/>
    <s v="451.55"/>
    <x v="0"/>
  </r>
  <r>
    <x v="4012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x v="0"/>
    <s v="50.55"/>
    <s v="50.55"/>
    <x v="1"/>
  </r>
  <r>
    <x v="4013"/>
    <s v="Female"/>
    <n v="0"/>
    <s v="No"/>
    <s v="No"/>
    <x v="2"/>
    <s v="Yes"/>
    <s v="Yes"/>
    <s v="DSL"/>
    <s v="No"/>
    <s v="No"/>
    <s v="No"/>
    <s v="Yes"/>
    <s v="No"/>
    <s v="No"/>
    <s v="Month-to-month"/>
    <s v="Yes"/>
    <x v="1"/>
    <s v="54.35"/>
    <s v="117.05"/>
    <x v="0"/>
  </r>
  <r>
    <x v="4014"/>
    <s v="Female"/>
    <n v="1"/>
    <s v="No"/>
    <s v="No"/>
    <x v="15"/>
    <s v="Yes"/>
    <s v="Yes"/>
    <s v="Fiber optic"/>
    <s v="Yes"/>
    <s v="Yes"/>
    <s v="Yes"/>
    <s v="No"/>
    <s v="Yes"/>
    <s v="Yes"/>
    <s v="Month-to-month"/>
    <s v="No"/>
    <x v="3"/>
    <s v="108.1"/>
    <s v="5839.3"/>
    <x v="0"/>
  </r>
  <r>
    <x v="4015"/>
    <s v="Female"/>
    <n v="0"/>
    <s v="No"/>
    <s v="No"/>
    <x v="51"/>
    <s v="Yes"/>
    <s v="Yes"/>
    <s v="DSL"/>
    <s v="Yes"/>
    <s v="No"/>
    <s v="No"/>
    <s v="No"/>
    <s v="No"/>
    <s v="No"/>
    <s v="One year"/>
    <s v="No"/>
    <x v="1"/>
    <s v="54.45"/>
    <s v="1893.5"/>
    <x v="0"/>
  </r>
  <r>
    <x v="4016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5.35"/>
    <s v="45.35"/>
    <x v="0"/>
  </r>
  <r>
    <x v="4017"/>
    <s v="Female"/>
    <n v="0"/>
    <s v="No"/>
    <s v="No"/>
    <x v="7"/>
    <s v="Yes"/>
    <s v="Yes"/>
    <s v="DSL"/>
    <s v="Yes"/>
    <s v="No"/>
    <s v="Yes"/>
    <s v="No"/>
    <s v="No"/>
    <s v="No"/>
    <s v="One year"/>
    <s v="No"/>
    <x v="1"/>
    <n v="59"/>
    <s v="1654.45"/>
    <x v="0"/>
  </r>
  <r>
    <x v="4018"/>
    <s v="Female"/>
    <n v="0"/>
    <s v="Yes"/>
    <s v="Yes"/>
    <x v="40"/>
    <s v="Yes"/>
    <s v="No"/>
    <s v="DSL"/>
    <s v="Yes"/>
    <s v="Yes"/>
    <s v="Yes"/>
    <s v="No"/>
    <s v="Yes"/>
    <s v="No"/>
    <s v="One year"/>
    <s v="No"/>
    <x v="0"/>
    <s v="69.45"/>
    <s v="477.05"/>
    <x v="0"/>
  </r>
  <r>
    <x v="4019"/>
    <s v="Male"/>
    <n v="0"/>
    <s v="No"/>
    <s v="No"/>
    <x v="60"/>
    <s v="Yes"/>
    <s v="Yes"/>
    <s v="Fiber optic"/>
    <s v="No"/>
    <s v="Yes"/>
    <s v="No"/>
    <s v="No"/>
    <s v="Yes"/>
    <s v="Yes"/>
    <s v="Month-to-month"/>
    <s v="Yes"/>
    <x v="0"/>
    <s v="100.55"/>
    <s v="1415.55"/>
    <x v="1"/>
  </r>
  <r>
    <x v="4020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x v="3"/>
    <s v="64.95"/>
    <n v="4546"/>
    <x v="0"/>
  </r>
  <r>
    <x v="4021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5"/>
    <s v="20.5"/>
    <x v="1"/>
  </r>
  <r>
    <x v="4022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8.85"/>
    <s v="163.2"/>
    <x v="0"/>
  </r>
  <r>
    <x v="4023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8"/>
    <s v="849.9"/>
    <x v="0"/>
  </r>
  <r>
    <x v="4024"/>
    <s v="Female"/>
    <n v="0"/>
    <s v="No"/>
    <s v="No"/>
    <x v="40"/>
    <s v="No"/>
    <s v="No phone service"/>
    <s v="DSL"/>
    <s v="No"/>
    <s v="No"/>
    <s v="No"/>
    <s v="No"/>
    <s v="No"/>
    <s v="No"/>
    <s v="Month-to-month"/>
    <s v="No"/>
    <x v="2"/>
    <s v="25.05"/>
    <s v="189.95"/>
    <x v="0"/>
  </r>
  <r>
    <x v="4025"/>
    <s v="Male"/>
    <n v="0"/>
    <s v="No"/>
    <s v="No"/>
    <x v="54"/>
    <s v="Yes"/>
    <s v="No"/>
    <s v="Fiber optic"/>
    <s v="No"/>
    <s v="No"/>
    <s v="Yes"/>
    <s v="No"/>
    <s v="No"/>
    <s v="No"/>
    <s v="Month-to-month"/>
    <s v="Yes"/>
    <x v="2"/>
    <s v="74.8"/>
    <s v="321.9"/>
    <x v="1"/>
  </r>
  <r>
    <x v="4026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4.3"/>
    <s v="8058.55"/>
    <x v="0"/>
  </r>
  <r>
    <x v="4027"/>
    <s v="Female"/>
    <n v="0"/>
    <s v="Yes"/>
    <s v="No"/>
    <x v="61"/>
    <s v="No"/>
    <s v="No phone service"/>
    <s v="DSL"/>
    <s v="No"/>
    <s v="No"/>
    <s v="No"/>
    <s v="No"/>
    <s v="No"/>
    <s v="No"/>
    <s v="Month-to-month"/>
    <s v="Yes"/>
    <x v="0"/>
    <s v="24.45"/>
    <s v="482.8"/>
    <x v="1"/>
  </r>
  <r>
    <x v="4028"/>
    <s v="Male"/>
    <n v="0"/>
    <s v="No"/>
    <s v="No"/>
    <x v="28"/>
    <s v="Yes"/>
    <s v="No"/>
    <s v="Fiber optic"/>
    <s v="Yes"/>
    <s v="Yes"/>
    <s v="Yes"/>
    <s v="Yes"/>
    <s v="Yes"/>
    <s v="Yes"/>
    <s v="Two year"/>
    <s v="No"/>
    <x v="3"/>
    <s v="109.2"/>
    <s v="7049.75"/>
    <x v="0"/>
  </r>
  <r>
    <x v="4029"/>
    <s v="Female"/>
    <n v="0"/>
    <s v="No"/>
    <s v="No"/>
    <x v="39"/>
    <s v="No"/>
    <s v="No phone service"/>
    <s v="DSL"/>
    <s v="Yes"/>
    <s v="Yes"/>
    <s v="Yes"/>
    <s v="Yes"/>
    <s v="No"/>
    <s v="No"/>
    <s v="Two year"/>
    <s v="No"/>
    <x v="2"/>
    <s v="45.05"/>
    <s v="2560.1"/>
    <x v="0"/>
  </r>
  <r>
    <x v="4030"/>
    <s v="Female"/>
    <n v="0"/>
    <s v="No"/>
    <s v="Yes"/>
    <x v="24"/>
    <s v="Yes"/>
    <s v="No"/>
    <s v="DSL"/>
    <s v="No"/>
    <s v="No"/>
    <s v="No"/>
    <s v="Yes"/>
    <s v="No"/>
    <s v="No"/>
    <s v="Month-to-month"/>
    <s v="Yes"/>
    <x v="1"/>
    <n v="51"/>
    <s v="286.8"/>
    <x v="0"/>
  </r>
  <r>
    <x v="4031"/>
    <s v="Female"/>
    <n v="0"/>
    <s v="Yes"/>
    <s v="No"/>
    <x v="21"/>
    <s v="Yes"/>
    <s v="Yes"/>
    <s v="Fiber optic"/>
    <s v="No"/>
    <s v="Yes"/>
    <s v="Yes"/>
    <s v="Yes"/>
    <s v="Yes"/>
    <s v="Yes"/>
    <s v="Two year"/>
    <s v="Yes"/>
    <x v="2"/>
    <s v="110.45"/>
    <s v="7982.5"/>
    <x v="0"/>
  </r>
  <r>
    <x v="4032"/>
    <s v="Male"/>
    <n v="1"/>
    <s v="Yes"/>
    <s v="Yes"/>
    <x v="47"/>
    <s v="Yes"/>
    <s v="Yes"/>
    <s v="Fiber optic"/>
    <s v="No"/>
    <s v="Yes"/>
    <s v="Yes"/>
    <s v="No"/>
    <s v="No"/>
    <s v="No"/>
    <s v="Month-to-month"/>
    <s v="Yes"/>
    <x v="0"/>
    <s v="84.65"/>
    <s v="5683.6"/>
    <x v="0"/>
  </r>
  <r>
    <x v="4033"/>
    <s v="Male"/>
    <n v="0"/>
    <s v="Yes"/>
    <s v="Yes"/>
    <x v="56"/>
    <s v="Yes"/>
    <s v="No"/>
    <s v="DSL"/>
    <s v="Yes"/>
    <s v="Yes"/>
    <s v="No"/>
    <s v="Yes"/>
    <s v="No"/>
    <s v="No"/>
    <s v="One year"/>
    <s v="No"/>
    <x v="1"/>
    <s v="60.05"/>
    <s v="3994.05"/>
    <x v="0"/>
  </r>
  <r>
    <x v="4034"/>
    <s v="Male"/>
    <n v="0"/>
    <s v="Yes"/>
    <s v="Yes"/>
    <x v="4"/>
    <s v="Yes"/>
    <s v="No"/>
    <s v="DSL"/>
    <s v="No"/>
    <s v="No"/>
    <s v="No"/>
    <s v="No"/>
    <s v="No"/>
    <s v="No"/>
    <s v="Month-to-month"/>
    <s v="No"/>
    <x v="2"/>
    <s v="44.65"/>
    <s v="369.15"/>
    <x v="0"/>
  </r>
  <r>
    <x v="4035"/>
    <s v="Male"/>
    <n v="0"/>
    <s v="Yes"/>
    <s v="Yes"/>
    <x v="15"/>
    <s v="Yes"/>
    <s v="Yes"/>
    <s v="Fiber optic"/>
    <s v="No"/>
    <s v="Yes"/>
    <s v="No"/>
    <s v="Yes"/>
    <s v="No"/>
    <s v="Yes"/>
    <s v="Month-to-month"/>
    <s v="Yes"/>
    <x v="2"/>
    <s v="93.25"/>
    <s v="4631.7"/>
    <x v="0"/>
  </r>
  <r>
    <x v="4036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5"/>
    <s v="401.95"/>
    <x v="0"/>
  </r>
  <r>
    <x v="4037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45"/>
    <s v="1534.05"/>
    <x v="0"/>
  </r>
  <r>
    <x v="4038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6"/>
    <n v="1093"/>
    <x v="0"/>
  </r>
  <r>
    <x v="4039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Yes"/>
    <x v="0"/>
    <s v="94.1"/>
    <s v="701.3"/>
    <x v="0"/>
  </r>
  <r>
    <x v="4040"/>
    <s v="Male"/>
    <n v="0"/>
    <s v="Yes"/>
    <s v="Yes"/>
    <x v="64"/>
    <s v="No"/>
    <s v="No phone service"/>
    <s v="DSL"/>
    <s v="Yes"/>
    <s v="No"/>
    <s v="Yes"/>
    <s v="No"/>
    <s v="No"/>
    <s v="No"/>
    <s v="One year"/>
    <s v="No"/>
    <x v="1"/>
    <s v="34.8"/>
    <s v="1980.3"/>
    <x v="0"/>
  </r>
  <r>
    <x v="4041"/>
    <s v="Male"/>
    <n v="0"/>
    <s v="No"/>
    <s v="No"/>
    <x v="25"/>
    <s v="No"/>
    <s v="No phone service"/>
    <s v="DSL"/>
    <s v="Yes"/>
    <s v="No"/>
    <s v="Yes"/>
    <s v="Yes"/>
    <s v="Yes"/>
    <s v="Yes"/>
    <s v="Two year"/>
    <s v="Yes"/>
    <x v="2"/>
    <s v="60.75"/>
    <s v="2893.4"/>
    <x v="0"/>
  </r>
  <r>
    <x v="4042"/>
    <s v="Male"/>
    <n v="0"/>
    <s v="No"/>
    <s v="No"/>
    <x v="24"/>
    <s v="Yes"/>
    <s v="No"/>
    <s v="DSL"/>
    <s v="No"/>
    <s v="Yes"/>
    <s v="No"/>
    <s v="No"/>
    <s v="No"/>
    <s v="No"/>
    <s v="Month-to-month"/>
    <s v="Yes"/>
    <x v="0"/>
    <s v="51.35"/>
    <s v="262.3"/>
    <x v="0"/>
  </r>
  <r>
    <x v="4043"/>
    <s v="Male"/>
    <n v="1"/>
    <s v="Yes"/>
    <s v="No"/>
    <x v="64"/>
    <s v="No"/>
    <s v="No phone service"/>
    <s v="DSL"/>
    <s v="Yes"/>
    <s v="No"/>
    <s v="Yes"/>
    <s v="Yes"/>
    <s v="Yes"/>
    <s v="Yes"/>
    <s v="Two year"/>
    <s v="Yes"/>
    <x v="3"/>
    <s v="64.05"/>
    <s v="3886.85"/>
    <x v="0"/>
  </r>
  <r>
    <x v="4044"/>
    <s v="Female"/>
    <n v="0"/>
    <s v="Yes"/>
    <s v="No"/>
    <x v="27"/>
    <s v="Yes"/>
    <s v="Yes"/>
    <s v="DSL"/>
    <s v="No"/>
    <s v="Yes"/>
    <s v="Yes"/>
    <s v="Yes"/>
    <s v="Yes"/>
    <s v="Yes"/>
    <s v="Two year"/>
    <s v="Yes"/>
    <x v="2"/>
    <s v="84.8"/>
    <s v="5917.55"/>
    <x v="0"/>
  </r>
  <r>
    <x v="4045"/>
    <s v="Female"/>
    <n v="0"/>
    <s v="No"/>
    <s v="No"/>
    <x v="60"/>
    <s v="Yes"/>
    <s v="No"/>
    <s v="Fiber optic"/>
    <s v="No"/>
    <s v="No"/>
    <s v="No"/>
    <s v="No"/>
    <s v="No"/>
    <s v="No"/>
    <s v="Month-to-month"/>
    <s v="Yes"/>
    <x v="3"/>
    <n v="71"/>
    <n v="914"/>
    <x v="1"/>
  </r>
  <r>
    <x v="4046"/>
    <s v="Female"/>
    <n v="0"/>
    <s v="No"/>
    <s v="No"/>
    <x v="66"/>
    <s v="Yes"/>
    <s v="Yes"/>
    <s v="DSL"/>
    <s v="No"/>
    <s v="No"/>
    <s v="No"/>
    <s v="No"/>
    <s v="No"/>
    <s v="No"/>
    <s v="Month-to-month"/>
    <s v="Yes"/>
    <x v="1"/>
    <s v="50.15"/>
    <s v="2139.1"/>
    <x v="0"/>
  </r>
  <r>
    <x v="4047"/>
    <s v="Female"/>
    <n v="0"/>
    <s v="Yes"/>
    <s v="No"/>
    <x v="38"/>
    <s v="Yes"/>
    <s v="Yes"/>
    <s v="Fiber optic"/>
    <s v="Yes"/>
    <s v="No"/>
    <s v="Yes"/>
    <s v="No"/>
    <s v="Yes"/>
    <s v="No"/>
    <s v="Two year"/>
    <s v="Yes"/>
    <x v="3"/>
    <s v="94.6"/>
    <s v="5948.7"/>
    <x v="0"/>
  </r>
  <r>
    <x v="4048"/>
    <s v="Female"/>
    <n v="0"/>
    <s v="Yes"/>
    <s v="Yes"/>
    <x v="11"/>
    <s v="No"/>
    <s v="No phone service"/>
    <s v="DSL"/>
    <s v="Yes"/>
    <s v="No"/>
    <s v="Yes"/>
    <s v="Yes"/>
    <s v="Yes"/>
    <s v="Yes"/>
    <s v="Two year"/>
    <s v="No"/>
    <x v="1"/>
    <s v="59.75"/>
    <s v="3624.35"/>
    <x v="0"/>
  </r>
  <r>
    <x v="4049"/>
    <s v="Female"/>
    <n v="1"/>
    <s v="Yes"/>
    <s v="No"/>
    <x v="25"/>
    <s v="Yes"/>
    <s v="Yes"/>
    <s v="Fiber optic"/>
    <s v="No"/>
    <s v="No"/>
    <s v="No"/>
    <s v="Yes"/>
    <s v="Yes"/>
    <s v="Yes"/>
    <s v="One year"/>
    <s v="No"/>
    <x v="0"/>
    <s v="100.25"/>
    <s v="4753.85"/>
    <x v="0"/>
  </r>
  <r>
    <x v="4050"/>
    <s v="Male"/>
    <n v="1"/>
    <s v="Yes"/>
    <s v="No"/>
    <x v="11"/>
    <s v="Yes"/>
    <s v="Yes"/>
    <s v="Fiber optic"/>
    <s v="No"/>
    <s v="Yes"/>
    <s v="No"/>
    <s v="No"/>
    <s v="Yes"/>
    <s v="Yes"/>
    <s v="Month-to-month"/>
    <s v="Yes"/>
    <x v="0"/>
    <s v="98.9"/>
    <s v="5780.7"/>
    <x v="0"/>
  </r>
  <r>
    <x v="4051"/>
    <s v="Female"/>
    <n v="0"/>
    <s v="Yes"/>
    <s v="No"/>
    <x v="21"/>
    <s v="Yes"/>
    <s v="Yes"/>
    <s v="Fiber optic"/>
    <s v="No"/>
    <s v="Yes"/>
    <s v="No"/>
    <s v="No"/>
    <s v="Yes"/>
    <s v="Yes"/>
    <s v="Two year"/>
    <s v="Yes"/>
    <x v="3"/>
    <s v="97.7"/>
    <s v="6869.7"/>
    <x v="0"/>
  </r>
  <r>
    <x v="4052"/>
    <s v="Female"/>
    <n v="1"/>
    <s v="No"/>
    <s v="No"/>
    <x v="19"/>
    <s v="No"/>
    <s v="No phone service"/>
    <s v="DSL"/>
    <s v="No"/>
    <s v="No"/>
    <s v="Yes"/>
    <s v="No"/>
    <s v="Yes"/>
    <s v="No"/>
    <s v="Month-to-month"/>
    <s v="Yes"/>
    <x v="0"/>
    <s v="40.3"/>
    <s v="1172.95"/>
    <x v="1"/>
  </r>
  <r>
    <x v="4053"/>
    <s v="Male"/>
    <n v="1"/>
    <s v="No"/>
    <s v="No"/>
    <x v="26"/>
    <s v="Yes"/>
    <s v="Yes"/>
    <s v="DSL"/>
    <s v="Yes"/>
    <s v="Yes"/>
    <s v="No"/>
    <s v="No"/>
    <s v="No"/>
    <s v="No"/>
    <s v="Month-to-month"/>
    <s v="No"/>
    <x v="2"/>
    <s v="60.25"/>
    <s v="662.95"/>
    <x v="0"/>
  </r>
  <r>
    <x v="4054"/>
    <s v="Female"/>
    <n v="1"/>
    <s v="No"/>
    <s v="No"/>
    <x v="1"/>
    <s v="No"/>
    <s v="No phone service"/>
    <s v="DSL"/>
    <s v="No"/>
    <s v="Yes"/>
    <s v="Yes"/>
    <s v="No"/>
    <s v="Yes"/>
    <s v="Yes"/>
    <s v="Month-to-month"/>
    <s v="Yes"/>
    <x v="0"/>
    <s v="56.25"/>
    <s v="1765.95"/>
    <x v="0"/>
  </r>
  <r>
    <x v="4055"/>
    <s v="Male"/>
    <n v="0"/>
    <s v="No"/>
    <s v="No"/>
    <x v="68"/>
    <s v="No"/>
    <s v="No phone service"/>
    <s v="DSL"/>
    <s v="Yes"/>
    <s v="Yes"/>
    <s v="No"/>
    <s v="No"/>
    <s v="No"/>
    <s v="Yes"/>
    <s v="Two year"/>
    <s v="No"/>
    <x v="2"/>
    <s v="46.2"/>
    <s v="2431.95"/>
    <x v="0"/>
  </r>
  <r>
    <x v="4056"/>
    <s v="Female"/>
    <n v="0"/>
    <s v="No"/>
    <s v="No"/>
    <x v="35"/>
    <s v="No"/>
    <s v="No phone service"/>
    <s v="DSL"/>
    <s v="No"/>
    <s v="Yes"/>
    <s v="No"/>
    <s v="No"/>
    <s v="Yes"/>
    <s v="Yes"/>
    <s v="Month-to-month"/>
    <s v="Yes"/>
    <x v="0"/>
    <s v="50.6"/>
    <s v="155.35"/>
    <x v="1"/>
  </r>
  <r>
    <x v="4057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9"/>
    <s v="1859.2"/>
    <x v="0"/>
  </r>
  <r>
    <x v="4058"/>
    <s v="Female"/>
    <n v="0"/>
    <s v="Yes"/>
    <s v="Yes"/>
    <x v="63"/>
    <s v="Yes"/>
    <s v="Yes"/>
    <s v="Fiber optic"/>
    <s v="No"/>
    <s v="No"/>
    <s v="Yes"/>
    <s v="Yes"/>
    <s v="No"/>
    <s v="No"/>
    <s v="Month-to-month"/>
    <s v="Yes"/>
    <x v="0"/>
    <s v="84.85"/>
    <s v="3303.05"/>
    <x v="1"/>
  </r>
  <r>
    <x v="4059"/>
    <s v="Female"/>
    <n v="0"/>
    <s v="Yes"/>
    <s v="Yes"/>
    <x v="2"/>
    <s v="Yes"/>
    <s v="No"/>
    <s v="DSL"/>
    <s v="No"/>
    <s v="No"/>
    <s v="No"/>
    <s v="No"/>
    <s v="Yes"/>
    <s v="Yes"/>
    <s v="Month-to-month"/>
    <s v="No"/>
    <x v="1"/>
    <s v="65.7"/>
    <s v="134.35"/>
    <x v="1"/>
  </r>
  <r>
    <x v="4060"/>
    <s v="Male"/>
    <n v="0"/>
    <s v="Yes"/>
    <s v="Yes"/>
    <x v="68"/>
    <s v="Yes"/>
    <s v="Yes"/>
    <s v="DSL"/>
    <s v="No"/>
    <s v="No"/>
    <s v="Yes"/>
    <s v="No"/>
    <s v="No"/>
    <s v="Yes"/>
    <s v="Two year"/>
    <s v="No"/>
    <x v="3"/>
    <s v="63.35"/>
    <s v="3409.1"/>
    <x v="0"/>
  </r>
  <r>
    <x v="4061"/>
    <s v="Female"/>
    <n v="0"/>
    <s v="No"/>
    <s v="No"/>
    <x v="60"/>
    <s v="Yes"/>
    <s v="No"/>
    <s v="DSL"/>
    <s v="Yes"/>
    <s v="No"/>
    <s v="No"/>
    <s v="No"/>
    <s v="No"/>
    <s v="No"/>
    <s v="Month-to-month"/>
    <s v="No"/>
    <x v="2"/>
    <s v="50.1"/>
    <s v="709.5"/>
    <x v="0"/>
  </r>
  <r>
    <x v="4062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0"/>
    <s v="70.5"/>
    <s v="70.5"/>
    <x v="1"/>
  </r>
  <r>
    <x v="4063"/>
    <s v="Female"/>
    <n v="0"/>
    <s v="No"/>
    <s v="No"/>
    <x v="6"/>
    <s v="Yes"/>
    <s v="Yes"/>
    <s v="Fiber optic"/>
    <s v="No"/>
    <s v="Yes"/>
    <s v="Yes"/>
    <s v="No"/>
    <s v="No"/>
    <s v="Yes"/>
    <s v="Month-to-month"/>
    <s v="Yes"/>
    <x v="0"/>
    <s v="94.85"/>
    <s v="953.45"/>
    <x v="1"/>
  </r>
  <r>
    <x v="4064"/>
    <s v="Female"/>
    <n v="0"/>
    <s v="No"/>
    <s v="No"/>
    <x v="0"/>
    <s v="Yes"/>
    <s v="No"/>
    <s v="DSL"/>
    <s v="Yes"/>
    <s v="No"/>
    <s v="No"/>
    <s v="No"/>
    <s v="No"/>
    <s v="No"/>
    <s v="Month-to-month"/>
    <s v="No"/>
    <x v="0"/>
    <s v="50.15"/>
    <s v="50.15"/>
    <x v="0"/>
  </r>
  <r>
    <x v="406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19.75"/>
    <x v="1"/>
  </r>
  <r>
    <x v="4066"/>
    <s v="Male"/>
    <n v="0"/>
    <s v="No"/>
    <s v="No"/>
    <x v="39"/>
    <s v="Yes"/>
    <s v="Yes"/>
    <s v="DSL"/>
    <s v="Yes"/>
    <s v="Yes"/>
    <s v="No"/>
    <s v="Yes"/>
    <s v="No"/>
    <s v="No"/>
    <s v="One year"/>
    <s v="Yes"/>
    <x v="2"/>
    <s v="64.65"/>
    <s v="3665.55"/>
    <x v="0"/>
  </r>
  <r>
    <x v="4067"/>
    <s v="Female"/>
    <n v="0"/>
    <s v="Yes"/>
    <s v="No"/>
    <x v="47"/>
    <s v="Yes"/>
    <s v="No"/>
    <s v="DSL"/>
    <s v="Yes"/>
    <s v="Yes"/>
    <s v="No"/>
    <s v="Yes"/>
    <s v="Yes"/>
    <s v="Yes"/>
    <s v="Two year"/>
    <s v="Yes"/>
    <x v="2"/>
    <s v="79.6"/>
    <s v="5515.8"/>
    <x v="0"/>
  </r>
  <r>
    <x v="4068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5"/>
    <n v="272"/>
    <x v="0"/>
  </r>
  <r>
    <x v="4069"/>
    <s v="Male"/>
    <n v="0"/>
    <s v="Yes"/>
    <s v="Yes"/>
    <x v="47"/>
    <s v="Yes"/>
    <s v="No"/>
    <s v="Fiber optic"/>
    <s v="Yes"/>
    <s v="No"/>
    <s v="No"/>
    <s v="Yes"/>
    <s v="Yes"/>
    <s v="Yes"/>
    <s v="Two year"/>
    <s v="Yes"/>
    <x v="0"/>
    <s v="99.55"/>
    <n v="6668"/>
    <x v="0"/>
  </r>
  <r>
    <x v="4070"/>
    <s v="Male"/>
    <n v="1"/>
    <s v="Yes"/>
    <s v="No"/>
    <x v="49"/>
    <s v="Yes"/>
    <s v="Yes"/>
    <s v="Fiber optic"/>
    <s v="No"/>
    <s v="No"/>
    <s v="No"/>
    <s v="No"/>
    <s v="No"/>
    <s v="No"/>
    <s v="Month-to-month"/>
    <s v="Yes"/>
    <x v="0"/>
    <n v="74"/>
    <s v="4052.4"/>
    <x v="0"/>
  </r>
  <r>
    <x v="4071"/>
    <s v="Female"/>
    <n v="0"/>
    <s v="No"/>
    <s v="No"/>
    <x v="10"/>
    <s v="No"/>
    <s v="No phone service"/>
    <s v="DSL"/>
    <s v="Yes"/>
    <s v="No"/>
    <s v="No"/>
    <s v="No"/>
    <s v="Yes"/>
    <s v="No"/>
    <s v="Month-to-month"/>
    <s v="Yes"/>
    <x v="0"/>
    <s v="38.9"/>
    <s v="664.4"/>
    <x v="0"/>
  </r>
  <r>
    <x v="4072"/>
    <s v="Male"/>
    <n v="1"/>
    <s v="No"/>
    <s v="No"/>
    <x v="34"/>
    <s v="Yes"/>
    <s v="No"/>
    <s v="Fiber optic"/>
    <s v="No"/>
    <s v="No"/>
    <s v="No"/>
    <s v="No"/>
    <s v="No"/>
    <s v="Yes"/>
    <s v="Month-to-month"/>
    <s v="Yes"/>
    <x v="0"/>
    <s v="79.55"/>
    <s v="718.55"/>
    <x v="0"/>
  </r>
  <r>
    <x v="4073"/>
    <s v="Male"/>
    <n v="0"/>
    <s v="Yes"/>
    <s v="Yes"/>
    <x v="60"/>
    <s v="Yes"/>
    <s v="No"/>
    <s v="DSL"/>
    <s v="Yes"/>
    <s v="Yes"/>
    <s v="No"/>
    <s v="No"/>
    <s v="Yes"/>
    <s v="No"/>
    <s v="Month-to-month"/>
    <s v="Yes"/>
    <x v="0"/>
    <s v="65.45"/>
    <s v="937.6"/>
    <x v="1"/>
  </r>
  <r>
    <x v="4074"/>
    <s v="Male"/>
    <n v="1"/>
    <s v="Yes"/>
    <s v="No"/>
    <x v="11"/>
    <s v="Yes"/>
    <s v="Yes"/>
    <s v="Fiber optic"/>
    <s v="No"/>
    <s v="No"/>
    <s v="Yes"/>
    <s v="No"/>
    <s v="Yes"/>
    <s v="Yes"/>
    <s v="Month-to-month"/>
    <s v="Yes"/>
    <x v="0"/>
    <s v="98.7"/>
    <s v="5812.6"/>
    <x v="1"/>
  </r>
  <r>
    <x v="4075"/>
    <s v="Male"/>
    <n v="0"/>
    <s v="No"/>
    <s v="No"/>
    <x v="62"/>
    <s v="No"/>
    <s v="No phone service"/>
    <s v="DSL"/>
    <s v="Yes"/>
    <s v="Yes"/>
    <s v="No"/>
    <s v="No"/>
    <s v="No"/>
    <s v="Yes"/>
    <s v="Month-to-month"/>
    <s v="Yes"/>
    <x v="2"/>
    <s v="46.3"/>
    <s v="2546.85"/>
    <x v="0"/>
  </r>
  <r>
    <x v="4076"/>
    <s v="Male"/>
    <n v="0"/>
    <s v="Yes"/>
    <s v="No"/>
    <x v="27"/>
    <s v="Yes"/>
    <s v="Yes"/>
    <s v="Fiber optic"/>
    <s v="Yes"/>
    <s v="Yes"/>
    <s v="Yes"/>
    <s v="No"/>
    <s v="Yes"/>
    <s v="No"/>
    <s v="Two year"/>
    <s v="Yes"/>
    <x v="3"/>
    <s v="99.35"/>
    <s v="6944.5"/>
    <x v="0"/>
  </r>
  <r>
    <x v="4077"/>
    <s v="Female"/>
    <n v="1"/>
    <s v="Yes"/>
    <s v="Yes"/>
    <x v="60"/>
    <s v="Yes"/>
    <s v="Yes"/>
    <s v="Fiber optic"/>
    <s v="No"/>
    <s v="No"/>
    <s v="No"/>
    <s v="No"/>
    <s v="Yes"/>
    <s v="Yes"/>
    <s v="Month-to-month"/>
    <s v="Yes"/>
    <x v="0"/>
    <s v="95.8"/>
    <s v="1346.3"/>
    <x v="0"/>
  </r>
  <r>
    <x v="4078"/>
    <s v="Male"/>
    <n v="0"/>
    <s v="Yes"/>
    <s v="Yes"/>
    <x v="5"/>
    <s v="Yes"/>
    <s v="No"/>
    <s v="DSL"/>
    <s v="Yes"/>
    <s v="No"/>
    <s v="Yes"/>
    <s v="Yes"/>
    <s v="Yes"/>
    <s v="No"/>
    <s v="One year"/>
    <s v="Yes"/>
    <x v="2"/>
    <s v="67.5"/>
    <s v="1544.05"/>
    <x v="1"/>
  </r>
  <r>
    <x v="4079"/>
    <s v="Female"/>
    <n v="0"/>
    <s v="Yes"/>
    <s v="No"/>
    <x v="6"/>
    <s v="Yes"/>
    <s v="Yes"/>
    <s v="Fiber optic"/>
    <s v="Yes"/>
    <s v="No"/>
    <s v="No"/>
    <s v="No"/>
    <s v="No"/>
    <s v="No"/>
    <s v="Month-to-month"/>
    <s v="Yes"/>
    <x v="3"/>
    <s v="78.15"/>
    <s v="765.15"/>
    <x v="0"/>
  </r>
  <r>
    <x v="4080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6.1"/>
    <s v="692.55"/>
    <x v="0"/>
  </r>
  <r>
    <x v="4081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6"/>
    <s v="69.6"/>
    <x v="1"/>
  </r>
  <r>
    <x v="4082"/>
    <s v="Male"/>
    <n v="0"/>
    <s v="Yes"/>
    <s v="No"/>
    <x v="12"/>
    <s v="Yes"/>
    <s v="Yes"/>
    <s v="DSL"/>
    <s v="Yes"/>
    <s v="No"/>
    <s v="Yes"/>
    <s v="Yes"/>
    <s v="Yes"/>
    <s v="Yes"/>
    <s v="One year"/>
    <s v="No"/>
    <x v="0"/>
    <s v="84.35"/>
    <s v="4059.35"/>
    <x v="1"/>
  </r>
  <r>
    <x v="4083"/>
    <s v="Female"/>
    <n v="1"/>
    <s v="Yes"/>
    <s v="No"/>
    <x v="47"/>
    <s v="Yes"/>
    <s v="Yes"/>
    <s v="Fiber optic"/>
    <s v="No"/>
    <s v="Yes"/>
    <s v="No"/>
    <s v="No"/>
    <s v="Yes"/>
    <s v="Yes"/>
    <s v="Month-to-month"/>
    <s v="Yes"/>
    <x v="0"/>
    <s v="100.2"/>
    <s v="6851.65"/>
    <x v="1"/>
  </r>
  <r>
    <x v="4084"/>
    <s v="Female"/>
    <n v="0"/>
    <s v="No"/>
    <s v="No"/>
    <x v="0"/>
    <s v="Yes"/>
    <s v="No"/>
    <s v="Fiber optic"/>
    <s v="No"/>
    <s v="No"/>
    <s v="No"/>
    <s v="No"/>
    <s v="Yes"/>
    <s v="No"/>
    <s v="Month-to-month"/>
    <s v="No"/>
    <x v="0"/>
    <s v="78.05"/>
    <s v="78.05"/>
    <x v="1"/>
  </r>
  <r>
    <x v="4085"/>
    <s v="Female"/>
    <n v="0"/>
    <s v="No"/>
    <s v="No"/>
    <x v="19"/>
    <s v="No"/>
    <s v="No phone service"/>
    <s v="DSL"/>
    <s v="No"/>
    <s v="No"/>
    <s v="No"/>
    <s v="Yes"/>
    <s v="No"/>
    <s v="Yes"/>
    <s v="One year"/>
    <s v="Yes"/>
    <x v="3"/>
    <s v="40.35"/>
    <s v="1187.05"/>
    <x v="0"/>
  </r>
  <r>
    <x v="4086"/>
    <s v="Female"/>
    <n v="0"/>
    <s v="Yes"/>
    <s v="No"/>
    <x v="21"/>
    <s v="Yes"/>
    <s v="Yes"/>
    <s v="DSL"/>
    <s v="Yes"/>
    <s v="Yes"/>
    <s v="Yes"/>
    <s v="Yes"/>
    <s v="Yes"/>
    <s v="No"/>
    <s v="Two year"/>
    <s v="No"/>
    <x v="3"/>
    <s v="79.2"/>
    <s v="5401.9"/>
    <x v="0"/>
  </r>
  <r>
    <x v="4087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9"/>
    <n v="247"/>
    <x v="0"/>
  </r>
  <r>
    <x v="4088"/>
    <s v="Male"/>
    <n v="0"/>
    <s v="No"/>
    <s v="No"/>
    <x v="40"/>
    <s v="Yes"/>
    <s v="Yes"/>
    <s v="Fiber optic"/>
    <s v="No"/>
    <s v="No"/>
    <s v="No"/>
    <s v="No"/>
    <s v="No"/>
    <s v="No"/>
    <s v="Month-to-month"/>
    <s v="No"/>
    <x v="0"/>
    <s v="73.6"/>
    <n v="520"/>
    <x v="1"/>
  </r>
  <r>
    <x v="4089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x v="0"/>
    <s v="74.75"/>
    <s v="706.6"/>
    <x v="1"/>
  </r>
  <r>
    <x v="4090"/>
    <s v="Female"/>
    <n v="0"/>
    <s v="No"/>
    <s v="Yes"/>
    <x v="0"/>
    <s v="Yes"/>
    <s v="No"/>
    <s v="DSL"/>
    <s v="Yes"/>
    <s v="No"/>
    <s v="No"/>
    <s v="No"/>
    <s v="No"/>
    <s v="No"/>
    <s v="Month-to-month"/>
    <s v="No"/>
    <x v="1"/>
    <s v="49.9"/>
    <s v="49.9"/>
    <x v="0"/>
  </r>
  <r>
    <x v="4091"/>
    <s v="Female"/>
    <n v="0"/>
    <s v="No"/>
    <s v="No"/>
    <x v="61"/>
    <s v="Yes"/>
    <s v="Yes"/>
    <s v="DSL"/>
    <s v="No"/>
    <s v="Yes"/>
    <s v="No"/>
    <s v="Yes"/>
    <s v="No"/>
    <s v="Yes"/>
    <s v="Month-to-month"/>
    <s v="Yes"/>
    <x v="3"/>
    <s v="68.9"/>
    <s v="1370.35"/>
    <x v="0"/>
  </r>
  <r>
    <x v="4092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5"/>
    <s v="20.25"/>
    <x v="0"/>
  </r>
  <r>
    <x v="4093"/>
    <s v="Female"/>
    <n v="0"/>
    <s v="No"/>
    <s v="No"/>
    <x v="44"/>
    <s v="Yes"/>
    <s v="Yes"/>
    <s v="Fiber optic"/>
    <s v="No"/>
    <s v="No"/>
    <s v="No"/>
    <s v="No"/>
    <s v="No"/>
    <s v="No"/>
    <s v="Month-to-month"/>
    <s v="Yes"/>
    <x v="3"/>
    <n v="76"/>
    <s v="2215.25"/>
    <x v="0"/>
  </r>
  <r>
    <x v="4094"/>
    <s v="Male"/>
    <n v="0"/>
    <s v="No"/>
    <s v="No"/>
    <x v="0"/>
    <s v="Yes"/>
    <s v="No"/>
    <s v="Fiber optic"/>
    <s v="No"/>
    <s v="No"/>
    <s v="No"/>
    <s v="Yes"/>
    <s v="No"/>
    <s v="No"/>
    <s v="Month-to-month"/>
    <s v="No"/>
    <x v="0"/>
    <n v="74"/>
    <n v="74"/>
    <x v="0"/>
  </r>
  <r>
    <x v="4095"/>
    <s v="Male"/>
    <n v="0"/>
    <s v="No"/>
    <s v="No"/>
    <x v="35"/>
    <s v="Yes"/>
    <s v="No"/>
    <s v="Fiber optic"/>
    <s v="Yes"/>
    <s v="No"/>
    <s v="No"/>
    <s v="Yes"/>
    <s v="No"/>
    <s v="No"/>
    <s v="Month-to-month"/>
    <s v="Yes"/>
    <x v="1"/>
    <s v="82.3"/>
    <s v="214.4"/>
    <x v="0"/>
  </r>
  <r>
    <x v="4096"/>
    <s v="Female"/>
    <n v="0"/>
    <s v="No"/>
    <s v="No"/>
    <x v="61"/>
    <s v="Yes"/>
    <s v="No"/>
    <s v="Fiber optic"/>
    <s v="Yes"/>
    <s v="No"/>
    <s v="Yes"/>
    <s v="No"/>
    <s v="Yes"/>
    <s v="No"/>
    <s v="Month-to-month"/>
    <s v="Yes"/>
    <x v="2"/>
    <s v="89.4"/>
    <s v="1871.15"/>
    <x v="0"/>
  </r>
  <r>
    <x v="4097"/>
    <s v="Male"/>
    <n v="0"/>
    <s v="No"/>
    <s v="Yes"/>
    <x v="38"/>
    <s v="Yes"/>
    <s v="No"/>
    <s v="Fiber optic"/>
    <s v="No"/>
    <s v="Yes"/>
    <s v="No"/>
    <s v="Yes"/>
    <s v="Yes"/>
    <s v="Yes"/>
    <s v="Month-to-month"/>
    <s v="Yes"/>
    <x v="3"/>
    <s v="99.15"/>
    <s v="6171.2"/>
    <x v="0"/>
  </r>
  <r>
    <x v="409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"/>
    <s v="20.2"/>
    <x v="1"/>
  </r>
  <r>
    <x v="4099"/>
    <s v="Female"/>
    <n v="0"/>
    <s v="No"/>
    <s v="No"/>
    <x v="53"/>
    <s v="No"/>
    <s v="No phone service"/>
    <s v="DSL"/>
    <s v="Yes"/>
    <s v="No"/>
    <s v="No"/>
    <s v="No"/>
    <s v="No"/>
    <s v="No"/>
    <s v="Month-to-month"/>
    <s v="No"/>
    <x v="2"/>
    <s v="29.45"/>
    <s v="161.45"/>
    <x v="0"/>
  </r>
  <r>
    <x v="4100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19.8"/>
    <s v="1013.2"/>
    <x v="0"/>
  </r>
  <r>
    <x v="4101"/>
    <s v="Male"/>
    <n v="0"/>
    <s v="No"/>
    <s v="No"/>
    <x v="53"/>
    <s v="Yes"/>
    <s v="No"/>
    <s v="DSL"/>
    <s v="Yes"/>
    <s v="No"/>
    <s v="No"/>
    <s v="No"/>
    <s v="No"/>
    <s v="Yes"/>
    <s v="Month-to-month"/>
    <s v="Yes"/>
    <x v="2"/>
    <s v="59.15"/>
    <s v="336.7"/>
    <x v="0"/>
  </r>
  <r>
    <x v="4102"/>
    <s v="Male"/>
    <n v="0"/>
    <s v="Yes"/>
    <s v="Yes"/>
    <x v="40"/>
    <s v="Yes"/>
    <s v="No"/>
    <s v="DSL"/>
    <s v="No"/>
    <s v="No"/>
    <s v="No"/>
    <s v="No"/>
    <s v="No"/>
    <s v="No"/>
    <s v="Month-to-month"/>
    <s v="No"/>
    <x v="0"/>
    <s v="44.75"/>
    <s v="333.65"/>
    <x v="0"/>
  </r>
  <r>
    <x v="4103"/>
    <s v="Male"/>
    <n v="0"/>
    <s v="Yes"/>
    <s v="Yes"/>
    <x v="21"/>
    <s v="Yes"/>
    <s v="Yes"/>
    <s v="Fiber optic"/>
    <s v="No"/>
    <s v="No"/>
    <s v="Yes"/>
    <s v="No"/>
    <s v="No"/>
    <s v="Yes"/>
    <s v="Two year"/>
    <s v="Yes"/>
    <x v="3"/>
    <s v="90.8"/>
    <s v="6511.8"/>
    <x v="0"/>
  </r>
  <r>
    <x v="4104"/>
    <s v="Male"/>
    <n v="0"/>
    <s v="Yes"/>
    <s v="No"/>
    <x v="4"/>
    <s v="Yes"/>
    <s v="No"/>
    <s v="DSL"/>
    <s v="No"/>
    <s v="Yes"/>
    <s v="No"/>
    <s v="No"/>
    <s v="No"/>
    <s v="No"/>
    <s v="Month-to-month"/>
    <s v="Yes"/>
    <x v="2"/>
    <s v="49.55"/>
    <s v="393.45"/>
    <x v="0"/>
  </r>
  <r>
    <x v="4105"/>
    <s v="Female"/>
    <n v="0"/>
    <s v="Yes"/>
    <s v="Yes"/>
    <x v="56"/>
    <s v="Yes"/>
    <s v="Yes"/>
    <s v="Fiber optic"/>
    <s v="Yes"/>
    <s v="No"/>
    <s v="No"/>
    <s v="Yes"/>
    <s v="Yes"/>
    <s v="Yes"/>
    <s v="Two year"/>
    <s v="No"/>
    <x v="3"/>
    <s v="106.7"/>
    <s v="7009.5"/>
    <x v="0"/>
  </r>
  <r>
    <x v="4106"/>
    <s v="Female"/>
    <n v="1"/>
    <s v="Yes"/>
    <s v="No"/>
    <x v="65"/>
    <s v="Yes"/>
    <s v="Yes"/>
    <s v="Fiber optic"/>
    <s v="No"/>
    <s v="No"/>
    <s v="No"/>
    <s v="No"/>
    <s v="Yes"/>
    <s v="Yes"/>
    <s v="Month-to-month"/>
    <s v="Yes"/>
    <x v="0"/>
    <s v="93.55"/>
    <s v="2264.05"/>
    <x v="1"/>
  </r>
  <r>
    <x v="4107"/>
    <s v="Female"/>
    <n v="0"/>
    <s v="Yes"/>
    <s v="No"/>
    <x v="21"/>
    <s v="Yes"/>
    <s v="Yes"/>
    <s v="Fiber optic"/>
    <s v="Yes"/>
    <s v="Yes"/>
    <s v="No"/>
    <s v="No"/>
    <s v="No"/>
    <s v="Yes"/>
    <s v="Two year"/>
    <s v="Yes"/>
    <x v="3"/>
    <s v="94.45"/>
    <s v="6921.7"/>
    <x v="0"/>
  </r>
  <r>
    <x v="4108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45"/>
    <s v="600.25"/>
    <x v="0"/>
  </r>
  <r>
    <x v="4109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Yes"/>
    <x v="0"/>
    <s v="25.05"/>
    <s v="56.35"/>
    <x v="1"/>
  </r>
  <r>
    <x v="4110"/>
    <s v="Male"/>
    <n v="0"/>
    <s v="Yes"/>
    <s v="No"/>
    <x v="27"/>
    <s v="Yes"/>
    <s v="No"/>
    <s v="DSL"/>
    <s v="Yes"/>
    <s v="Yes"/>
    <s v="No"/>
    <s v="Yes"/>
    <s v="No"/>
    <s v="Yes"/>
    <s v="Two year"/>
    <s v="No"/>
    <x v="1"/>
    <s v="67.95"/>
    <s v="4664.15"/>
    <x v="0"/>
  </r>
  <r>
    <x v="4111"/>
    <s v="Female"/>
    <n v="0"/>
    <s v="No"/>
    <s v="No"/>
    <x v="5"/>
    <s v="Yes"/>
    <s v="No"/>
    <s v="DSL"/>
    <s v="No"/>
    <s v="Yes"/>
    <s v="Yes"/>
    <s v="No"/>
    <s v="Yes"/>
    <s v="No"/>
    <s v="One year"/>
    <s v="No"/>
    <x v="2"/>
    <s v="65.25"/>
    <s v="1441.8"/>
    <x v="0"/>
  </r>
  <r>
    <x v="4112"/>
    <s v="Female"/>
    <n v="0"/>
    <s v="No"/>
    <s v="No"/>
    <x v="64"/>
    <s v="Yes"/>
    <s v="Yes"/>
    <s v="Fiber optic"/>
    <s v="Yes"/>
    <s v="Yes"/>
    <s v="Yes"/>
    <s v="No"/>
    <s v="No"/>
    <s v="Yes"/>
    <s v="Month-to-month"/>
    <s v="Yes"/>
    <x v="2"/>
    <s v="99.45"/>
    <s v="5623.7"/>
    <x v="0"/>
  </r>
  <r>
    <x v="4113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35"/>
    <s v="695.85"/>
    <x v="0"/>
  </r>
  <r>
    <x v="4114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5"/>
    <s v="1028.75"/>
    <x v="0"/>
  </r>
  <r>
    <x v="4115"/>
    <s v="Male"/>
    <n v="0"/>
    <s v="Yes"/>
    <s v="No"/>
    <x v="62"/>
    <s v="Yes"/>
    <s v="Yes"/>
    <s v="DSL"/>
    <s v="Yes"/>
    <s v="No"/>
    <s v="Yes"/>
    <s v="Yes"/>
    <s v="Yes"/>
    <s v="No"/>
    <s v="One year"/>
    <s v="No"/>
    <x v="2"/>
    <s v="77.4"/>
    <s v="4155.95"/>
    <x v="0"/>
  </r>
  <r>
    <x v="4116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7"/>
    <s v="395.6"/>
    <x v="0"/>
  </r>
  <r>
    <x v="4117"/>
    <s v="Male"/>
    <n v="0"/>
    <s v="Yes"/>
    <s v="No"/>
    <x v="28"/>
    <s v="Yes"/>
    <s v="No"/>
    <s v="Fiber optic"/>
    <s v="Yes"/>
    <s v="No"/>
    <s v="Yes"/>
    <s v="No"/>
    <s v="Yes"/>
    <s v="Yes"/>
    <s v="Two year"/>
    <s v="No"/>
    <x v="3"/>
    <s v="99.7"/>
    <s v="6330.4"/>
    <x v="0"/>
  </r>
  <r>
    <x v="4118"/>
    <s v="Female"/>
    <n v="0"/>
    <s v="No"/>
    <s v="No"/>
    <x v="63"/>
    <s v="Yes"/>
    <s v="No"/>
    <s v="Fiber optic"/>
    <s v="No"/>
    <s v="Yes"/>
    <s v="No"/>
    <s v="No"/>
    <s v="No"/>
    <s v="No"/>
    <s v="Month-to-month"/>
    <s v="No"/>
    <x v="3"/>
    <s v="74.8"/>
    <s v="2971.7"/>
    <x v="0"/>
  </r>
  <r>
    <x v="4119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15"/>
    <n v="638"/>
    <x v="0"/>
  </r>
  <r>
    <x v="4120"/>
    <s v="Male"/>
    <n v="0"/>
    <s v="Yes"/>
    <s v="Yes"/>
    <x v="70"/>
    <s v="Yes"/>
    <s v="No"/>
    <s v="Fiber optic"/>
    <s v="No"/>
    <s v="No"/>
    <s v="No"/>
    <s v="No"/>
    <s v="No"/>
    <s v="Yes"/>
    <s v="One year"/>
    <s v="No"/>
    <x v="2"/>
    <s v="78.95"/>
    <s v="2034.25"/>
    <x v="0"/>
  </r>
  <r>
    <x v="4121"/>
    <s v="Male"/>
    <n v="1"/>
    <s v="Yes"/>
    <s v="No"/>
    <x v="23"/>
    <s v="Yes"/>
    <s v="Yes"/>
    <s v="Fiber optic"/>
    <s v="No"/>
    <s v="Yes"/>
    <s v="Yes"/>
    <s v="No"/>
    <s v="No"/>
    <s v="Yes"/>
    <s v="Month-to-month"/>
    <s v="Yes"/>
    <x v="0"/>
    <s v="95.55"/>
    <s v="2510.2"/>
    <x v="1"/>
  </r>
  <r>
    <x v="4122"/>
    <s v="Male"/>
    <n v="0"/>
    <s v="No"/>
    <s v="Yes"/>
    <x v="62"/>
    <s v="Yes"/>
    <s v="No"/>
    <s v="DSL"/>
    <s v="Yes"/>
    <s v="Yes"/>
    <s v="No"/>
    <s v="Yes"/>
    <s v="No"/>
    <s v="No"/>
    <s v="One year"/>
    <s v="No"/>
    <x v="3"/>
    <s v="62.85"/>
    <s v="3419.5"/>
    <x v="0"/>
  </r>
  <r>
    <x v="4123"/>
    <s v="Male"/>
    <n v="1"/>
    <s v="Yes"/>
    <s v="No"/>
    <x v="1"/>
    <s v="Yes"/>
    <s v="No"/>
    <s v="Fiber optic"/>
    <s v="No"/>
    <s v="No"/>
    <s v="No"/>
    <s v="No"/>
    <s v="No"/>
    <s v="No"/>
    <s v="Month-to-month"/>
    <s v="No"/>
    <x v="3"/>
    <s v="71.55"/>
    <s v="2427.35"/>
    <x v="0"/>
  </r>
  <r>
    <x v="4124"/>
    <s v="Female"/>
    <n v="1"/>
    <s v="Yes"/>
    <s v="No"/>
    <x v="67"/>
    <s v="Yes"/>
    <s v="Yes"/>
    <s v="Fiber optic"/>
    <s v="No"/>
    <s v="No"/>
    <s v="No"/>
    <s v="No"/>
    <s v="Yes"/>
    <s v="Yes"/>
    <s v="Month-to-month"/>
    <s v="Yes"/>
    <x v="0"/>
    <s v="94.95"/>
    <s v="1760.25"/>
    <x v="0"/>
  </r>
  <r>
    <x v="4125"/>
    <s v="Male"/>
    <n v="0"/>
    <s v="Yes"/>
    <s v="No"/>
    <x v="29"/>
    <s v="Yes"/>
    <s v="No"/>
    <s v="Fiber optic"/>
    <s v="Yes"/>
    <s v="Yes"/>
    <s v="Yes"/>
    <s v="No"/>
    <s v="No"/>
    <s v="No"/>
    <s v="Month-to-month"/>
    <s v="Yes"/>
    <x v="3"/>
    <s v="86.1"/>
    <s v="3551.65"/>
    <x v="0"/>
  </r>
  <r>
    <x v="4126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22.9"/>
    <x v="0"/>
  </r>
  <r>
    <x v="4127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8"/>
    <s v="1424.2"/>
    <x v="0"/>
  </r>
  <r>
    <x v="4128"/>
    <s v="Male"/>
    <n v="0"/>
    <s v="No"/>
    <s v="No"/>
    <x v="58"/>
    <s v="No"/>
    <s v="No phone service"/>
    <s v="DSL"/>
    <s v="No"/>
    <s v="Yes"/>
    <s v="No"/>
    <s v="No"/>
    <s v="Yes"/>
    <s v="No"/>
    <s v="Month-to-month"/>
    <s v="Yes"/>
    <x v="0"/>
    <s v="39.3"/>
    <s v="2111.45"/>
    <x v="1"/>
  </r>
  <r>
    <x v="4129"/>
    <s v="Male"/>
    <n v="0"/>
    <s v="Yes"/>
    <s v="Yes"/>
    <x v="1"/>
    <s v="Yes"/>
    <s v="No"/>
    <s v="Fiber optic"/>
    <s v="No"/>
    <s v="No"/>
    <s v="Yes"/>
    <s v="No"/>
    <s v="Yes"/>
    <s v="No"/>
    <s v="Month-to-month"/>
    <s v="Yes"/>
    <x v="1"/>
    <s v="84.05"/>
    <s v="2909.95"/>
    <x v="0"/>
  </r>
  <r>
    <x v="4130"/>
    <s v="Female"/>
    <n v="0"/>
    <s v="No"/>
    <s v="No"/>
    <x v="6"/>
    <s v="No"/>
    <s v="No phone service"/>
    <s v="DSL"/>
    <s v="No"/>
    <s v="Yes"/>
    <s v="No"/>
    <s v="Yes"/>
    <s v="No"/>
    <s v="No"/>
    <s v="Month-to-month"/>
    <s v="No"/>
    <x v="0"/>
    <s v="36.25"/>
    <n v="374"/>
    <x v="0"/>
  </r>
  <r>
    <x v="4131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5"/>
    <s v="20.25"/>
    <x v="1"/>
  </r>
  <r>
    <x v="4132"/>
    <s v="Female"/>
    <n v="0"/>
    <s v="No"/>
    <s v="No"/>
    <x v="9"/>
    <s v="No"/>
    <s v="No phone service"/>
    <s v="DSL"/>
    <s v="No"/>
    <s v="No"/>
    <s v="No"/>
    <s v="No"/>
    <s v="No"/>
    <s v="No"/>
    <s v="Month-to-month"/>
    <s v="Yes"/>
    <x v="0"/>
    <s v="23.9"/>
    <s v="300.8"/>
    <x v="1"/>
  </r>
  <r>
    <x v="4133"/>
    <s v="Male"/>
    <n v="0"/>
    <s v="No"/>
    <s v="No"/>
    <x v="39"/>
    <s v="Yes"/>
    <s v="Yes"/>
    <s v="Fiber optic"/>
    <s v="No"/>
    <s v="Yes"/>
    <s v="No"/>
    <s v="No"/>
    <s v="Yes"/>
    <s v="Yes"/>
    <s v="Month-to-month"/>
    <s v="No"/>
    <x v="0"/>
    <s v="98.6"/>
    <s v="5581.05"/>
    <x v="0"/>
  </r>
  <r>
    <x v="4134"/>
    <s v="Female"/>
    <n v="0"/>
    <s v="Yes"/>
    <s v="No"/>
    <x v="49"/>
    <s v="Yes"/>
    <s v="Yes"/>
    <s v="Fiber optic"/>
    <s v="No"/>
    <s v="Yes"/>
    <s v="Yes"/>
    <s v="No"/>
    <s v="Yes"/>
    <s v="Yes"/>
    <s v="Month-to-month"/>
    <s v="Yes"/>
    <x v="3"/>
    <s v="103.65"/>
    <s v="5676.65"/>
    <x v="0"/>
  </r>
  <r>
    <x v="4135"/>
    <s v="Female"/>
    <n v="0"/>
    <s v="Yes"/>
    <s v="Yes"/>
    <x v="51"/>
    <s v="Yes"/>
    <s v="Yes"/>
    <s v="DSL"/>
    <s v="Yes"/>
    <s v="Yes"/>
    <s v="Yes"/>
    <s v="Yes"/>
    <s v="Yes"/>
    <s v="Yes"/>
    <s v="Two year"/>
    <s v="Yes"/>
    <x v="3"/>
    <s v="92.9"/>
    <s v="3379.25"/>
    <x v="0"/>
  </r>
  <r>
    <x v="4136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9"/>
    <s v="942.95"/>
    <x v="0"/>
  </r>
  <r>
    <x v="4137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1"/>
    <s v="232.4"/>
    <x v="0"/>
  </r>
  <r>
    <x v="4138"/>
    <s v="Female"/>
    <n v="0"/>
    <s v="No"/>
    <s v="No"/>
    <x v="0"/>
    <s v="Yes"/>
    <s v="No"/>
    <s v="Fiber optic"/>
    <s v="No"/>
    <s v="No"/>
    <s v="Yes"/>
    <s v="No"/>
    <s v="Yes"/>
    <s v="No"/>
    <s v="Month-to-month"/>
    <s v="Yes"/>
    <x v="0"/>
    <s v="85.45"/>
    <s v="85.45"/>
    <x v="1"/>
  </r>
  <r>
    <x v="4139"/>
    <s v="Male"/>
    <n v="1"/>
    <s v="No"/>
    <s v="No"/>
    <x v="65"/>
    <s v="Yes"/>
    <s v="Yes"/>
    <s v="Fiber optic"/>
    <s v="No"/>
    <s v="Yes"/>
    <s v="No"/>
    <s v="No"/>
    <s v="No"/>
    <s v="No"/>
    <s v="Month-to-month"/>
    <s v="Yes"/>
    <x v="0"/>
    <s v="80.5"/>
    <s v="2088.45"/>
    <x v="0"/>
  </r>
  <r>
    <x v="4140"/>
    <s v="Female"/>
    <n v="0"/>
    <s v="No"/>
    <s v="No"/>
    <x v="28"/>
    <s v="Yes"/>
    <s v="Yes"/>
    <s v="Fiber optic"/>
    <s v="No"/>
    <s v="Yes"/>
    <s v="No"/>
    <s v="No"/>
    <s v="Yes"/>
    <s v="Yes"/>
    <s v="One year"/>
    <s v="No"/>
    <x v="2"/>
    <s v="99.9"/>
    <n v="6137"/>
    <x v="1"/>
  </r>
  <r>
    <x v="4141"/>
    <s v="Female"/>
    <n v="1"/>
    <s v="No"/>
    <s v="No"/>
    <x v="42"/>
    <s v="No"/>
    <s v="No phone service"/>
    <s v="DSL"/>
    <s v="No"/>
    <s v="No"/>
    <s v="Yes"/>
    <s v="No"/>
    <s v="Yes"/>
    <s v="No"/>
    <s v="Month-to-month"/>
    <s v="Yes"/>
    <x v="0"/>
    <s v="39.85"/>
    <s v="1434.6"/>
    <x v="0"/>
  </r>
  <r>
    <x v="4142"/>
    <s v="Female"/>
    <n v="0"/>
    <s v="No"/>
    <s v="No"/>
    <x v="56"/>
    <s v="Yes"/>
    <s v="No"/>
    <s v="DSL"/>
    <s v="Yes"/>
    <s v="Yes"/>
    <s v="No"/>
    <s v="Yes"/>
    <s v="No"/>
    <s v="No"/>
    <s v="One year"/>
    <s v="No"/>
    <x v="3"/>
    <s v="60.5"/>
    <n v="3870"/>
    <x v="0"/>
  </r>
  <r>
    <x v="4143"/>
    <s v="Male"/>
    <n v="0"/>
    <s v="No"/>
    <s v="No"/>
    <x v="13"/>
    <s v="Yes"/>
    <s v="Yes"/>
    <s v="Fiber optic"/>
    <s v="No"/>
    <s v="No"/>
    <s v="No"/>
    <s v="No"/>
    <s v="No"/>
    <s v="Yes"/>
    <s v="Month-to-month"/>
    <s v="Yes"/>
    <x v="0"/>
    <s v="84.8"/>
    <s v="2043.45"/>
    <x v="1"/>
  </r>
  <r>
    <x v="4144"/>
    <s v="Male"/>
    <n v="0"/>
    <s v="No"/>
    <s v="No"/>
    <x v="17"/>
    <s v="Yes"/>
    <s v="Yes"/>
    <s v="Fiber optic"/>
    <s v="Yes"/>
    <s v="No"/>
    <s v="Yes"/>
    <s v="No"/>
    <s v="Yes"/>
    <s v="Yes"/>
    <s v="Month-to-month"/>
    <s v="No"/>
    <x v="1"/>
    <s v="103.85"/>
    <n v="2215"/>
    <x v="0"/>
  </r>
  <r>
    <x v="4145"/>
    <s v="Female"/>
    <n v="0"/>
    <s v="No"/>
    <s v="No"/>
    <x v="9"/>
    <s v="Yes"/>
    <s v="No"/>
    <s v="DSL"/>
    <s v="Yes"/>
    <s v="Yes"/>
    <s v="No"/>
    <s v="Yes"/>
    <s v="No"/>
    <s v="Yes"/>
    <s v="Month-to-month"/>
    <s v="No"/>
    <x v="2"/>
    <s v="67.8"/>
    <s v="842.25"/>
    <x v="0"/>
  </r>
  <r>
    <x v="4146"/>
    <s v="Male"/>
    <n v="0"/>
    <s v="Yes"/>
    <s v="No"/>
    <x v="42"/>
    <s v="Yes"/>
    <s v="Yes"/>
    <s v="Fiber optic"/>
    <s v="No"/>
    <s v="No"/>
    <s v="No"/>
    <s v="No"/>
    <s v="No"/>
    <s v="No"/>
    <s v="Month-to-month"/>
    <s v="Yes"/>
    <x v="0"/>
    <s v="75.2"/>
    <s v="2576.2"/>
    <x v="1"/>
  </r>
  <r>
    <x v="4147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85"/>
    <n v="1901"/>
    <x v="0"/>
  </r>
  <r>
    <x v="4148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35"/>
    <s v="601.6"/>
    <x v="0"/>
  </r>
  <r>
    <x v="4149"/>
    <s v="Male"/>
    <n v="0"/>
    <s v="Yes"/>
    <s v="No"/>
    <x v="16"/>
    <s v="No"/>
    <s v="No phone service"/>
    <s v="DSL"/>
    <s v="No"/>
    <s v="Yes"/>
    <s v="No"/>
    <s v="No"/>
    <s v="Yes"/>
    <s v="Yes"/>
    <s v="Two year"/>
    <s v="No"/>
    <x v="0"/>
    <s v="49.35"/>
    <s v="3515.25"/>
    <x v="1"/>
  </r>
  <r>
    <x v="4150"/>
    <s v="Male"/>
    <n v="1"/>
    <s v="Yes"/>
    <s v="No"/>
    <x v="40"/>
    <s v="Yes"/>
    <s v="No"/>
    <s v="Fiber optic"/>
    <s v="No"/>
    <s v="No"/>
    <s v="No"/>
    <s v="No"/>
    <s v="Yes"/>
    <s v="Yes"/>
    <s v="Month-to-month"/>
    <s v="Yes"/>
    <x v="0"/>
    <n v="89"/>
    <s v="605.45"/>
    <x v="0"/>
  </r>
  <r>
    <x v="4151"/>
    <s v="Female"/>
    <n v="1"/>
    <s v="No"/>
    <s v="No"/>
    <x v="58"/>
    <s v="No"/>
    <s v="No phone service"/>
    <s v="DSL"/>
    <s v="No"/>
    <s v="Yes"/>
    <s v="Yes"/>
    <s v="No"/>
    <s v="Yes"/>
    <s v="Yes"/>
    <s v="Month-to-month"/>
    <s v="Yes"/>
    <x v="0"/>
    <n v="55"/>
    <s v="3094.05"/>
    <x v="0"/>
  </r>
  <r>
    <x v="4152"/>
    <s v="Male"/>
    <n v="0"/>
    <s v="Yes"/>
    <s v="No"/>
    <x v="45"/>
    <s v="Yes"/>
    <s v="Yes"/>
    <s v="DSL"/>
    <s v="Yes"/>
    <s v="No"/>
    <s v="Yes"/>
    <s v="Yes"/>
    <s v="No"/>
    <s v="Yes"/>
    <s v="Two year"/>
    <s v="No"/>
    <x v="2"/>
    <s v="76.15"/>
    <s v="4929.55"/>
    <x v="0"/>
  </r>
  <r>
    <x v="4153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"/>
    <s v="595.05"/>
    <x v="0"/>
  </r>
  <r>
    <x v="4154"/>
    <s v="Male"/>
    <n v="0"/>
    <s v="No"/>
    <s v="No"/>
    <x v="53"/>
    <s v="Yes"/>
    <s v="Yes"/>
    <s v="Fiber optic"/>
    <s v="No"/>
    <s v="No"/>
    <s v="No"/>
    <s v="No"/>
    <s v="No"/>
    <s v="No"/>
    <s v="Month-to-month"/>
    <s v="Yes"/>
    <x v="0"/>
    <s v="74.9"/>
    <s v="469.8"/>
    <x v="1"/>
  </r>
  <r>
    <x v="4155"/>
    <s v="Female"/>
    <n v="1"/>
    <s v="No"/>
    <s v="No"/>
    <x v="21"/>
    <s v="Yes"/>
    <s v="Yes"/>
    <s v="Fiber optic"/>
    <s v="Yes"/>
    <s v="Yes"/>
    <s v="Yes"/>
    <s v="Yes"/>
    <s v="Yes"/>
    <s v="Yes"/>
    <s v="Two year"/>
    <s v="Yes"/>
    <x v="3"/>
    <s v="117.35"/>
    <s v="8436.25"/>
    <x v="0"/>
  </r>
  <r>
    <x v="415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75"/>
    <s v="19.75"/>
    <x v="0"/>
  </r>
  <r>
    <x v="4157"/>
    <s v="Male"/>
    <n v="0"/>
    <s v="No"/>
    <s v="No"/>
    <x v="26"/>
    <s v="Yes"/>
    <s v="No"/>
    <s v="DSL"/>
    <s v="No"/>
    <s v="No"/>
    <s v="No"/>
    <s v="No"/>
    <s v="No"/>
    <s v="No"/>
    <s v="Month-to-month"/>
    <s v="No"/>
    <x v="3"/>
    <s v="45.2"/>
    <n v="492"/>
    <x v="0"/>
  </r>
  <r>
    <x v="4158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2"/>
    <s v="987.95"/>
    <x v="0"/>
  </r>
  <r>
    <x v="4159"/>
    <s v="Female"/>
    <n v="1"/>
    <s v="No"/>
    <s v="No"/>
    <x v="64"/>
    <s v="Yes"/>
    <s v="Yes"/>
    <s v="Fiber optic"/>
    <s v="Yes"/>
    <s v="Yes"/>
    <s v="Yes"/>
    <s v="No"/>
    <s v="No"/>
    <s v="No"/>
    <s v="Month-to-month"/>
    <s v="Yes"/>
    <x v="0"/>
    <s v="89.75"/>
    <s v="5496.9"/>
    <x v="0"/>
  </r>
  <r>
    <x v="4160"/>
    <s v="Male"/>
    <n v="0"/>
    <s v="No"/>
    <s v="No"/>
    <x v="70"/>
    <s v="Yes"/>
    <s v="No"/>
    <s v="DSL"/>
    <s v="Yes"/>
    <s v="No"/>
    <s v="No"/>
    <s v="Yes"/>
    <s v="Yes"/>
    <s v="Yes"/>
    <s v="One year"/>
    <s v="No"/>
    <x v="2"/>
    <n v="75"/>
    <s v="1908.35"/>
    <x v="0"/>
  </r>
  <r>
    <x v="4161"/>
    <s v="Male"/>
    <n v="1"/>
    <s v="No"/>
    <s v="No"/>
    <x v="2"/>
    <s v="Yes"/>
    <s v="No"/>
    <s v="DSL"/>
    <s v="No"/>
    <s v="No"/>
    <s v="Yes"/>
    <s v="No"/>
    <s v="No"/>
    <s v="No"/>
    <s v="Month-to-month"/>
    <s v="No"/>
    <x v="1"/>
    <s v="49.95"/>
    <s v="107.1"/>
    <x v="0"/>
  </r>
  <r>
    <x v="4162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No"/>
    <x v="2"/>
    <s v="65.7"/>
    <s v="4575.35"/>
    <x v="0"/>
  </r>
  <r>
    <x v="4163"/>
    <s v="Male"/>
    <n v="0"/>
    <s v="Yes"/>
    <s v="No"/>
    <x v="45"/>
    <s v="Yes"/>
    <s v="Yes"/>
    <s v="DSL"/>
    <s v="Yes"/>
    <s v="Yes"/>
    <s v="Yes"/>
    <s v="No"/>
    <s v="No"/>
    <s v="No"/>
    <s v="One year"/>
    <s v="No"/>
    <x v="3"/>
    <s v="67.05"/>
    <s v="4309.55"/>
    <x v="0"/>
  </r>
  <r>
    <x v="4164"/>
    <s v="Male"/>
    <n v="0"/>
    <s v="Yes"/>
    <s v="Yes"/>
    <x v="21"/>
    <s v="Yes"/>
    <s v="Yes"/>
    <s v="Fiber optic"/>
    <s v="No"/>
    <s v="Yes"/>
    <s v="Yes"/>
    <s v="Yes"/>
    <s v="Yes"/>
    <s v="Yes"/>
    <s v="Two year"/>
    <s v="No"/>
    <x v="3"/>
    <s v="110.9"/>
    <s v="7922.75"/>
    <x v="0"/>
  </r>
  <r>
    <x v="4165"/>
    <s v="Male"/>
    <n v="0"/>
    <s v="No"/>
    <s v="No"/>
    <x v="53"/>
    <s v="Yes"/>
    <s v="Yes"/>
    <s v="Fiber optic"/>
    <s v="No"/>
    <s v="No"/>
    <s v="No"/>
    <s v="Yes"/>
    <s v="No"/>
    <s v="Yes"/>
    <s v="Month-to-month"/>
    <s v="Yes"/>
    <x v="2"/>
    <s v="87.95"/>
    <s v="522.35"/>
    <x v="0"/>
  </r>
  <r>
    <x v="4166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8"/>
    <s v="587.7"/>
    <x v="0"/>
  </r>
  <r>
    <x v="4167"/>
    <s v="Female"/>
    <n v="0"/>
    <s v="Yes"/>
    <s v="No"/>
    <x v="37"/>
    <s v="Yes"/>
    <s v="Yes"/>
    <s v="DSL"/>
    <s v="No"/>
    <s v="No"/>
    <s v="Yes"/>
    <s v="No"/>
    <s v="Yes"/>
    <s v="Yes"/>
    <s v="One year"/>
    <s v="No"/>
    <x v="2"/>
    <s v="75.7"/>
    <s v="3876.2"/>
    <x v="0"/>
  </r>
  <r>
    <x v="4168"/>
    <s v="Male"/>
    <n v="0"/>
    <s v="Yes"/>
    <s v="No"/>
    <x v="59"/>
    <s v="No"/>
    <s v="No phone service"/>
    <s v="DSL"/>
    <s v="Yes"/>
    <s v="No"/>
    <s v="Yes"/>
    <s v="Yes"/>
    <s v="Yes"/>
    <s v="Yes"/>
    <s v="Two year"/>
    <s v="Yes"/>
    <x v="1"/>
    <s v="62.15"/>
    <s v="3778.85"/>
    <x v="0"/>
  </r>
  <r>
    <x v="4169"/>
    <s v="Female"/>
    <n v="0"/>
    <s v="No"/>
    <s v="No"/>
    <x v="30"/>
    <s v="Yes"/>
    <s v="No"/>
    <s v="Fiber optic"/>
    <s v="No"/>
    <s v="Yes"/>
    <s v="Yes"/>
    <s v="No"/>
    <s v="Yes"/>
    <s v="Yes"/>
    <s v="Month-to-month"/>
    <s v="Yes"/>
    <x v="0"/>
    <s v="101.25"/>
    <s v="1457.25"/>
    <x v="1"/>
  </r>
  <r>
    <x v="4170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x v="2"/>
    <s v="115.15"/>
    <s v="8349.45"/>
    <x v="0"/>
  </r>
  <r>
    <x v="4171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8.95"/>
    <s v="185.6"/>
    <x v="1"/>
  </r>
  <r>
    <x v="4172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"/>
    <s v="19.5"/>
    <x v="0"/>
  </r>
  <r>
    <x v="4173"/>
    <s v="Female"/>
    <n v="0"/>
    <s v="No"/>
    <s v="No"/>
    <x v="18"/>
    <s v="Yes"/>
    <s v="Yes"/>
    <s v="Fiber optic"/>
    <s v="No"/>
    <s v="No"/>
    <s v="No"/>
    <s v="No"/>
    <s v="No"/>
    <s v="Yes"/>
    <s v="Month-to-month"/>
    <s v="Yes"/>
    <x v="0"/>
    <s v="86.55"/>
    <s v="1066.9"/>
    <x v="0"/>
  </r>
  <r>
    <x v="4174"/>
    <s v="Female"/>
    <n v="0"/>
    <s v="No"/>
    <s v="No"/>
    <x v="50"/>
    <s v="No"/>
    <s v="No phone service"/>
    <s v="DSL"/>
    <s v="No"/>
    <s v="No"/>
    <s v="No"/>
    <s v="Yes"/>
    <s v="No"/>
    <s v="No"/>
    <s v="Month-to-month"/>
    <s v="No"/>
    <x v="3"/>
    <s v="28.6"/>
    <s v="973.55"/>
    <x v="1"/>
  </r>
  <r>
    <x v="4175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4"/>
    <s v="1226.45"/>
    <x v="0"/>
  </r>
  <r>
    <x v="4176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8"/>
    <s v="342.3"/>
    <x v="0"/>
  </r>
  <r>
    <x v="4177"/>
    <s v="Male"/>
    <n v="0"/>
    <s v="No"/>
    <s v="Yes"/>
    <x v="17"/>
    <s v="Yes"/>
    <s v="No"/>
    <s v="DSL"/>
    <s v="No"/>
    <s v="No"/>
    <s v="No"/>
    <s v="No"/>
    <s v="No"/>
    <s v="No"/>
    <s v="Month-to-month"/>
    <s v="No"/>
    <x v="1"/>
    <s v="45.65"/>
    <s v="985.05"/>
    <x v="0"/>
  </r>
  <r>
    <x v="4178"/>
    <s v="Male"/>
    <n v="0"/>
    <s v="Yes"/>
    <s v="Yes"/>
    <x v="47"/>
    <s v="No"/>
    <s v="No phone service"/>
    <s v="DSL"/>
    <s v="Yes"/>
    <s v="Yes"/>
    <s v="Yes"/>
    <s v="Yes"/>
    <s v="No"/>
    <s v="Yes"/>
    <s v="Two year"/>
    <s v="Yes"/>
    <x v="1"/>
    <s v="56.4"/>
    <s v="3948.45"/>
    <x v="0"/>
  </r>
  <r>
    <x v="4179"/>
    <s v="Male"/>
    <n v="1"/>
    <s v="No"/>
    <s v="No"/>
    <x v="18"/>
    <s v="Yes"/>
    <s v="Yes"/>
    <s v="Fiber optic"/>
    <s v="No"/>
    <s v="No"/>
    <s v="No"/>
    <s v="No"/>
    <s v="No"/>
    <s v="No"/>
    <s v="Month-to-month"/>
    <s v="Yes"/>
    <x v="3"/>
    <s v="73.3"/>
    <s v="828.05"/>
    <x v="0"/>
  </r>
  <r>
    <x v="4180"/>
    <s v="Female"/>
    <n v="1"/>
    <s v="No"/>
    <s v="No"/>
    <x v="2"/>
    <s v="No"/>
    <s v="No phone service"/>
    <s v="DSL"/>
    <s v="No"/>
    <s v="No"/>
    <s v="No"/>
    <s v="No"/>
    <s v="No"/>
    <s v="No"/>
    <s v="Month-to-month"/>
    <s v="No"/>
    <x v="0"/>
    <s v="24.35"/>
    <s v="41.85"/>
    <x v="1"/>
  </r>
  <r>
    <x v="4181"/>
    <s v="Female"/>
    <n v="0"/>
    <s v="Yes"/>
    <s v="No"/>
    <x v="8"/>
    <s v="Yes"/>
    <s v="Yes"/>
    <s v="Fiber optic"/>
    <s v="No"/>
    <s v="No"/>
    <s v="Yes"/>
    <s v="No"/>
    <s v="Yes"/>
    <s v="Yes"/>
    <s v="Month-to-month"/>
    <s v="Yes"/>
    <x v="0"/>
    <s v="101.35"/>
    <s v="6164.7"/>
    <x v="0"/>
  </r>
  <r>
    <x v="4182"/>
    <s v="Female"/>
    <n v="1"/>
    <s v="No"/>
    <s v="No"/>
    <x v="44"/>
    <s v="Yes"/>
    <s v="Yes"/>
    <s v="Fiber optic"/>
    <s v="No"/>
    <s v="No"/>
    <s v="No"/>
    <s v="Yes"/>
    <s v="Yes"/>
    <s v="Yes"/>
    <s v="Month-to-month"/>
    <s v="No"/>
    <x v="0"/>
    <s v="98.65"/>
    <s v="2862.75"/>
    <x v="1"/>
  </r>
  <r>
    <x v="4183"/>
    <s v="Male"/>
    <n v="0"/>
    <s v="No"/>
    <s v="Yes"/>
    <x v="0"/>
    <s v="No"/>
    <s v="No phone service"/>
    <s v="DSL"/>
    <s v="No"/>
    <s v="Yes"/>
    <s v="No"/>
    <s v="Yes"/>
    <s v="No"/>
    <s v="No"/>
    <s v="Month-to-month"/>
    <s v="No"/>
    <x v="1"/>
    <s v="33.6"/>
    <s v="33.6"/>
    <x v="0"/>
  </r>
  <r>
    <x v="4184"/>
    <s v="Male"/>
    <n v="1"/>
    <s v="Yes"/>
    <s v="No"/>
    <x v="24"/>
    <s v="Yes"/>
    <s v="Yes"/>
    <s v="Fiber optic"/>
    <s v="No"/>
    <s v="No"/>
    <s v="Yes"/>
    <s v="No"/>
    <s v="No"/>
    <s v="No"/>
    <s v="Month-to-month"/>
    <s v="Yes"/>
    <x v="2"/>
    <s v="79.9"/>
    <s v="343.95"/>
    <x v="1"/>
  </r>
  <r>
    <x v="4185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7"/>
    <s v="20.7"/>
    <x v="0"/>
  </r>
  <r>
    <x v="4186"/>
    <s v="Male"/>
    <n v="0"/>
    <s v="No"/>
    <s v="Yes"/>
    <x v="8"/>
    <s v="Yes"/>
    <s v="Yes"/>
    <s v="Fiber optic"/>
    <s v="No"/>
    <s v="No"/>
    <s v="Yes"/>
    <s v="Yes"/>
    <s v="Yes"/>
    <s v="Yes"/>
    <s v="Two year"/>
    <s v="Yes"/>
    <x v="0"/>
    <s v="104.05"/>
    <s v="6590.5"/>
    <x v="0"/>
  </r>
  <r>
    <x v="4187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25"/>
    <s v="717.95"/>
    <x v="0"/>
  </r>
  <r>
    <x v="4188"/>
    <s v="Female"/>
    <n v="1"/>
    <s v="No"/>
    <s v="No"/>
    <x v="7"/>
    <s v="Yes"/>
    <s v="Yes"/>
    <s v="Fiber optic"/>
    <s v="No"/>
    <s v="No"/>
    <s v="Yes"/>
    <s v="Yes"/>
    <s v="Yes"/>
    <s v="Yes"/>
    <s v="Month-to-month"/>
    <s v="Yes"/>
    <x v="0"/>
    <s v="103.3"/>
    <s v="2890.65"/>
    <x v="1"/>
  </r>
  <r>
    <x v="4189"/>
    <s v="Female"/>
    <n v="0"/>
    <s v="Yes"/>
    <s v="Yes"/>
    <x v="14"/>
    <s v="Yes"/>
    <s v="Yes"/>
    <s v="DSL"/>
    <s v="Yes"/>
    <s v="Yes"/>
    <s v="No"/>
    <s v="Yes"/>
    <s v="Yes"/>
    <s v="No"/>
    <s v="One year"/>
    <s v="No"/>
    <x v="3"/>
    <s v="73.7"/>
    <s v="4885.85"/>
    <x v="0"/>
  </r>
  <r>
    <x v="4190"/>
    <s v="Female"/>
    <n v="0"/>
    <s v="Yes"/>
    <s v="No"/>
    <x v="26"/>
    <s v="Yes"/>
    <s v="Yes"/>
    <s v="Fiber optic"/>
    <s v="Yes"/>
    <s v="No"/>
    <s v="No"/>
    <s v="Yes"/>
    <s v="Yes"/>
    <s v="No"/>
    <s v="Month-to-month"/>
    <s v="Yes"/>
    <x v="3"/>
    <s v="96.2"/>
    <s v="1222.05"/>
    <x v="1"/>
  </r>
  <r>
    <x v="4191"/>
    <s v="Female"/>
    <n v="0"/>
    <s v="Yes"/>
    <s v="No"/>
    <x v="28"/>
    <s v="Yes"/>
    <s v="Yes"/>
    <s v="Fiber optic"/>
    <s v="No"/>
    <s v="Yes"/>
    <s v="Yes"/>
    <s v="Yes"/>
    <s v="Yes"/>
    <s v="Yes"/>
    <s v="Month-to-month"/>
    <s v="Yes"/>
    <x v="0"/>
    <s v="108.75"/>
    <s v="6871.7"/>
    <x v="0"/>
  </r>
  <r>
    <x v="4192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15"/>
    <s v="405.6"/>
    <x v="0"/>
  </r>
  <r>
    <x v="4193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75"/>
    <s v="208.25"/>
    <x v="0"/>
  </r>
  <r>
    <x v="4194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95"/>
    <s v="1801.9"/>
    <x v="0"/>
  </r>
  <r>
    <x v="4195"/>
    <s v="Female"/>
    <n v="1"/>
    <s v="No"/>
    <s v="No"/>
    <x v="3"/>
    <s v="Yes"/>
    <s v="Yes"/>
    <s v="DSL"/>
    <s v="Yes"/>
    <s v="No"/>
    <s v="No"/>
    <s v="Yes"/>
    <s v="No"/>
    <s v="Yes"/>
    <s v="Month-to-month"/>
    <s v="Yes"/>
    <x v="0"/>
    <s v="70.05"/>
    <s v="3062.45"/>
    <x v="0"/>
  </r>
  <r>
    <x v="4196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05"/>
    <s v="1764.75"/>
    <x v="0"/>
  </r>
  <r>
    <x v="4197"/>
    <s v="Female"/>
    <n v="0"/>
    <s v="No"/>
    <s v="Yes"/>
    <x v="5"/>
    <s v="Yes"/>
    <s v="Yes"/>
    <s v="Fiber optic"/>
    <s v="No"/>
    <s v="No"/>
    <s v="No"/>
    <s v="No"/>
    <s v="No"/>
    <s v="Yes"/>
    <s v="Month-to-month"/>
    <s v="Yes"/>
    <x v="0"/>
    <s v="84.75"/>
    <s v="1816.75"/>
    <x v="0"/>
  </r>
  <r>
    <x v="4198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3.05"/>
    <s v="1255.1"/>
    <x v="0"/>
  </r>
  <r>
    <x v="4199"/>
    <s v="Male"/>
    <n v="0"/>
    <s v="Yes"/>
    <s v="No"/>
    <x v="49"/>
    <s v="Yes"/>
    <s v="Yes"/>
    <s v="Fiber optic"/>
    <s v="No"/>
    <s v="No"/>
    <s v="Yes"/>
    <s v="Yes"/>
    <s v="Yes"/>
    <s v="Yes"/>
    <s v="One year"/>
    <s v="Yes"/>
    <x v="0"/>
    <s v="104.15"/>
    <s v="5743.05"/>
    <x v="1"/>
  </r>
  <r>
    <x v="4200"/>
    <s v="Female"/>
    <n v="0"/>
    <s v="No"/>
    <s v="No"/>
    <x v="45"/>
    <s v="No"/>
    <s v="No phone service"/>
    <s v="DSL"/>
    <s v="Yes"/>
    <s v="No"/>
    <s v="Yes"/>
    <s v="Yes"/>
    <s v="Yes"/>
    <s v="Yes"/>
    <s v="Two year"/>
    <s v="No"/>
    <x v="3"/>
    <s v="59.95"/>
    <s v="3921.1"/>
    <x v="0"/>
  </r>
  <r>
    <x v="4201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55"/>
    <s v="1463.45"/>
    <x v="0"/>
  </r>
  <r>
    <x v="4202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6"/>
    <s v="189.45"/>
    <x v="0"/>
  </r>
  <r>
    <x v="4203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05"/>
    <s v="96.8"/>
    <x v="0"/>
  </r>
  <r>
    <x v="4204"/>
    <s v="Male"/>
    <n v="1"/>
    <s v="No"/>
    <s v="No"/>
    <x v="24"/>
    <s v="Yes"/>
    <s v="No"/>
    <s v="Fiber optic"/>
    <s v="No"/>
    <s v="Yes"/>
    <s v="No"/>
    <s v="No"/>
    <s v="No"/>
    <s v="Yes"/>
    <s v="Month-to-month"/>
    <s v="Yes"/>
    <x v="0"/>
    <s v="85.55"/>
    <s v="408.5"/>
    <x v="0"/>
  </r>
  <r>
    <x v="4205"/>
    <s v="Female"/>
    <n v="0"/>
    <s v="Yes"/>
    <s v="Yes"/>
    <x v="65"/>
    <s v="Yes"/>
    <s v="Yes"/>
    <s v="DSL"/>
    <s v="Yes"/>
    <s v="No"/>
    <s v="Yes"/>
    <s v="No"/>
    <s v="Yes"/>
    <s v="Yes"/>
    <s v="Two year"/>
    <s v="No"/>
    <x v="3"/>
    <s v="78.6"/>
    <s v="1846.65"/>
    <x v="0"/>
  </r>
  <r>
    <x v="4206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6.8"/>
    <s v="8456.75"/>
    <x v="0"/>
  </r>
  <r>
    <x v="4207"/>
    <s v="Male"/>
    <n v="0"/>
    <s v="No"/>
    <s v="No"/>
    <x v="17"/>
    <s v="No"/>
    <s v="No phone service"/>
    <s v="DSL"/>
    <s v="Yes"/>
    <s v="No"/>
    <s v="No"/>
    <s v="Yes"/>
    <s v="Yes"/>
    <s v="No"/>
    <s v="Month-to-month"/>
    <s v="Yes"/>
    <x v="1"/>
    <s v="43.55"/>
    <s v="1011.5"/>
    <x v="0"/>
  </r>
  <r>
    <x v="4208"/>
    <s v="Male"/>
    <n v="0"/>
    <s v="Yes"/>
    <s v="No"/>
    <x v="14"/>
    <s v="No"/>
    <s v="No phone service"/>
    <s v="DSL"/>
    <s v="No"/>
    <s v="Yes"/>
    <s v="Yes"/>
    <s v="Yes"/>
    <s v="Yes"/>
    <s v="Yes"/>
    <s v="One year"/>
    <s v="Yes"/>
    <x v="3"/>
    <s v="60.8"/>
    <s v="4263.4"/>
    <x v="0"/>
  </r>
  <r>
    <x v="4209"/>
    <s v="Male"/>
    <n v="0"/>
    <s v="Yes"/>
    <s v="Yes"/>
    <x v="66"/>
    <s v="Yes"/>
    <s v="No"/>
    <s v="DSL"/>
    <s v="No"/>
    <s v="Yes"/>
    <s v="No"/>
    <s v="Yes"/>
    <s v="No"/>
    <s v="No"/>
    <s v="Month-to-month"/>
    <s v="Yes"/>
    <x v="2"/>
    <s v="54.9"/>
    <s v="2549.1"/>
    <x v="0"/>
  </r>
  <r>
    <x v="4210"/>
    <s v="Female"/>
    <n v="1"/>
    <s v="Yes"/>
    <s v="Yes"/>
    <x v="59"/>
    <s v="Yes"/>
    <s v="Yes"/>
    <s v="DSL"/>
    <s v="No"/>
    <s v="No"/>
    <s v="Yes"/>
    <s v="No"/>
    <s v="Yes"/>
    <s v="No"/>
    <s v="One year"/>
    <s v="Yes"/>
    <x v="0"/>
    <s v="65.2"/>
    <s v="3965.05"/>
    <x v="0"/>
  </r>
  <r>
    <x v="4211"/>
    <s v="Male"/>
    <n v="1"/>
    <s v="No"/>
    <s v="No"/>
    <x v="65"/>
    <s v="Yes"/>
    <s v="Yes"/>
    <s v="Fiber optic"/>
    <s v="No"/>
    <s v="Yes"/>
    <s v="Yes"/>
    <s v="No"/>
    <s v="Yes"/>
    <s v="Yes"/>
    <s v="Month-to-month"/>
    <s v="Yes"/>
    <x v="3"/>
    <s v="102.95"/>
    <s v="2496.7"/>
    <x v="1"/>
  </r>
  <r>
    <x v="4212"/>
    <s v="Female"/>
    <n v="0"/>
    <s v="No"/>
    <s v="No"/>
    <x v="0"/>
    <s v="Yes"/>
    <s v="No"/>
    <s v="Fiber optic"/>
    <s v="No"/>
    <s v="No"/>
    <s v="No"/>
    <s v="No"/>
    <s v="Yes"/>
    <s v="Yes"/>
    <s v="Month-to-month"/>
    <s v="No"/>
    <x v="0"/>
    <s v="90.6"/>
    <s v="90.6"/>
    <x v="1"/>
  </r>
  <r>
    <x v="4213"/>
    <s v="Female"/>
    <n v="0"/>
    <s v="No"/>
    <s v="No"/>
    <x v="53"/>
    <s v="Yes"/>
    <s v="No"/>
    <s v="DSL"/>
    <s v="No"/>
    <s v="No"/>
    <s v="No"/>
    <s v="Yes"/>
    <s v="No"/>
    <s v="No"/>
    <s v="Month-to-month"/>
    <s v="Yes"/>
    <x v="2"/>
    <s v="50.8"/>
    <s v="288.05"/>
    <x v="1"/>
  </r>
  <r>
    <x v="4214"/>
    <s v="Male"/>
    <n v="0"/>
    <s v="No"/>
    <s v="No"/>
    <x v="54"/>
    <s v="Yes"/>
    <s v="Yes"/>
    <s v="Fiber optic"/>
    <s v="No"/>
    <s v="Yes"/>
    <s v="No"/>
    <s v="No"/>
    <s v="No"/>
    <s v="Yes"/>
    <s v="Month-to-month"/>
    <s v="Yes"/>
    <x v="0"/>
    <s v="90.05"/>
    <s v="368.1"/>
    <x v="1"/>
  </r>
  <r>
    <x v="4215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x v="0"/>
    <s v="108.2"/>
    <s v="7840.6"/>
    <x v="0"/>
  </r>
  <r>
    <x v="4216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x v="2"/>
    <n v="92"/>
    <s v="6632.75"/>
    <x v="0"/>
  </r>
  <r>
    <x v="4217"/>
    <s v="Male"/>
    <n v="1"/>
    <s v="Yes"/>
    <s v="No"/>
    <x v="60"/>
    <s v="Yes"/>
    <s v="Yes"/>
    <s v="Fiber optic"/>
    <s v="No"/>
    <s v="No"/>
    <s v="No"/>
    <s v="No"/>
    <s v="No"/>
    <s v="No"/>
    <s v="Month-to-month"/>
    <s v="Yes"/>
    <x v="0"/>
    <s v="75.1"/>
    <s v="1013.35"/>
    <x v="0"/>
  </r>
  <r>
    <x v="4218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5.05"/>
    <s v="152.95"/>
    <x v="0"/>
  </r>
  <r>
    <x v="4219"/>
    <s v="Female"/>
    <n v="0"/>
    <s v="No"/>
    <s v="No"/>
    <x v="43"/>
    <s v="Yes"/>
    <s v="No"/>
    <s v="Fiber optic"/>
    <s v="No"/>
    <s v="Yes"/>
    <s v="No"/>
    <s v="No"/>
    <s v="No"/>
    <s v="No"/>
    <s v="One year"/>
    <s v="No"/>
    <x v="0"/>
    <s v="75.15"/>
    <s v="3772.65"/>
    <x v="0"/>
  </r>
  <r>
    <x v="4220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"/>
    <s v="1026.35"/>
    <x v="0"/>
  </r>
  <r>
    <x v="422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3"/>
    <s v="19.3"/>
    <x v="0"/>
  </r>
  <r>
    <x v="4222"/>
    <s v="Male"/>
    <n v="0"/>
    <s v="No"/>
    <s v="No"/>
    <x v="3"/>
    <s v="Yes"/>
    <s v="No"/>
    <s v="Fiber optic"/>
    <s v="Yes"/>
    <s v="Yes"/>
    <s v="Yes"/>
    <s v="Yes"/>
    <s v="Yes"/>
    <s v="Yes"/>
    <s v="One year"/>
    <s v="No"/>
    <x v="3"/>
    <s v="112.2"/>
    <s v="5031.85"/>
    <x v="0"/>
  </r>
  <r>
    <x v="4223"/>
    <s v="Male"/>
    <n v="0"/>
    <s v="No"/>
    <s v="No"/>
    <x v="35"/>
    <s v="Yes"/>
    <s v="No"/>
    <s v="Fiber optic"/>
    <s v="No"/>
    <s v="No"/>
    <s v="No"/>
    <s v="No"/>
    <s v="No"/>
    <s v="No"/>
    <s v="Month-to-month"/>
    <s v="Yes"/>
    <x v="1"/>
    <s v="70.3"/>
    <s v="220.4"/>
    <x v="0"/>
  </r>
  <r>
    <x v="4224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s v="1416.5"/>
    <x v="0"/>
  </r>
  <r>
    <x v="4225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158.35"/>
    <x v="0"/>
  </r>
  <r>
    <x v="4226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x v="0"/>
    <s v="75.85"/>
    <s v="256.6"/>
    <x v="1"/>
  </r>
  <r>
    <x v="4227"/>
    <s v="Male"/>
    <n v="0"/>
    <s v="Yes"/>
    <s v="Yes"/>
    <x v="14"/>
    <s v="Yes"/>
    <s v="No"/>
    <s v="DSL"/>
    <s v="Yes"/>
    <s v="Yes"/>
    <s v="No"/>
    <s v="Yes"/>
    <s v="Yes"/>
    <s v="Yes"/>
    <s v="Two year"/>
    <s v="No"/>
    <x v="2"/>
    <s v="80.65"/>
    <s v="5542.55"/>
    <x v="0"/>
  </r>
  <r>
    <x v="4228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0"/>
    <s v="68.5"/>
    <s v="68.5"/>
    <x v="1"/>
  </r>
  <r>
    <x v="4229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5.75"/>
    <s v="8443.7"/>
    <x v="0"/>
  </r>
  <r>
    <x v="4230"/>
    <s v="Male"/>
    <n v="0"/>
    <s v="No"/>
    <s v="No"/>
    <x v="26"/>
    <s v="Yes"/>
    <s v="No"/>
    <s v="Fiber optic"/>
    <s v="Yes"/>
    <s v="No"/>
    <s v="No"/>
    <s v="No"/>
    <s v="No"/>
    <s v="No"/>
    <s v="Month-to-month"/>
    <s v="Yes"/>
    <x v="0"/>
    <s v="73.5"/>
    <s v="791.75"/>
    <x v="1"/>
  </r>
  <r>
    <x v="4231"/>
    <s v="Male"/>
    <n v="0"/>
    <s v="No"/>
    <s v="No"/>
    <x v="16"/>
    <s v="Yes"/>
    <s v="Yes"/>
    <s v="DSL"/>
    <s v="Yes"/>
    <s v="Yes"/>
    <s v="Yes"/>
    <s v="Yes"/>
    <s v="No"/>
    <s v="Yes"/>
    <s v="Two year"/>
    <s v="No"/>
    <x v="2"/>
    <s v="80.6"/>
    <s v="5708.2"/>
    <x v="0"/>
  </r>
  <r>
    <x v="4232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69.95"/>
    <s v="69.95"/>
    <x v="1"/>
  </r>
  <r>
    <x v="4233"/>
    <s v="Female"/>
    <n v="0"/>
    <s v="Yes"/>
    <s v="No"/>
    <x v="55"/>
    <s v="No"/>
    <s v="No phone service"/>
    <s v="DSL"/>
    <s v="Yes"/>
    <s v="No"/>
    <s v="Yes"/>
    <s v="Yes"/>
    <s v="Yes"/>
    <s v="Yes"/>
    <s v="Two year"/>
    <s v="No"/>
    <x v="2"/>
    <s v="59.55"/>
    <s v="2016.3"/>
    <x v="0"/>
  </r>
  <r>
    <x v="4234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05"/>
    <s v="326.65"/>
    <x v="0"/>
  </r>
  <r>
    <x v="4235"/>
    <s v="Female"/>
    <n v="1"/>
    <s v="Yes"/>
    <s v="No"/>
    <x v="39"/>
    <s v="Yes"/>
    <s v="Yes"/>
    <s v="Fiber optic"/>
    <s v="Yes"/>
    <s v="Yes"/>
    <s v="Yes"/>
    <s v="Yes"/>
    <s v="No"/>
    <s v="No"/>
    <s v="One year"/>
    <s v="No"/>
    <x v="0"/>
    <s v="95.65"/>
    <s v="5471.75"/>
    <x v="0"/>
  </r>
  <r>
    <x v="423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95"/>
    <s v="19.95"/>
    <x v="0"/>
  </r>
  <r>
    <x v="4237"/>
    <s v="Male"/>
    <n v="0"/>
    <s v="No"/>
    <s v="No"/>
    <x v="24"/>
    <s v="Yes"/>
    <s v="No"/>
    <s v="DSL"/>
    <s v="No"/>
    <s v="No"/>
    <s v="Yes"/>
    <s v="No"/>
    <s v="Yes"/>
    <s v="Yes"/>
    <s v="Month-to-month"/>
    <s v="Yes"/>
    <x v="0"/>
    <s v="70.05"/>
    <s v="346.4"/>
    <x v="1"/>
  </r>
  <r>
    <x v="4238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4"/>
    <s v="1061.6"/>
    <x v="0"/>
  </r>
  <r>
    <x v="4239"/>
    <s v="Male"/>
    <n v="0"/>
    <s v="Yes"/>
    <s v="Yes"/>
    <x v="39"/>
    <s v="No"/>
    <s v="No phone service"/>
    <s v="DSL"/>
    <s v="No"/>
    <s v="Yes"/>
    <s v="Yes"/>
    <s v="No"/>
    <s v="No"/>
    <s v="No"/>
    <s v="One year"/>
    <s v="Yes"/>
    <x v="3"/>
    <s v="36.1"/>
    <s v="1971.5"/>
    <x v="0"/>
  </r>
  <r>
    <x v="4240"/>
    <s v="Male"/>
    <n v="0"/>
    <s v="No"/>
    <s v="No"/>
    <x v="4"/>
    <s v="Yes"/>
    <s v="Yes"/>
    <s v="Fiber optic"/>
    <s v="No"/>
    <s v="Yes"/>
    <s v="Yes"/>
    <s v="No"/>
    <s v="Yes"/>
    <s v="No"/>
    <s v="Month-to-month"/>
    <s v="Yes"/>
    <x v="0"/>
    <n v="94"/>
    <s v="773.65"/>
    <x v="1"/>
  </r>
  <r>
    <x v="4241"/>
    <s v="Female"/>
    <n v="0"/>
    <s v="Yes"/>
    <s v="Yes"/>
    <x v="5"/>
    <s v="Yes"/>
    <s v="No"/>
    <s v="DSL"/>
    <s v="Yes"/>
    <s v="Yes"/>
    <s v="Yes"/>
    <s v="No"/>
    <s v="No"/>
    <s v="No"/>
    <s v="Month-to-month"/>
    <s v="No"/>
    <x v="1"/>
    <s v="61.15"/>
    <s v="1422.05"/>
    <x v="1"/>
  </r>
  <r>
    <x v="4242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19.75"/>
    <x v="0"/>
  </r>
  <r>
    <x v="4243"/>
    <s v="Female"/>
    <n v="0"/>
    <s v="No"/>
    <s v="Yes"/>
    <x v="63"/>
    <s v="Yes"/>
    <s v="No"/>
    <s v="DSL"/>
    <s v="Yes"/>
    <s v="No"/>
    <s v="No"/>
    <s v="Yes"/>
    <s v="Yes"/>
    <s v="No"/>
    <s v="Month-to-month"/>
    <s v="Yes"/>
    <x v="3"/>
    <s v="64.1"/>
    <s v="2460.35"/>
    <x v="0"/>
  </r>
  <r>
    <x v="4244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5"/>
    <s v="856.5"/>
    <x v="0"/>
  </r>
  <r>
    <x v="4245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1275.85"/>
    <x v="0"/>
  </r>
  <r>
    <x v="4246"/>
    <s v="Male"/>
    <n v="0"/>
    <s v="Yes"/>
    <s v="Yes"/>
    <x v="47"/>
    <s v="Yes"/>
    <s v="Yes"/>
    <s v="Fiber optic"/>
    <s v="Yes"/>
    <s v="Yes"/>
    <s v="Yes"/>
    <s v="No"/>
    <s v="Yes"/>
    <s v="Yes"/>
    <s v="Two year"/>
    <s v="Yes"/>
    <x v="0"/>
    <s v="110.2"/>
    <s v="7467.5"/>
    <x v="0"/>
  </r>
  <r>
    <x v="4247"/>
    <s v="Male"/>
    <n v="0"/>
    <s v="Yes"/>
    <s v="Yes"/>
    <x v="14"/>
    <s v="Yes"/>
    <s v="No"/>
    <s v="Fiber optic"/>
    <s v="Yes"/>
    <s v="Yes"/>
    <s v="No"/>
    <s v="Yes"/>
    <s v="Yes"/>
    <s v="Yes"/>
    <s v="Two year"/>
    <s v="Yes"/>
    <x v="3"/>
    <s v="106.35"/>
    <s v="7261.75"/>
    <x v="0"/>
  </r>
  <r>
    <x v="4248"/>
    <s v="Female"/>
    <n v="0"/>
    <s v="Yes"/>
    <s v="No"/>
    <x v="39"/>
    <s v="Yes"/>
    <s v="Yes"/>
    <s v="Fiber optic"/>
    <s v="No"/>
    <s v="Yes"/>
    <s v="Yes"/>
    <s v="Yes"/>
    <s v="No"/>
    <s v="No"/>
    <s v="Month-to-month"/>
    <s v="No"/>
    <x v="0"/>
    <s v="90.55"/>
    <s v="5116.6"/>
    <x v="0"/>
  </r>
  <r>
    <x v="4249"/>
    <s v="Female"/>
    <n v="0"/>
    <s v="Yes"/>
    <s v="Yes"/>
    <x v="6"/>
    <s v="Yes"/>
    <s v="No"/>
    <s v="DSL"/>
    <s v="No"/>
    <s v="Yes"/>
    <s v="Yes"/>
    <s v="No"/>
    <s v="No"/>
    <s v="Yes"/>
    <s v="One year"/>
    <s v="Yes"/>
    <x v="1"/>
    <s v="65.9"/>
    <s v="660.05"/>
    <x v="0"/>
  </r>
  <r>
    <x v="4250"/>
    <s v="Male"/>
    <n v="0"/>
    <s v="No"/>
    <s v="No"/>
    <x v="28"/>
    <s v="Yes"/>
    <s v="Yes"/>
    <s v="Fiber optic"/>
    <s v="Yes"/>
    <s v="Yes"/>
    <s v="Yes"/>
    <s v="Yes"/>
    <s v="Yes"/>
    <s v="No"/>
    <s v="One year"/>
    <s v="No"/>
    <x v="3"/>
    <s v="104.5"/>
    <s v="6590.8"/>
    <x v="0"/>
  </r>
  <r>
    <x v="4251"/>
    <s v="Female"/>
    <n v="0"/>
    <s v="Yes"/>
    <s v="Yes"/>
    <x v="65"/>
    <s v="No"/>
    <s v="No phone service"/>
    <s v="DSL"/>
    <s v="Yes"/>
    <s v="Yes"/>
    <s v="Yes"/>
    <s v="Yes"/>
    <s v="No"/>
    <s v="Yes"/>
    <s v="Two year"/>
    <s v="Yes"/>
    <x v="1"/>
    <s v="52.5"/>
    <s v="1208.15"/>
    <x v="0"/>
  </r>
  <r>
    <x v="4252"/>
    <s v="Female"/>
    <n v="0"/>
    <s v="No"/>
    <s v="No"/>
    <x v="67"/>
    <s v="Yes"/>
    <s v="Yes"/>
    <s v="DSL"/>
    <s v="No"/>
    <s v="No"/>
    <s v="Yes"/>
    <s v="No"/>
    <s v="No"/>
    <s v="No"/>
    <s v="Month-to-month"/>
    <s v="Yes"/>
    <x v="1"/>
    <s v="56.1"/>
    <s v="1033.9"/>
    <x v="0"/>
  </r>
  <r>
    <x v="4253"/>
    <s v="Male"/>
    <n v="0"/>
    <s v="Yes"/>
    <s v="Yes"/>
    <x v="5"/>
    <s v="Yes"/>
    <s v="Yes"/>
    <s v="Fiber optic"/>
    <s v="No"/>
    <s v="No"/>
    <s v="Yes"/>
    <s v="No"/>
    <s v="Yes"/>
    <s v="No"/>
    <s v="Month-to-month"/>
    <s v="Yes"/>
    <x v="0"/>
    <s v="88.75"/>
    <s v="1885.15"/>
    <x v="0"/>
  </r>
  <r>
    <x v="4254"/>
    <s v="Male"/>
    <n v="0"/>
    <s v="Yes"/>
    <s v="No"/>
    <x v="44"/>
    <s v="Yes"/>
    <s v="Yes"/>
    <s v="Fiber optic"/>
    <s v="Yes"/>
    <s v="Yes"/>
    <s v="No"/>
    <s v="No"/>
    <s v="No"/>
    <s v="No"/>
    <s v="Month-to-month"/>
    <s v="Yes"/>
    <x v="0"/>
    <s v="84.45"/>
    <s v="2467.1"/>
    <x v="1"/>
  </r>
  <r>
    <x v="4255"/>
    <s v="Male"/>
    <n v="0"/>
    <s v="Yes"/>
    <s v="No"/>
    <x v="9"/>
    <s v="Yes"/>
    <s v="Yes"/>
    <s v="DSL"/>
    <s v="No"/>
    <s v="No"/>
    <s v="Yes"/>
    <s v="No"/>
    <s v="Yes"/>
    <s v="Yes"/>
    <s v="One year"/>
    <s v="Yes"/>
    <x v="1"/>
    <s v="75.3"/>
    <s v="989.45"/>
    <x v="1"/>
  </r>
  <r>
    <x v="4256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6"/>
    <s v="2006.95"/>
    <x v="0"/>
  </r>
  <r>
    <x v="4257"/>
    <s v="Female"/>
    <n v="0"/>
    <s v="Yes"/>
    <s v="No"/>
    <x v="12"/>
    <s v="Yes"/>
    <s v="No"/>
    <s v="Fiber optic"/>
    <s v="No"/>
    <s v="Yes"/>
    <s v="Yes"/>
    <s v="No"/>
    <s v="Yes"/>
    <s v="Yes"/>
    <s v="Month-to-month"/>
    <s v="No"/>
    <x v="0"/>
    <s v="99.4"/>
    <n v="5025"/>
    <x v="0"/>
  </r>
  <r>
    <x v="4258"/>
    <s v="Female"/>
    <n v="1"/>
    <s v="Yes"/>
    <s v="No"/>
    <x v="29"/>
    <s v="Yes"/>
    <s v="Yes"/>
    <s v="Fiber optic"/>
    <s v="Yes"/>
    <s v="No"/>
    <s v="Yes"/>
    <s v="Yes"/>
    <s v="Yes"/>
    <s v="Yes"/>
    <s v="One year"/>
    <s v="Yes"/>
    <x v="1"/>
    <s v="109.55"/>
    <s v="4830.25"/>
    <x v="1"/>
  </r>
  <r>
    <x v="4259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"/>
    <s v="59.75"/>
    <x v="1"/>
  </r>
  <r>
    <x v="4260"/>
    <s v="Male"/>
    <n v="0"/>
    <s v="Yes"/>
    <s v="Yes"/>
    <x v="41"/>
    <s v="Yes"/>
    <s v="No"/>
    <s v="DSL"/>
    <s v="No"/>
    <s v="No"/>
    <s v="Yes"/>
    <s v="Yes"/>
    <s v="Yes"/>
    <s v="Yes"/>
    <s v="One year"/>
    <s v="No"/>
    <x v="0"/>
    <s v="73.15"/>
    <s v="3088.25"/>
    <x v="0"/>
  </r>
  <r>
    <x v="4261"/>
    <s v="Male"/>
    <n v="0"/>
    <s v="No"/>
    <s v="No"/>
    <x v="58"/>
    <s v="Yes"/>
    <s v="No"/>
    <s v="DSL"/>
    <s v="No"/>
    <s v="Yes"/>
    <s v="No"/>
    <s v="Yes"/>
    <s v="No"/>
    <s v="No"/>
    <s v="One year"/>
    <s v="Yes"/>
    <x v="1"/>
    <s v="54.65"/>
    <s v="3134.7"/>
    <x v="0"/>
  </r>
  <r>
    <x v="4262"/>
    <s v="Male"/>
    <n v="1"/>
    <s v="No"/>
    <s v="No"/>
    <x v="2"/>
    <s v="Yes"/>
    <s v="No"/>
    <s v="DSL"/>
    <s v="Yes"/>
    <s v="No"/>
    <s v="Yes"/>
    <s v="No"/>
    <s v="Yes"/>
    <s v="No"/>
    <s v="Month-to-month"/>
    <s v="No"/>
    <x v="2"/>
    <s v="66.4"/>
    <s v="94.55"/>
    <x v="1"/>
  </r>
  <r>
    <x v="4263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5.55"/>
    <s v="8312.4"/>
    <x v="0"/>
  </r>
  <r>
    <x v="4264"/>
    <s v="Female"/>
    <n v="1"/>
    <s v="No"/>
    <s v="No"/>
    <x v="25"/>
    <s v="Yes"/>
    <s v="Yes"/>
    <s v="Fiber optic"/>
    <s v="No"/>
    <s v="Yes"/>
    <s v="Yes"/>
    <s v="No"/>
    <s v="Yes"/>
    <s v="Yes"/>
    <s v="Month-to-month"/>
    <s v="Yes"/>
    <x v="0"/>
    <s v="104.45"/>
    <s v="4863.85"/>
    <x v="0"/>
  </r>
  <r>
    <x v="4265"/>
    <s v="Male"/>
    <n v="1"/>
    <s v="Yes"/>
    <s v="No"/>
    <x v="33"/>
    <s v="Yes"/>
    <s v="Yes"/>
    <s v="Fiber optic"/>
    <s v="No"/>
    <s v="No"/>
    <s v="No"/>
    <s v="Yes"/>
    <s v="Yes"/>
    <s v="Yes"/>
    <s v="Month-to-month"/>
    <s v="Yes"/>
    <x v="3"/>
    <s v="100.05"/>
    <s v="6871.9"/>
    <x v="1"/>
  </r>
  <r>
    <x v="4266"/>
    <s v="Male"/>
    <n v="0"/>
    <s v="No"/>
    <s v="No"/>
    <x v="8"/>
    <s v="Yes"/>
    <s v="Yes"/>
    <s v="Fiber optic"/>
    <s v="Yes"/>
    <s v="Yes"/>
    <s v="No"/>
    <s v="Yes"/>
    <s v="No"/>
    <s v="Yes"/>
    <s v="One year"/>
    <s v="No"/>
    <x v="0"/>
    <n v="102"/>
    <s v="6529.25"/>
    <x v="1"/>
  </r>
  <r>
    <x v="4267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x v="2"/>
    <s v="91.15"/>
    <s v="6637.9"/>
    <x v="0"/>
  </r>
  <r>
    <x v="4268"/>
    <s v="Male"/>
    <n v="0"/>
    <s v="Yes"/>
    <s v="Yes"/>
    <x v="42"/>
    <s v="Yes"/>
    <s v="No"/>
    <s v="Fiber optic"/>
    <s v="No"/>
    <s v="Yes"/>
    <s v="No"/>
    <s v="Yes"/>
    <s v="Yes"/>
    <s v="No"/>
    <s v="One year"/>
    <s v="Yes"/>
    <x v="0"/>
    <s v="89.7"/>
    <s v="3165.6"/>
    <x v="0"/>
  </r>
  <r>
    <x v="4269"/>
    <s v="Male"/>
    <n v="0"/>
    <s v="Yes"/>
    <s v="No"/>
    <x v="22"/>
    <s v="Yes"/>
    <s v="Yes"/>
    <s v="Fiber optic"/>
    <s v="Yes"/>
    <s v="Yes"/>
    <s v="Yes"/>
    <s v="No"/>
    <s v="No"/>
    <s v="No"/>
    <s v="Month-to-month"/>
    <s v="No"/>
    <x v="3"/>
    <s v="90.2"/>
    <s v="1454.15"/>
    <x v="1"/>
  </r>
  <r>
    <x v="4270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x v="0"/>
    <s v="92.4"/>
    <s v="6786.1"/>
    <x v="0"/>
  </r>
  <r>
    <x v="4271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"/>
    <n v="543"/>
    <x v="0"/>
  </r>
  <r>
    <x v="4272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15"/>
    <s v="1327.15"/>
    <x v="1"/>
  </r>
  <r>
    <x v="4273"/>
    <s v="Female"/>
    <n v="0"/>
    <s v="No"/>
    <s v="No"/>
    <x v="36"/>
    <s v="Yes"/>
    <s v="Yes"/>
    <s v="Fiber optic"/>
    <s v="No"/>
    <s v="No"/>
    <s v="No"/>
    <s v="Yes"/>
    <s v="No"/>
    <s v="No"/>
    <s v="Month-to-month"/>
    <s v="Yes"/>
    <x v="3"/>
    <s v="79.85"/>
    <s v="2404.15"/>
    <x v="1"/>
  </r>
  <r>
    <x v="4274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8.85"/>
    <s v="867.3"/>
    <x v="0"/>
  </r>
  <r>
    <x v="4275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5.75"/>
    <s v="25.75"/>
    <x v="0"/>
  </r>
  <r>
    <x v="4276"/>
    <s v="Female"/>
    <n v="0"/>
    <s v="No"/>
    <s v="No"/>
    <x v="2"/>
    <s v="Yes"/>
    <s v="No"/>
    <s v="DSL"/>
    <s v="No"/>
    <s v="Yes"/>
    <s v="No"/>
    <s v="No"/>
    <s v="No"/>
    <s v="No"/>
    <s v="Month-to-month"/>
    <s v="Yes"/>
    <x v="1"/>
    <s v="49.6"/>
    <s v="114.7"/>
    <x v="1"/>
  </r>
  <r>
    <x v="4277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95"/>
    <s v="109.5"/>
    <x v="0"/>
  </r>
  <r>
    <x v="4278"/>
    <s v="Female"/>
    <n v="0"/>
    <s v="Yes"/>
    <s v="No"/>
    <x v="43"/>
    <s v="Yes"/>
    <s v="No"/>
    <s v="Fiber optic"/>
    <s v="No"/>
    <s v="Yes"/>
    <s v="Yes"/>
    <s v="No"/>
    <s v="Yes"/>
    <s v="Yes"/>
    <s v="One year"/>
    <s v="Yes"/>
    <x v="0"/>
    <s v="97.05"/>
    <s v="4692.95"/>
    <x v="0"/>
  </r>
  <r>
    <x v="4279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5.4"/>
    <s v="546.85"/>
    <x v="0"/>
  </r>
  <r>
    <x v="4280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7"/>
    <s v="1274.05"/>
    <x v="0"/>
  </r>
  <r>
    <x v="4281"/>
    <s v="Male"/>
    <n v="0"/>
    <s v="No"/>
    <s v="No"/>
    <x v="37"/>
    <s v="No"/>
    <s v="No phone service"/>
    <s v="DSL"/>
    <s v="Yes"/>
    <s v="Yes"/>
    <s v="No"/>
    <s v="No"/>
    <s v="No"/>
    <s v="No"/>
    <s v="Month-to-month"/>
    <s v="Yes"/>
    <x v="1"/>
    <n v="35"/>
    <s v="1782.4"/>
    <x v="0"/>
  </r>
  <r>
    <x v="4282"/>
    <s v="Female"/>
    <n v="0"/>
    <s v="Yes"/>
    <s v="Yes"/>
    <x v="15"/>
    <s v="Yes"/>
    <s v="Yes"/>
    <s v="Fiber optic"/>
    <s v="No"/>
    <s v="No"/>
    <s v="Yes"/>
    <s v="No"/>
    <s v="Yes"/>
    <s v="Yes"/>
    <s v="One year"/>
    <s v="No"/>
    <x v="2"/>
    <s v="101.25"/>
    <s v="5301.1"/>
    <x v="0"/>
  </r>
  <r>
    <x v="4283"/>
    <s v="Male"/>
    <n v="1"/>
    <s v="Yes"/>
    <s v="No"/>
    <x v="54"/>
    <s v="Yes"/>
    <s v="No"/>
    <s v="Fiber optic"/>
    <s v="No"/>
    <s v="No"/>
    <s v="No"/>
    <s v="No"/>
    <s v="No"/>
    <s v="No"/>
    <s v="Month-to-month"/>
    <s v="Yes"/>
    <x v="0"/>
    <s v="70.2"/>
    <s v="280.35"/>
    <x v="0"/>
  </r>
  <r>
    <x v="4284"/>
    <s v="Female"/>
    <n v="1"/>
    <s v="No"/>
    <s v="No"/>
    <x v="48"/>
    <s v="Yes"/>
    <s v="No"/>
    <s v="Fiber optic"/>
    <s v="No"/>
    <s v="No"/>
    <s v="No"/>
    <s v="No"/>
    <s v="Yes"/>
    <s v="Yes"/>
    <s v="Month-to-month"/>
    <s v="No"/>
    <x v="0"/>
    <s v="90.95"/>
    <s v="2897.95"/>
    <x v="0"/>
  </r>
  <r>
    <x v="4285"/>
    <s v="Male"/>
    <n v="0"/>
    <s v="Yes"/>
    <s v="Yes"/>
    <x v="3"/>
    <s v="Yes"/>
    <s v="Yes"/>
    <s v="DSL"/>
    <s v="Yes"/>
    <s v="Yes"/>
    <s v="No"/>
    <s v="Yes"/>
    <s v="Yes"/>
    <s v="No"/>
    <s v="Two year"/>
    <s v="No"/>
    <x v="3"/>
    <s v="73.85"/>
    <n v="3371"/>
    <x v="0"/>
  </r>
  <r>
    <x v="4286"/>
    <s v="Male"/>
    <n v="0"/>
    <s v="Yes"/>
    <s v="No"/>
    <x v="34"/>
    <s v="Yes"/>
    <s v="Yes"/>
    <s v="Fiber optic"/>
    <s v="Yes"/>
    <s v="No"/>
    <s v="No"/>
    <s v="No"/>
    <s v="No"/>
    <s v="Yes"/>
    <s v="Month-to-month"/>
    <s v="Yes"/>
    <x v="0"/>
    <s v="88.05"/>
    <s v="801.3"/>
    <x v="0"/>
  </r>
  <r>
    <x v="4287"/>
    <s v="Female"/>
    <n v="1"/>
    <s v="Yes"/>
    <s v="No"/>
    <x v="33"/>
    <s v="Yes"/>
    <s v="Yes"/>
    <s v="Fiber optic"/>
    <s v="No"/>
    <s v="No"/>
    <s v="Yes"/>
    <s v="Yes"/>
    <s v="Yes"/>
    <s v="Yes"/>
    <s v="One year"/>
    <s v="Yes"/>
    <x v="3"/>
    <s v="105.95"/>
    <s v="6975.25"/>
    <x v="1"/>
  </r>
  <r>
    <x v="4288"/>
    <s v="Male"/>
    <n v="0"/>
    <s v="No"/>
    <s v="Yes"/>
    <x v="35"/>
    <s v="Yes"/>
    <s v="Yes"/>
    <s v="Fiber optic"/>
    <s v="No"/>
    <s v="No"/>
    <s v="Yes"/>
    <s v="No"/>
    <s v="No"/>
    <s v="Yes"/>
    <s v="Month-to-month"/>
    <s v="No"/>
    <x v="0"/>
    <s v="91.85"/>
    <s v="257.05"/>
    <x v="1"/>
  </r>
  <r>
    <x v="4289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"/>
    <s v="1079.45"/>
    <x v="0"/>
  </r>
  <r>
    <x v="4290"/>
    <s v="Female"/>
    <n v="0"/>
    <s v="Yes"/>
    <s v="Yes"/>
    <x v="0"/>
    <s v="No"/>
    <s v="No phone service"/>
    <s v="DSL"/>
    <s v="No"/>
    <s v="No"/>
    <s v="No"/>
    <s v="Yes"/>
    <s v="Yes"/>
    <s v="No"/>
    <s v="Month-to-month"/>
    <s v="No"/>
    <x v="0"/>
    <s v="40.1"/>
    <s v="40.1"/>
    <x v="1"/>
  </r>
  <r>
    <x v="4291"/>
    <s v="Female"/>
    <n v="0"/>
    <s v="Yes"/>
    <s v="Yes"/>
    <x v="38"/>
    <s v="Yes"/>
    <s v="Yes"/>
    <s v="Fiber optic"/>
    <s v="Yes"/>
    <s v="Yes"/>
    <s v="No"/>
    <s v="Yes"/>
    <s v="Yes"/>
    <s v="Yes"/>
    <s v="Two year"/>
    <s v="No"/>
    <x v="2"/>
    <s v="110.3"/>
    <s v="6997.3"/>
    <x v="0"/>
  </r>
  <r>
    <x v="4292"/>
    <s v="Female"/>
    <n v="1"/>
    <s v="No"/>
    <s v="No"/>
    <x v="36"/>
    <s v="Yes"/>
    <s v="Yes"/>
    <s v="Fiber optic"/>
    <s v="No"/>
    <s v="No"/>
    <s v="No"/>
    <s v="No"/>
    <s v="No"/>
    <s v="No"/>
    <s v="Month-to-month"/>
    <s v="Yes"/>
    <x v="0"/>
    <s v="73.9"/>
    <s v="2217.15"/>
    <x v="1"/>
  </r>
  <r>
    <x v="4293"/>
    <s v="Female"/>
    <n v="0"/>
    <s v="No"/>
    <s v="No"/>
    <x v="60"/>
    <s v="Yes"/>
    <s v="No"/>
    <s v="Fiber optic"/>
    <s v="No"/>
    <s v="No"/>
    <s v="No"/>
    <s v="No"/>
    <s v="Yes"/>
    <s v="Yes"/>
    <s v="Month-to-month"/>
    <s v="Yes"/>
    <x v="1"/>
    <s v="89.8"/>
    <s v="1129.1"/>
    <x v="1"/>
  </r>
  <r>
    <x v="4294"/>
    <s v="Female"/>
    <n v="0"/>
    <s v="No"/>
    <s v="No"/>
    <x v="18"/>
    <s v="Yes"/>
    <s v="No"/>
    <s v="Fiber optic"/>
    <s v="Yes"/>
    <s v="No"/>
    <s v="No"/>
    <s v="No"/>
    <s v="Yes"/>
    <s v="No"/>
    <s v="One year"/>
    <s v="Yes"/>
    <x v="3"/>
    <s v="85.15"/>
    <s v="979.05"/>
    <x v="0"/>
  </r>
  <r>
    <x v="4295"/>
    <s v="Male"/>
    <n v="1"/>
    <s v="Yes"/>
    <s v="No"/>
    <x v="56"/>
    <s v="Yes"/>
    <s v="No"/>
    <s v="DSL"/>
    <s v="Yes"/>
    <s v="Yes"/>
    <s v="No"/>
    <s v="Yes"/>
    <s v="No"/>
    <s v="No"/>
    <s v="One year"/>
    <s v="Yes"/>
    <x v="2"/>
    <s v="60.95"/>
    <s v="4119.4"/>
    <x v="0"/>
  </r>
  <r>
    <x v="4296"/>
    <s v="Female"/>
    <n v="0"/>
    <s v="Yes"/>
    <s v="Yes"/>
    <x v="42"/>
    <s v="Yes"/>
    <s v="Yes"/>
    <s v="DSL"/>
    <s v="Yes"/>
    <s v="No"/>
    <s v="Yes"/>
    <s v="Yes"/>
    <s v="Yes"/>
    <s v="No"/>
    <s v="Month-to-month"/>
    <s v="No"/>
    <x v="0"/>
    <s v="72.25"/>
    <s v="2568.55"/>
    <x v="1"/>
  </r>
  <r>
    <x v="4297"/>
    <s v="Female"/>
    <n v="0"/>
    <s v="No"/>
    <s v="No"/>
    <x v="3"/>
    <s v="Yes"/>
    <s v="Yes"/>
    <s v="DSL"/>
    <s v="Yes"/>
    <s v="No"/>
    <s v="No"/>
    <s v="Yes"/>
    <s v="No"/>
    <s v="Yes"/>
    <s v="Two year"/>
    <s v="No"/>
    <x v="1"/>
    <s v="73.55"/>
    <s v="3349.1"/>
    <x v="0"/>
  </r>
  <r>
    <x v="4298"/>
    <s v="Male"/>
    <n v="0"/>
    <s v="No"/>
    <s v="No"/>
    <x v="6"/>
    <s v="Yes"/>
    <s v="No"/>
    <s v="DSL"/>
    <s v="No"/>
    <s v="No"/>
    <s v="No"/>
    <s v="No"/>
    <s v="No"/>
    <s v="No"/>
    <s v="Month-to-month"/>
    <s v="No"/>
    <x v="1"/>
    <n v="46"/>
    <s v="492.1"/>
    <x v="0"/>
  </r>
  <r>
    <x v="4299"/>
    <s v="Female"/>
    <n v="1"/>
    <s v="No"/>
    <s v="No"/>
    <x v="44"/>
    <s v="Yes"/>
    <s v="Yes"/>
    <s v="DSL"/>
    <s v="Yes"/>
    <s v="Yes"/>
    <s v="No"/>
    <s v="No"/>
    <s v="No"/>
    <s v="No"/>
    <s v="Month-to-month"/>
    <s v="Yes"/>
    <x v="2"/>
    <s v="58.55"/>
    <s v="1718.95"/>
    <x v="0"/>
  </r>
  <r>
    <x v="4300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6"/>
    <s v="605.25"/>
    <x v="0"/>
  </r>
  <r>
    <x v="4301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75"/>
    <s v="1344.5"/>
    <x v="0"/>
  </r>
  <r>
    <x v="4302"/>
    <s v="Male"/>
    <n v="0"/>
    <s v="No"/>
    <s v="No"/>
    <x v="69"/>
    <s v="Yes"/>
    <s v="No"/>
    <s v="Fiber optic"/>
    <s v="Yes"/>
    <s v="No"/>
    <s v="No"/>
    <s v="No"/>
    <s v="Yes"/>
    <s v="No"/>
    <s v="One year"/>
    <s v="No"/>
    <x v="1"/>
    <s v="86.35"/>
    <s v="4267.15"/>
    <x v="0"/>
  </r>
  <r>
    <x v="4303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5"/>
    <s v="1121.05"/>
    <x v="0"/>
  </r>
  <r>
    <x v="4304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19"/>
    <s v="918.7"/>
    <x v="0"/>
  </r>
  <r>
    <x v="4305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55"/>
    <s v="521.8"/>
    <x v="0"/>
  </r>
  <r>
    <x v="4306"/>
    <s v="Male"/>
    <n v="0"/>
    <s v="Yes"/>
    <s v="Yes"/>
    <x v="63"/>
    <s v="Yes"/>
    <s v="Yes"/>
    <s v="Fiber optic"/>
    <s v="Yes"/>
    <s v="Yes"/>
    <s v="No"/>
    <s v="Yes"/>
    <s v="Yes"/>
    <s v="Yes"/>
    <s v="Month-to-month"/>
    <s v="Yes"/>
    <x v="3"/>
    <s v="110.1"/>
    <s v="4469.1"/>
    <x v="0"/>
  </r>
  <r>
    <x v="4307"/>
    <s v="Female"/>
    <n v="1"/>
    <s v="No"/>
    <s v="No"/>
    <x v="50"/>
    <s v="Yes"/>
    <s v="Yes"/>
    <s v="Fiber optic"/>
    <s v="No"/>
    <s v="No"/>
    <s v="No"/>
    <s v="No"/>
    <s v="Yes"/>
    <s v="Yes"/>
    <s v="Month-to-month"/>
    <s v="Yes"/>
    <x v="0"/>
    <s v="96.55"/>
    <s v="3580.3"/>
    <x v="1"/>
  </r>
  <r>
    <x v="4308"/>
    <s v="Male"/>
    <n v="0"/>
    <s v="No"/>
    <s v="No"/>
    <x v="13"/>
    <s v="Yes"/>
    <s v="No"/>
    <s v="Fiber optic"/>
    <s v="No"/>
    <s v="No"/>
    <s v="No"/>
    <s v="No"/>
    <s v="No"/>
    <s v="No"/>
    <s v="Month-to-month"/>
    <s v="No"/>
    <x v="0"/>
    <s v="69.75"/>
    <s v="1729.35"/>
    <x v="0"/>
  </r>
  <r>
    <x v="4309"/>
    <s v="Female"/>
    <n v="0"/>
    <s v="No"/>
    <s v="No"/>
    <x v="5"/>
    <s v="No"/>
    <s v="No phone service"/>
    <s v="DSL"/>
    <s v="No"/>
    <s v="No"/>
    <s v="Yes"/>
    <s v="No"/>
    <s v="Yes"/>
    <s v="Yes"/>
    <s v="Month-to-month"/>
    <s v="Yes"/>
    <x v="0"/>
    <s v="50.6"/>
    <s v="1073.3"/>
    <x v="0"/>
  </r>
  <r>
    <x v="4310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x v="2"/>
    <s v="65.6"/>
    <s v="4566.5"/>
    <x v="0"/>
  </r>
  <r>
    <x v="4311"/>
    <s v="Female"/>
    <n v="0"/>
    <s v="No"/>
    <s v="No"/>
    <x v="40"/>
    <s v="No"/>
    <s v="No phone service"/>
    <s v="DSL"/>
    <s v="No"/>
    <s v="Yes"/>
    <s v="No"/>
    <s v="No"/>
    <s v="No"/>
    <s v="Yes"/>
    <s v="Month-to-month"/>
    <s v="Yes"/>
    <x v="3"/>
    <s v="40.1"/>
    <s v="293.3"/>
    <x v="1"/>
  </r>
  <r>
    <x v="4312"/>
    <s v="Male"/>
    <n v="0"/>
    <s v="Yes"/>
    <s v="Yes"/>
    <x v="55"/>
    <s v="Yes"/>
    <s v="No"/>
    <s v="DSL"/>
    <s v="No"/>
    <s v="Yes"/>
    <s v="Yes"/>
    <s v="Yes"/>
    <s v="Yes"/>
    <s v="Yes"/>
    <s v="Two year"/>
    <s v="No"/>
    <x v="3"/>
    <s v="82.1"/>
    <s v="2603.1"/>
    <x v="0"/>
  </r>
  <r>
    <x v="4313"/>
    <s v="Female"/>
    <n v="0"/>
    <s v="No"/>
    <s v="No"/>
    <x v="57"/>
    <s v="Yes"/>
    <s v="No"/>
    <s v="Fiber optic"/>
    <s v="No"/>
    <s v="Yes"/>
    <s v="No"/>
    <s v="Yes"/>
    <s v="No"/>
    <s v="No"/>
    <s v="Month-to-month"/>
    <s v="Yes"/>
    <x v="1"/>
    <s v="79.1"/>
    <s v="1783.75"/>
    <x v="0"/>
  </r>
  <r>
    <x v="4314"/>
    <s v="Male"/>
    <n v="1"/>
    <s v="No"/>
    <s v="No"/>
    <x v="65"/>
    <s v="Yes"/>
    <s v="Yes"/>
    <s v="Fiber optic"/>
    <s v="No"/>
    <s v="Yes"/>
    <s v="No"/>
    <s v="No"/>
    <s v="Yes"/>
    <s v="Yes"/>
    <s v="Month-to-month"/>
    <s v="Yes"/>
    <x v="0"/>
    <s v="101.25"/>
    <s v="2440.15"/>
    <x v="1"/>
  </r>
  <r>
    <x v="4315"/>
    <s v="Female"/>
    <n v="0"/>
    <s v="No"/>
    <s v="No"/>
    <x v="0"/>
    <s v="Yes"/>
    <s v="No"/>
    <s v="Fiber optic"/>
    <s v="No"/>
    <s v="No"/>
    <s v="No"/>
    <s v="No"/>
    <s v="Yes"/>
    <s v="No"/>
    <s v="Month-to-month"/>
    <s v="No"/>
    <x v="0"/>
    <s v="79.55"/>
    <s v="79.55"/>
    <x v="1"/>
  </r>
  <r>
    <x v="4316"/>
    <s v="Male"/>
    <n v="0"/>
    <s v="No"/>
    <s v="No"/>
    <x v="14"/>
    <s v="Yes"/>
    <s v="Yes"/>
    <s v="DSL"/>
    <s v="Yes"/>
    <s v="Yes"/>
    <s v="Yes"/>
    <s v="Yes"/>
    <s v="Yes"/>
    <s v="Yes"/>
    <s v="Two year"/>
    <s v="No"/>
    <x v="1"/>
    <s v="90.65"/>
    <s v="6322.1"/>
    <x v="0"/>
  </r>
  <r>
    <x v="4317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55"/>
    <s v="57.4"/>
    <x v="0"/>
  </r>
  <r>
    <x v="4318"/>
    <s v="Male"/>
    <n v="0"/>
    <s v="No"/>
    <s v="No"/>
    <x v="39"/>
    <s v="Yes"/>
    <s v="No"/>
    <s v="DSL"/>
    <s v="No"/>
    <s v="Yes"/>
    <s v="No"/>
    <s v="Yes"/>
    <s v="Yes"/>
    <s v="Yes"/>
    <s v="One year"/>
    <s v="Yes"/>
    <x v="2"/>
    <s v="75.75"/>
    <s v="4284.65"/>
    <x v="0"/>
  </r>
  <r>
    <x v="4319"/>
    <s v="Male"/>
    <n v="0"/>
    <s v="No"/>
    <s v="No"/>
    <x v="45"/>
    <s v="Yes"/>
    <s v="Yes"/>
    <s v="Fiber optic"/>
    <s v="Yes"/>
    <s v="No"/>
    <s v="Yes"/>
    <s v="Yes"/>
    <s v="Yes"/>
    <s v="Yes"/>
    <s v="One year"/>
    <s v="Yes"/>
    <x v="3"/>
    <n v="110"/>
    <s v="7138.65"/>
    <x v="0"/>
  </r>
  <r>
    <x v="4320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0.85"/>
    <s v="1539.75"/>
    <x v="0"/>
  </r>
  <r>
    <x v="4321"/>
    <s v="Female"/>
    <n v="1"/>
    <s v="No"/>
    <s v="No"/>
    <x v="60"/>
    <s v="Yes"/>
    <s v="Yes"/>
    <s v="Fiber optic"/>
    <s v="No"/>
    <s v="No"/>
    <s v="Yes"/>
    <s v="No"/>
    <s v="No"/>
    <s v="No"/>
    <s v="Month-to-month"/>
    <s v="Yes"/>
    <x v="2"/>
    <s v="80.35"/>
    <s v="1058.1"/>
    <x v="0"/>
  </r>
  <r>
    <x v="4322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70.15"/>
    <s v="123.8"/>
    <x v="0"/>
  </r>
  <r>
    <x v="4323"/>
    <s v="Female"/>
    <n v="0"/>
    <s v="No"/>
    <s v="No"/>
    <x v="48"/>
    <s v="Yes"/>
    <s v="Yes"/>
    <s v="Fiber optic"/>
    <s v="No"/>
    <s v="No"/>
    <s v="No"/>
    <s v="No"/>
    <s v="Yes"/>
    <s v="No"/>
    <s v="One year"/>
    <s v="No"/>
    <x v="0"/>
    <s v="84.05"/>
    <s v="2781.85"/>
    <x v="1"/>
  </r>
  <r>
    <x v="4324"/>
    <s v="Male"/>
    <n v="0"/>
    <s v="No"/>
    <s v="No"/>
    <x v="63"/>
    <s v="Yes"/>
    <s v="No"/>
    <s v="DSL"/>
    <s v="Yes"/>
    <s v="No"/>
    <s v="Yes"/>
    <s v="No"/>
    <s v="No"/>
    <s v="Yes"/>
    <s v="Month-to-month"/>
    <s v="No"/>
    <x v="0"/>
    <s v="67.45"/>
    <n v="2731"/>
    <x v="0"/>
  </r>
  <r>
    <x v="432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75"/>
    <s v="20.75"/>
    <x v="0"/>
  </r>
  <r>
    <x v="4326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x v="0"/>
    <s v="89.1"/>
    <s v="89.1"/>
    <x v="1"/>
  </r>
  <r>
    <x v="4327"/>
    <s v="Female"/>
    <n v="0"/>
    <s v="No"/>
    <s v="No"/>
    <x v="40"/>
    <s v="Yes"/>
    <s v="No"/>
    <s v="Fiber optic"/>
    <s v="No"/>
    <s v="No"/>
    <s v="No"/>
    <s v="No"/>
    <s v="No"/>
    <s v="No"/>
    <s v="Month-to-month"/>
    <s v="Yes"/>
    <x v="1"/>
    <s v="69.9"/>
    <s v="497.3"/>
    <x v="0"/>
  </r>
  <r>
    <x v="4328"/>
    <s v="Female"/>
    <n v="0"/>
    <s v="Yes"/>
    <s v="No"/>
    <x v="30"/>
    <s v="Yes"/>
    <s v="Yes"/>
    <s v="DSL"/>
    <s v="No"/>
    <s v="No"/>
    <s v="No"/>
    <s v="No"/>
    <s v="No"/>
    <s v="No"/>
    <s v="Month-to-month"/>
    <s v="Yes"/>
    <x v="0"/>
    <s v="51.1"/>
    <s v="711.15"/>
    <x v="0"/>
  </r>
  <r>
    <x v="4329"/>
    <s v="Female"/>
    <n v="0"/>
    <s v="Yes"/>
    <s v="Yes"/>
    <x v="22"/>
    <s v="Yes"/>
    <s v="Yes"/>
    <s v="Fiber optic"/>
    <s v="Yes"/>
    <s v="No"/>
    <s v="Yes"/>
    <s v="No"/>
    <s v="Yes"/>
    <s v="No"/>
    <s v="Month-to-month"/>
    <s v="No"/>
    <x v="0"/>
    <s v="94.4"/>
    <s v="1607.2"/>
    <x v="1"/>
  </r>
  <r>
    <x v="4330"/>
    <s v="Male"/>
    <n v="0"/>
    <s v="No"/>
    <s v="No"/>
    <x v="67"/>
    <s v="Yes"/>
    <s v="No"/>
    <s v="Fiber optic"/>
    <s v="No"/>
    <s v="Yes"/>
    <s v="Yes"/>
    <s v="No"/>
    <s v="No"/>
    <s v="No"/>
    <s v="Month-to-month"/>
    <s v="Yes"/>
    <x v="0"/>
    <s v="78.25"/>
    <s v="1490.95"/>
    <x v="1"/>
  </r>
  <r>
    <x v="4331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55"/>
    <s v="1898.1"/>
    <x v="0"/>
  </r>
  <r>
    <x v="4332"/>
    <s v="Female"/>
    <n v="0"/>
    <s v="Yes"/>
    <s v="Yes"/>
    <x v="68"/>
    <s v="Yes"/>
    <s v="Yes"/>
    <s v="DSL"/>
    <s v="Yes"/>
    <s v="No"/>
    <s v="No"/>
    <s v="Yes"/>
    <s v="No"/>
    <s v="No"/>
    <s v="Two year"/>
    <s v="No"/>
    <x v="2"/>
    <n v="60"/>
    <s v="3273.95"/>
    <x v="0"/>
  </r>
  <r>
    <x v="4333"/>
    <s v="Male"/>
    <n v="0"/>
    <s v="Yes"/>
    <s v="No"/>
    <x v="36"/>
    <s v="Yes"/>
    <s v="Yes"/>
    <s v="Fiber optic"/>
    <s v="Yes"/>
    <s v="Yes"/>
    <s v="No"/>
    <s v="Yes"/>
    <s v="No"/>
    <s v="No"/>
    <s v="Month-to-month"/>
    <s v="Yes"/>
    <x v="3"/>
    <s v="90.55"/>
    <s v="2929.75"/>
    <x v="0"/>
  </r>
  <r>
    <x v="4334"/>
    <s v="Female"/>
    <n v="0"/>
    <s v="No"/>
    <s v="No"/>
    <x v="26"/>
    <s v="Yes"/>
    <s v="No"/>
    <s v="Fiber optic"/>
    <s v="Yes"/>
    <s v="No"/>
    <s v="No"/>
    <s v="No"/>
    <s v="No"/>
    <s v="No"/>
    <s v="Month-to-month"/>
    <s v="No"/>
    <x v="0"/>
    <s v="76.4"/>
    <s v="838.7"/>
    <x v="0"/>
  </r>
  <r>
    <x v="4335"/>
    <s v="Female"/>
    <n v="1"/>
    <s v="No"/>
    <s v="No"/>
    <x v="32"/>
    <s v="Yes"/>
    <s v="No"/>
    <s v="Fiber optic"/>
    <s v="No"/>
    <s v="No"/>
    <s v="Yes"/>
    <s v="No"/>
    <s v="No"/>
    <s v="Yes"/>
    <s v="Month-to-month"/>
    <s v="Yes"/>
    <x v="0"/>
    <s v="84.95"/>
    <s v="1443.65"/>
    <x v="0"/>
  </r>
  <r>
    <x v="4336"/>
    <s v="Female"/>
    <n v="1"/>
    <s v="No"/>
    <s v="No"/>
    <x v="21"/>
    <s v="Yes"/>
    <s v="Yes"/>
    <s v="Fiber optic"/>
    <s v="Yes"/>
    <s v="Yes"/>
    <s v="No"/>
    <s v="Yes"/>
    <s v="Yes"/>
    <s v="Yes"/>
    <s v="Two year"/>
    <s v="Yes"/>
    <x v="2"/>
    <s v="110.1"/>
    <s v="7746.7"/>
    <x v="0"/>
  </r>
  <r>
    <x v="4337"/>
    <s v="Female"/>
    <n v="1"/>
    <s v="No"/>
    <s v="No"/>
    <x v="16"/>
    <s v="Yes"/>
    <s v="Yes"/>
    <s v="Fiber optic"/>
    <s v="No"/>
    <s v="Yes"/>
    <s v="No"/>
    <s v="No"/>
    <s v="Yes"/>
    <s v="Yes"/>
    <s v="Month-to-month"/>
    <s v="Yes"/>
    <x v="3"/>
    <s v="99.65"/>
    <s v="6951.15"/>
    <x v="0"/>
  </r>
  <r>
    <x v="4338"/>
    <s v="Male"/>
    <n v="1"/>
    <s v="No"/>
    <s v="No"/>
    <x v="24"/>
    <s v="No"/>
    <s v="No phone service"/>
    <s v="DSL"/>
    <s v="No"/>
    <s v="No"/>
    <s v="Yes"/>
    <s v="Yes"/>
    <s v="Yes"/>
    <s v="No"/>
    <s v="Month-to-month"/>
    <s v="No"/>
    <x v="3"/>
    <s v="45.4"/>
    <s v="214.75"/>
    <x v="0"/>
  </r>
  <r>
    <x v="4339"/>
    <s v="Male"/>
    <n v="0"/>
    <s v="Yes"/>
    <s v="No"/>
    <x v="46"/>
    <s v="Yes"/>
    <s v="Yes"/>
    <s v="DSL"/>
    <s v="No"/>
    <s v="No"/>
    <s v="Yes"/>
    <s v="Yes"/>
    <s v="No"/>
    <s v="Yes"/>
    <s v="One year"/>
    <s v="No"/>
    <x v="3"/>
    <n v="69"/>
    <s v="2669.45"/>
    <x v="0"/>
  </r>
  <r>
    <x v="4340"/>
    <s v="Male"/>
    <n v="0"/>
    <s v="No"/>
    <s v="Yes"/>
    <x v="24"/>
    <s v="Yes"/>
    <s v="No"/>
    <s v="DSL"/>
    <s v="No"/>
    <s v="No"/>
    <s v="No"/>
    <s v="Yes"/>
    <s v="No"/>
    <s v="No"/>
    <s v="Month-to-month"/>
    <s v="Yes"/>
    <x v="2"/>
    <s v="48.65"/>
    <s v="235.2"/>
    <x v="0"/>
  </r>
  <r>
    <x v="4341"/>
    <s v="Male"/>
    <n v="1"/>
    <s v="No"/>
    <s v="No"/>
    <x v="2"/>
    <s v="Yes"/>
    <s v="No"/>
    <s v="DSL"/>
    <s v="No"/>
    <s v="No"/>
    <s v="No"/>
    <s v="No"/>
    <s v="No"/>
    <s v="No"/>
    <s v="Month-to-month"/>
    <s v="Yes"/>
    <x v="0"/>
    <s v="44.15"/>
    <s v="92.65"/>
    <x v="1"/>
  </r>
  <r>
    <x v="4342"/>
    <s v="Female"/>
    <n v="1"/>
    <s v="No"/>
    <s v="No"/>
    <x v="15"/>
    <s v="Yes"/>
    <s v="Yes"/>
    <s v="DSL"/>
    <s v="Yes"/>
    <s v="No"/>
    <s v="Yes"/>
    <s v="No"/>
    <s v="No"/>
    <s v="No"/>
    <s v="Two year"/>
    <s v="No"/>
    <x v="2"/>
    <s v="59.85"/>
    <s v="3103.25"/>
    <x v="0"/>
  </r>
  <r>
    <x v="4343"/>
    <s v="Female"/>
    <n v="1"/>
    <s v="No"/>
    <s v="No"/>
    <x v="4"/>
    <s v="Yes"/>
    <s v="Yes"/>
    <s v="Fiber optic"/>
    <s v="No"/>
    <s v="No"/>
    <s v="No"/>
    <s v="No"/>
    <s v="No"/>
    <s v="No"/>
    <s v="Month-to-month"/>
    <s v="Yes"/>
    <x v="0"/>
    <s v="75.75"/>
    <s v="606.25"/>
    <x v="1"/>
  </r>
  <r>
    <x v="4344"/>
    <s v="Female"/>
    <n v="0"/>
    <s v="No"/>
    <s v="No"/>
    <x v="47"/>
    <s v="Yes"/>
    <s v="Yes"/>
    <s v="DSL"/>
    <s v="No"/>
    <s v="Yes"/>
    <s v="Yes"/>
    <s v="No"/>
    <s v="Yes"/>
    <s v="Yes"/>
    <s v="Two year"/>
    <s v="Yes"/>
    <x v="0"/>
    <s v="80.65"/>
    <s v="5330.2"/>
    <x v="0"/>
  </r>
  <r>
    <x v="4345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55"/>
    <s v="1403.1"/>
    <x v="0"/>
  </r>
  <r>
    <x v="4346"/>
    <s v="Female"/>
    <n v="0"/>
    <s v="Yes"/>
    <s v="No"/>
    <x v="41"/>
    <s v="Yes"/>
    <s v="Yes"/>
    <s v="DSL"/>
    <s v="Yes"/>
    <s v="Yes"/>
    <s v="No"/>
    <s v="Yes"/>
    <s v="No"/>
    <s v="No"/>
    <s v="Month-to-month"/>
    <s v="Yes"/>
    <x v="3"/>
    <s v="66.4"/>
    <s v="2727.8"/>
    <x v="0"/>
  </r>
  <r>
    <x v="4347"/>
    <s v="Female"/>
    <n v="0"/>
    <s v="No"/>
    <s v="No"/>
    <x v="37"/>
    <s v="Yes"/>
    <s v="No"/>
    <s v="Fiber optic"/>
    <s v="No"/>
    <s v="Yes"/>
    <s v="No"/>
    <s v="Yes"/>
    <s v="Yes"/>
    <s v="Yes"/>
    <s v="Two year"/>
    <s v="Yes"/>
    <x v="1"/>
    <s v="100.2"/>
    <s v="5038.45"/>
    <x v="0"/>
  </r>
  <r>
    <x v="4348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1"/>
    <s v="19.1"/>
    <x v="1"/>
  </r>
  <r>
    <x v="4349"/>
    <s v="Male"/>
    <n v="1"/>
    <s v="Yes"/>
    <s v="No"/>
    <x v="0"/>
    <s v="Yes"/>
    <s v="Yes"/>
    <s v="Fiber optic"/>
    <s v="Yes"/>
    <s v="No"/>
    <s v="No"/>
    <s v="No"/>
    <s v="No"/>
    <s v="No"/>
    <s v="Month-to-month"/>
    <s v="Yes"/>
    <x v="0"/>
    <s v="80.3"/>
    <s v="80.3"/>
    <x v="1"/>
  </r>
  <r>
    <x v="4350"/>
    <s v="Male"/>
    <n v="0"/>
    <s v="Yes"/>
    <s v="No"/>
    <x v="55"/>
    <s v="Yes"/>
    <s v="No"/>
    <s v="DSL"/>
    <s v="No"/>
    <s v="No"/>
    <s v="No"/>
    <s v="No"/>
    <s v="No"/>
    <s v="No"/>
    <s v="Month-to-month"/>
    <s v="Yes"/>
    <x v="3"/>
    <s v="44.55"/>
    <s v="1462.6"/>
    <x v="0"/>
  </r>
  <r>
    <x v="4351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150.6"/>
    <x v="0"/>
  </r>
  <r>
    <x v="4352"/>
    <s v="Male"/>
    <n v="0"/>
    <s v="Yes"/>
    <s v="Yes"/>
    <x v="38"/>
    <s v="Yes"/>
    <s v="Yes"/>
    <s v="Fiber optic"/>
    <s v="Yes"/>
    <s v="Yes"/>
    <s v="Yes"/>
    <s v="No"/>
    <s v="No"/>
    <s v="No"/>
    <s v="Month-to-month"/>
    <s v="Yes"/>
    <x v="0"/>
    <s v="91.8"/>
    <s v="5960.5"/>
    <x v="0"/>
  </r>
  <r>
    <x v="4353"/>
    <s v="Female"/>
    <n v="0"/>
    <s v="No"/>
    <s v="No"/>
    <x v="0"/>
    <s v="Yes"/>
    <s v="No"/>
    <s v="Fiber optic"/>
    <s v="No"/>
    <s v="No"/>
    <s v="Yes"/>
    <s v="No"/>
    <s v="No"/>
    <s v="No"/>
    <s v="Month-to-month"/>
    <s v="Yes"/>
    <x v="0"/>
    <s v="74.9"/>
    <s v="74.9"/>
    <x v="1"/>
  </r>
  <r>
    <x v="4354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2"/>
    <s v="1192.3"/>
    <x v="0"/>
  </r>
  <r>
    <x v="4355"/>
    <s v="Female"/>
    <n v="0"/>
    <s v="Yes"/>
    <s v="No"/>
    <x v="53"/>
    <s v="Yes"/>
    <s v="Yes"/>
    <s v="DSL"/>
    <s v="No"/>
    <s v="No"/>
    <s v="No"/>
    <s v="No"/>
    <s v="No"/>
    <s v="No"/>
    <s v="Month-to-month"/>
    <s v="No"/>
    <x v="0"/>
    <s v="50.35"/>
    <s v="314.55"/>
    <x v="0"/>
  </r>
  <r>
    <x v="4356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8.8"/>
    <n v="56"/>
    <x v="0"/>
  </r>
  <r>
    <x v="4357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45"/>
    <s v="330.8"/>
    <x v="0"/>
  </r>
  <r>
    <x v="4358"/>
    <s v="Male"/>
    <n v="0"/>
    <s v="Yes"/>
    <s v="Yes"/>
    <x v="9"/>
    <s v="Yes"/>
    <s v="No"/>
    <s v="DSL"/>
    <s v="No"/>
    <s v="No"/>
    <s v="No"/>
    <s v="No"/>
    <s v="Yes"/>
    <s v="Yes"/>
    <s v="One year"/>
    <s v="Yes"/>
    <x v="0"/>
    <s v="64.75"/>
    <s v="877.35"/>
    <x v="0"/>
  </r>
  <r>
    <x v="4359"/>
    <s v="Female"/>
    <n v="0"/>
    <s v="No"/>
    <s v="No"/>
    <x v="57"/>
    <s v="Yes"/>
    <s v="Yes"/>
    <s v="Fiber optic"/>
    <s v="No"/>
    <s v="Yes"/>
    <s v="No"/>
    <s v="No"/>
    <s v="Yes"/>
    <s v="Yes"/>
    <s v="Month-to-month"/>
    <s v="Yes"/>
    <x v="3"/>
    <s v="98.7"/>
    <s v="2249.1"/>
    <x v="0"/>
  </r>
  <r>
    <x v="4360"/>
    <s v="Male"/>
    <n v="1"/>
    <s v="Yes"/>
    <s v="No"/>
    <x v="36"/>
    <s v="Yes"/>
    <s v="Yes"/>
    <s v="Fiber optic"/>
    <s v="Yes"/>
    <s v="No"/>
    <s v="No"/>
    <s v="No"/>
    <s v="Yes"/>
    <s v="No"/>
    <s v="Month-to-month"/>
    <s v="No"/>
    <x v="0"/>
    <s v="89.45"/>
    <s v="2807.65"/>
    <x v="0"/>
  </r>
  <r>
    <x v="4361"/>
    <s v="Male"/>
    <n v="0"/>
    <s v="No"/>
    <s v="No"/>
    <x v="44"/>
    <s v="Yes"/>
    <s v="No"/>
    <s v="DSL"/>
    <s v="Yes"/>
    <s v="Yes"/>
    <s v="No"/>
    <s v="Yes"/>
    <s v="No"/>
    <s v="No"/>
    <s v="One year"/>
    <s v="Yes"/>
    <x v="0"/>
    <s v="58.75"/>
    <s v="1696.2"/>
    <x v="0"/>
  </r>
  <r>
    <x v="4362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7"/>
    <s v="1032.05"/>
    <x v="0"/>
  </r>
  <r>
    <x v="4363"/>
    <s v="Female"/>
    <n v="0"/>
    <s v="Yes"/>
    <s v="No"/>
    <x v="39"/>
    <s v="Yes"/>
    <s v="Yes"/>
    <s v="Fiber optic"/>
    <s v="No"/>
    <s v="No"/>
    <s v="No"/>
    <s v="No"/>
    <s v="Yes"/>
    <s v="No"/>
    <s v="Month-to-month"/>
    <s v="Yes"/>
    <x v="2"/>
    <s v="85.6"/>
    <s v="4902.8"/>
    <x v="0"/>
  </r>
  <r>
    <x v="4364"/>
    <s v="Female"/>
    <n v="0"/>
    <s v="No"/>
    <s v="No"/>
    <x v="28"/>
    <s v="Yes"/>
    <s v="Yes"/>
    <s v="DSL"/>
    <s v="Yes"/>
    <s v="Yes"/>
    <s v="Yes"/>
    <s v="Yes"/>
    <s v="No"/>
    <s v="Yes"/>
    <s v="Two year"/>
    <s v="Yes"/>
    <x v="3"/>
    <s v="80.3"/>
    <s v="4995.35"/>
    <x v="0"/>
  </r>
  <r>
    <x v="4365"/>
    <s v="Male"/>
    <n v="0"/>
    <s v="Yes"/>
    <s v="No"/>
    <x v="28"/>
    <s v="Yes"/>
    <s v="Yes"/>
    <s v="DSL"/>
    <s v="No"/>
    <s v="No"/>
    <s v="Yes"/>
    <s v="Yes"/>
    <s v="Yes"/>
    <s v="Yes"/>
    <s v="Two year"/>
    <s v="No"/>
    <x v="3"/>
    <s v="79.8"/>
    <s v="5034.05"/>
    <x v="0"/>
  </r>
  <r>
    <x v="4366"/>
    <s v="Male"/>
    <n v="1"/>
    <s v="Yes"/>
    <s v="Yes"/>
    <x v="65"/>
    <s v="Yes"/>
    <s v="Yes"/>
    <s v="Fiber optic"/>
    <s v="Yes"/>
    <s v="No"/>
    <s v="No"/>
    <s v="No"/>
    <s v="No"/>
    <s v="No"/>
    <s v="Month-to-month"/>
    <s v="Yes"/>
    <x v="0"/>
    <s v="79.85"/>
    <s v="1857.75"/>
    <x v="0"/>
  </r>
  <r>
    <x v="4367"/>
    <s v="Male"/>
    <n v="1"/>
    <s v="Yes"/>
    <s v="No"/>
    <x v="51"/>
    <s v="Yes"/>
    <s v="No"/>
    <s v="DSL"/>
    <s v="No"/>
    <s v="No"/>
    <s v="Yes"/>
    <s v="Yes"/>
    <s v="No"/>
    <s v="No"/>
    <s v="One year"/>
    <s v="No"/>
    <x v="3"/>
    <s v="54.1"/>
    <s v="1992.85"/>
    <x v="0"/>
  </r>
  <r>
    <x v="4368"/>
    <s v="Female"/>
    <n v="1"/>
    <s v="No"/>
    <s v="No"/>
    <x v="34"/>
    <s v="Yes"/>
    <s v="No"/>
    <s v="Fiber optic"/>
    <s v="No"/>
    <s v="No"/>
    <s v="No"/>
    <s v="No"/>
    <s v="Yes"/>
    <s v="No"/>
    <s v="Month-to-month"/>
    <s v="Yes"/>
    <x v="0"/>
    <s v="80.85"/>
    <s v="751.65"/>
    <x v="1"/>
  </r>
  <r>
    <x v="4369"/>
    <s v="Male"/>
    <n v="0"/>
    <s v="No"/>
    <s v="No"/>
    <x v="35"/>
    <s v="No"/>
    <s v="No phone service"/>
    <s v="DSL"/>
    <s v="No"/>
    <s v="No"/>
    <s v="No"/>
    <s v="No"/>
    <s v="No"/>
    <s v="No"/>
    <s v="Month-to-month"/>
    <s v="No"/>
    <x v="0"/>
    <s v="24.75"/>
    <s v="66.95"/>
    <x v="1"/>
  </r>
  <r>
    <x v="4370"/>
    <s v="Female"/>
    <n v="0"/>
    <s v="Yes"/>
    <s v="No"/>
    <x v="17"/>
    <s v="Yes"/>
    <s v="No"/>
    <s v="DSL"/>
    <s v="Yes"/>
    <s v="No"/>
    <s v="Yes"/>
    <s v="Yes"/>
    <s v="Yes"/>
    <s v="Yes"/>
    <s v="One year"/>
    <s v="No"/>
    <x v="1"/>
    <s v="80.9"/>
    <s v="1714.95"/>
    <x v="0"/>
  </r>
  <r>
    <x v="4371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4.5"/>
    <s v="343.6"/>
    <x v="0"/>
  </r>
  <r>
    <x v="4372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15"/>
    <s v="20.15"/>
    <x v="0"/>
  </r>
  <r>
    <x v="4373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05"/>
    <s v="520.1"/>
    <x v="0"/>
  </r>
  <r>
    <x v="4374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6"/>
    <s v="1387.45"/>
    <x v="0"/>
  </r>
  <r>
    <x v="4375"/>
    <s v="Male"/>
    <n v="0"/>
    <s v="No"/>
    <s v="No"/>
    <x v="33"/>
    <s v="Yes"/>
    <s v="Yes"/>
    <s v="Fiber optic"/>
    <s v="Yes"/>
    <s v="Yes"/>
    <s v="Yes"/>
    <s v="Yes"/>
    <s v="Yes"/>
    <s v="Yes"/>
    <s v="One year"/>
    <s v="Yes"/>
    <x v="2"/>
    <s v="114.3"/>
    <s v="7383.7"/>
    <x v="0"/>
  </r>
  <r>
    <x v="4376"/>
    <s v="Female"/>
    <n v="0"/>
    <s v="No"/>
    <s v="No"/>
    <x v="3"/>
    <s v="Yes"/>
    <s v="No"/>
    <s v="Fiber optic"/>
    <s v="Yes"/>
    <s v="Yes"/>
    <s v="No"/>
    <s v="No"/>
    <s v="Yes"/>
    <s v="Yes"/>
    <s v="One year"/>
    <s v="Yes"/>
    <x v="0"/>
    <s v="100.3"/>
    <s v="4483.95"/>
    <x v="0"/>
  </r>
  <r>
    <x v="4377"/>
    <s v="Female"/>
    <n v="0"/>
    <s v="Yes"/>
    <s v="No"/>
    <x v="5"/>
    <s v="Yes"/>
    <s v="No"/>
    <s v="Fiber optic"/>
    <s v="No"/>
    <s v="No"/>
    <s v="No"/>
    <s v="No"/>
    <s v="Yes"/>
    <s v="No"/>
    <s v="Month-to-month"/>
    <s v="Yes"/>
    <x v="3"/>
    <n v="80"/>
    <s v="1706.45"/>
    <x v="0"/>
  </r>
  <r>
    <x v="4378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0.85"/>
    <s v="1327.4"/>
    <x v="0"/>
  </r>
  <r>
    <x v="4379"/>
    <s v="Female"/>
    <n v="0"/>
    <s v="Yes"/>
    <s v="No"/>
    <x v="47"/>
    <s v="Yes"/>
    <s v="Yes"/>
    <s v="Fiber optic"/>
    <s v="No"/>
    <s v="No"/>
    <s v="Yes"/>
    <s v="No"/>
    <s v="Yes"/>
    <s v="No"/>
    <s v="Two year"/>
    <s v="Yes"/>
    <x v="2"/>
    <s v="89.95"/>
    <s v="5974.3"/>
    <x v="0"/>
  </r>
  <r>
    <x v="4380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"/>
    <s v=" "/>
    <x v="0"/>
  </r>
  <r>
    <x v="4381"/>
    <s v="Female"/>
    <n v="1"/>
    <s v="No"/>
    <s v="No"/>
    <x v="12"/>
    <s v="Yes"/>
    <s v="Yes"/>
    <s v="Fiber optic"/>
    <s v="No"/>
    <s v="No"/>
    <s v="Yes"/>
    <s v="No"/>
    <s v="No"/>
    <s v="Yes"/>
    <s v="Month-to-month"/>
    <s v="Yes"/>
    <x v="3"/>
    <s v="90.85"/>
    <s v="4515.85"/>
    <x v="1"/>
  </r>
  <r>
    <x v="4382"/>
    <s v="Female"/>
    <n v="1"/>
    <s v="No"/>
    <s v="No"/>
    <x v="54"/>
    <s v="Yes"/>
    <s v="Yes"/>
    <s v="DSL"/>
    <s v="No"/>
    <s v="No"/>
    <s v="No"/>
    <s v="No"/>
    <s v="No"/>
    <s v="No"/>
    <s v="Month-to-month"/>
    <s v="No"/>
    <x v="1"/>
    <s v="48.75"/>
    <s v="179.85"/>
    <x v="0"/>
  </r>
  <r>
    <x v="4383"/>
    <s v="Male"/>
    <n v="0"/>
    <s v="Yes"/>
    <s v="No"/>
    <x v="28"/>
    <s v="Yes"/>
    <s v="Yes"/>
    <s v="DSL"/>
    <s v="Yes"/>
    <s v="Yes"/>
    <s v="Yes"/>
    <s v="Yes"/>
    <s v="No"/>
    <s v="Yes"/>
    <s v="One year"/>
    <s v="No"/>
    <x v="3"/>
    <n v="80"/>
    <s v="5040.2"/>
    <x v="0"/>
  </r>
  <r>
    <x v="4384"/>
    <s v="Female"/>
    <n v="0"/>
    <s v="Yes"/>
    <s v="No"/>
    <x v="2"/>
    <s v="Yes"/>
    <s v="No"/>
    <s v="Fiber optic"/>
    <s v="No"/>
    <s v="Yes"/>
    <s v="Yes"/>
    <s v="No"/>
    <s v="No"/>
    <s v="No"/>
    <s v="Month-to-month"/>
    <s v="No"/>
    <x v="2"/>
    <s v="79.7"/>
    <n v="165"/>
    <x v="1"/>
  </r>
  <r>
    <x v="4385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35"/>
    <s v="422.7"/>
    <x v="0"/>
  </r>
  <r>
    <x v="4386"/>
    <s v="Male"/>
    <n v="0"/>
    <s v="Yes"/>
    <s v="Yes"/>
    <x v="49"/>
    <s v="Yes"/>
    <s v="No"/>
    <s v="DSL"/>
    <s v="Yes"/>
    <s v="Yes"/>
    <s v="No"/>
    <s v="Yes"/>
    <s v="No"/>
    <s v="No"/>
    <s v="Two year"/>
    <s v="No"/>
    <x v="2"/>
    <s v="57.55"/>
    <s v="3046.4"/>
    <x v="1"/>
  </r>
  <r>
    <x v="4387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5"/>
    <s v="20.25"/>
    <x v="0"/>
  </r>
  <r>
    <x v="4388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4"/>
    <s v="358.05"/>
    <x v="0"/>
  </r>
  <r>
    <x v="4389"/>
    <s v="Male"/>
    <n v="0"/>
    <s v="No"/>
    <s v="No"/>
    <x v="19"/>
    <s v="Yes"/>
    <s v="Yes"/>
    <s v="Fiber optic"/>
    <s v="Yes"/>
    <s v="No"/>
    <s v="No"/>
    <s v="No"/>
    <s v="Yes"/>
    <s v="Yes"/>
    <s v="Month-to-month"/>
    <s v="Yes"/>
    <x v="2"/>
    <s v="100.4"/>
    <s v="2936.25"/>
    <x v="0"/>
  </r>
  <r>
    <x v="4390"/>
    <s v="Male"/>
    <n v="0"/>
    <s v="Yes"/>
    <s v="Yes"/>
    <x v="5"/>
    <s v="Yes"/>
    <s v="No"/>
    <s v="DSL"/>
    <s v="Yes"/>
    <s v="Yes"/>
    <s v="No"/>
    <s v="Yes"/>
    <s v="No"/>
    <s v="No"/>
    <s v="Month-to-month"/>
    <s v="Yes"/>
    <x v="1"/>
    <s v="57.95"/>
    <s v="1271.8"/>
    <x v="0"/>
  </r>
  <r>
    <x v="4391"/>
    <s v="Female"/>
    <n v="0"/>
    <s v="No"/>
    <s v="No"/>
    <x v="34"/>
    <s v="Yes"/>
    <s v="No"/>
    <s v="DSL"/>
    <s v="No"/>
    <s v="No"/>
    <s v="No"/>
    <s v="Yes"/>
    <s v="Yes"/>
    <s v="No"/>
    <s v="Month-to-month"/>
    <s v="Yes"/>
    <x v="2"/>
    <s v="59.5"/>
    <s v="530.05"/>
    <x v="0"/>
  </r>
  <r>
    <x v="4392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2"/>
    <s v="19.2"/>
    <x v="0"/>
  </r>
  <r>
    <x v="4393"/>
    <s v="Female"/>
    <n v="0"/>
    <s v="Yes"/>
    <s v="No"/>
    <x v="17"/>
    <s v="Yes"/>
    <s v="Yes"/>
    <s v="Fiber optic"/>
    <s v="No"/>
    <s v="No"/>
    <s v="No"/>
    <s v="No"/>
    <s v="No"/>
    <s v="Yes"/>
    <s v="Month-to-month"/>
    <s v="Yes"/>
    <x v="0"/>
    <s v="86.5"/>
    <s v="1808.7"/>
    <x v="1"/>
  </r>
  <r>
    <x v="4394"/>
    <s v="Male"/>
    <n v="0"/>
    <s v="No"/>
    <s v="No"/>
    <x v="67"/>
    <s v="Yes"/>
    <s v="Yes"/>
    <s v="DSL"/>
    <s v="No"/>
    <s v="No"/>
    <s v="Yes"/>
    <s v="Yes"/>
    <s v="No"/>
    <s v="No"/>
    <s v="Month-to-month"/>
    <s v="No"/>
    <x v="0"/>
    <s v="59.55"/>
    <s v="1144.6"/>
    <x v="0"/>
  </r>
  <r>
    <x v="4395"/>
    <s v="Female"/>
    <n v="0"/>
    <s v="Yes"/>
    <s v="Yes"/>
    <x v="14"/>
    <s v="Yes"/>
    <s v="Yes"/>
    <s v="Fiber optic"/>
    <s v="No"/>
    <s v="Yes"/>
    <s v="Yes"/>
    <s v="No"/>
    <s v="Yes"/>
    <s v="Yes"/>
    <s v="Month-to-month"/>
    <s v="Yes"/>
    <x v="0"/>
    <s v="103.95"/>
    <s v="7446.9"/>
    <x v="1"/>
  </r>
  <r>
    <x v="4396"/>
    <s v="Male"/>
    <n v="1"/>
    <s v="No"/>
    <s v="No"/>
    <x v="0"/>
    <s v="No"/>
    <s v="No phone service"/>
    <s v="DSL"/>
    <s v="No"/>
    <s v="No"/>
    <s v="No"/>
    <s v="No"/>
    <s v="No"/>
    <s v="No"/>
    <s v="Month-to-month"/>
    <s v="Yes"/>
    <x v="0"/>
    <s v="25.1"/>
    <s v="25.1"/>
    <x v="1"/>
  </r>
  <r>
    <x v="4397"/>
    <s v="Female"/>
    <n v="0"/>
    <s v="Yes"/>
    <s v="No"/>
    <x v="21"/>
    <s v="Yes"/>
    <s v="Yes"/>
    <s v="Fiber optic"/>
    <s v="Yes"/>
    <s v="Yes"/>
    <s v="Yes"/>
    <s v="Yes"/>
    <s v="Yes"/>
    <s v="No"/>
    <s v="Two year"/>
    <s v="Yes"/>
    <x v="2"/>
    <s v="103.95"/>
    <s v="7556.9"/>
    <x v="0"/>
  </r>
  <r>
    <x v="4398"/>
    <s v="Male"/>
    <n v="0"/>
    <s v="Yes"/>
    <s v="Yes"/>
    <x v="27"/>
    <s v="Yes"/>
    <s v="Yes"/>
    <s v="DSL"/>
    <s v="Yes"/>
    <s v="No"/>
    <s v="Yes"/>
    <s v="No"/>
    <s v="Yes"/>
    <s v="No"/>
    <s v="Two year"/>
    <s v="No"/>
    <x v="3"/>
    <s v="68.95"/>
    <s v="4858.7"/>
    <x v="0"/>
  </r>
  <r>
    <x v="4399"/>
    <s v="Female"/>
    <n v="0"/>
    <s v="No"/>
    <s v="No"/>
    <x v="33"/>
    <s v="Yes"/>
    <s v="Yes"/>
    <s v="Fiber optic"/>
    <s v="Yes"/>
    <s v="Yes"/>
    <s v="Yes"/>
    <s v="Yes"/>
    <s v="No"/>
    <s v="Yes"/>
    <s v="Month-to-month"/>
    <s v="Yes"/>
    <x v="2"/>
    <s v="103.1"/>
    <n v="6595"/>
    <x v="0"/>
  </r>
  <r>
    <x v="4400"/>
    <s v="Female"/>
    <n v="0"/>
    <s v="Yes"/>
    <s v="Yes"/>
    <x v="40"/>
    <s v="No"/>
    <s v="No phone service"/>
    <s v="DSL"/>
    <s v="No"/>
    <s v="No"/>
    <s v="No"/>
    <s v="No"/>
    <s v="No"/>
    <s v="No"/>
    <s v="Month-to-month"/>
    <s v="Yes"/>
    <x v="0"/>
    <s v="24.7"/>
    <s v="149.05"/>
    <x v="0"/>
  </r>
  <r>
    <x v="4401"/>
    <s v="Female"/>
    <n v="1"/>
    <s v="Yes"/>
    <s v="Yes"/>
    <x v="25"/>
    <s v="Yes"/>
    <s v="Yes"/>
    <s v="Fiber optic"/>
    <s v="Yes"/>
    <s v="Yes"/>
    <s v="No"/>
    <s v="Yes"/>
    <s v="Yes"/>
    <s v="Yes"/>
    <s v="Month-to-month"/>
    <s v="Yes"/>
    <x v="0"/>
    <s v="110.2"/>
    <s v="4972.1"/>
    <x v="0"/>
  </r>
  <r>
    <x v="4402"/>
    <s v="Male"/>
    <n v="0"/>
    <s v="No"/>
    <s v="No"/>
    <x v="72"/>
    <s v="No"/>
    <s v="No phone service"/>
    <s v="DSL"/>
    <s v="Yes"/>
    <s v="Yes"/>
    <s v="No"/>
    <s v="Yes"/>
    <s v="Yes"/>
    <s v="No"/>
    <s v="Month-to-month"/>
    <s v="Yes"/>
    <x v="3"/>
    <s v="48.95"/>
    <s v="1880.85"/>
    <x v="1"/>
  </r>
  <r>
    <x v="4403"/>
    <s v="Female"/>
    <n v="0"/>
    <s v="Yes"/>
    <s v="Yes"/>
    <x v="48"/>
    <s v="Yes"/>
    <s v="Yes"/>
    <s v="DSL"/>
    <s v="No"/>
    <s v="Yes"/>
    <s v="Yes"/>
    <s v="No"/>
    <s v="No"/>
    <s v="No"/>
    <s v="Month-to-month"/>
    <s v="No"/>
    <x v="2"/>
    <s v="62.45"/>
    <s v="2045.55"/>
    <x v="0"/>
  </r>
  <r>
    <x v="4404"/>
    <s v="Male"/>
    <n v="0"/>
    <s v="No"/>
    <s v="No"/>
    <x v="65"/>
    <s v="Yes"/>
    <s v="No"/>
    <s v="Fiber optic"/>
    <s v="No"/>
    <s v="Yes"/>
    <s v="Yes"/>
    <s v="No"/>
    <s v="No"/>
    <s v="Yes"/>
    <s v="Month-to-month"/>
    <s v="Yes"/>
    <x v="0"/>
    <s v="89.55"/>
    <s v="2187.15"/>
    <x v="0"/>
  </r>
  <r>
    <x v="4405"/>
    <s v="Male"/>
    <n v="0"/>
    <s v="Yes"/>
    <s v="Yes"/>
    <x v="53"/>
    <s v="Yes"/>
    <s v="No"/>
    <s v="Fiber optic"/>
    <s v="No"/>
    <s v="Yes"/>
    <s v="No"/>
    <s v="No"/>
    <s v="No"/>
    <s v="Yes"/>
    <s v="Month-to-month"/>
    <s v="Yes"/>
    <x v="3"/>
    <s v="83.55"/>
    <s v="477.55"/>
    <x v="1"/>
  </r>
  <r>
    <x v="4406"/>
    <s v="Female"/>
    <n v="0"/>
    <s v="No"/>
    <s v="No"/>
    <x v="50"/>
    <s v="Yes"/>
    <s v="Yes"/>
    <s v="DSL"/>
    <s v="Yes"/>
    <s v="Yes"/>
    <s v="Yes"/>
    <s v="Yes"/>
    <s v="Yes"/>
    <s v="No"/>
    <s v="Month-to-month"/>
    <s v="Yes"/>
    <x v="3"/>
    <s v="78.9"/>
    <s v="2976.95"/>
    <x v="0"/>
  </r>
  <r>
    <x v="4407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178.7"/>
    <x v="0"/>
  </r>
  <r>
    <x v="4408"/>
    <s v="Female"/>
    <n v="0"/>
    <s v="Yes"/>
    <s v="Yes"/>
    <x v="21"/>
    <s v="Yes"/>
    <s v="Yes"/>
    <s v="DSL"/>
    <s v="Yes"/>
    <s v="No"/>
    <s v="Yes"/>
    <s v="No"/>
    <s v="Yes"/>
    <s v="No"/>
    <s v="Two year"/>
    <s v="Yes"/>
    <x v="2"/>
    <s v="71.45"/>
    <s v="5025.85"/>
    <x v="0"/>
  </r>
  <r>
    <x v="4409"/>
    <s v="Male"/>
    <n v="1"/>
    <s v="Yes"/>
    <s v="No"/>
    <x v="16"/>
    <s v="No"/>
    <s v="No phone service"/>
    <s v="DSL"/>
    <s v="Yes"/>
    <s v="Yes"/>
    <s v="Yes"/>
    <s v="Yes"/>
    <s v="No"/>
    <s v="No"/>
    <s v="Two year"/>
    <s v="No"/>
    <x v="3"/>
    <s v="46.35"/>
    <s v="3353.4"/>
    <x v="0"/>
  </r>
  <r>
    <x v="4410"/>
    <s v="Female"/>
    <n v="0"/>
    <s v="Yes"/>
    <s v="No"/>
    <x v="10"/>
    <s v="Yes"/>
    <s v="No"/>
    <s v="Fiber optic"/>
    <s v="No"/>
    <s v="Yes"/>
    <s v="No"/>
    <s v="No"/>
    <s v="Yes"/>
    <s v="Yes"/>
    <s v="Month-to-month"/>
    <s v="Yes"/>
    <x v="2"/>
    <s v="94.65"/>
    <s v="1461.15"/>
    <x v="0"/>
  </r>
  <r>
    <x v="4411"/>
    <s v="Female"/>
    <n v="0"/>
    <s v="Yes"/>
    <s v="No"/>
    <x v="58"/>
    <s v="No"/>
    <s v="No phone service"/>
    <s v="DSL"/>
    <s v="Yes"/>
    <s v="No"/>
    <s v="Yes"/>
    <s v="Yes"/>
    <s v="No"/>
    <s v="Yes"/>
    <s v="Month-to-month"/>
    <s v="Yes"/>
    <x v="2"/>
    <s v="49.9"/>
    <s v="2782.4"/>
    <x v="0"/>
  </r>
  <r>
    <x v="4412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5.45"/>
    <s v="1699.15"/>
    <x v="0"/>
  </r>
  <r>
    <x v="4413"/>
    <s v="Female"/>
    <n v="1"/>
    <s v="No"/>
    <s v="No"/>
    <x v="22"/>
    <s v="Yes"/>
    <s v="No"/>
    <s v="Fiber optic"/>
    <s v="No"/>
    <s v="Yes"/>
    <s v="Yes"/>
    <s v="No"/>
    <s v="Yes"/>
    <s v="No"/>
    <s v="Month-to-month"/>
    <s v="Yes"/>
    <x v="0"/>
    <s v="89.15"/>
    <s v="1496.9"/>
    <x v="1"/>
  </r>
  <r>
    <x v="4414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5"/>
    <s v="452.2"/>
    <x v="0"/>
  </r>
  <r>
    <x v="4415"/>
    <s v="Male"/>
    <n v="0"/>
    <s v="Yes"/>
    <s v="No"/>
    <x v="33"/>
    <s v="Yes"/>
    <s v="Yes"/>
    <s v="DSL"/>
    <s v="Yes"/>
    <s v="Yes"/>
    <s v="Yes"/>
    <s v="No"/>
    <s v="No"/>
    <s v="No"/>
    <s v="Two year"/>
    <s v="Yes"/>
    <x v="3"/>
    <s v="66.1"/>
    <s v="4428.45"/>
    <x v="0"/>
  </r>
  <r>
    <x v="4416"/>
    <s v="Female"/>
    <n v="0"/>
    <s v="Yes"/>
    <s v="No"/>
    <x v="22"/>
    <s v="Yes"/>
    <s v="Yes"/>
    <s v="DSL"/>
    <s v="No"/>
    <s v="Yes"/>
    <s v="No"/>
    <s v="No"/>
    <s v="Yes"/>
    <s v="Yes"/>
    <s v="Month-to-month"/>
    <s v="Yes"/>
    <x v="2"/>
    <s v="75.4"/>
    <s v="1322.55"/>
    <x v="0"/>
  </r>
  <r>
    <x v="4417"/>
    <s v="Male"/>
    <n v="0"/>
    <s v="No"/>
    <s v="Yes"/>
    <x v="0"/>
    <s v="Yes"/>
    <s v="No"/>
    <s v="Fiber optic"/>
    <s v="No"/>
    <s v="No"/>
    <s v="No"/>
    <s v="No"/>
    <s v="No"/>
    <s v="No"/>
    <s v="Month-to-month"/>
    <s v="Yes"/>
    <x v="1"/>
    <s v="70.45"/>
    <s v="70.45"/>
    <x v="1"/>
  </r>
  <r>
    <x v="4418"/>
    <s v="Male"/>
    <n v="0"/>
    <s v="Yes"/>
    <s v="No"/>
    <x v="11"/>
    <s v="Yes"/>
    <s v="No"/>
    <s v="DSL"/>
    <s v="Yes"/>
    <s v="Yes"/>
    <s v="Yes"/>
    <s v="No"/>
    <s v="No"/>
    <s v="No"/>
    <s v="One year"/>
    <s v="No"/>
    <x v="3"/>
    <s v="60.3"/>
    <s v="3563.8"/>
    <x v="1"/>
  </r>
  <r>
    <x v="4419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1.05"/>
    <s v="139.75"/>
    <x v="0"/>
  </r>
  <r>
    <x v="4420"/>
    <s v="Male"/>
    <n v="0"/>
    <s v="No"/>
    <s v="No"/>
    <x v="23"/>
    <s v="Yes"/>
    <s v="No"/>
    <s v="DSL"/>
    <s v="Yes"/>
    <s v="No"/>
    <s v="Yes"/>
    <s v="Yes"/>
    <s v="Yes"/>
    <s v="No"/>
    <s v="One year"/>
    <s v="No"/>
    <x v="3"/>
    <s v="69.35"/>
    <s v="1927.3"/>
    <x v="0"/>
  </r>
  <r>
    <x v="4421"/>
    <s v="Male"/>
    <n v="0"/>
    <s v="Yes"/>
    <s v="No"/>
    <x v="1"/>
    <s v="Yes"/>
    <s v="Yes"/>
    <s v="Fiber optic"/>
    <s v="No"/>
    <s v="Yes"/>
    <s v="No"/>
    <s v="No"/>
    <s v="No"/>
    <s v="Yes"/>
    <s v="Month-to-month"/>
    <s v="No"/>
    <x v="1"/>
    <s v="88.85"/>
    <s v="3000.25"/>
    <x v="0"/>
  </r>
  <r>
    <x v="4422"/>
    <s v="Male"/>
    <n v="0"/>
    <s v="No"/>
    <s v="No"/>
    <x v="19"/>
    <s v="Yes"/>
    <s v="No"/>
    <s v="Fiber optic"/>
    <s v="No"/>
    <s v="Yes"/>
    <s v="No"/>
    <s v="No"/>
    <s v="Yes"/>
    <s v="Yes"/>
    <s v="One year"/>
    <s v="Yes"/>
    <x v="2"/>
    <n v="97"/>
    <s v="3021.3"/>
    <x v="0"/>
  </r>
  <r>
    <x v="4423"/>
    <s v="Male"/>
    <n v="0"/>
    <s v="No"/>
    <s v="No"/>
    <x v="55"/>
    <s v="Yes"/>
    <s v="No"/>
    <s v="DSL"/>
    <s v="No"/>
    <s v="Yes"/>
    <s v="Yes"/>
    <s v="No"/>
    <s v="Yes"/>
    <s v="No"/>
    <s v="Month-to-month"/>
    <s v="Yes"/>
    <x v="3"/>
    <s v="66.4"/>
    <s v="2245.4"/>
    <x v="0"/>
  </r>
  <r>
    <x v="4424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No"/>
    <x v="0"/>
    <s v="24.75"/>
    <s v="24.75"/>
    <x v="1"/>
  </r>
  <r>
    <x v="4425"/>
    <s v="Male"/>
    <n v="0"/>
    <s v="Yes"/>
    <s v="Yes"/>
    <x v="60"/>
    <s v="Yes"/>
    <s v="Yes"/>
    <s v="DSL"/>
    <s v="Yes"/>
    <s v="Yes"/>
    <s v="No"/>
    <s v="No"/>
    <s v="No"/>
    <s v="Yes"/>
    <s v="Month-to-month"/>
    <s v="No"/>
    <x v="1"/>
    <s v="69.2"/>
    <s v="944.65"/>
    <x v="0"/>
  </r>
  <r>
    <x v="4426"/>
    <s v="Female"/>
    <n v="0"/>
    <s v="No"/>
    <s v="Yes"/>
    <x v="10"/>
    <s v="Yes"/>
    <s v="Yes"/>
    <s v="Fiber optic"/>
    <s v="No"/>
    <s v="No"/>
    <s v="No"/>
    <s v="Yes"/>
    <s v="No"/>
    <s v="No"/>
    <s v="One year"/>
    <s v="Yes"/>
    <x v="3"/>
    <s v="79.5"/>
    <s v="1264.2"/>
    <x v="0"/>
  </r>
  <r>
    <x v="4427"/>
    <s v="Female"/>
    <n v="0"/>
    <s v="No"/>
    <s v="No"/>
    <x v="12"/>
    <s v="Yes"/>
    <s v="No"/>
    <s v="Fiber optic"/>
    <s v="No"/>
    <s v="No"/>
    <s v="Yes"/>
    <s v="Yes"/>
    <s v="Yes"/>
    <s v="Yes"/>
    <s v="Two year"/>
    <s v="No"/>
    <x v="3"/>
    <s v="100.65"/>
    <s v="4917.75"/>
    <x v="0"/>
  </r>
  <r>
    <x v="4428"/>
    <s v="Male"/>
    <n v="0"/>
    <s v="Yes"/>
    <s v="Yes"/>
    <x v="67"/>
    <s v="Yes"/>
    <s v="Yes"/>
    <s v="Fiber optic"/>
    <s v="No"/>
    <s v="No"/>
    <s v="Yes"/>
    <s v="Yes"/>
    <s v="Yes"/>
    <s v="Yes"/>
    <s v="Month-to-month"/>
    <s v="No"/>
    <x v="0"/>
    <s v="103.3"/>
    <s v="2012.7"/>
    <x v="1"/>
  </r>
  <r>
    <x v="4429"/>
    <s v="Female"/>
    <n v="0"/>
    <s v="Yes"/>
    <s v="Yes"/>
    <x v="27"/>
    <s v="Yes"/>
    <s v="Yes"/>
    <s v="DSL"/>
    <s v="Yes"/>
    <s v="Yes"/>
    <s v="Yes"/>
    <s v="Yes"/>
    <s v="Yes"/>
    <s v="No"/>
    <s v="Two year"/>
    <s v="No"/>
    <x v="2"/>
    <s v="79.7"/>
    <s v="5743.3"/>
    <x v="0"/>
  </r>
  <r>
    <x v="4430"/>
    <s v="Female"/>
    <n v="0"/>
    <s v="Yes"/>
    <s v="Yes"/>
    <x v="48"/>
    <s v="Yes"/>
    <s v="No"/>
    <s v="DSL"/>
    <s v="Yes"/>
    <s v="Yes"/>
    <s v="No"/>
    <s v="Yes"/>
    <s v="No"/>
    <s v="No"/>
    <s v="Month-to-month"/>
    <s v="No"/>
    <x v="2"/>
    <s v="61.4"/>
    <s v="1864.65"/>
    <x v="0"/>
  </r>
  <r>
    <x v="4431"/>
    <s v="Female"/>
    <n v="0"/>
    <s v="No"/>
    <s v="No"/>
    <x v="32"/>
    <s v="Yes"/>
    <s v="No"/>
    <s v="Fiber optic"/>
    <s v="No"/>
    <s v="No"/>
    <s v="No"/>
    <s v="No"/>
    <s v="No"/>
    <s v="No"/>
    <s v="Month-to-month"/>
    <s v="Yes"/>
    <x v="0"/>
    <s v="69.8"/>
    <s v="1221.65"/>
    <x v="0"/>
  </r>
  <r>
    <x v="4432"/>
    <s v="Male"/>
    <n v="0"/>
    <s v="No"/>
    <s v="No"/>
    <x v="50"/>
    <s v="No"/>
    <s v="No phone service"/>
    <s v="DSL"/>
    <s v="Yes"/>
    <s v="Yes"/>
    <s v="No"/>
    <s v="Yes"/>
    <s v="No"/>
    <s v="No"/>
    <s v="Two year"/>
    <s v="Yes"/>
    <x v="1"/>
    <s v="40.55"/>
    <s v="1390.85"/>
    <x v="0"/>
  </r>
  <r>
    <x v="4433"/>
    <s v="Female"/>
    <n v="0"/>
    <s v="No"/>
    <s v="No"/>
    <x v="54"/>
    <s v="Yes"/>
    <s v="Yes"/>
    <s v="Fiber optic"/>
    <s v="No"/>
    <s v="No"/>
    <s v="No"/>
    <s v="No"/>
    <s v="No"/>
    <s v="No"/>
    <s v="Month-to-month"/>
    <s v="Yes"/>
    <x v="0"/>
    <s v="75.65"/>
    <s v="302.35"/>
    <x v="0"/>
  </r>
  <r>
    <x v="4434"/>
    <s v="Female"/>
    <n v="0"/>
    <s v="Yes"/>
    <s v="No"/>
    <x v="10"/>
    <s v="Yes"/>
    <s v="Yes"/>
    <s v="Fiber optic"/>
    <s v="Yes"/>
    <s v="Yes"/>
    <s v="Yes"/>
    <s v="No"/>
    <s v="No"/>
    <s v="No"/>
    <s v="Month-to-month"/>
    <s v="No"/>
    <x v="0"/>
    <s v="90.7"/>
    <s v="1374.9"/>
    <x v="0"/>
  </r>
  <r>
    <x v="4435"/>
    <s v="Male"/>
    <n v="0"/>
    <s v="Yes"/>
    <s v="No"/>
    <x v="22"/>
    <s v="Yes"/>
    <s v="Yes"/>
    <s v="Fiber optic"/>
    <s v="No"/>
    <s v="Yes"/>
    <s v="No"/>
    <s v="No"/>
    <s v="No"/>
    <s v="No"/>
    <s v="Month-to-month"/>
    <s v="Yes"/>
    <x v="2"/>
    <s v="80.5"/>
    <s v="1336.9"/>
    <x v="0"/>
  </r>
  <r>
    <x v="4436"/>
    <s v="Female"/>
    <n v="0"/>
    <s v="No"/>
    <s v="Yes"/>
    <x v="67"/>
    <s v="Yes"/>
    <s v="No"/>
    <s v="DSL"/>
    <s v="Yes"/>
    <s v="Yes"/>
    <s v="Yes"/>
    <s v="No"/>
    <s v="No"/>
    <s v="No"/>
    <s v="Month-to-month"/>
    <s v="Yes"/>
    <x v="0"/>
    <s v="60.6"/>
    <s v="1297.8"/>
    <x v="0"/>
  </r>
  <r>
    <x v="4437"/>
    <s v="Male"/>
    <n v="0"/>
    <s v="Yes"/>
    <s v="No"/>
    <x v="31"/>
    <s v="Yes"/>
    <s v="Yes"/>
    <s v="Fiber optic"/>
    <s v="No"/>
    <s v="No"/>
    <s v="Yes"/>
    <s v="No"/>
    <s v="Yes"/>
    <s v="Yes"/>
    <s v="Two year"/>
    <s v="No"/>
    <x v="3"/>
    <s v="101.15"/>
    <s v="6067.4"/>
    <x v="0"/>
  </r>
  <r>
    <x v="4438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95"/>
    <s v="1222.25"/>
    <x v="0"/>
  </r>
  <r>
    <x v="4439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3"/>
    <s v="487.95"/>
    <x v="0"/>
  </r>
  <r>
    <x v="4440"/>
    <s v="Male"/>
    <n v="0"/>
    <s v="No"/>
    <s v="No"/>
    <x v="29"/>
    <s v="Yes"/>
    <s v="No"/>
    <s v="DSL"/>
    <s v="No"/>
    <s v="Yes"/>
    <s v="No"/>
    <s v="No"/>
    <s v="No"/>
    <s v="Yes"/>
    <s v="Two year"/>
    <s v="Yes"/>
    <x v="0"/>
    <n v="60"/>
    <s v="2548.55"/>
    <x v="0"/>
  </r>
  <r>
    <x v="4441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0.25"/>
    <s v="835.5"/>
    <x v="0"/>
  </r>
  <r>
    <x v="4442"/>
    <s v="Male"/>
    <n v="0"/>
    <s v="No"/>
    <s v="No"/>
    <x v="35"/>
    <s v="Yes"/>
    <s v="No"/>
    <s v="Fiber optic"/>
    <s v="No"/>
    <s v="No"/>
    <s v="No"/>
    <s v="No"/>
    <s v="Yes"/>
    <s v="No"/>
    <s v="Month-to-month"/>
    <s v="Yes"/>
    <x v="0"/>
    <s v="78.5"/>
    <s v="242.05"/>
    <x v="1"/>
  </r>
  <r>
    <x v="4443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4.75"/>
    <s v="44.75"/>
    <x v="0"/>
  </r>
  <r>
    <x v="4444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63.75"/>
    <x v="1"/>
  </r>
  <r>
    <x v="4445"/>
    <s v="Female"/>
    <n v="0"/>
    <s v="No"/>
    <s v="No"/>
    <x v="28"/>
    <s v="Yes"/>
    <s v="Yes"/>
    <s v="Fiber optic"/>
    <s v="Yes"/>
    <s v="Yes"/>
    <s v="Yes"/>
    <s v="No"/>
    <s v="Yes"/>
    <s v="No"/>
    <s v="Two year"/>
    <s v="No"/>
    <x v="3"/>
    <n v="98"/>
    <s v="6218.45"/>
    <x v="0"/>
  </r>
  <r>
    <x v="4446"/>
    <s v="Male"/>
    <n v="1"/>
    <s v="No"/>
    <s v="No"/>
    <x v="35"/>
    <s v="Yes"/>
    <s v="No"/>
    <s v="Fiber optic"/>
    <s v="No"/>
    <s v="No"/>
    <s v="No"/>
    <s v="No"/>
    <s v="Yes"/>
    <s v="No"/>
    <s v="Month-to-month"/>
    <s v="Yes"/>
    <x v="0"/>
    <s v="79.9"/>
    <s v="260.9"/>
    <x v="1"/>
  </r>
  <r>
    <x v="4447"/>
    <s v="Male"/>
    <n v="0"/>
    <s v="Yes"/>
    <s v="No"/>
    <x v="47"/>
    <s v="Yes"/>
    <s v="Yes"/>
    <s v="Fiber optic"/>
    <s v="Yes"/>
    <s v="Yes"/>
    <s v="No"/>
    <s v="Yes"/>
    <s v="Yes"/>
    <s v="Yes"/>
    <s v="Month-to-month"/>
    <s v="Yes"/>
    <x v="0"/>
    <s v="107.7"/>
    <s v="7320.9"/>
    <x v="0"/>
  </r>
  <r>
    <x v="4448"/>
    <s v="Female"/>
    <n v="1"/>
    <s v="No"/>
    <s v="No"/>
    <x v="19"/>
    <s v="Yes"/>
    <s v="Yes"/>
    <s v="Fiber optic"/>
    <s v="No"/>
    <s v="Yes"/>
    <s v="No"/>
    <s v="No"/>
    <s v="Yes"/>
    <s v="Yes"/>
    <s v="Month-to-month"/>
    <s v="Yes"/>
    <x v="0"/>
    <s v="99.7"/>
    <s v="2967.35"/>
    <x v="1"/>
  </r>
  <r>
    <x v="4449"/>
    <s v="Female"/>
    <n v="0"/>
    <s v="No"/>
    <s v="No"/>
    <x v="31"/>
    <s v="Yes"/>
    <s v="Yes"/>
    <s v="Fiber optic"/>
    <s v="No"/>
    <s v="Yes"/>
    <s v="Yes"/>
    <s v="No"/>
    <s v="Yes"/>
    <s v="Yes"/>
    <s v="Two year"/>
    <s v="No"/>
    <x v="0"/>
    <s v="104.7"/>
    <s v="6333.8"/>
    <x v="0"/>
  </r>
  <r>
    <x v="4450"/>
    <s v="Male"/>
    <n v="0"/>
    <s v="No"/>
    <s v="No"/>
    <x v="30"/>
    <s v="Yes"/>
    <s v="Yes"/>
    <s v="DSL"/>
    <s v="No"/>
    <s v="Yes"/>
    <s v="No"/>
    <s v="Yes"/>
    <s v="No"/>
    <s v="No"/>
    <s v="Month-to-month"/>
    <s v="Yes"/>
    <x v="3"/>
    <s v="58.6"/>
    <s v="939.7"/>
    <x v="1"/>
  </r>
  <r>
    <x v="4451"/>
    <s v="Male"/>
    <n v="1"/>
    <s v="No"/>
    <s v="No"/>
    <x v="3"/>
    <s v="Yes"/>
    <s v="Yes"/>
    <s v="Fiber optic"/>
    <s v="No"/>
    <s v="No"/>
    <s v="No"/>
    <s v="No"/>
    <s v="Yes"/>
    <s v="Yes"/>
    <s v="Month-to-month"/>
    <s v="Yes"/>
    <x v="2"/>
    <s v="93.9"/>
    <s v="4200.25"/>
    <x v="0"/>
  </r>
  <r>
    <x v="4452"/>
    <s v="Female"/>
    <n v="0"/>
    <s v="Yes"/>
    <s v="No"/>
    <x v="27"/>
    <s v="Yes"/>
    <s v="No"/>
    <s v="DSL"/>
    <s v="Yes"/>
    <s v="Yes"/>
    <s v="Yes"/>
    <s v="Yes"/>
    <s v="Yes"/>
    <s v="Yes"/>
    <s v="Two year"/>
    <s v="No"/>
    <x v="3"/>
    <s v="86.45"/>
    <s v="5950.2"/>
    <x v="0"/>
  </r>
  <r>
    <x v="4453"/>
    <s v="Male"/>
    <n v="0"/>
    <s v="Yes"/>
    <s v="No"/>
    <x v="6"/>
    <s v="Yes"/>
    <s v="Yes"/>
    <s v="Fiber optic"/>
    <s v="No"/>
    <s v="No"/>
    <s v="Yes"/>
    <s v="No"/>
    <s v="Yes"/>
    <s v="Yes"/>
    <s v="Month-to-month"/>
    <s v="Yes"/>
    <x v="0"/>
    <s v="98.5"/>
    <s v="1037.75"/>
    <x v="1"/>
  </r>
  <r>
    <x v="4454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"/>
    <s v="93.4"/>
    <x v="0"/>
  </r>
  <r>
    <x v="4455"/>
    <s v="Female"/>
    <n v="0"/>
    <s v="No"/>
    <s v="No"/>
    <x v="0"/>
    <s v="Yes"/>
    <s v="No"/>
    <s v="DSL"/>
    <s v="No"/>
    <s v="No"/>
    <s v="Yes"/>
    <s v="No"/>
    <s v="No"/>
    <s v="No"/>
    <s v="Month-to-month"/>
    <s v="Yes"/>
    <x v="1"/>
    <s v="50.45"/>
    <s v="50.45"/>
    <x v="1"/>
  </r>
  <r>
    <x v="4456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95"/>
    <s v="1614.9"/>
    <x v="0"/>
  </r>
  <r>
    <x v="4457"/>
    <s v="Male"/>
    <n v="0"/>
    <s v="Yes"/>
    <s v="Yes"/>
    <x v="5"/>
    <s v="Yes"/>
    <s v="No"/>
    <s v="Fiber optic"/>
    <s v="Yes"/>
    <s v="No"/>
    <s v="No"/>
    <s v="No"/>
    <s v="No"/>
    <s v="No"/>
    <s v="Month-to-month"/>
    <s v="No"/>
    <x v="2"/>
    <n v="75"/>
    <s v="1573.95"/>
    <x v="0"/>
  </r>
  <r>
    <x v="4458"/>
    <s v="Male"/>
    <n v="0"/>
    <s v="Yes"/>
    <s v="Yes"/>
    <x v="46"/>
    <s v="Yes"/>
    <s v="Yes"/>
    <s v="Fiber optic"/>
    <s v="No"/>
    <s v="Yes"/>
    <s v="Yes"/>
    <s v="No"/>
    <s v="Yes"/>
    <s v="No"/>
    <s v="Month-to-month"/>
    <s v="Yes"/>
    <x v="0"/>
    <s v="94.65"/>
    <s v="3624.3"/>
    <x v="1"/>
  </r>
  <r>
    <x v="4459"/>
    <s v="Female"/>
    <n v="0"/>
    <s v="No"/>
    <s v="No"/>
    <x v="0"/>
    <s v="Yes"/>
    <s v="Yes"/>
    <s v="Fiber optic"/>
    <s v="No"/>
    <s v="Yes"/>
    <s v="No"/>
    <s v="No"/>
    <s v="Yes"/>
    <s v="Yes"/>
    <s v="Month-to-month"/>
    <s v="Yes"/>
    <x v="3"/>
    <s v="100.25"/>
    <s v="100.25"/>
    <x v="1"/>
  </r>
  <r>
    <x v="4460"/>
    <s v="Male"/>
    <n v="0"/>
    <s v="Yes"/>
    <s v="No"/>
    <x v="32"/>
    <s v="Yes"/>
    <s v="No"/>
    <s v="Fiber optic"/>
    <s v="No"/>
    <s v="No"/>
    <s v="Yes"/>
    <s v="Yes"/>
    <s v="No"/>
    <s v="No"/>
    <s v="Month-to-month"/>
    <s v="No"/>
    <x v="0"/>
    <s v="78.2"/>
    <s v="1468.75"/>
    <x v="0"/>
  </r>
  <r>
    <x v="4461"/>
    <s v="Male"/>
    <n v="0"/>
    <s v="No"/>
    <s v="No"/>
    <x v="44"/>
    <s v="Yes"/>
    <s v="No"/>
    <s v="Fiber optic"/>
    <s v="No"/>
    <s v="No"/>
    <s v="No"/>
    <s v="Yes"/>
    <s v="Yes"/>
    <s v="Yes"/>
    <s v="Month-to-month"/>
    <s v="Yes"/>
    <x v="0"/>
    <s v="94.2"/>
    <s v="2607.6"/>
    <x v="0"/>
  </r>
  <r>
    <x v="4462"/>
    <s v="Female"/>
    <n v="0"/>
    <s v="No"/>
    <s v="No"/>
    <x v="10"/>
    <s v="Yes"/>
    <s v="Yes"/>
    <s v="Fiber optic"/>
    <s v="No"/>
    <s v="No"/>
    <s v="Yes"/>
    <s v="No"/>
    <s v="No"/>
    <s v="Yes"/>
    <s v="Month-to-month"/>
    <s v="Yes"/>
    <x v="0"/>
    <s v="88.45"/>
    <s v="1422.1"/>
    <x v="1"/>
  </r>
  <r>
    <x v="4463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85"/>
    <s v="69.85"/>
    <x v="1"/>
  </r>
  <r>
    <x v="4464"/>
    <s v="Male"/>
    <n v="0"/>
    <s v="No"/>
    <s v="No"/>
    <x v="18"/>
    <s v="Yes"/>
    <s v="No"/>
    <s v="Fiber optic"/>
    <s v="Yes"/>
    <s v="No"/>
    <s v="Yes"/>
    <s v="No"/>
    <s v="No"/>
    <s v="No"/>
    <s v="Month-to-month"/>
    <s v="No"/>
    <x v="2"/>
    <s v="81.7"/>
    <s v="858.6"/>
    <x v="1"/>
  </r>
  <r>
    <x v="4465"/>
    <s v="Male"/>
    <n v="0"/>
    <s v="No"/>
    <s v="No"/>
    <x v="36"/>
    <s v="No"/>
    <s v="No phone service"/>
    <s v="DSL"/>
    <s v="No"/>
    <s v="No"/>
    <s v="Yes"/>
    <s v="No"/>
    <s v="Yes"/>
    <s v="Yes"/>
    <s v="One year"/>
    <s v="Yes"/>
    <x v="0"/>
    <s v="50.05"/>
    <s v="1523.4"/>
    <x v="0"/>
  </r>
  <r>
    <x v="4466"/>
    <s v="Male"/>
    <n v="0"/>
    <s v="No"/>
    <s v="No"/>
    <x v="54"/>
    <s v="Yes"/>
    <s v="No"/>
    <s v="Fiber optic"/>
    <s v="No"/>
    <s v="No"/>
    <s v="No"/>
    <s v="No"/>
    <s v="No"/>
    <s v="Yes"/>
    <s v="Month-to-month"/>
    <s v="Yes"/>
    <x v="0"/>
    <s v="79.9"/>
    <s v="324.3"/>
    <x v="1"/>
  </r>
  <r>
    <x v="4467"/>
    <s v="Female"/>
    <n v="0"/>
    <s v="Yes"/>
    <s v="No"/>
    <x v="43"/>
    <s v="Yes"/>
    <s v="Yes"/>
    <s v="DSL"/>
    <s v="No"/>
    <s v="No"/>
    <s v="Yes"/>
    <s v="Yes"/>
    <s v="No"/>
    <s v="Yes"/>
    <s v="One year"/>
    <s v="Yes"/>
    <x v="1"/>
    <s v="69.55"/>
    <s v="3435.6"/>
    <x v="0"/>
  </r>
  <r>
    <x v="4468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5.4"/>
    <s v="399.6"/>
    <x v="1"/>
  </r>
  <r>
    <x v="4469"/>
    <s v="Male"/>
    <n v="0"/>
    <s v="No"/>
    <s v="No"/>
    <x v="37"/>
    <s v="Yes"/>
    <s v="No"/>
    <s v="Fiber optic"/>
    <s v="Yes"/>
    <s v="Yes"/>
    <s v="Yes"/>
    <s v="Yes"/>
    <s v="No"/>
    <s v="No"/>
    <s v="One year"/>
    <s v="Yes"/>
    <x v="3"/>
    <s v="90.1"/>
    <s v="4549.45"/>
    <x v="0"/>
  </r>
  <r>
    <x v="4470"/>
    <s v="Male"/>
    <n v="0"/>
    <s v="No"/>
    <s v="No"/>
    <x v="40"/>
    <s v="Yes"/>
    <s v="No"/>
    <s v="DSL"/>
    <s v="No"/>
    <s v="No"/>
    <s v="No"/>
    <s v="No"/>
    <s v="No"/>
    <s v="No"/>
    <s v="Month-to-month"/>
    <s v="Yes"/>
    <x v="2"/>
    <s v="44.65"/>
    <s v="322.5"/>
    <x v="0"/>
  </r>
  <r>
    <x v="4471"/>
    <s v="Male"/>
    <n v="1"/>
    <s v="Yes"/>
    <s v="No"/>
    <x v="52"/>
    <s v="Yes"/>
    <s v="Yes"/>
    <s v="Fiber optic"/>
    <s v="Yes"/>
    <s v="No"/>
    <s v="Yes"/>
    <s v="No"/>
    <s v="No"/>
    <s v="No"/>
    <s v="Month-to-month"/>
    <s v="Yes"/>
    <x v="2"/>
    <s v="83.75"/>
    <s v="3273.55"/>
    <x v="1"/>
  </r>
  <r>
    <x v="4472"/>
    <s v="Male"/>
    <n v="0"/>
    <s v="Yes"/>
    <s v="Yes"/>
    <x v="47"/>
    <s v="Yes"/>
    <s v="No"/>
    <s v="Fiber optic"/>
    <s v="Yes"/>
    <s v="No"/>
    <s v="Yes"/>
    <s v="No"/>
    <s v="No"/>
    <s v="No"/>
    <s v="Two year"/>
    <s v="No"/>
    <x v="3"/>
    <s v="80.35"/>
    <s v="5375.15"/>
    <x v="0"/>
  </r>
  <r>
    <x v="4473"/>
    <s v="Female"/>
    <n v="1"/>
    <s v="Yes"/>
    <s v="No"/>
    <x v="70"/>
    <s v="Yes"/>
    <s v="Yes"/>
    <s v="Fiber optic"/>
    <s v="No"/>
    <s v="No"/>
    <s v="Yes"/>
    <s v="No"/>
    <s v="Yes"/>
    <s v="Yes"/>
    <s v="Month-to-month"/>
    <s v="Yes"/>
    <x v="2"/>
    <s v="98.1"/>
    <s v="2510.7"/>
    <x v="0"/>
  </r>
  <r>
    <x v="4474"/>
    <s v="Male"/>
    <n v="0"/>
    <s v="No"/>
    <s v="No"/>
    <x v="58"/>
    <s v="No"/>
    <s v="No phone service"/>
    <s v="DSL"/>
    <s v="No"/>
    <s v="No"/>
    <s v="Yes"/>
    <s v="Yes"/>
    <s v="Yes"/>
    <s v="Yes"/>
    <s v="Two year"/>
    <s v="No"/>
    <x v="3"/>
    <s v="53.35"/>
    <s v="3090.05"/>
    <x v="0"/>
  </r>
  <r>
    <x v="4475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55"/>
    <s v="61.05"/>
    <x v="0"/>
  </r>
  <r>
    <x v="447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9"/>
    <s v="20.9"/>
    <x v="1"/>
  </r>
  <r>
    <x v="4477"/>
    <s v="Male"/>
    <n v="0"/>
    <s v="Yes"/>
    <s v="Yes"/>
    <x v="67"/>
    <s v="Yes"/>
    <s v="No"/>
    <s v="DSL"/>
    <s v="Yes"/>
    <s v="No"/>
    <s v="No"/>
    <s v="No"/>
    <s v="No"/>
    <s v="No"/>
    <s v="One year"/>
    <s v="Yes"/>
    <x v="2"/>
    <s v="48.95"/>
    <s v="955.6"/>
    <x v="0"/>
  </r>
  <r>
    <x v="4478"/>
    <s v="Female"/>
    <n v="0"/>
    <s v="No"/>
    <s v="No"/>
    <x v="35"/>
    <s v="Yes"/>
    <s v="No"/>
    <s v="DSL"/>
    <s v="No"/>
    <s v="No"/>
    <s v="No"/>
    <s v="No"/>
    <s v="Yes"/>
    <s v="No"/>
    <s v="Month-to-month"/>
    <s v="Yes"/>
    <x v="0"/>
    <s v="54.2"/>
    <s v="140.4"/>
    <x v="0"/>
  </r>
  <r>
    <x v="4479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4.45"/>
    <s v="1493.1"/>
    <x v="0"/>
  </r>
  <r>
    <x v="4480"/>
    <s v="Female"/>
    <n v="0"/>
    <s v="Yes"/>
    <s v="No"/>
    <x v="0"/>
    <s v="Yes"/>
    <s v="No"/>
    <s v="Fiber optic"/>
    <s v="No"/>
    <s v="No"/>
    <s v="No"/>
    <s v="No"/>
    <s v="No"/>
    <s v="No"/>
    <s v="Month-to-month"/>
    <s v="Yes"/>
    <x v="1"/>
    <s v="69.4"/>
    <s v="69.4"/>
    <x v="1"/>
  </r>
  <r>
    <x v="4481"/>
    <s v="Male"/>
    <n v="0"/>
    <s v="Yes"/>
    <s v="No"/>
    <x v="41"/>
    <s v="No"/>
    <s v="No phone service"/>
    <s v="DSL"/>
    <s v="Yes"/>
    <s v="No"/>
    <s v="No"/>
    <s v="No"/>
    <s v="Yes"/>
    <s v="No"/>
    <s v="Month-to-month"/>
    <s v="Yes"/>
    <x v="2"/>
    <s v="40.15"/>
    <s v="1626.05"/>
    <x v="0"/>
  </r>
  <r>
    <x v="4482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x v="0"/>
    <s v="74.9"/>
    <s v="541.15"/>
    <x v="1"/>
  </r>
  <r>
    <x v="4483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6"/>
    <s v="1784.9"/>
    <x v="0"/>
  </r>
  <r>
    <x v="4484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35"/>
    <s v="70.35"/>
    <x v="0"/>
  </r>
  <r>
    <x v="4485"/>
    <s v="Male"/>
    <n v="0"/>
    <s v="Yes"/>
    <s v="No"/>
    <x v="33"/>
    <s v="Yes"/>
    <s v="Yes"/>
    <s v="DSL"/>
    <s v="Yes"/>
    <s v="Yes"/>
    <s v="Yes"/>
    <s v="Yes"/>
    <s v="Yes"/>
    <s v="Yes"/>
    <s v="Two year"/>
    <s v="No"/>
    <x v="2"/>
    <s v="91.7"/>
    <s v="6075.9"/>
    <x v="0"/>
  </r>
  <r>
    <x v="4486"/>
    <s v="Female"/>
    <n v="0"/>
    <s v="No"/>
    <s v="No"/>
    <x v="59"/>
    <s v="Yes"/>
    <s v="Yes"/>
    <s v="Fiber optic"/>
    <s v="No"/>
    <s v="No"/>
    <s v="Yes"/>
    <s v="No"/>
    <s v="No"/>
    <s v="Yes"/>
    <s v="Month-to-month"/>
    <s v="No"/>
    <x v="1"/>
    <s v="89.2"/>
    <s v="5500.6"/>
    <x v="0"/>
  </r>
  <r>
    <x v="4487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4.1"/>
    <s v="73.1"/>
    <x v="0"/>
  </r>
  <r>
    <x v="4488"/>
    <s v="Female"/>
    <n v="1"/>
    <s v="Yes"/>
    <s v="No"/>
    <x v="41"/>
    <s v="Yes"/>
    <s v="No"/>
    <s v="Fiber optic"/>
    <s v="Yes"/>
    <s v="No"/>
    <s v="No"/>
    <s v="No"/>
    <s v="No"/>
    <s v="No"/>
    <s v="Month-to-month"/>
    <s v="Yes"/>
    <x v="3"/>
    <s v="74.15"/>
    <s v="3229.4"/>
    <x v="1"/>
  </r>
  <r>
    <x v="4489"/>
    <s v="Female"/>
    <n v="0"/>
    <s v="Yes"/>
    <s v="Yes"/>
    <x v="38"/>
    <s v="Yes"/>
    <s v="Yes"/>
    <s v="DSL"/>
    <s v="No"/>
    <s v="Yes"/>
    <s v="No"/>
    <s v="No"/>
    <s v="No"/>
    <s v="No"/>
    <s v="One year"/>
    <s v="Yes"/>
    <x v="2"/>
    <s v="53.85"/>
    <s v="3399.85"/>
    <x v="0"/>
  </r>
  <r>
    <x v="4490"/>
    <s v="Female"/>
    <n v="1"/>
    <s v="Yes"/>
    <s v="No"/>
    <x v="68"/>
    <s v="Yes"/>
    <s v="Yes"/>
    <s v="Fiber optic"/>
    <s v="Yes"/>
    <s v="Yes"/>
    <s v="Yes"/>
    <s v="Yes"/>
    <s v="Yes"/>
    <s v="Yes"/>
    <s v="One year"/>
    <s v="Yes"/>
    <x v="2"/>
    <s v="115.6"/>
    <s v="6431.05"/>
    <x v="0"/>
  </r>
  <r>
    <x v="449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75"/>
    <s v="19.75"/>
    <x v="0"/>
  </r>
  <r>
    <x v="4492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05"/>
    <s v="1230.9"/>
    <x v="0"/>
  </r>
  <r>
    <x v="4493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3"/>
    <s v="454.65"/>
    <x v="0"/>
  </r>
  <r>
    <x v="4494"/>
    <s v="Male"/>
    <n v="0"/>
    <s v="No"/>
    <s v="No"/>
    <x v="35"/>
    <s v="Yes"/>
    <s v="No"/>
    <s v="Fiber optic"/>
    <s v="No"/>
    <s v="Yes"/>
    <s v="No"/>
    <s v="No"/>
    <s v="No"/>
    <s v="Yes"/>
    <s v="Month-to-month"/>
    <s v="No"/>
    <x v="0"/>
    <s v="84.3"/>
    <s v="235.05"/>
    <x v="0"/>
  </r>
  <r>
    <x v="4495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1"/>
    <s v="70.1"/>
    <x v="1"/>
  </r>
  <r>
    <x v="4496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x v="3"/>
    <s v="89.75"/>
    <s v="6595.9"/>
    <x v="0"/>
  </r>
  <r>
    <x v="4497"/>
    <s v="Male"/>
    <n v="1"/>
    <s v="Yes"/>
    <s v="No"/>
    <x v="31"/>
    <s v="Yes"/>
    <s v="No"/>
    <s v="Fiber optic"/>
    <s v="No"/>
    <s v="Yes"/>
    <s v="Yes"/>
    <s v="No"/>
    <s v="Yes"/>
    <s v="Yes"/>
    <s v="One year"/>
    <s v="Yes"/>
    <x v="0"/>
    <s v="97.95"/>
    <n v="5867"/>
    <x v="0"/>
  </r>
  <r>
    <x v="4498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"/>
    <s v="196.35"/>
    <x v="0"/>
  </r>
  <r>
    <x v="4499"/>
    <s v="Female"/>
    <n v="0"/>
    <s v="No"/>
    <s v="Yes"/>
    <x v="18"/>
    <s v="Yes"/>
    <s v="Yes"/>
    <s v="Fiber optic"/>
    <s v="Yes"/>
    <s v="No"/>
    <s v="No"/>
    <s v="No"/>
    <s v="No"/>
    <s v="No"/>
    <s v="Month-to-month"/>
    <s v="Yes"/>
    <x v="0"/>
    <s v="78.3"/>
    <s v="909.25"/>
    <x v="1"/>
  </r>
  <r>
    <x v="4500"/>
    <s v="Male"/>
    <n v="0"/>
    <s v="Yes"/>
    <s v="Yes"/>
    <x v="59"/>
    <s v="Yes"/>
    <s v="No"/>
    <s v="Fiber optic"/>
    <s v="No"/>
    <s v="Yes"/>
    <s v="Yes"/>
    <s v="Yes"/>
    <s v="Yes"/>
    <s v="Yes"/>
    <s v="One year"/>
    <s v="No"/>
    <x v="3"/>
    <s v="103.9"/>
    <s v="6449.15"/>
    <x v="0"/>
  </r>
  <r>
    <x v="4501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7"/>
    <s v="762.45"/>
    <x v="0"/>
  </r>
  <r>
    <x v="4502"/>
    <s v="Male"/>
    <n v="0"/>
    <s v="No"/>
    <s v="No"/>
    <x v="49"/>
    <s v="Yes"/>
    <s v="Yes"/>
    <s v="Fiber optic"/>
    <s v="No"/>
    <s v="No"/>
    <s v="No"/>
    <s v="No"/>
    <s v="Yes"/>
    <s v="Yes"/>
    <s v="Month-to-month"/>
    <s v="Yes"/>
    <x v="0"/>
    <s v="96.8"/>
    <s v="5283.95"/>
    <x v="1"/>
  </r>
  <r>
    <x v="4503"/>
    <s v="Female"/>
    <n v="0"/>
    <s v="No"/>
    <s v="No"/>
    <x v="22"/>
    <s v="Yes"/>
    <s v="Yes"/>
    <s v="Fiber optic"/>
    <s v="Yes"/>
    <s v="Yes"/>
    <s v="No"/>
    <s v="No"/>
    <s v="Yes"/>
    <s v="No"/>
    <s v="Month-to-month"/>
    <s v="Yes"/>
    <x v="0"/>
    <s v="94.4"/>
    <s v="1617.5"/>
    <x v="1"/>
  </r>
  <r>
    <x v="4504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15"/>
    <s v="785.75"/>
    <x v="0"/>
  </r>
  <r>
    <x v="4505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6"/>
    <n v="1776"/>
    <x v="0"/>
  </r>
  <r>
    <x v="4506"/>
    <s v="Male"/>
    <n v="1"/>
    <s v="Yes"/>
    <s v="No"/>
    <x v="21"/>
    <s v="Yes"/>
    <s v="Yes"/>
    <s v="DSL"/>
    <s v="No"/>
    <s v="Yes"/>
    <s v="Yes"/>
    <s v="Yes"/>
    <s v="Yes"/>
    <s v="No"/>
    <s v="Two year"/>
    <s v="No"/>
    <x v="3"/>
    <s v="77.35"/>
    <s v="5396.25"/>
    <x v="0"/>
  </r>
  <r>
    <x v="4507"/>
    <s v="Female"/>
    <n v="0"/>
    <s v="No"/>
    <s v="No"/>
    <x v="4"/>
    <s v="Yes"/>
    <s v="No"/>
    <s v="DSL"/>
    <s v="Yes"/>
    <s v="No"/>
    <s v="No"/>
    <s v="Yes"/>
    <s v="No"/>
    <s v="Yes"/>
    <s v="Month-to-month"/>
    <s v="No"/>
    <x v="2"/>
    <s v="66.05"/>
    <s v="574.5"/>
    <x v="0"/>
  </r>
  <r>
    <x v="4508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400.3"/>
    <x v="0"/>
  </r>
  <r>
    <x v="4509"/>
    <s v="Female"/>
    <n v="0"/>
    <s v="No"/>
    <s v="No"/>
    <x v="0"/>
    <s v="Yes"/>
    <s v="No"/>
    <s v="Fiber optic"/>
    <s v="No"/>
    <s v="Yes"/>
    <s v="No"/>
    <s v="No"/>
    <s v="Yes"/>
    <s v="No"/>
    <s v="Month-to-month"/>
    <s v="No"/>
    <x v="0"/>
    <s v="84.3"/>
    <s v="84.3"/>
    <x v="1"/>
  </r>
  <r>
    <x v="4510"/>
    <s v="Female"/>
    <n v="0"/>
    <s v="No"/>
    <s v="No"/>
    <x v="46"/>
    <s v="Yes"/>
    <s v="Yes"/>
    <s v="DSL"/>
    <s v="No"/>
    <s v="Yes"/>
    <s v="No"/>
    <s v="Yes"/>
    <s v="No"/>
    <s v="Yes"/>
    <s v="Month-to-month"/>
    <s v="No"/>
    <x v="3"/>
    <s v="68.15"/>
    <s v="2656.3"/>
    <x v="0"/>
  </r>
  <r>
    <x v="4511"/>
    <s v="Male"/>
    <n v="0"/>
    <s v="No"/>
    <s v="Yes"/>
    <x v="22"/>
    <s v="Yes"/>
    <s v="No"/>
    <s v="DSL"/>
    <s v="No"/>
    <s v="Yes"/>
    <s v="Yes"/>
    <s v="Yes"/>
    <s v="Yes"/>
    <s v="Yes"/>
    <s v="One year"/>
    <s v="No"/>
    <x v="0"/>
    <s v="80.85"/>
    <s v="1445.95"/>
    <x v="0"/>
  </r>
  <r>
    <x v="4512"/>
    <s v="Female"/>
    <n v="1"/>
    <s v="No"/>
    <s v="No"/>
    <x v="27"/>
    <s v="Yes"/>
    <s v="Yes"/>
    <s v="DSL"/>
    <s v="No"/>
    <s v="Yes"/>
    <s v="Yes"/>
    <s v="Yes"/>
    <s v="Yes"/>
    <s v="No"/>
    <s v="Two year"/>
    <s v="Yes"/>
    <x v="2"/>
    <s v="75.5"/>
    <s v="5212.65"/>
    <x v="0"/>
  </r>
  <r>
    <x v="4513"/>
    <s v="Female"/>
    <n v="1"/>
    <s v="Yes"/>
    <s v="Yes"/>
    <x v="21"/>
    <s v="Yes"/>
    <s v="Yes"/>
    <s v="DSL"/>
    <s v="Yes"/>
    <s v="Yes"/>
    <s v="Yes"/>
    <s v="Yes"/>
    <s v="Yes"/>
    <s v="Yes"/>
    <s v="Two year"/>
    <s v="No"/>
    <x v="3"/>
    <s v="92.45"/>
    <s v="6440.25"/>
    <x v="1"/>
  </r>
  <r>
    <x v="4514"/>
    <s v="Female"/>
    <n v="0"/>
    <s v="No"/>
    <s v="No"/>
    <x v="7"/>
    <s v="Yes"/>
    <s v="No"/>
    <s v="Fiber optic"/>
    <s v="No"/>
    <s v="No"/>
    <s v="No"/>
    <s v="No"/>
    <s v="No"/>
    <s v="Yes"/>
    <s v="Month-to-month"/>
    <s v="Yes"/>
    <x v="0"/>
    <s v="80.6"/>
    <s v="2244.95"/>
    <x v="0"/>
  </r>
  <r>
    <x v="4515"/>
    <s v="Female"/>
    <n v="0"/>
    <s v="No"/>
    <s v="No"/>
    <x v="30"/>
    <s v="Yes"/>
    <s v="No"/>
    <s v="Fiber optic"/>
    <s v="No"/>
    <s v="Yes"/>
    <s v="No"/>
    <s v="No"/>
    <s v="Yes"/>
    <s v="No"/>
    <s v="Month-to-month"/>
    <s v="Yes"/>
    <x v="2"/>
    <s v="83.2"/>
    <n v="1130"/>
    <x v="0"/>
  </r>
  <r>
    <x v="4516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x v="2"/>
    <s v="87.55"/>
    <s v="6463.15"/>
    <x v="0"/>
  </r>
  <r>
    <x v="4517"/>
    <s v="Female"/>
    <n v="1"/>
    <s v="Yes"/>
    <s v="No"/>
    <x v="26"/>
    <s v="Yes"/>
    <s v="Yes"/>
    <s v="Fiber optic"/>
    <s v="No"/>
    <s v="No"/>
    <s v="Yes"/>
    <s v="No"/>
    <s v="Yes"/>
    <s v="Yes"/>
    <s v="Month-to-month"/>
    <s v="Yes"/>
    <x v="0"/>
    <s v="99.55"/>
    <s v="1131.2"/>
    <x v="1"/>
  </r>
  <r>
    <x v="4518"/>
    <s v="Male"/>
    <n v="1"/>
    <s v="No"/>
    <s v="No"/>
    <x v="4"/>
    <s v="Yes"/>
    <s v="Yes"/>
    <s v="Fiber optic"/>
    <s v="No"/>
    <s v="No"/>
    <s v="Yes"/>
    <s v="No"/>
    <s v="No"/>
    <s v="No"/>
    <s v="Month-to-month"/>
    <s v="Yes"/>
    <x v="0"/>
    <s v="81.25"/>
    <s v="585.95"/>
    <x v="1"/>
  </r>
  <r>
    <x v="4519"/>
    <s v="Female"/>
    <n v="0"/>
    <s v="Yes"/>
    <s v="No"/>
    <x v="58"/>
    <s v="Yes"/>
    <s v="Yes"/>
    <s v="Fiber optic"/>
    <s v="No"/>
    <s v="Yes"/>
    <s v="Yes"/>
    <s v="Yes"/>
    <s v="Yes"/>
    <s v="Yes"/>
    <s v="One year"/>
    <s v="Yes"/>
    <x v="2"/>
    <s v="109.4"/>
    <s v="6252.7"/>
    <x v="0"/>
  </r>
  <r>
    <x v="4520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95"/>
    <s v="19.95"/>
    <x v="1"/>
  </r>
  <r>
    <x v="4521"/>
    <s v="Female"/>
    <n v="0"/>
    <s v="Yes"/>
    <s v="No"/>
    <x v="25"/>
    <s v="No"/>
    <s v="No phone service"/>
    <s v="DSL"/>
    <s v="Yes"/>
    <s v="Yes"/>
    <s v="No"/>
    <s v="No"/>
    <s v="Yes"/>
    <s v="No"/>
    <s v="Month-to-month"/>
    <s v="No"/>
    <x v="0"/>
    <s v="45.55"/>
    <s v="2062.15"/>
    <x v="0"/>
  </r>
  <r>
    <x v="4522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7"/>
    <s v="587.1"/>
    <x v="0"/>
  </r>
  <r>
    <x v="4523"/>
    <s v="Male"/>
    <n v="1"/>
    <s v="Yes"/>
    <s v="No"/>
    <x v="6"/>
    <s v="Yes"/>
    <s v="No"/>
    <s v="Fiber optic"/>
    <s v="Yes"/>
    <s v="No"/>
    <s v="No"/>
    <s v="No"/>
    <s v="No"/>
    <s v="No"/>
    <s v="Month-to-month"/>
    <s v="No"/>
    <x v="0"/>
    <s v="75.3"/>
    <s v="720.45"/>
    <x v="0"/>
  </r>
  <r>
    <x v="4524"/>
    <s v="Male"/>
    <n v="0"/>
    <s v="Yes"/>
    <s v="No"/>
    <x v="57"/>
    <s v="Yes"/>
    <s v="Yes"/>
    <s v="Fiber optic"/>
    <s v="Yes"/>
    <s v="Yes"/>
    <s v="Yes"/>
    <s v="No"/>
    <s v="Yes"/>
    <s v="No"/>
    <s v="Month-to-month"/>
    <s v="Yes"/>
    <x v="0"/>
    <s v="99.25"/>
    <s v="2186.4"/>
    <x v="1"/>
  </r>
  <r>
    <x v="4525"/>
    <s v="Male"/>
    <n v="0"/>
    <s v="No"/>
    <s v="No"/>
    <x v="48"/>
    <s v="Yes"/>
    <s v="No"/>
    <s v="Fiber optic"/>
    <s v="Yes"/>
    <s v="Yes"/>
    <s v="Yes"/>
    <s v="No"/>
    <s v="No"/>
    <s v="Yes"/>
    <s v="Month-to-month"/>
    <s v="Yes"/>
    <x v="3"/>
    <s v="93.4"/>
    <s v="2979.3"/>
    <x v="0"/>
  </r>
  <r>
    <x v="4526"/>
    <s v="Male"/>
    <n v="0"/>
    <s v="No"/>
    <s v="No"/>
    <x v="9"/>
    <s v="Yes"/>
    <s v="No"/>
    <s v="Fiber optic"/>
    <s v="Yes"/>
    <s v="No"/>
    <s v="No"/>
    <s v="No"/>
    <s v="No"/>
    <s v="No"/>
    <s v="Month-to-month"/>
    <s v="Yes"/>
    <x v="3"/>
    <s v="73.75"/>
    <s v="956.65"/>
    <x v="0"/>
  </r>
  <r>
    <x v="4527"/>
    <s v="Female"/>
    <n v="0"/>
    <s v="No"/>
    <s v="No"/>
    <x v="72"/>
    <s v="Yes"/>
    <s v="No"/>
    <s v="Fiber optic"/>
    <s v="No"/>
    <s v="No"/>
    <s v="Yes"/>
    <s v="Yes"/>
    <s v="No"/>
    <s v="No"/>
    <s v="Two year"/>
    <s v="Yes"/>
    <x v="0"/>
    <s v="80.45"/>
    <s v="3201.55"/>
    <x v="1"/>
  </r>
  <r>
    <x v="4528"/>
    <s v="Female"/>
    <n v="0"/>
    <s v="No"/>
    <s v="No"/>
    <x v="66"/>
    <s v="Yes"/>
    <s v="No"/>
    <s v="Fiber optic"/>
    <s v="No"/>
    <s v="Yes"/>
    <s v="Yes"/>
    <s v="No"/>
    <s v="Yes"/>
    <s v="No"/>
    <s v="Month-to-month"/>
    <s v="Yes"/>
    <x v="3"/>
    <s v="88.15"/>
    <s v="3973.2"/>
    <x v="0"/>
  </r>
  <r>
    <x v="4529"/>
    <s v="Male"/>
    <n v="1"/>
    <s v="No"/>
    <s v="No"/>
    <x v="34"/>
    <s v="Yes"/>
    <s v="No"/>
    <s v="DSL"/>
    <s v="No"/>
    <s v="No"/>
    <s v="No"/>
    <s v="Yes"/>
    <s v="No"/>
    <s v="No"/>
    <s v="Month-to-month"/>
    <s v="No"/>
    <x v="1"/>
    <s v="49.2"/>
    <s v="447.9"/>
    <x v="0"/>
  </r>
  <r>
    <x v="4530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5"/>
    <s v="1335.2"/>
    <x v="0"/>
  </r>
  <r>
    <x v="4531"/>
    <s v="Male"/>
    <n v="0"/>
    <s v="Yes"/>
    <s v="Yes"/>
    <x v="34"/>
    <s v="Yes"/>
    <s v="Yes"/>
    <s v="Fiber optic"/>
    <s v="No"/>
    <s v="No"/>
    <s v="Yes"/>
    <s v="No"/>
    <s v="No"/>
    <s v="No"/>
    <s v="Month-to-month"/>
    <s v="Yes"/>
    <x v="2"/>
    <s v="79.35"/>
    <s v="661.25"/>
    <x v="1"/>
  </r>
  <r>
    <x v="4532"/>
    <s v="Female"/>
    <n v="0"/>
    <s v="No"/>
    <s v="No"/>
    <x v="30"/>
    <s v="Yes"/>
    <s v="Yes"/>
    <s v="Fiber optic"/>
    <s v="No"/>
    <s v="Yes"/>
    <s v="No"/>
    <s v="No"/>
    <s v="No"/>
    <s v="No"/>
    <s v="Month-to-month"/>
    <s v="Yes"/>
    <x v="0"/>
    <s v="79.75"/>
    <s v="1111.85"/>
    <x v="1"/>
  </r>
  <r>
    <x v="4533"/>
    <s v="Female"/>
    <n v="0"/>
    <s v="Yes"/>
    <s v="No"/>
    <x v="16"/>
    <s v="Yes"/>
    <s v="Yes"/>
    <s v="Fiber optic"/>
    <s v="No"/>
    <s v="Yes"/>
    <s v="Yes"/>
    <s v="No"/>
    <s v="Yes"/>
    <s v="Yes"/>
    <s v="Two year"/>
    <s v="Yes"/>
    <x v="2"/>
    <s v="105.15"/>
    <n v="7555"/>
    <x v="0"/>
  </r>
  <r>
    <x v="4534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x v="3"/>
    <n v="49"/>
    <n v="49"/>
    <x v="0"/>
  </r>
  <r>
    <x v="4535"/>
    <s v="Female"/>
    <n v="0"/>
    <s v="Yes"/>
    <s v="Yes"/>
    <x v="19"/>
    <s v="Yes"/>
    <s v="Yes"/>
    <s v="Fiber optic"/>
    <s v="No"/>
    <s v="No"/>
    <s v="Yes"/>
    <s v="No"/>
    <s v="Yes"/>
    <s v="Yes"/>
    <s v="Month-to-month"/>
    <s v="Yes"/>
    <x v="0"/>
    <s v="100.05"/>
    <s v="3046.15"/>
    <x v="1"/>
  </r>
  <r>
    <x v="4536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35"/>
    <s v="69.35"/>
    <x v="1"/>
  </r>
  <r>
    <x v="4537"/>
    <s v="Male"/>
    <n v="0"/>
    <s v="Yes"/>
    <s v="No"/>
    <x v="22"/>
    <s v="No"/>
    <s v="No phone service"/>
    <s v="DSL"/>
    <s v="No"/>
    <s v="Yes"/>
    <s v="No"/>
    <s v="No"/>
    <s v="Yes"/>
    <s v="Yes"/>
    <s v="Month-to-month"/>
    <s v="Yes"/>
    <x v="1"/>
    <s v="49.8"/>
    <s v="836.35"/>
    <x v="0"/>
  </r>
  <r>
    <x v="4538"/>
    <s v="Female"/>
    <n v="0"/>
    <s v="No"/>
    <s v="No"/>
    <x v="35"/>
    <s v="Yes"/>
    <s v="No"/>
    <s v="Fiber optic"/>
    <s v="No"/>
    <s v="No"/>
    <s v="No"/>
    <s v="Yes"/>
    <s v="No"/>
    <s v="Yes"/>
    <s v="Month-to-month"/>
    <s v="No"/>
    <x v="0"/>
    <s v="85.8"/>
    <s v="272.2"/>
    <x v="1"/>
  </r>
  <r>
    <x v="4539"/>
    <s v="Male"/>
    <n v="0"/>
    <s v="Yes"/>
    <s v="Yes"/>
    <x v="56"/>
    <s v="Yes"/>
    <s v="Yes"/>
    <s v="DSL"/>
    <s v="Yes"/>
    <s v="No"/>
    <s v="Yes"/>
    <s v="No"/>
    <s v="Yes"/>
    <s v="Yes"/>
    <s v="Two year"/>
    <s v="Yes"/>
    <x v="0"/>
    <s v="79.7"/>
    <s v="5293.4"/>
    <x v="1"/>
  </r>
  <r>
    <x v="4540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95"/>
    <s v="20.95"/>
    <x v="0"/>
  </r>
  <r>
    <x v="4541"/>
    <s v="Female"/>
    <n v="1"/>
    <s v="No"/>
    <s v="No"/>
    <x v="0"/>
    <s v="Yes"/>
    <s v="Yes"/>
    <s v="DSL"/>
    <s v="No"/>
    <s v="No"/>
    <s v="No"/>
    <s v="No"/>
    <s v="No"/>
    <s v="No"/>
    <s v="Month-to-month"/>
    <s v="No"/>
    <x v="1"/>
    <s v="50.55"/>
    <s v="50.55"/>
    <x v="1"/>
  </r>
  <r>
    <x v="4542"/>
    <s v="Female"/>
    <n v="1"/>
    <s v="Yes"/>
    <s v="No"/>
    <x v="48"/>
    <s v="Yes"/>
    <s v="Yes"/>
    <s v="Fiber optic"/>
    <s v="No"/>
    <s v="No"/>
    <s v="Yes"/>
    <s v="No"/>
    <s v="No"/>
    <s v="No"/>
    <s v="Month-to-month"/>
    <s v="No"/>
    <x v="1"/>
    <s v="79.3"/>
    <n v="2570"/>
    <x v="0"/>
  </r>
  <r>
    <x v="4543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5"/>
    <s v="798.2"/>
    <x v="0"/>
  </r>
  <r>
    <x v="4544"/>
    <s v="Male"/>
    <n v="0"/>
    <s v="Yes"/>
    <s v="No"/>
    <x v="0"/>
    <s v="Yes"/>
    <s v="No"/>
    <s v="Fiber optic"/>
    <s v="No"/>
    <s v="No"/>
    <s v="No"/>
    <s v="No"/>
    <s v="Yes"/>
    <s v="No"/>
    <s v="Month-to-month"/>
    <s v="Yes"/>
    <x v="0"/>
    <s v="80.55"/>
    <s v="80.55"/>
    <x v="1"/>
  </r>
  <r>
    <x v="4545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2"/>
    <s v="44.15"/>
    <s v="44.15"/>
    <x v="0"/>
  </r>
  <r>
    <x v="4546"/>
    <s v="Female"/>
    <n v="0"/>
    <s v="Yes"/>
    <s v="Yes"/>
    <x v="18"/>
    <s v="Yes"/>
    <s v="Yes"/>
    <s v="Fiber optic"/>
    <s v="No"/>
    <s v="Yes"/>
    <s v="Yes"/>
    <s v="No"/>
    <s v="No"/>
    <s v="No"/>
    <s v="Month-to-month"/>
    <s v="Yes"/>
    <x v="0"/>
    <s v="84.5"/>
    <s v="916.9"/>
    <x v="1"/>
  </r>
  <r>
    <x v="4547"/>
    <s v="Male"/>
    <n v="0"/>
    <s v="Yes"/>
    <s v="Yes"/>
    <x v="8"/>
    <s v="Yes"/>
    <s v="Yes"/>
    <s v="Fiber optic"/>
    <s v="Yes"/>
    <s v="Yes"/>
    <s v="No"/>
    <s v="No"/>
    <s v="Yes"/>
    <s v="Yes"/>
    <s v="Month-to-month"/>
    <s v="Yes"/>
    <x v="0"/>
    <s v="105.5"/>
    <s v="6487.2"/>
    <x v="0"/>
  </r>
  <r>
    <x v="4548"/>
    <s v="Female"/>
    <n v="0"/>
    <s v="No"/>
    <s v="No"/>
    <x v="5"/>
    <s v="Yes"/>
    <s v="No"/>
    <s v="Fiber optic"/>
    <s v="No"/>
    <s v="Yes"/>
    <s v="No"/>
    <s v="No"/>
    <s v="No"/>
    <s v="Yes"/>
    <s v="Month-to-month"/>
    <s v="Yes"/>
    <x v="1"/>
    <s v="84.3"/>
    <s v="1855.65"/>
    <x v="1"/>
  </r>
  <r>
    <x v="4549"/>
    <s v="Female"/>
    <n v="0"/>
    <s v="No"/>
    <s v="Yes"/>
    <x v="22"/>
    <s v="Yes"/>
    <s v="Yes"/>
    <s v="Fiber optic"/>
    <s v="No"/>
    <s v="Yes"/>
    <s v="Yes"/>
    <s v="Yes"/>
    <s v="No"/>
    <s v="No"/>
    <s v="Month-to-month"/>
    <s v="Yes"/>
    <x v="3"/>
    <s v="92.7"/>
    <s v="1556.85"/>
    <x v="0"/>
  </r>
  <r>
    <x v="4550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6.25"/>
    <s v="1988.05"/>
    <x v="0"/>
  </r>
  <r>
    <x v="4551"/>
    <s v="Male"/>
    <n v="0"/>
    <s v="Yes"/>
    <s v="Yes"/>
    <x v="39"/>
    <s v="Yes"/>
    <s v="Yes"/>
    <s v="Fiber optic"/>
    <s v="No"/>
    <s v="Yes"/>
    <s v="No"/>
    <s v="Yes"/>
    <s v="Yes"/>
    <s v="No"/>
    <s v="Month-to-month"/>
    <s v="Yes"/>
    <x v="3"/>
    <s v="96.95"/>
    <s v="5432.2"/>
    <x v="0"/>
  </r>
  <r>
    <x v="4552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45"/>
    <s v="147.55"/>
    <x v="0"/>
  </r>
  <r>
    <x v="4553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2"/>
    <s v="115.8"/>
    <s v="8424.9"/>
    <x v="0"/>
  </r>
  <r>
    <x v="4554"/>
    <s v="Male"/>
    <n v="0"/>
    <s v="No"/>
    <s v="No"/>
    <x v="61"/>
    <s v="Yes"/>
    <s v="No"/>
    <s v="Fiber optic"/>
    <s v="Yes"/>
    <s v="Yes"/>
    <s v="Yes"/>
    <s v="Yes"/>
    <s v="Yes"/>
    <s v="Yes"/>
    <s v="Month-to-month"/>
    <s v="Yes"/>
    <x v="2"/>
    <s v="108.2"/>
    <s v="2203.7"/>
    <x v="0"/>
  </r>
  <r>
    <x v="4555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"/>
    <s v="387.4"/>
    <x v="0"/>
  </r>
  <r>
    <x v="4556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67.75"/>
    <s v="116.65"/>
    <x v="1"/>
  </r>
  <r>
    <x v="4557"/>
    <s v="Male"/>
    <n v="0"/>
    <s v="No"/>
    <s v="No"/>
    <x v="62"/>
    <s v="No"/>
    <s v="No phone service"/>
    <s v="DSL"/>
    <s v="No"/>
    <s v="No"/>
    <s v="Yes"/>
    <s v="Yes"/>
    <s v="Yes"/>
    <s v="Yes"/>
    <s v="One year"/>
    <s v="No"/>
    <x v="3"/>
    <s v="54.9"/>
    <s v="3045.75"/>
    <x v="0"/>
  </r>
  <r>
    <x v="4558"/>
    <s v="Female"/>
    <n v="1"/>
    <s v="No"/>
    <s v="No"/>
    <x v="23"/>
    <s v="Yes"/>
    <s v="Yes"/>
    <s v="Fiber optic"/>
    <s v="No"/>
    <s v="No"/>
    <s v="No"/>
    <s v="No"/>
    <s v="No"/>
    <s v="Yes"/>
    <s v="Month-to-month"/>
    <s v="Yes"/>
    <x v="0"/>
    <s v="85.25"/>
    <s v="2287.25"/>
    <x v="1"/>
  </r>
  <r>
    <x v="4559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15"/>
    <s v="130.5"/>
    <x v="0"/>
  </r>
  <r>
    <x v="4560"/>
    <s v="Male"/>
    <n v="0"/>
    <s v="Yes"/>
    <s v="Yes"/>
    <x v="34"/>
    <s v="Yes"/>
    <s v="Yes"/>
    <s v="Fiber optic"/>
    <s v="No"/>
    <s v="No"/>
    <s v="Yes"/>
    <s v="No"/>
    <s v="Yes"/>
    <s v="No"/>
    <s v="One year"/>
    <s v="Yes"/>
    <x v="0"/>
    <s v="90.35"/>
    <s v="767.9"/>
    <x v="0"/>
  </r>
  <r>
    <x v="4561"/>
    <s v="Female"/>
    <n v="0"/>
    <s v="Yes"/>
    <s v="Yes"/>
    <x v="4"/>
    <s v="Yes"/>
    <s v="Yes"/>
    <s v="DSL"/>
    <s v="No"/>
    <s v="Yes"/>
    <s v="No"/>
    <s v="No"/>
    <s v="No"/>
    <s v="No"/>
    <s v="Month-to-month"/>
    <s v="No"/>
    <x v="0"/>
    <s v="55.75"/>
    <s v="446.8"/>
    <x v="0"/>
  </r>
  <r>
    <x v="4562"/>
    <s v="Female"/>
    <n v="0"/>
    <s v="Yes"/>
    <s v="Yes"/>
    <x v="16"/>
    <s v="Yes"/>
    <s v="Yes"/>
    <s v="Fiber optic"/>
    <s v="Yes"/>
    <s v="Yes"/>
    <s v="Yes"/>
    <s v="Yes"/>
    <s v="Yes"/>
    <s v="Yes"/>
    <s v="Two year"/>
    <s v="No"/>
    <x v="2"/>
    <s v="114.6"/>
    <s v="8100.25"/>
    <x v="0"/>
  </r>
  <r>
    <x v="4563"/>
    <s v="Female"/>
    <n v="0"/>
    <s v="No"/>
    <s v="No"/>
    <x v="6"/>
    <s v="Yes"/>
    <s v="Yes"/>
    <s v="Fiber optic"/>
    <s v="No"/>
    <s v="Yes"/>
    <s v="No"/>
    <s v="No"/>
    <s v="No"/>
    <s v="No"/>
    <s v="Month-to-month"/>
    <s v="Yes"/>
    <x v="2"/>
    <s v="80.05"/>
    <s v="830.7"/>
    <x v="1"/>
  </r>
  <r>
    <x v="4564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20"/>
    <x v="1"/>
  </r>
  <r>
    <x v="4565"/>
    <s v="Female"/>
    <n v="0"/>
    <s v="Yes"/>
    <s v="No"/>
    <x v="16"/>
    <s v="No"/>
    <s v="No phone service"/>
    <s v="DSL"/>
    <s v="Yes"/>
    <s v="Yes"/>
    <s v="Yes"/>
    <s v="Yes"/>
    <s v="Yes"/>
    <s v="Yes"/>
    <s v="One year"/>
    <s v="No"/>
    <x v="2"/>
    <s v="66.8"/>
    <s v="4689.15"/>
    <x v="0"/>
  </r>
  <r>
    <x v="4566"/>
    <s v="Male"/>
    <n v="0"/>
    <s v="Yes"/>
    <s v="No"/>
    <x v="47"/>
    <s v="Yes"/>
    <s v="No"/>
    <s v="Fiber optic"/>
    <s v="No"/>
    <s v="Yes"/>
    <s v="No"/>
    <s v="Yes"/>
    <s v="Yes"/>
    <s v="Yes"/>
    <s v="One year"/>
    <s v="Yes"/>
    <x v="0"/>
    <s v="100.3"/>
    <s v="6754.35"/>
    <x v="0"/>
  </r>
  <r>
    <x v="4567"/>
    <s v="Male"/>
    <n v="0"/>
    <s v="No"/>
    <s v="No"/>
    <x v="1"/>
    <s v="Yes"/>
    <s v="Yes"/>
    <s v="Fiber optic"/>
    <s v="No"/>
    <s v="Yes"/>
    <s v="No"/>
    <s v="Yes"/>
    <s v="Yes"/>
    <s v="Yes"/>
    <s v="Month-to-month"/>
    <s v="Yes"/>
    <x v="0"/>
    <s v="105.35"/>
    <s v="3540.65"/>
    <x v="0"/>
  </r>
  <r>
    <x v="4568"/>
    <s v="Male"/>
    <n v="0"/>
    <s v="No"/>
    <s v="No"/>
    <x v="70"/>
    <s v="Yes"/>
    <s v="No"/>
    <s v="Fiber optic"/>
    <s v="No"/>
    <s v="Yes"/>
    <s v="Yes"/>
    <s v="Yes"/>
    <s v="No"/>
    <s v="No"/>
    <s v="One year"/>
    <s v="Yes"/>
    <x v="0"/>
    <s v="85.2"/>
    <s v="2184.6"/>
    <x v="0"/>
  </r>
  <r>
    <x v="4569"/>
    <s v="Female"/>
    <n v="0"/>
    <s v="No"/>
    <s v="No"/>
    <x v="5"/>
    <s v="Yes"/>
    <s v="No"/>
    <s v="DSL"/>
    <s v="Yes"/>
    <s v="No"/>
    <s v="No"/>
    <s v="No"/>
    <s v="No"/>
    <s v="No"/>
    <s v="Month-to-month"/>
    <s v="Yes"/>
    <x v="3"/>
    <s v="48.8"/>
    <s v="1054.6"/>
    <x v="1"/>
  </r>
  <r>
    <x v="4570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8.95"/>
    <s v="130.55"/>
    <x v="0"/>
  </r>
  <r>
    <x v="4571"/>
    <s v="Female"/>
    <n v="0"/>
    <s v="Yes"/>
    <s v="No"/>
    <x v="61"/>
    <s v="Yes"/>
    <s v="No"/>
    <s v="Fiber optic"/>
    <s v="No"/>
    <s v="No"/>
    <s v="No"/>
    <s v="No"/>
    <s v="No"/>
    <s v="No"/>
    <s v="Month-to-month"/>
    <s v="Yes"/>
    <x v="2"/>
    <s v="69.8"/>
    <s v="1540.35"/>
    <x v="0"/>
  </r>
  <r>
    <x v="4572"/>
    <s v="Female"/>
    <n v="0"/>
    <s v="Yes"/>
    <s v="No"/>
    <x v="31"/>
    <s v="Yes"/>
    <s v="Yes"/>
    <s v="Fiber optic"/>
    <s v="No"/>
    <s v="Yes"/>
    <s v="Yes"/>
    <s v="No"/>
    <s v="Yes"/>
    <s v="Yes"/>
    <s v="Month-to-month"/>
    <s v="Yes"/>
    <x v="0"/>
    <s v="106.15"/>
    <s v="6411.25"/>
    <x v="0"/>
  </r>
  <r>
    <x v="4573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20.55"/>
    <s v="1432.55"/>
    <x v="0"/>
  </r>
  <r>
    <x v="4574"/>
    <s v="Female"/>
    <n v="1"/>
    <s v="Yes"/>
    <s v="No"/>
    <x v="21"/>
    <s v="Yes"/>
    <s v="Yes"/>
    <s v="Fiber optic"/>
    <s v="No"/>
    <s v="Yes"/>
    <s v="Yes"/>
    <s v="No"/>
    <s v="Yes"/>
    <s v="Yes"/>
    <s v="One year"/>
    <s v="Yes"/>
    <x v="3"/>
    <s v="105.75"/>
    <s v="7629.85"/>
    <x v="0"/>
  </r>
  <r>
    <x v="4575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5.25"/>
    <s v="101.9"/>
    <x v="0"/>
  </r>
  <r>
    <x v="4576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75"/>
    <s v="313.4"/>
    <x v="0"/>
  </r>
  <r>
    <x v="4577"/>
    <s v="Female"/>
    <n v="1"/>
    <s v="Yes"/>
    <s v="No"/>
    <x v="8"/>
    <s v="Yes"/>
    <s v="Yes"/>
    <s v="Fiber optic"/>
    <s v="Yes"/>
    <s v="No"/>
    <s v="Yes"/>
    <s v="No"/>
    <s v="Yes"/>
    <s v="Yes"/>
    <s v="One year"/>
    <s v="Yes"/>
    <x v="0"/>
    <s v="104.85"/>
    <s v="6312.9"/>
    <x v="0"/>
  </r>
  <r>
    <x v="4578"/>
    <s v="Female"/>
    <n v="0"/>
    <s v="No"/>
    <s v="No"/>
    <x v="6"/>
    <s v="Yes"/>
    <s v="No"/>
    <s v="DSL"/>
    <s v="No"/>
    <s v="No"/>
    <s v="No"/>
    <s v="Yes"/>
    <s v="No"/>
    <s v="Yes"/>
    <s v="Month-to-month"/>
    <s v="Yes"/>
    <x v="1"/>
    <s v="60.95"/>
    <s v="629.55"/>
    <x v="0"/>
  </r>
  <r>
    <x v="4579"/>
    <s v="Male"/>
    <n v="0"/>
    <s v="No"/>
    <s v="No"/>
    <x v="36"/>
    <s v="Yes"/>
    <s v="Yes"/>
    <s v="Fiber optic"/>
    <s v="No"/>
    <s v="Yes"/>
    <s v="No"/>
    <s v="No"/>
    <s v="No"/>
    <s v="No"/>
    <s v="Month-to-month"/>
    <s v="Yes"/>
    <x v="0"/>
    <s v="81.15"/>
    <s v="2640.55"/>
    <x v="0"/>
  </r>
  <r>
    <x v="4580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1"/>
    <s v="1372.45"/>
    <x v="0"/>
  </r>
  <r>
    <x v="4581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8"/>
    <s v="1212.25"/>
    <x v="0"/>
  </r>
  <r>
    <x v="4582"/>
    <s v="Male"/>
    <n v="0"/>
    <s v="Yes"/>
    <s v="Yes"/>
    <x v="27"/>
    <s v="Yes"/>
    <s v="Yes"/>
    <s v="DSL"/>
    <s v="Yes"/>
    <s v="Yes"/>
    <s v="Yes"/>
    <s v="Yes"/>
    <s v="Yes"/>
    <s v="Yes"/>
    <s v="Two year"/>
    <s v="Yes"/>
    <x v="3"/>
    <s v="90.15"/>
    <s v="6237.05"/>
    <x v="0"/>
  </r>
  <r>
    <x v="4583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x v="0"/>
    <s v="90.1"/>
    <s v="6310.9"/>
    <x v="0"/>
  </r>
  <r>
    <x v="4584"/>
    <s v="Male"/>
    <n v="1"/>
    <s v="No"/>
    <s v="No"/>
    <x v="14"/>
    <s v="Yes"/>
    <s v="Yes"/>
    <s v="DSL"/>
    <s v="Yes"/>
    <s v="No"/>
    <s v="Yes"/>
    <s v="Yes"/>
    <s v="No"/>
    <s v="Yes"/>
    <s v="Two year"/>
    <s v="No"/>
    <x v="3"/>
    <s v="74.1"/>
    <n v="5031"/>
    <x v="0"/>
  </r>
  <r>
    <x v="4585"/>
    <s v="Female"/>
    <n v="1"/>
    <s v="No"/>
    <s v="No"/>
    <x v="0"/>
    <s v="Yes"/>
    <s v="Yes"/>
    <s v="Fiber optic"/>
    <s v="No"/>
    <s v="No"/>
    <s v="No"/>
    <s v="No"/>
    <s v="No"/>
    <s v="Yes"/>
    <s v="Month-to-month"/>
    <s v="Yes"/>
    <x v="0"/>
    <s v="85.05"/>
    <s v="85.05"/>
    <x v="1"/>
  </r>
  <r>
    <x v="4586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8.75"/>
    <s v="8672.45"/>
    <x v="0"/>
  </r>
  <r>
    <x v="4587"/>
    <s v="Female"/>
    <n v="0"/>
    <s v="Yes"/>
    <s v="No"/>
    <x v="70"/>
    <s v="Yes"/>
    <s v="No"/>
    <s v="Fiber optic"/>
    <s v="No"/>
    <s v="No"/>
    <s v="No"/>
    <s v="Yes"/>
    <s v="No"/>
    <s v="Yes"/>
    <s v="Month-to-month"/>
    <s v="No"/>
    <x v="3"/>
    <s v="85.9"/>
    <s v="2196.45"/>
    <x v="0"/>
  </r>
  <r>
    <x v="4588"/>
    <s v="Female"/>
    <n v="0"/>
    <s v="Yes"/>
    <s v="No"/>
    <x v="55"/>
    <s v="Yes"/>
    <s v="Yes"/>
    <s v="Fiber optic"/>
    <s v="No"/>
    <s v="No"/>
    <s v="Yes"/>
    <s v="Yes"/>
    <s v="No"/>
    <s v="Yes"/>
    <s v="Month-to-month"/>
    <s v="Yes"/>
    <x v="3"/>
    <n v="95"/>
    <s v="3008.15"/>
    <x v="0"/>
  </r>
  <r>
    <x v="4589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s v="220.8"/>
    <x v="0"/>
  </r>
  <r>
    <x v="4590"/>
    <s v="Female"/>
    <n v="1"/>
    <s v="No"/>
    <s v="No"/>
    <x v="58"/>
    <s v="Yes"/>
    <s v="Yes"/>
    <s v="Fiber optic"/>
    <s v="Yes"/>
    <s v="No"/>
    <s v="Yes"/>
    <s v="Yes"/>
    <s v="No"/>
    <s v="Yes"/>
    <s v="Two year"/>
    <s v="No"/>
    <x v="3"/>
    <s v="101.3"/>
    <s v="5779.6"/>
    <x v="0"/>
  </r>
  <r>
    <x v="4591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1.2"/>
    <s v="222.65"/>
    <x v="0"/>
  </r>
  <r>
    <x v="4592"/>
    <s v="Fe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4.2"/>
    <s v="914.6"/>
    <x v="0"/>
  </r>
  <r>
    <x v="4593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3"/>
    <s v="246.3"/>
    <x v="0"/>
  </r>
  <r>
    <x v="4594"/>
    <s v="Female"/>
    <n v="0"/>
    <s v="Yes"/>
    <s v="Yes"/>
    <x v="17"/>
    <s v="Yes"/>
    <s v="No"/>
    <s v="Fiber optic"/>
    <s v="No"/>
    <s v="Yes"/>
    <s v="Yes"/>
    <s v="Yes"/>
    <s v="Yes"/>
    <s v="Yes"/>
    <s v="Month-to-month"/>
    <s v="Yes"/>
    <x v="0"/>
    <s v="102.8"/>
    <s v="2110.15"/>
    <x v="1"/>
  </r>
  <r>
    <x v="4595"/>
    <s v="Female"/>
    <n v="0"/>
    <s v="Yes"/>
    <s v="Yes"/>
    <x v="47"/>
    <s v="Yes"/>
    <s v="Yes"/>
    <s v="DSL"/>
    <s v="No"/>
    <s v="Yes"/>
    <s v="Yes"/>
    <s v="Yes"/>
    <s v="Yes"/>
    <s v="Yes"/>
    <s v="Two year"/>
    <s v="No"/>
    <x v="2"/>
    <s v="85.3"/>
    <n v="5560"/>
    <x v="0"/>
  </r>
  <r>
    <x v="4596"/>
    <s v="Male"/>
    <n v="0"/>
    <s v="No"/>
    <s v="No"/>
    <x v="32"/>
    <s v="Yes"/>
    <s v="Yes"/>
    <s v="Fiber optic"/>
    <s v="No"/>
    <s v="No"/>
    <s v="Yes"/>
    <s v="No"/>
    <s v="Yes"/>
    <s v="No"/>
    <s v="One year"/>
    <s v="Yes"/>
    <x v="3"/>
    <s v="89.6"/>
    <n v="1633"/>
    <x v="0"/>
  </r>
  <r>
    <x v="4597"/>
    <s v="Female"/>
    <n v="0"/>
    <s v="No"/>
    <s v="No"/>
    <x v="53"/>
    <s v="Yes"/>
    <s v="No"/>
    <s v="Fiber optic"/>
    <s v="No"/>
    <s v="No"/>
    <s v="Yes"/>
    <s v="Yes"/>
    <s v="Yes"/>
    <s v="Yes"/>
    <s v="Month-to-month"/>
    <s v="Yes"/>
    <x v="1"/>
    <s v="99.95"/>
    <s v="547.65"/>
    <x v="1"/>
  </r>
  <r>
    <x v="4598"/>
    <s v="Male"/>
    <n v="0"/>
    <s v="No"/>
    <s v="No"/>
    <x v="32"/>
    <s v="Yes"/>
    <s v="Yes"/>
    <s v="DSL"/>
    <s v="Yes"/>
    <s v="No"/>
    <s v="No"/>
    <s v="No"/>
    <s v="No"/>
    <s v="No"/>
    <s v="Month-to-month"/>
    <s v="No"/>
    <x v="1"/>
    <s v="56.25"/>
    <s v="969.85"/>
    <x v="0"/>
  </r>
  <r>
    <x v="4599"/>
    <s v="Female"/>
    <n v="0"/>
    <s v="Yes"/>
    <s v="Yes"/>
    <x v="15"/>
    <s v="Yes"/>
    <s v="No"/>
    <s v="DSL"/>
    <s v="No"/>
    <s v="No"/>
    <s v="Yes"/>
    <s v="No"/>
    <s v="No"/>
    <s v="No"/>
    <s v="One year"/>
    <s v="Yes"/>
    <x v="2"/>
    <s v="50.95"/>
    <s v="2610.65"/>
    <x v="0"/>
  </r>
  <r>
    <x v="4600"/>
    <s v="Male"/>
    <n v="0"/>
    <s v="Yes"/>
    <s v="Yes"/>
    <x v="39"/>
    <s v="Yes"/>
    <s v="Yes"/>
    <s v="Fiber optic"/>
    <s v="Yes"/>
    <s v="Yes"/>
    <s v="Yes"/>
    <s v="Yes"/>
    <s v="Yes"/>
    <s v="Yes"/>
    <s v="Two year"/>
    <s v="No"/>
    <x v="1"/>
    <s v="115.85"/>
    <s v="6567.9"/>
    <x v="0"/>
  </r>
  <r>
    <x v="4601"/>
    <s v="Male"/>
    <n v="0"/>
    <s v="No"/>
    <s v="No"/>
    <x v="3"/>
    <s v="Yes"/>
    <s v="Yes"/>
    <s v="Fiber optic"/>
    <s v="No"/>
    <s v="No"/>
    <s v="Yes"/>
    <s v="Yes"/>
    <s v="Yes"/>
    <s v="Yes"/>
    <s v="Month-to-month"/>
    <s v="Yes"/>
    <x v="2"/>
    <s v="103.65"/>
    <s v="4747.85"/>
    <x v="0"/>
  </r>
  <r>
    <x v="4602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6.1"/>
    <s v="1759.55"/>
    <x v="0"/>
  </r>
  <r>
    <x v="4603"/>
    <s v="Male"/>
    <n v="0"/>
    <s v="Yes"/>
    <s v="No"/>
    <x v="35"/>
    <s v="No"/>
    <s v="No phone service"/>
    <s v="DSL"/>
    <s v="Yes"/>
    <s v="No"/>
    <s v="No"/>
    <s v="Yes"/>
    <s v="No"/>
    <s v="No"/>
    <s v="Month-to-month"/>
    <s v="No"/>
    <x v="1"/>
    <s v="35.1"/>
    <s v="101.1"/>
    <x v="0"/>
  </r>
  <r>
    <x v="4604"/>
    <s v="Male"/>
    <n v="1"/>
    <s v="No"/>
    <s v="No"/>
    <x v="45"/>
    <s v="Yes"/>
    <s v="No"/>
    <s v="Fiber optic"/>
    <s v="No"/>
    <s v="Yes"/>
    <s v="Yes"/>
    <s v="No"/>
    <s v="Yes"/>
    <s v="Yes"/>
    <s v="Month-to-month"/>
    <s v="Yes"/>
    <x v="2"/>
    <s v="99.1"/>
    <s v="6496.15"/>
    <x v="0"/>
  </r>
  <r>
    <x v="4605"/>
    <s v="Male"/>
    <n v="0"/>
    <s v="Yes"/>
    <s v="No"/>
    <x v="28"/>
    <s v="Yes"/>
    <s v="Yes"/>
    <s v="DSL"/>
    <s v="No"/>
    <s v="Yes"/>
    <s v="No"/>
    <s v="Yes"/>
    <s v="No"/>
    <s v="Yes"/>
    <s v="Two year"/>
    <s v="No"/>
    <x v="1"/>
    <s v="67.25"/>
    <s v="4234.15"/>
    <x v="0"/>
  </r>
  <r>
    <x v="4606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"/>
    <s v="300.7"/>
    <x v="0"/>
  </r>
  <r>
    <x v="4607"/>
    <s v="Male"/>
    <n v="0"/>
    <s v="No"/>
    <s v="Yes"/>
    <x v="0"/>
    <s v="Yes"/>
    <s v="No"/>
    <s v="DSL"/>
    <s v="No"/>
    <s v="No"/>
    <s v="No"/>
    <s v="Yes"/>
    <s v="No"/>
    <s v="Yes"/>
    <s v="Month-to-month"/>
    <s v="Yes"/>
    <x v="1"/>
    <s v="59.55"/>
    <s v="59.55"/>
    <x v="0"/>
  </r>
  <r>
    <x v="4608"/>
    <s v="Male"/>
    <n v="0"/>
    <s v="No"/>
    <s v="No"/>
    <x v="49"/>
    <s v="Yes"/>
    <s v="Yes"/>
    <s v="DSL"/>
    <s v="No"/>
    <s v="No"/>
    <s v="Yes"/>
    <s v="No"/>
    <s v="Yes"/>
    <s v="Yes"/>
    <s v="Two year"/>
    <s v="Yes"/>
    <x v="2"/>
    <s v="77.8"/>
    <s v="4323.35"/>
    <x v="0"/>
  </r>
  <r>
    <x v="4609"/>
    <s v="Male"/>
    <n v="0"/>
    <s v="Yes"/>
    <s v="Yes"/>
    <x v="13"/>
    <s v="Yes"/>
    <s v="Yes"/>
    <s v="DSL"/>
    <s v="No"/>
    <s v="No"/>
    <s v="No"/>
    <s v="Yes"/>
    <s v="No"/>
    <s v="No"/>
    <s v="One year"/>
    <s v="Yes"/>
    <x v="1"/>
    <s v="55.1"/>
    <s v="1466.1"/>
    <x v="0"/>
  </r>
  <r>
    <x v="4610"/>
    <s v="Male"/>
    <n v="0"/>
    <s v="Yes"/>
    <s v="No"/>
    <x v="21"/>
    <s v="Yes"/>
    <s v="Yes"/>
    <s v="Fiber optic"/>
    <s v="Yes"/>
    <s v="Yes"/>
    <s v="Yes"/>
    <s v="Yes"/>
    <s v="Yes"/>
    <s v="Yes"/>
    <s v="One year"/>
    <s v="Yes"/>
    <x v="2"/>
    <s v="117.8"/>
    <s v="8684.8"/>
    <x v="1"/>
  </r>
  <r>
    <x v="4611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15"/>
    <s v="1776.45"/>
    <x v="0"/>
  </r>
  <r>
    <x v="4612"/>
    <s v="Female"/>
    <n v="0"/>
    <s v="No"/>
    <s v="Yes"/>
    <x v="45"/>
    <s v="No"/>
    <s v="No phone service"/>
    <s v="DSL"/>
    <s v="No"/>
    <s v="Yes"/>
    <s v="No"/>
    <s v="Yes"/>
    <s v="Yes"/>
    <s v="No"/>
    <s v="Two year"/>
    <s v="No"/>
    <x v="1"/>
    <s v="45.25"/>
    <s v="2933.95"/>
    <x v="0"/>
  </r>
  <r>
    <x v="4613"/>
    <s v="Female"/>
    <n v="1"/>
    <s v="No"/>
    <s v="No"/>
    <x v="68"/>
    <s v="Yes"/>
    <s v="Yes"/>
    <s v="Fiber optic"/>
    <s v="No"/>
    <s v="Yes"/>
    <s v="No"/>
    <s v="No"/>
    <s v="No"/>
    <s v="No"/>
    <s v="Month-to-month"/>
    <s v="Yes"/>
    <x v="0"/>
    <s v="79.5"/>
    <s v="4370.25"/>
    <x v="1"/>
  </r>
  <r>
    <x v="4614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144.35"/>
    <x v="0"/>
  </r>
  <r>
    <x v="4615"/>
    <s v="Female"/>
    <n v="0"/>
    <s v="Yes"/>
    <s v="No"/>
    <x v="21"/>
    <s v="Yes"/>
    <s v="Yes"/>
    <s v="DSL"/>
    <s v="Yes"/>
    <s v="Yes"/>
    <s v="No"/>
    <s v="Yes"/>
    <s v="No"/>
    <s v="No"/>
    <s v="Two year"/>
    <s v="No"/>
    <x v="2"/>
    <s v="64.75"/>
    <s v="4804.75"/>
    <x v="0"/>
  </r>
  <r>
    <x v="4616"/>
    <s v="Male"/>
    <n v="0"/>
    <s v="Yes"/>
    <s v="No"/>
    <x v="17"/>
    <s v="Yes"/>
    <s v="No"/>
    <s v="DSL"/>
    <s v="No"/>
    <s v="No"/>
    <s v="No"/>
    <s v="No"/>
    <s v="Yes"/>
    <s v="No"/>
    <s v="Month-to-month"/>
    <s v="No"/>
    <x v="2"/>
    <s v="54.6"/>
    <s v="1125.2"/>
    <x v="0"/>
  </r>
  <r>
    <x v="4617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7"/>
    <s v="39.85"/>
    <x v="0"/>
  </r>
  <r>
    <x v="4618"/>
    <s v="Male"/>
    <n v="1"/>
    <s v="No"/>
    <s v="No"/>
    <x v="54"/>
    <s v="Yes"/>
    <s v="No"/>
    <s v="Fiber optic"/>
    <s v="No"/>
    <s v="No"/>
    <s v="Yes"/>
    <s v="No"/>
    <s v="Yes"/>
    <s v="Yes"/>
    <s v="Month-to-month"/>
    <s v="Yes"/>
    <x v="0"/>
    <s v="94.75"/>
    <s v="422.4"/>
    <x v="0"/>
  </r>
  <r>
    <x v="4619"/>
    <s v="Male"/>
    <n v="0"/>
    <s v="Yes"/>
    <s v="No"/>
    <x v="35"/>
    <s v="Yes"/>
    <s v="Yes"/>
    <s v="Fiber optic"/>
    <s v="No"/>
    <s v="No"/>
    <s v="No"/>
    <s v="Yes"/>
    <s v="No"/>
    <s v="No"/>
    <s v="Month-to-month"/>
    <s v="Yes"/>
    <x v="2"/>
    <s v="79.65"/>
    <s v="251.75"/>
    <x v="1"/>
  </r>
  <r>
    <x v="4620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x v="3"/>
    <s v="115.8"/>
    <s v="8332.15"/>
    <x v="0"/>
  </r>
  <r>
    <x v="4621"/>
    <s v="Female"/>
    <n v="0"/>
    <s v="No"/>
    <s v="No"/>
    <x v="53"/>
    <s v="Yes"/>
    <s v="No"/>
    <s v="DSL"/>
    <s v="Yes"/>
    <s v="No"/>
    <s v="No"/>
    <s v="No"/>
    <s v="No"/>
    <s v="No"/>
    <s v="Month-to-month"/>
    <s v="Yes"/>
    <x v="0"/>
    <s v="49.45"/>
    <s v="314.6"/>
    <x v="0"/>
  </r>
  <r>
    <x v="4622"/>
    <s v="Male"/>
    <n v="0"/>
    <s v="No"/>
    <s v="No"/>
    <x v="15"/>
    <s v="Yes"/>
    <s v="No"/>
    <s v="Fiber optic"/>
    <s v="No"/>
    <s v="No"/>
    <s v="Yes"/>
    <s v="No"/>
    <s v="No"/>
    <s v="Yes"/>
    <s v="Month-to-month"/>
    <s v="Yes"/>
    <x v="3"/>
    <s v="83.8"/>
    <s v="4331.4"/>
    <x v="0"/>
  </r>
  <r>
    <x v="4623"/>
    <s v="Male"/>
    <n v="1"/>
    <s v="Yes"/>
    <s v="No"/>
    <x v="14"/>
    <s v="Yes"/>
    <s v="Yes"/>
    <s v="Fiber optic"/>
    <s v="No"/>
    <s v="Yes"/>
    <s v="Yes"/>
    <s v="No"/>
    <s v="No"/>
    <s v="Yes"/>
    <s v="Month-to-month"/>
    <s v="Yes"/>
    <x v="2"/>
    <s v="95.35"/>
    <n v="6382"/>
    <x v="0"/>
  </r>
  <r>
    <x v="4624"/>
    <s v="Male"/>
    <n v="0"/>
    <s v="No"/>
    <s v="No"/>
    <x v="4"/>
    <s v="Yes"/>
    <s v="No"/>
    <s v="Fiber optic"/>
    <s v="No"/>
    <s v="No"/>
    <s v="Yes"/>
    <s v="No"/>
    <s v="Yes"/>
    <s v="Yes"/>
    <s v="Month-to-month"/>
    <s v="Yes"/>
    <x v="0"/>
    <s v="94.7"/>
    <s v="740.3"/>
    <x v="1"/>
  </r>
  <r>
    <x v="4625"/>
    <s v="Female"/>
    <n v="1"/>
    <s v="No"/>
    <s v="No"/>
    <x v="4"/>
    <s v="Yes"/>
    <s v="No"/>
    <s v="Fiber optic"/>
    <s v="No"/>
    <s v="No"/>
    <s v="Yes"/>
    <s v="No"/>
    <s v="No"/>
    <s v="No"/>
    <s v="Month-to-month"/>
    <s v="Yes"/>
    <x v="2"/>
    <s v="74.05"/>
    <s v="600.15"/>
    <x v="0"/>
  </r>
  <r>
    <x v="4626"/>
    <s v="Female"/>
    <n v="1"/>
    <s v="No"/>
    <s v="No"/>
    <x v="28"/>
    <s v="Yes"/>
    <s v="Yes"/>
    <s v="Fiber optic"/>
    <s v="No"/>
    <s v="No"/>
    <s v="Yes"/>
    <s v="No"/>
    <s v="No"/>
    <s v="Yes"/>
    <s v="Month-to-month"/>
    <s v="Yes"/>
    <x v="2"/>
    <s v="89.6"/>
    <s v="5538.8"/>
    <x v="0"/>
  </r>
  <r>
    <x v="4627"/>
    <s v="Male"/>
    <n v="0"/>
    <s v="No"/>
    <s v="No"/>
    <x v="31"/>
    <s v="Yes"/>
    <s v="Yes"/>
    <s v="Fiber optic"/>
    <s v="Yes"/>
    <s v="Yes"/>
    <s v="Yes"/>
    <s v="Yes"/>
    <s v="Yes"/>
    <s v="Yes"/>
    <s v="One year"/>
    <s v="Yes"/>
    <x v="3"/>
    <s v="116.6"/>
    <s v="7049.5"/>
    <x v="0"/>
  </r>
  <r>
    <x v="4628"/>
    <s v="Female"/>
    <n v="0"/>
    <s v="Yes"/>
    <s v="No"/>
    <x v="18"/>
    <s v="Yes"/>
    <s v="No"/>
    <s v="DSL"/>
    <s v="Yes"/>
    <s v="No"/>
    <s v="No"/>
    <s v="Yes"/>
    <s v="No"/>
    <s v="No"/>
    <s v="Month-to-month"/>
    <s v="No"/>
    <x v="2"/>
    <s v="54.2"/>
    <s v="690.5"/>
    <x v="0"/>
  </r>
  <r>
    <x v="4629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3"/>
    <s v="279.3"/>
    <x v="0"/>
  </r>
  <r>
    <x v="4630"/>
    <s v="Male"/>
    <n v="0"/>
    <s v="No"/>
    <s v="No"/>
    <x v="5"/>
    <s v="Yes"/>
    <s v="Yes"/>
    <s v="DSL"/>
    <s v="Yes"/>
    <s v="Yes"/>
    <s v="Yes"/>
    <s v="No"/>
    <s v="No"/>
    <s v="No"/>
    <s v="Month-to-month"/>
    <s v="No"/>
    <x v="1"/>
    <s v="65.05"/>
    <s v="1427.55"/>
    <x v="0"/>
  </r>
  <r>
    <x v="4631"/>
    <s v="Male"/>
    <n v="0"/>
    <s v="No"/>
    <s v="No"/>
    <x v="24"/>
    <s v="Yes"/>
    <s v="Yes"/>
    <s v="Fiber optic"/>
    <s v="No"/>
    <s v="No"/>
    <s v="Yes"/>
    <s v="No"/>
    <s v="Yes"/>
    <s v="No"/>
    <s v="Month-to-month"/>
    <s v="Yes"/>
    <x v="0"/>
    <s v="92.5"/>
    <s v="452.7"/>
    <x v="1"/>
  </r>
  <r>
    <x v="4632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5"/>
    <s v="19.45"/>
    <x v="1"/>
  </r>
  <r>
    <x v="4633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05"/>
    <s v="1709.15"/>
    <x v="0"/>
  </r>
  <r>
    <x v="4634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8.75"/>
    <s v="53.15"/>
    <x v="0"/>
  </r>
  <r>
    <x v="4635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15"/>
    <s v="777.35"/>
    <x v="0"/>
  </r>
  <r>
    <x v="4636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"/>
    <s v="860.85"/>
    <x v="0"/>
  </r>
  <r>
    <x v="4637"/>
    <s v="Male"/>
    <n v="1"/>
    <s v="Yes"/>
    <s v="No"/>
    <x v="16"/>
    <s v="Yes"/>
    <s v="No"/>
    <s v="DSL"/>
    <s v="Yes"/>
    <s v="Yes"/>
    <s v="No"/>
    <s v="Yes"/>
    <s v="Yes"/>
    <s v="No"/>
    <s v="One year"/>
    <s v="Yes"/>
    <x v="2"/>
    <n v="71"/>
    <s v="5012.1"/>
    <x v="0"/>
  </r>
  <r>
    <x v="4638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x v="0"/>
    <s v="75.55"/>
    <s v="166.3"/>
    <x v="1"/>
  </r>
  <r>
    <x v="4639"/>
    <s v="Male"/>
    <n v="1"/>
    <s v="No"/>
    <s v="No"/>
    <x v="70"/>
    <s v="Yes"/>
    <s v="Yes"/>
    <s v="Fiber optic"/>
    <s v="No"/>
    <s v="No"/>
    <s v="No"/>
    <s v="No"/>
    <s v="Yes"/>
    <s v="Yes"/>
    <s v="Month-to-month"/>
    <s v="Yes"/>
    <x v="0"/>
    <s v="93.6"/>
    <s v="2404.1"/>
    <x v="0"/>
  </r>
  <r>
    <x v="4640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0"/>
    <n v="70"/>
    <n v="70"/>
    <x v="1"/>
  </r>
  <r>
    <x v="4641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1"/>
    <s v="24.4"/>
    <s v="24.4"/>
    <x v="0"/>
  </r>
  <r>
    <x v="4642"/>
    <s v="Male"/>
    <n v="0"/>
    <s v="Yes"/>
    <s v="Yes"/>
    <x v="45"/>
    <s v="Yes"/>
    <s v="No"/>
    <s v="DSL"/>
    <s v="Yes"/>
    <s v="No"/>
    <s v="No"/>
    <s v="Yes"/>
    <s v="Yes"/>
    <s v="Yes"/>
    <s v="Two year"/>
    <s v="Yes"/>
    <x v="2"/>
    <s v="74.8"/>
    <s v="4820.15"/>
    <x v="1"/>
  </r>
  <r>
    <x v="4643"/>
    <s v="Male"/>
    <n v="0"/>
    <s v="No"/>
    <s v="No"/>
    <x v="35"/>
    <s v="Yes"/>
    <s v="Yes"/>
    <s v="DSL"/>
    <s v="No"/>
    <s v="No"/>
    <s v="No"/>
    <s v="Yes"/>
    <s v="Yes"/>
    <s v="No"/>
    <s v="Month-to-month"/>
    <s v="Yes"/>
    <x v="1"/>
    <s v="65.25"/>
    <s v="209.9"/>
    <x v="0"/>
  </r>
  <r>
    <x v="4644"/>
    <s v="Male"/>
    <n v="0"/>
    <s v="No"/>
    <s v="No"/>
    <x v="9"/>
    <s v="Yes"/>
    <s v="No"/>
    <s v="DSL"/>
    <s v="No"/>
    <s v="No"/>
    <s v="No"/>
    <s v="Yes"/>
    <s v="No"/>
    <s v="No"/>
    <s v="Month-to-month"/>
    <s v="Yes"/>
    <x v="1"/>
    <s v="50.55"/>
    <s v="610.75"/>
    <x v="0"/>
  </r>
  <r>
    <x v="4645"/>
    <s v="Female"/>
    <n v="0"/>
    <s v="Yes"/>
    <s v="No"/>
    <x v="55"/>
    <s v="Yes"/>
    <s v="Yes"/>
    <s v="Fiber optic"/>
    <s v="No"/>
    <s v="Yes"/>
    <s v="Yes"/>
    <s v="No"/>
    <s v="Yes"/>
    <s v="Yes"/>
    <s v="Month-to-month"/>
    <s v="Yes"/>
    <x v="0"/>
    <s v="104.4"/>
    <s v="3409.6"/>
    <x v="1"/>
  </r>
  <r>
    <x v="4646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0.7"/>
    <s v="70.7"/>
    <x v="0"/>
  </r>
  <r>
    <x v="4647"/>
    <s v="Male"/>
    <n v="0"/>
    <s v="Yes"/>
    <s v="Yes"/>
    <x v="54"/>
    <s v="Yes"/>
    <s v="No"/>
    <s v="DSL"/>
    <s v="No"/>
    <s v="No"/>
    <s v="No"/>
    <s v="No"/>
    <s v="No"/>
    <s v="No"/>
    <s v="Month-to-month"/>
    <s v="No"/>
    <x v="1"/>
    <s v="45.25"/>
    <s v="155.35"/>
    <x v="0"/>
  </r>
  <r>
    <x v="4648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70.3"/>
    <n v="144"/>
    <x v="0"/>
  </r>
  <r>
    <x v="4649"/>
    <s v="Male"/>
    <n v="0"/>
    <s v="Yes"/>
    <s v="No"/>
    <x v="21"/>
    <s v="Yes"/>
    <s v="Yes"/>
    <s v="Fiber optic"/>
    <s v="Yes"/>
    <s v="Yes"/>
    <s v="No"/>
    <s v="Yes"/>
    <s v="Yes"/>
    <s v="Yes"/>
    <s v="Two year"/>
    <s v="Yes"/>
    <x v="3"/>
    <s v="108.95"/>
    <n v="7875"/>
    <x v="0"/>
  </r>
  <r>
    <x v="4650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6.45"/>
    <s v="911.6"/>
    <x v="0"/>
  </r>
  <r>
    <x v="4651"/>
    <s v="Female"/>
    <n v="0"/>
    <s v="No"/>
    <s v="No"/>
    <x v="30"/>
    <s v="Yes"/>
    <s v="No"/>
    <s v="Fiber optic"/>
    <s v="Yes"/>
    <s v="No"/>
    <s v="No"/>
    <s v="No"/>
    <s v="Yes"/>
    <s v="No"/>
    <s v="Month-to-month"/>
    <s v="No"/>
    <x v="0"/>
    <s v="86.2"/>
    <s v="1270.2"/>
    <x v="1"/>
  </r>
  <r>
    <x v="4652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19.65"/>
    <s v="478.1"/>
    <x v="0"/>
  </r>
  <r>
    <x v="4653"/>
    <s v="Female"/>
    <n v="0"/>
    <s v="Yes"/>
    <s v="Yes"/>
    <x v="19"/>
    <s v="No"/>
    <s v="No phone service"/>
    <s v="DSL"/>
    <s v="No"/>
    <s v="No"/>
    <s v="No"/>
    <s v="Yes"/>
    <s v="Yes"/>
    <s v="Yes"/>
    <s v="Month-to-month"/>
    <s v="No"/>
    <x v="3"/>
    <s v="51.2"/>
    <s v="1561.5"/>
    <x v="1"/>
  </r>
  <r>
    <x v="4654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19.05"/>
    <s v="761.85"/>
    <x v="0"/>
  </r>
  <r>
    <x v="4655"/>
    <s v="Female"/>
    <n v="0"/>
    <s v="No"/>
    <s v="No"/>
    <x v="48"/>
    <s v="Yes"/>
    <s v="Yes"/>
    <s v="DSL"/>
    <s v="Yes"/>
    <s v="No"/>
    <s v="No"/>
    <s v="No"/>
    <s v="Yes"/>
    <s v="Yes"/>
    <s v="One year"/>
    <s v="No"/>
    <x v="1"/>
    <s v="74.75"/>
    <s v="2282.95"/>
    <x v="0"/>
  </r>
  <r>
    <x v="4656"/>
    <s v="Female"/>
    <n v="0"/>
    <s v="Yes"/>
    <s v="Yes"/>
    <x v="5"/>
    <s v="Yes"/>
    <s v="Yes"/>
    <s v="Fiber optic"/>
    <s v="No"/>
    <s v="No"/>
    <s v="No"/>
    <s v="No"/>
    <s v="No"/>
    <s v="No"/>
    <s v="Month-to-month"/>
    <s v="Yes"/>
    <x v="2"/>
    <s v="75.8"/>
    <s v="1615.1"/>
    <x v="0"/>
  </r>
  <r>
    <x v="4657"/>
    <s v="Male"/>
    <n v="0"/>
    <s v="Yes"/>
    <s v="No"/>
    <x v="41"/>
    <s v="No"/>
    <s v="No phone service"/>
    <s v="DSL"/>
    <s v="No"/>
    <s v="No"/>
    <s v="No"/>
    <s v="No"/>
    <s v="No"/>
    <s v="No"/>
    <s v="Month-to-month"/>
    <s v="Yes"/>
    <x v="3"/>
    <s v="25.1"/>
    <s v="1097.15"/>
    <x v="0"/>
  </r>
  <r>
    <x v="4658"/>
    <s v="Female"/>
    <n v="0"/>
    <s v="No"/>
    <s v="No"/>
    <x v="4"/>
    <s v="Yes"/>
    <s v="No"/>
    <s v="DSL"/>
    <s v="No"/>
    <s v="No"/>
    <s v="No"/>
    <s v="No"/>
    <s v="No"/>
    <s v="No"/>
    <s v="Month-to-month"/>
    <s v="No"/>
    <x v="1"/>
    <s v="44.45"/>
    <s v="369.3"/>
    <x v="0"/>
  </r>
  <r>
    <x v="4659"/>
    <s v="Female"/>
    <n v="0"/>
    <s v="Yes"/>
    <s v="Yes"/>
    <x v="45"/>
    <s v="Yes"/>
    <s v="Yes"/>
    <s v="Fiber optic"/>
    <s v="Yes"/>
    <s v="No"/>
    <s v="Yes"/>
    <s v="No"/>
    <s v="Yes"/>
    <s v="Yes"/>
    <s v="Two year"/>
    <s v="Yes"/>
    <x v="3"/>
    <s v="104.3"/>
    <s v="6725.3"/>
    <x v="0"/>
  </r>
  <r>
    <x v="4660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"/>
    <s v="31.55"/>
    <x v="1"/>
  </r>
  <r>
    <x v="4661"/>
    <s v="Female"/>
    <n v="0"/>
    <s v="Yes"/>
    <s v="Yes"/>
    <x v="27"/>
    <s v="Yes"/>
    <s v="Yes"/>
    <s v="DSL"/>
    <s v="Yes"/>
    <s v="Yes"/>
    <s v="Yes"/>
    <s v="Yes"/>
    <s v="Yes"/>
    <s v="Yes"/>
    <s v="Two year"/>
    <s v="Yes"/>
    <x v="2"/>
    <n v="89"/>
    <s v="6293.2"/>
    <x v="0"/>
  </r>
  <r>
    <x v="4662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15"/>
    <s v="432.5"/>
    <x v="0"/>
  </r>
  <r>
    <x v="4663"/>
    <s v="Female"/>
    <n v="1"/>
    <s v="No"/>
    <s v="No"/>
    <x v="54"/>
    <s v="Yes"/>
    <s v="Yes"/>
    <s v="Fiber optic"/>
    <s v="No"/>
    <s v="No"/>
    <s v="No"/>
    <s v="No"/>
    <s v="No"/>
    <s v="No"/>
    <s v="Month-to-month"/>
    <s v="Yes"/>
    <x v="0"/>
    <s v="74.9"/>
    <s v="321.75"/>
    <x v="1"/>
  </r>
  <r>
    <x v="4664"/>
    <s v="Female"/>
    <n v="0"/>
    <s v="No"/>
    <s v="No"/>
    <x v="2"/>
    <s v="Yes"/>
    <s v="Yes"/>
    <s v="Fiber optic"/>
    <s v="No"/>
    <s v="No"/>
    <s v="No"/>
    <s v="No"/>
    <s v="No"/>
    <s v="No"/>
    <s v="Month-to-month"/>
    <s v="No"/>
    <x v="3"/>
    <s v="74.9"/>
    <s v="147.15"/>
    <x v="1"/>
  </r>
  <r>
    <x v="4665"/>
    <s v="Female"/>
    <n v="0"/>
    <s v="Yes"/>
    <s v="Yes"/>
    <x v="56"/>
    <s v="No"/>
    <s v="No phone service"/>
    <s v="DSL"/>
    <s v="Yes"/>
    <s v="Yes"/>
    <s v="No"/>
    <s v="No"/>
    <s v="No"/>
    <s v="No"/>
    <s v="Two year"/>
    <s v="No"/>
    <x v="2"/>
    <s v="36.15"/>
    <s v="2434.45"/>
    <x v="0"/>
  </r>
  <r>
    <x v="4666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2"/>
    <s v="532.1"/>
    <x v="0"/>
  </r>
  <r>
    <x v="4667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25"/>
    <s v="375.25"/>
    <x v="0"/>
  </r>
  <r>
    <x v="4668"/>
    <s v="Female"/>
    <n v="0"/>
    <s v="No"/>
    <s v="Yes"/>
    <x v="2"/>
    <s v="Yes"/>
    <s v="No"/>
    <s v="DSL"/>
    <s v="Yes"/>
    <s v="No"/>
    <s v="No"/>
    <s v="No"/>
    <s v="No"/>
    <s v="Yes"/>
    <s v="Month-to-month"/>
    <s v="Yes"/>
    <x v="3"/>
    <s v="61.2"/>
    <s v="125.95"/>
    <x v="0"/>
  </r>
  <r>
    <x v="4669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45"/>
    <s v="1042.65"/>
    <x v="0"/>
  </r>
  <r>
    <x v="4670"/>
    <s v="Female"/>
    <n v="0"/>
    <s v="Yes"/>
    <s v="Yes"/>
    <x v="25"/>
    <s v="No"/>
    <s v="No phone service"/>
    <s v="DSL"/>
    <s v="Yes"/>
    <s v="Yes"/>
    <s v="No"/>
    <s v="No"/>
    <s v="No"/>
    <s v="No"/>
    <s v="Month-to-month"/>
    <s v="No"/>
    <x v="2"/>
    <s v="35.05"/>
    <s v="1620.25"/>
    <x v="0"/>
  </r>
  <r>
    <x v="4671"/>
    <s v="Female"/>
    <n v="0"/>
    <s v="No"/>
    <s v="No"/>
    <x v="13"/>
    <s v="Yes"/>
    <s v="Yes"/>
    <s v="Fiber optic"/>
    <s v="No"/>
    <s v="Yes"/>
    <s v="No"/>
    <s v="No"/>
    <s v="Yes"/>
    <s v="Yes"/>
    <s v="Month-to-month"/>
    <s v="Yes"/>
    <x v="0"/>
    <s v="100.25"/>
    <s v="2387.75"/>
    <x v="1"/>
  </r>
  <r>
    <x v="4672"/>
    <s v="Male"/>
    <n v="0"/>
    <s v="No"/>
    <s v="Yes"/>
    <x v="9"/>
    <s v="Yes"/>
    <s v="No"/>
    <s v="DSL"/>
    <s v="No"/>
    <s v="No"/>
    <s v="No"/>
    <s v="No"/>
    <s v="No"/>
    <s v="No"/>
    <s v="Month-to-month"/>
    <s v="No"/>
    <x v="1"/>
    <n v="44"/>
    <s v="659.35"/>
    <x v="0"/>
  </r>
  <r>
    <x v="4673"/>
    <s v="Female"/>
    <n v="1"/>
    <s v="No"/>
    <s v="No"/>
    <x v="13"/>
    <s v="Yes"/>
    <s v="Yes"/>
    <s v="Fiber optic"/>
    <s v="Yes"/>
    <s v="Yes"/>
    <s v="No"/>
    <s v="No"/>
    <s v="Yes"/>
    <s v="Yes"/>
    <s v="Month-to-month"/>
    <s v="Yes"/>
    <x v="1"/>
    <s v="102.8"/>
    <s v="2660.2"/>
    <x v="1"/>
  </r>
  <r>
    <x v="4674"/>
    <s v="Male"/>
    <n v="0"/>
    <s v="Yes"/>
    <s v="Yes"/>
    <x v="70"/>
    <s v="Yes"/>
    <s v="No"/>
    <s v="DSL"/>
    <s v="No"/>
    <s v="No"/>
    <s v="Yes"/>
    <s v="No"/>
    <s v="No"/>
    <s v="No"/>
    <s v="One year"/>
    <s v="No"/>
    <x v="1"/>
    <s v="50.35"/>
    <s v="1285.8"/>
    <x v="0"/>
  </r>
  <r>
    <x v="4675"/>
    <s v="Male"/>
    <n v="0"/>
    <s v="No"/>
    <s v="No"/>
    <x v="29"/>
    <s v="Yes"/>
    <s v="Yes"/>
    <s v="Fiber optic"/>
    <s v="No"/>
    <s v="No"/>
    <s v="No"/>
    <s v="Yes"/>
    <s v="Yes"/>
    <s v="Yes"/>
    <s v="One year"/>
    <s v="Yes"/>
    <x v="0"/>
    <n v="100"/>
    <s v="4211.55"/>
    <x v="1"/>
  </r>
  <r>
    <x v="4676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"/>
    <s v="377.55"/>
    <x v="0"/>
  </r>
  <r>
    <x v="4677"/>
    <s v="Male"/>
    <n v="0"/>
    <s v="Yes"/>
    <s v="No"/>
    <x v="6"/>
    <s v="Yes"/>
    <s v="No"/>
    <s v="Fiber optic"/>
    <s v="No"/>
    <s v="Yes"/>
    <s v="No"/>
    <s v="Yes"/>
    <s v="Yes"/>
    <s v="Yes"/>
    <s v="Month-to-month"/>
    <s v="Yes"/>
    <x v="0"/>
    <s v="99.85"/>
    <s v="990.9"/>
    <x v="1"/>
  </r>
  <r>
    <x v="4678"/>
    <s v="Female"/>
    <n v="0"/>
    <s v="No"/>
    <s v="Yes"/>
    <x v="2"/>
    <s v="Yes"/>
    <s v="Yes"/>
    <s v="Fiber optic"/>
    <s v="No"/>
    <s v="No"/>
    <s v="No"/>
    <s v="No"/>
    <s v="Yes"/>
    <s v="Yes"/>
    <s v="Month-to-month"/>
    <s v="Yes"/>
    <x v="2"/>
    <s v="94.2"/>
    <s v="193.8"/>
    <x v="1"/>
  </r>
  <r>
    <x v="4679"/>
    <s v="Female"/>
    <n v="0"/>
    <s v="Yes"/>
    <s v="No"/>
    <x v="21"/>
    <s v="Yes"/>
    <s v="Yes"/>
    <s v="DSL"/>
    <s v="Yes"/>
    <s v="Yes"/>
    <s v="No"/>
    <s v="Yes"/>
    <s v="Yes"/>
    <s v="Yes"/>
    <s v="Two year"/>
    <s v="Yes"/>
    <x v="2"/>
    <s v="86.4"/>
    <s v="6058.95"/>
    <x v="0"/>
  </r>
  <r>
    <x v="4680"/>
    <s v="Male"/>
    <n v="1"/>
    <s v="No"/>
    <s v="No"/>
    <x v="32"/>
    <s v="Yes"/>
    <s v="Yes"/>
    <s v="DSL"/>
    <s v="Yes"/>
    <s v="Yes"/>
    <s v="No"/>
    <s v="No"/>
    <s v="No"/>
    <s v="No"/>
    <s v="Month-to-month"/>
    <s v="Yes"/>
    <x v="3"/>
    <s v="58.4"/>
    <s v="964.9"/>
    <x v="0"/>
  </r>
  <r>
    <x v="4681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x v="0"/>
    <s v="83.85"/>
    <s v="790.15"/>
    <x v="1"/>
  </r>
  <r>
    <x v="4682"/>
    <s v="Female"/>
    <n v="1"/>
    <s v="No"/>
    <s v="No"/>
    <x v="23"/>
    <s v="Yes"/>
    <s v="Yes"/>
    <s v="Fiber optic"/>
    <s v="No"/>
    <s v="No"/>
    <s v="Yes"/>
    <s v="No"/>
    <s v="No"/>
    <s v="Yes"/>
    <s v="Month-to-month"/>
    <s v="No"/>
    <x v="3"/>
    <s v="88.3"/>
    <s v="2467.75"/>
    <x v="1"/>
  </r>
  <r>
    <x v="4683"/>
    <s v="Male"/>
    <n v="0"/>
    <s v="No"/>
    <s v="No"/>
    <x v="65"/>
    <s v="Yes"/>
    <s v="Yes"/>
    <s v="Fiber optic"/>
    <s v="No"/>
    <s v="No"/>
    <s v="No"/>
    <s v="No"/>
    <s v="Yes"/>
    <s v="Yes"/>
    <s v="Month-to-month"/>
    <s v="Yes"/>
    <x v="0"/>
    <s v="94.1"/>
    <s v="2322.85"/>
    <x v="0"/>
  </r>
  <r>
    <x v="4684"/>
    <s v="Male"/>
    <n v="0"/>
    <s v="No"/>
    <s v="No"/>
    <x v="14"/>
    <s v="Yes"/>
    <s v="No"/>
    <s v="Fiber optic"/>
    <s v="No"/>
    <s v="Yes"/>
    <s v="Yes"/>
    <s v="Yes"/>
    <s v="Yes"/>
    <s v="Yes"/>
    <s v="One year"/>
    <s v="Yes"/>
    <x v="2"/>
    <s v="104.05"/>
    <n v="7262"/>
    <x v="1"/>
  </r>
  <r>
    <x v="4685"/>
    <s v="Female"/>
    <n v="0"/>
    <s v="Yes"/>
    <s v="No"/>
    <x v="25"/>
    <s v="Yes"/>
    <s v="Yes"/>
    <s v="Fiber optic"/>
    <s v="No"/>
    <s v="Yes"/>
    <s v="Yes"/>
    <s v="Yes"/>
    <s v="Yes"/>
    <s v="Yes"/>
    <s v="Two year"/>
    <s v="Yes"/>
    <x v="3"/>
    <s v="108.9"/>
    <s v="4854.3"/>
    <x v="0"/>
  </r>
  <r>
    <x v="4686"/>
    <s v="Female"/>
    <n v="1"/>
    <s v="No"/>
    <s v="No"/>
    <x v="21"/>
    <s v="Yes"/>
    <s v="Yes"/>
    <s v="Fiber optic"/>
    <s v="Yes"/>
    <s v="Yes"/>
    <s v="Yes"/>
    <s v="Yes"/>
    <s v="No"/>
    <s v="Yes"/>
    <s v="Two year"/>
    <s v="Yes"/>
    <x v="2"/>
    <s v="107.4"/>
    <s v="7748.75"/>
    <x v="0"/>
  </r>
  <r>
    <x v="4687"/>
    <s v="Male"/>
    <n v="0"/>
    <s v="Yes"/>
    <s v="No"/>
    <x v="5"/>
    <s v="Yes"/>
    <s v="No"/>
    <s v="Fiber optic"/>
    <s v="No"/>
    <s v="No"/>
    <s v="Yes"/>
    <s v="No"/>
    <s v="Yes"/>
    <s v="Yes"/>
    <s v="Month-to-month"/>
    <s v="Yes"/>
    <x v="3"/>
    <s v="94.7"/>
    <s v="1914.9"/>
    <x v="1"/>
  </r>
  <r>
    <x v="4688"/>
    <s v="Female"/>
    <n v="1"/>
    <s v="Yes"/>
    <s v="No"/>
    <x v="27"/>
    <s v="Yes"/>
    <s v="Yes"/>
    <s v="Fiber optic"/>
    <s v="Yes"/>
    <s v="No"/>
    <s v="No"/>
    <s v="No"/>
    <s v="No"/>
    <s v="Yes"/>
    <s v="Month-to-month"/>
    <s v="Yes"/>
    <x v="0"/>
    <s v="90.85"/>
    <s v="6470.1"/>
    <x v="0"/>
  </r>
  <r>
    <x v="4689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9"/>
    <s v="57.4"/>
    <x v="0"/>
  </r>
  <r>
    <x v="4690"/>
    <s v="Male"/>
    <n v="0"/>
    <s v="Yes"/>
    <s v="No"/>
    <x v="36"/>
    <s v="Yes"/>
    <s v="No"/>
    <s v="DSL"/>
    <s v="No"/>
    <s v="No"/>
    <s v="Yes"/>
    <s v="Yes"/>
    <s v="No"/>
    <s v="Yes"/>
    <s v="Month-to-month"/>
    <s v="Yes"/>
    <x v="3"/>
    <s v="66.4"/>
    <s v="2019.8"/>
    <x v="0"/>
  </r>
  <r>
    <x v="4691"/>
    <s v="Female"/>
    <n v="1"/>
    <s v="Yes"/>
    <s v="No"/>
    <x v="39"/>
    <s v="Yes"/>
    <s v="Yes"/>
    <s v="Fiber optic"/>
    <s v="No"/>
    <s v="No"/>
    <s v="Yes"/>
    <s v="No"/>
    <s v="Yes"/>
    <s v="Yes"/>
    <s v="Month-to-month"/>
    <s v="Yes"/>
    <x v="2"/>
    <s v="100.65"/>
    <s v="5688.05"/>
    <x v="1"/>
  </r>
  <r>
    <x v="4692"/>
    <s v="Female"/>
    <n v="0"/>
    <s v="Yes"/>
    <s v="Yes"/>
    <x v="10"/>
    <s v="Yes"/>
    <s v="No"/>
    <s v="Fiber optic"/>
    <s v="Yes"/>
    <s v="No"/>
    <s v="Yes"/>
    <s v="No"/>
    <s v="Yes"/>
    <s v="Yes"/>
    <s v="Month-to-month"/>
    <s v="No"/>
    <x v="2"/>
    <s v="100.7"/>
    <s v="1522.7"/>
    <x v="0"/>
  </r>
  <r>
    <x v="4693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6"/>
    <s v="1334.5"/>
    <x v="0"/>
  </r>
  <r>
    <x v="4694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85"/>
    <n v="252"/>
    <x v="0"/>
  </r>
  <r>
    <x v="4695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75"/>
    <s v="700.45"/>
    <x v="0"/>
  </r>
  <r>
    <x v="4696"/>
    <s v="Female"/>
    <n v="0"/>
    <s v="No"/>
    <s v="No"/>
    <x v="64"/>
    <s v="Yes"/>
    <s v="No"/>
    <s v="Fiber optic"/>
    <s v="No"/>
    <s v="No"/>
    <s v="Yes"/>
    <s v="No"/>
    <s v="Yes"/>
    <s v="Yes"/>
    <s v="Two year"/>
    <s v="No"/>
    <x v="0"/>
    <s v="95.8"/>
    <s v="5655.45"/>
    <x v="0"/>
  </r>
  <r>
    <x v="4697"/>
    <s v="Male"/>
    <n v="0"/>
    <s v="Yes"/>
    <s v="No"/>
    <x v="21"/>
    <s v="Yes"/>
    <s v="No"/>
    <s v="Fiber optic"/>
    <s v="No"/>
    <s v="No"/>
    <s v="Yes"/>
    <s v="No"/>
    <s v="Yes"/>
    <s v="Yes"/>
    <s v="Month-to-month"/>
    <s v="Yes"/>
    <x v="0"/>
    <s v="94.65"/>
    <s v="6747.35"/>
    <x v="0"/>
  </r>
  <r>
    <x v="4698"/>
    <s v="Female"/>
    <n v="1"/>
    <s v="Yes"/>
    <s v="No"/>
    <x v="33"/>
    <s v="Yes"/>
    <s v="Yes"/>
    <s v="DSL"/>
    <s v="No"/>
    <s v="Yes"/>
    <s v="Yes"/>
    <s v="No"/>
    <s v="Yes"/>
    <s v="Yes"/>
    <s v="Two year"/>
    <s v="Yes"/>
    <x v="2"/>
    <s v="80.55"/>
    <s v="5265.1"/>
    <x v="1"/>
  </r>
  <r>
    <x v="4699"/>
    <s v="Female"/>
    <n v="0"/>
    <s v="Yes"/>
    <s v="No"/>
    <x v="12"/>
    <s v="Yes"/>
    <s v="Yes"/>
    <s v="Fiber optic"/>
    <s v="Yes"/>
    <s v="Yes"/>
    <s v="Yes"/>
    <s v="Yes"/>
    <s v="No"/>
    <s v="Yes"/>
    <s v="Two year"/>
    <s v="No"/>
    <x v="3"/>
    <s v="106.65"/>
    <s v="5174.35"/>
    <x v="0"/>
  </r>
  <r>
    <x v="4700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x v="1"/>
    <s v="45.85"/>
    <s v="105.6"/>
    <x v="0"/>
  </r>
  <r>
    <x v="4701"/>
    <s v="Male"/>
    <n v="1"/>
    <s v="No"/>
    <s v="No"/>
    <x v="17"/>
    <s v="Yes"/>
    <s v="Yes"/>
    <s v="Fiber optic"/>
    <s v="No"/>
    <s v="Yes"/>
    <s v="Yes"/>
    <s v="No"/>
    <s v="Yes"/>
    <s v="Yes"/>
    <s v="Month-to-month"/>
    <s v="Yes"/>
    <x v="0"/>
    <s v="104.35"/>
    <s v="2271.85"/>
    <x v="0"/>
  </r>
  <r>
    <x v="4702"/>
    <s v="Male"/>
    <n v="1"/>
    <s v="No"/>
    <s v="No"/>
    <x v="68"/>
    <s v="No"/>
    <s v="No phone service"/>
    <s v="DSL"/>
    <s v="No"/>
    <s v="Yes"/>
    <s v="Yes"/>
    <s v="No"/>
    <s v="Yes"/>
    <s v="Yes"/>
    <s v="One year"/>
    <s v="Yes"/>
    <x v="0"/>
    <s v="55.45"/>
    <s v="2966.95"/>
    <x v="0"/>
  </r>
  <r>
    <x v="4703"/>
    <s v="Male"/>
    <n v="1"/>
    <s v="Yes"/>
    <s v="No"/>
    <x v="65"/>
    <s v="Yes"/>
    <s v="Yes"/>
    <s v="Fiber optic"/>
    <s v="Yes"/>
    <s v="No"/>
    <s v="No"/>
    <s v="No"/>
    <s v="No"/>
    <s v="No"/>
    <s v="Month-to-month"/>
    <s v="Yes"/>
    <x v="0"/>
    <s v="78.85"/>
    <s v="1772.25"/>
    <x v="1"/>
  </r>
  <r>
    <x v="4704"/>
    <s v="Male"/>
    <n v="0"/>
    <s v="No"/>
    <s v="No"/>
    <x v="0"/>
    <s v="Yes"/>
    <s v="Yes"/>
    <s v="DSL"/>
    <s v="Yes"/>
    <s v="Yes"/>
    <s v="No"/>
    <s v="No"/>
    <s v="No"/>
    <s v="No"/>
    <s v="Month-to-month"/>
    <s v="No"/>
    <x v="0"/>
    <s v="61.15"/>
    <s v="61.15"/>
    <x v="0"/>
  </r>
  <r>
    <x v="4705"/>
    <s v="Male"/>
    <n v="0"/>
    <s v="No"/>
    <s v="No"/>
    <x v="53"/>
    <s v="Yes"/>
    <s v="No"/>
    <s v="Fiber optic"/>
    <s v="Yes"/>
    <s v="Yes"/>
    <s v="No"/>
    <s v="No"/>
    <s v="No"/>
    <s v="No"/>
    <s v="Month-to-month"/>
    <s v="Yes"/>
    <x v="0"/>
    <s v="78.95"/>
    <s v="494.95"/>
    <x v="0"/>
  </r>
  <r>
    <x v="4706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4.45"/>
    <s v="44.45"/>
    <x v="1"/>
  </r>
  <r>
    <x v="4707"/>
    <s v="Male"/>
    <n v="0"/>
    <s v="No"/>
    <s v="Yes"/>
    <x v="12"/>
    <s v="Yes"/>
    <s v="Yes"/>
    <s v="Fiber optic"/>
    <s v="Yes"/>
    <s v="Yes"/>
    <s v="Yes"/>
    <s v="No"/>
    <s v="Yes"/>
    <s v="Yes"/>
    <s v="One year"/>
    <s v="Yes"/>
    <x v="3"/>
    <s v="109.2"/>
    <s v="5290.45"/>
    <x v="0"/>
  </r>
  <r>
    <x v="4708"/>
    <s v="Female"/>
    <n v="0"/>
    <s v="Yes"/>
    <s v="Yes"/>
    <x v="39"/>
    <s v="Yes"/>
    <s v="No"/>
    <s v="DSL"/>
    <s v="Yes"/>
    <s v="Yes"/>
    <s v="Yes"/>
    <s v="No"/>
    <s v="No"/>
    <s v="No"/>
    <s v="Two year"/>
    <s v="Yes"/>
    <x v="3"/>
    <s v="61.3"/>
    <s v="3346.8"/>
    <x v="0"/>
  </r>
  <r>
    <x v="4709"/>
    <s v="Female"/>
    <n v="1"/>
    <s v="No"/>
    <s v="No"/>
    <x v="39"/>
    <s v="Yes"/>
    <s v="Yes"/>
    <s v="Fiber optic"/>
    <s v="Yes"/>
    <s v="Yes"/>
    <s v="No"/>
    <s v="No"/>
    <s v="No"/>
    <s v="Yes"/>
    <s v="Month-to-month"/>
    <s v="Yes"/>
    <x v="0"/>
    <s v="96.85"/>
    <s v="5219.65"/>
    <x v="0"/>
  </r>
  <r>
    <x v="4710"/>
    <s v="Female"/>
    <n v="0"/>
    <s v="Yes"/>
    <s v="Yes"/>
    <x v="53"/>
    <s v="No"/>
    <s v="No phone service"/>
    <s v="DSL"/>
    <s v="No"/>
    <s v="Yes"/>
    <s v="Yes"/>
    <s v="Yes"/>
    <s v="No"/>
    <s v="No"/>
    <s v="Two year"/>
    <s v="No"/>
    <x v="1"/>
    <s v="40.55"/>
    <s v="217.5"/>
    <x v="0"/>
  </r>
  <r>
    <x v="4711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"/>
    <s v="607.7"/>
    <x v="0"/>
  </r>
  <r>
    <x v="4712"/>
    <s v="Male"/>
    <n v="0"/>
    <s v="Yes"/>
    <s v="Yes"/>
    <x v="37"/>
    <s v="Yes"/>
    <s v="Yes"/>
    <s v="Fiber optic"/>
    <s v="Yes"/>
    <s v="Yes"/>
    <s v="Yes"/>
    <s v="No"/>
    <s v="Yes"/>
    <s v="Yes"/>
    <s v="One year"/>
    <s v="Yes"/>
    <x v="0"/>
    <s v="108.25"/>
    <s v="5431.4"/>
    <x v="0"/>
  </r>
  <r>
    <x v="4713"/>
    <s v="Male"/>
    <n v="0"/>
    <s v="Yes"/>
    <s v="Yes"/>
    <x v="11"/>
    <s v="Yes"/>
    <s v="Yes"/>
    <s v="Fiber optic"/>
    <s v="No"/>
    <s v="No"/>
    <s v="Yes"/>
    <s v="Yes"/>
    <s v="Yes"/>
    <s v="Yes"/>
    <s v="One year"/>
    <s v="Yes"/>
    <x v="2"/>
    <s v="105.05"/>
    <s v="6004.85"/>
    <x v="0"/>
  </r>
  <r>
    <x v="4714"/>
    <s v="Female"/>
    <n v="0"/>
    <s v="Yes"/>
    <s v="Yes"/>
    <x v="45"/>
    <s v="Yes"/>
    <s v="Yes"/>
    <s v="DSL"/>
    <s v="Yes"/>
    <s v="Yes"/>
    <s v="Yes"/>
    <s v="Yes"/>
    <s v="Yes"/>
    <s v="Yes"/>
    <s v="Two year"/>
    <s v="Yes"/>
    <x v="1"/>
    <s v="90.45"/>
    <s v="5957.9"/>
    <x v="0"/>
  </r>
  <r>
    <x v="4715"/>
    <s v="Female"/>
    <n v="0"/>
    <s v="No"/>
    <s v="No"/>
    <x v="38"/>
    <s v="Yes"/>
    <s v="Yes"/>
    <s v="DSL"/>
    <s v="Yes"/>
    <s v="Yes"/>
    <s v="Yes"/>
    <s v="Yes"/>
    <s v="Yes"/>
    <s v="Yes"/>
    <s v="Two year"/>
    <s v="Yes"/>
    <x v="3"/>
    <s v="86.4"/>
    <s v="5442.05"/>
    <x v="0"/>
  </r>
  <r>
    <x v="4716"/>
    <s v="Female"/>
    <n v="0"/>
    <s v="Yes"/>
    <s v="No"/>
    <x v="33"/>
    <s v="Yes"/>
    <s v="Yes"/>
    <s v="DSL"/>
    <s v="Yes"/>
    <s v="Yes"/>
    <s v="Yes"/>
    <s v="No"/>
    <s v="No"/>
    <s v="No"/>
    <s v="Two year"/>
    <s v="No"/>
    <x v="2"/>
    <s v="66.9"/>
    <s v="4370.25"/>
    <x v="0"/>
  </r>
  <r>
    <x v="4717"/>
    <s v="Male"/>
    <n v="0"/>
    <s v="Yes"/>
    <s v="No"/>
    <x v="46"/>
    <s v="Yes"/>
    <s v="Yes"/>
    <s v="Fiber optic"/>
    <s v="Yes"/>
    <s v="No"/>
    <s v="Yes"/>
    <s v="Yes"/>
    <s v="Yes"/>
    <s v="Yes"/>
    <s v="One year"/>
    <s v="Yes"/>
    <x v="0"/>
    <s v="110.7"/>
    <s v="4428.6"/>
    <x v="0"/>
  </r>
  <r>
    <x v="4718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"/>
    <s v="416.45"/>
    <x v="0"/>
  </r>
  <r>
    <x v="4719"/>
    <s v="Male"/>
    <n v="0"/>
    <s v="No"/>
    <s v="No"/>
    <x v="51"/>
    <s v="Yes"/>
    <s v="Yes"/>
    <s v="Fiber optic"/>
    <s v="No"/>
    <s v="No"/>
    <s v="No"/>
    <s v="No"/>
    <s v="No"/>
    <s v="Yes"/>
    <s v="Month-to-month"/>
    <s v="Yes"/>
    <x v="0"/>
    <s v="84.9"/>
    <s v="3067.2"/>
    <x v="1"/>
  </r>
  <r>
    <x v="4720"/>
    <s v="Male"/>
    <n v="1"/>
    <s v="No"/>
    <s v="No"/>
    <x v="38"/>
    <s v="Yes"/>
    <s v="Yes"/>
    <s v="Fiber optic"/>
    <s v="No"/>
    <s v="No"/>
    <s v="Yes"/>
    <s v="Yes"/>
    <s v="Yes"/>
    <s v="Yes"/>
    <s v="One year"/>
    <s v="No"/>
    <x v="0"/>
    <s v="102.1"/>
    <s v="6688.1"/>
    <x v="0"/>
  </r>
  <r>
    <x v="472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5"/>
    <s v="20.25"/>
    <x v="1"/>
  </r>
  <r>
    <x v="4722"/>
    <s v="Female"/>
    <n v="0"/>
    <s v="No"/>
    <s v="No"/>
    <x v="31"/>
    <s v="Yes"/>
    <s v="No"/>
    <s v="DSL"/>
    <s v="No"/>
    <s v="Yes"/>
    <s v="Yes"/>
    <s v="Yes"/>
    <s v="Yes"/>
    <s v="No"/>
    <s v="One year"/>
    <s v="Yes"/>
    <x v="3"/>
    <s v="70.15"/>
    <s v="4224.7"/>
    <x v="0"/>
  </r>
  <r>
    <x v="4723"/>
    <s v="Male"/>
    <n v="0"/>
    <s v="No"/>
    <s v="No"/>
    <x v="0"/>
    <s v="Yes"/>
    <s v="No"/>
    <s v="Fiber optic"/>
    <s v="No"/>
    <s v="Yes"/>
    <s v="No"/>
    <s v="No"/>
    <s v="No"/>
    <s v="No"/>
    <s v="Month-to-month"/>
    <s v="Yes"/>
    <x v="0"/>
    <s v="74.35"/>
    <s v="74.35"/>
    <x v="1"/>
  </r>
  <r>
    <x v="4724"/>
    <s v="Female"/>
    <n v="0"/>
    <s v="Yes"/>
    <s v="Yes"/>
    <x v="37"/>
    <s v="Yes"/>
    <s v="Yes"/>
    <s v="DSL"/>
    <s v="Yes"/>
    <s v="Yes"/>
    <s v="Yes"/>
    <s v="Yes"/>
    <s v="No"/>
    <s v="Yes"/>
    <s v="One year"/>
    <s v="Yes"/>
    <x v="2"/>
    <s v="80.05"/>
    <s v="4042.2"/>
    <x v="0"/>
  </r>
  <r>
    <x v="4725"/>
    <s v="Male"/>
    <n v="0"/>
    <s v="No"/>
    <s v="No"/>
    <x v="0"/>
    <s v="Yes"/>
    <s v="Yes"/>
    <s v="DSL"/>
    <s v="No"/>
    <s v="No"/>
    <s v="Yes"/>
    <s v="Yes"/>
    <s v="No"/>
    <s v="No"/>
    <s v="Month-to-month"/>
    <s v="No"/>
    <x v="1"/>
    <s v="62.05"/>
    <s v="62.05"/>
    <x v="1"/>
  </r>
  <r>
    <x v="4726"/>
    <s v="Female"/>
    <n v="0"/>
    <s v="Yes"/>
    <s v="No"/>
    <x v="21"/>
    <s v="No"/>
    <s v="No phone service"/>
    <s v="DSL"/>
    <s v="Yes"/>
    <s v="Yes"/>
    <s v="Yes"/>
    <s v="No"/>
    <s v="No"/>
    <s v="Yes"/>
    <s v="Two year"/>
    <s v="Yes"/>
    <x v="0"/>
    <s v="49.2"/>
    <s v="3580.95"/>
    <x v="0"/>
  </r>
  <r>
    <x v="4727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5"/>
    <s v="1198.8"/>
    <x v="0"/>
  </r>
  <r>
    <x v="4728"/>
    <s v="Male"/>
    <n v="0"/>
    <s v="No"/>
    <s v="No"/>
    <x v="25"/>
    <s v="No"/>
    <s v="No phone service"/>
    <s v="DSL"/>
    <s v="Yes"/>
    <s v="No"/>
    <s v="Yes"/>
    <s v="Yes"/>
    <s v="No"/>
    <s v="No"/>
    <s v="Two year"/>
    <s v="No"/>
    <x v="1"/>
    <s v="38.25"/>
    <s v="1755.35"/>
    <x v="0"/>
  </r>
  <r>
    <x v="4729"/>
    <s v="Female"/>
    <n v="0"/>
    <s v="Yes"/>
    <s v="Yes"/>
    <x v="14"/>
    <s v="No"/>
    <s v="No phone service"/>
    <s v="DSL"/>
    <s v="No"/>
    <s v="Yes"/>
    <s v="Yes"/>
    <s v="No"/>
    <s v="Yes"/>
    <s v="Yes"/>
    <s v="Two year"/>
    <s v="Yes"/>
    <x v="3"/>
    <s v="54.95"/>
    <s v="3772.5"/>
    <x v="0"/>
  </r>
  <r>
    <x v="4730"/>
    <s v="Male"/>
    <n v="1"/>
    <s v="No"/>
    <s v="No"/>
    <x v="36"/>
    <s v="Yes"/>
    <s v="Yes"/>
    <s v="Fiber optic"/>
    <s v="No"/>
    <s v="No"/>
    <s v="Yes"/>
    <s v="Yes"/>
    <s v="Yes"/>
    <s v="No"/>
    <s v="Month-to-month"/>
    <s v="Yes"/>
    <x v="2"/>
    <s v="96.6"/>
    <s v="2877.95"/>
    <x v="0"/>
  </r>
  <r>
    <x v="4731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"/>
    <s v="357.7"/>
    <x v="0"/>
  </r>
  <r>
    <x v="4732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9"/>
    <s v="1397.3"/>
    <x v="0"/>
  </r>
  <r>
    <x v="4733"/>
    <s v="Male"/>
    <n v="0"/>
    <s v="Yes"/>
    <s v="No"/>
    <x v="18"/>
    <s v="Yes"/>
    <s v="No"/>
    <s v="Fiber optic"/>
    <s v="Yes"/>
    <s v="Yes"/>
    <s v="Yes"/>
    <s v="No"/>
    <s v="No"/>
    <s v="No"/>
    <s v="Month-to-month"/>
    <s v="Yes"/>
    <x v="0"/>
    <s v="84.6"/>
    <s v="959.9"/>
    <x v="0"/>
  </r>
  <r>
    <x v="4734"/>
    <s v="Male"/>
    <n v="0"/>
    <s v="Yes"/>
    <s v="Yes"/>
    <x v="72"/>
    <s v="Yes"/>
    <s v="No"/>
    <s v="DSL"/>
    <s v="Yes"/>
    <s v="No"/>
    <s v="Yes"/>
    <s v="Yes"/>
    <s v="Yes"/>
    <s v="Yes"/>
    <s v="One year"/>
    <s v="No"/>
    <x v="3"/>
    <n v="80"/>
    <s v="3182.95"/>
    <x v="1"/>
  </r>
  <r>
    <x v="4735"/>
    <s v="Male"/>
    <n v="0"/>
    <s v="No"/>
    <s v="No"/>
    <x v="66"/>
    <s v="Yes"/>
    <s v="Yes"/>
    <s v="DSL"/>
    <s v="No"/>
    <s v="Yes"/>
    <s v="Yes"/>
    <s v="Yes"/>
    <s v="Yes"/>
    <s v="Yes"/>
    <s v="One year"/>
    <s v="Yes"/>
    <x v="2"/>
    <s v="85.25"/>
    <s v="3704.15"/>
    <x v="0"/>
  </r>
  <r>
    <x v="4736"/>
    <s v="Female"/>
    <n v="0"/>
    <s v="Yes"/>
    <s v="Yes"/>
    <x v="39"/>
    <s v="Yes"/>
    <s v="Yes"/>
    <s v="DSL"/>
    <s v="Yes"/>
    <s v="Yes"/>
    <s v="Yes"/>
    <s v="Yes"/>
    <s v="Yes"/>
    <s v="No"/>
    <s v="Two year"/>
    <s v="No"/>
    <x v="3"/>
    <s v="81.25"/>
    <s v="4620.4"/>
    <x v="0"/>
  </r>
  <r>
    <x v="4737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2"/>
    <s v="115.5"/>
    <s v="8312.75"/>
    <x v="0"/>
  </r>
  <r>
    <x v="4738"/>
    <s v="Male"/>
    <n v="0"/>
    <s v="No"/>
    <s v="No"/>
    <x v="24"/>
    <s v="Yes"/>
    <s v="Yes"/>
    <s v="Fiber optic"/>
    <s v="No"/>
    <s v="Yes"/>
    <s v="Yes"/>
    <s v="No"/>
    <s v="Yes"/>
    <s v="Yes"/>
    <s v="Month-to-month"/>
    <s v="No"/>
    <x v="1"/>
    <s v="104.1"/>
    <s v="541.9"/>
    <x v="1"/>
  </r>
  <r>
    <x v="4739"/>
    <s v="Female"/>
    <n v="0"/>
    <s v="No"/>
    <s v="No"/>
    <x v="26"/>
    <s v="Yes"/>
    <s v="Yes"/>
    <s v="Fiber optic"/>
    <s v="Yes"/>
    <s v="No"/>
    <s v="No"/>
    <s v="No"/>
    <s v="No"/>
    <s v="No"/>
    <s v="Month-to-month"/>
    <s v="Yes"/>
    <x v="2"/>
    <n v="79"/>
    <s v="929.3"/>
    <x v="0"/>
  </r>
  <r>
    <x v="4740"/>
    <s v="Male"/>
    <n v="1"/>
    <s v="Yes"/>
    <s v="No"/>
    <x v="65"/>
    <s v="No"/>
    <s v="No phone service"/>
    <s v="DSL"/>
    <s v="Yes"/>
    <s v="No"/>
    <s v="No"/>
    <s v="No"/>
    <s v="No"/>
    <s v="Yes"/>
    <s v="Month-to-month"/>
    <s v="No"/>
    <x v="2"/>
    <s v="39.1"/>
    <s v="971.3"/>
    <x v="1"/>
  </r>
  <r>
    <x v="4741"/>
    <s v="Female"/>
    <n v="1"/>
    <s v="Yes"/>
    <s v="No"/>
    <x v="30"/>
    <s v="Yes"/>
    <s v="No"/>
    <s v="Fiber optic"/>
    <s v="No"/>
    <s v="Yes"/>
    <s v="No"/>
    <s v="No"/>
    <s v="Yes"/>
    <s v="Yes"/>
    <s v="Month-to-month"/>
    <s v="Yes"/>
    <x v="0"/>
    <s v="94.65"/>
    <s v="1285.05"/>
    <x v="0"/>
  </r>
  <r>
    <x v="4742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8"/>
    <s v="1521.2"/>
    <x v="0"/>
  </r>
  <r>
    <x v="4743"/>
    <s v="Male"/>
    <n v="0"/>
    <s v="Yes"/>
    <s v="No"/>
    <x v="39"/>
    <s v="Yes"/>
    <s v="Yes"/>
    <s v="DSL"/>
    <s v="No"/>
    <s v="Yes"/>
    <s v="Yes"/>
    <s v="No"/>
    <s v="No"/>
    <s v="No"/>
    <s v="Two year"/>
    <s v="No"/>
    <x v="3"/>
    <s v="59.5"/>
    <s v="3389.25"/>
    <x v="0"/>
  </r>
  <r>
    <x v="4744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05"/>
    <s v="1198.05"/>
    <x v="0"/>
  </r>
  <r>
    <x v="4745"/>
    <s v="Female"/>
    <n v="0"/>
    <s v="Yes"/>
    <s v="No"/>
    <x v="1"/>
    <s v="Yes"/>
    <s v="Yes"/>
    <s v="Fiber optic"/>
    <s v="No"/>
    <s v="No"/>
    <s v="Yes"/>
    <s v="No"/>
    <s v="Yes"/>
    <s v="Yes"/>
    <s v="Month-to-month"/>
    <s v="Yes"/>
    <x v="0"/>
    <s v="100.45"/>
    <s v="3414.65"/>
    <x v="0"/>
  </r>
  <r>
    <x v="4746"/>
    <s v="Male"/>
    <n v="0"/>
    <s v="No"/>
    <s v="No"/>
    <x v="2"/>
    <s v="Yes"/>
    <s v="Yes"/>
    <s v="Fiber optic"/>
    <s v="No"/>
    <s v="No"/>
    <s v="No"/>
    <s v="No"/>
    <s v="No"/>
    <s v="No"/>
    <s v="Month-to-month"/>
    <s v="Yes"/>
    <x v="0"/>
    <s v="76.5"/>
    <s v="162.45"/>
    <x v="1"/>
  </r>
  <r>
    <x v="4747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6"/>
    <n v="754"/>
    <x v="0"/>
  </r>
  <r>
    <x v="4748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3"/>
    <s v="467.15"/>
    <x v="0"/>
  </r>
  <r>
    <x v="4749"/>
    <s v="Male"/>
    <n v="0"/>
    <s v="No"/>
    <s v="No"/>
    <x v="24"/>
    <s v="Yes"/>
    <s v="No"/>
    <s v="DSL"/>
    <s v="No"/>
    <s v="No"/>
    <s v="No"/>
    <s v="Yes"/>
    <s v="No"/>
    <s v="No"/>
    <s v="Month-to-month"/>
    <s v="Yes"/>
    <x v="0"/>
    <s v="49.2"/>
    <s v="216.9"/>
    <x v="1"/>
  </r>
  <r>
    <x v="4750"/>
    <s v="Male"/>
    <n v="0"/>
    <s v="No"/>
    <s v="No"/>
    <x v="34"/>
    <s v="No"/>
    <s v="No phone service"/>
    <s v="DSL"/>
    <s v="Yes"/>
    <s v="Yes"/>
    <s v="Yes"/>
    <s v="No"/>
    <s v="No"/>
    <s v="No"/>
    <s v="One year"/>
    <s v="No"/>
    <x v="1"/>
    <s v="39.55"/>
    <n v="373"/>
    <x v="0"/>
  </r>
  <r>
    <x v="4751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3.15"/>
    <s v="245.2"/>
    <x v="1"/>
  </r>
  <r>
    <x v="4752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45"/>
    <s v="481.1"/>
    <x v="0"/>
  </r>
  <r>
    <x v="4753"/>
    <s v="Female"/>
    <n v="0"/>
    <s v="Yes"/>
    <s v="Yes"/>
    <x v="54"/>
    <s v="Yes"/>
    <s v="No"/>
    <s v="Fiber optic"/>
    <s v="No"/>
    <s v="No"/>
    <s v="No"/>
    <s v="No"/>
    <s v="No"/>
    <s v="Yes"/>
    <s v="Month-to-month"/>
    <s v="No"/>
    <x v="0"/>
    <s v="80.85"/>
    <s v="302.75"/>
    <x v="1"/>
  </r>
  <r>
    <x v="4754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25"/>
    <s v="1728.2"/>
    <x v="0"/>
  </r>
  <r>
    <x v="4755"/>
    <s v="Male"/>
    <n v="0"/>
    <s v="Yes"/>
    <s v="No"/>
    <x v="55"/>
    <s v="Yes"/>
    <s v="No"/>
    <s v="Fiber optic"/>
    <s v="No"/>
    <s v="No"/>
    <s v="No"/>
    <s v="No"/>
    <s v="Yes"/>
    <s v="Yes"/>
    <s v="Month-to-month"/>
    <s v="No"/>
    <x v="0"/>
    <s v="91.25"/>
    <s v="2964.05"/>
    <x v="0"/>
  </r>
  <r>
    <x v="4756"/>
    <s v="Male"/>
    <n v="0"/>
    <s v="No"/>
    <s v="No"/>
    <x v="36"/>
    <s v="Yes"/>
    <s v="No"/>
    <s v="DSL"/>
    <s v="Yes"/>
    <s v="Yes"/>
    <s v="Yes"/>
    <s v="Yes"/>
    <s v="Yes"/>
    <s v="No"/>
    <s v="Month-to-month"/>
    <s v="Yes"/>
    <x v="2"/>
    <s v="72.45"/>
    <s v="2156.25"/>
    <x v="0"/>
  </r>
  <r>
    <x v="4757"/>
    <s v="Male"/>
    <n v="0"/>
    <s v="No"/>
    <s v="No"/>
    <x v="0"/>
    <s v="Yes"/>
    <s v="Yes"/>
    <s v="DSL"/>
    <s v="No"/>
    <s v="Yes"/>
    <s v="No"/>
    <s v="Yes"/>
    <s v="No"/>
    <s v="No"/>
    <s v="Month-to-month"/>
    <s v="No"/>
    <x v="1"/>
    <s v="60.1"/>
    <s v="60.1"/>
    <x v="1"/>
  </r>
  <r>
    <x v="4758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"/>
    <s v="1051.9"/>
    <x v="0"/>
  </r>
  <r>
    <x v="4759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78.95"/>
    <s v="78.95"/>
    <x v="1"/>
  </r>
  <r>
    <x v="4760"/>
    <s v="Male"/>
    <n v="0"/>
    <s v="Yes"/>
    <s v="Yes"/>
    <x v="33"/>
    <s v="Yes"/>
    <s v="No"/>
    <s v="DSL"/>
    <s v="Yes"/>
    <s v="Yes"/>
    <s v="Yes"/>
    <s v="Yes"/>
    <s v="Yes"/>
    <s v="No"/>
    <s v="One year"/>
    <s v="Yes"/>
    <x v="0"/>
    <s v="75.1"/>
    <n v="5013"/>
    <x v="0"/>
  </r>
  <r>
    <x v="4761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"/>
    <s v="1738.9"/>
    <x v="0"/>
  </r>
  <r>
    <x v="4762"/>
    <s v="Male"/>
    <n v="1"/>
    <s v="No"/>
    <s v="No"/>
    <x v="1"/>
    <s v="Yes"/>
    <s v="No"/>
    <s v="Fiber optic"/>
    <s v="No"/>
    <s v="No"/>
    <s v="No"/>
    <s v="No"/>
    <s v="No"/>
    <s v="No"/>
    <s v="Month-to-month"/>
    <s v="No"/>
    <x v="3"/>
    <s v="69.15"/>
    <s v="2275.1"/>
    <x v="0"/>
  </r>
  <r>
    <x v="4763"/>
    <s v="Female"/>
    <n v="0"/>
    <s v="Yes"/>
    <s v="Yes"/>
    <x v="11"/>
    <s v="Yes"/>
    <s v="No"/>
    <s v="Fiber optic"/>
    <s v="No"/>
    <s v="Yes"/>
    <s v="Yes"/>
    <s v="No"/>
    <s v="Yes"/>
    <s v="No"/>
    <s v="Month-to-month"/>
    <s v="Yes"/>
    <x v="0"/>
    <s v="91.55"/>
    <s v="5511.65"/>
    <x v="0"/>
  </r>
  <r>
    <x v="4764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x v="0"/>
    <s v="45.15"/>
    <s v="98.5"/>
    <x v="1"/>
  </r>
  <r>
    <x v="4765"/>
    <s v="Male"/>
    <n v="0"/>
    <s v="No"/>
    <s v="No"/>
    <x v="50"/>
    <s v="No"/>
    <s v="No phone service"/>
    <s v="DSL"/>
    <s v="No"/>
    <s v="No"/>
    <s v="No"/>
    <s v="No"/>
    <s v="Yes"/>
    <s v="No"/>
    <s v="Two year"/>
    <s v="No"/>
    <x v="3"/>
    <s v="35.8"/>
    <s v="1316.9"/>
    <x v="0"/>
  </r>
  <r>
    <x v="4766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Yes"/>
    <x v="3"/>
    <s v="113.15"/>
    <s v="7993.3"/>
    <x v="0"/>
  </r>
  <r>
    <x v="4767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85"/>
    <s v="19.85"/>
    <x v="0"/>
  </r>
  <r>
    <x v="4768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"/>
    <s v="1388.45"/>
    <x v="0"/>
  </r>
  <r>
    <x v="4769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9"/>
    <n v="666"/>
    <x v="0"/>
  </r>
  <r>
    <x v="4770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7"/>
    <s v="94.45"/>
    <x v="0"/>
  </r>
  <r>
    <x v="4771"/>
    <s v="Female"/>
    <n v="0"/>
    <s v="No"/>
    <s v="No"/>
    <x v="35"/>
    <s v="Yes"/>
    <s v="No"/>
    <s v="Fiber optic"/>
    <s v="No"/>
    <s v="No"/>
    <s v="No"/>
    <s v="No"/>
    <s v="Yes"/>
    <s v="No"/>
    <s v="Month-to-month"/>
    <s v="Yes"/>
    <x v="0"/>
    <s v="79.4"/>
    <s v="244.65"/>
    <x v="1"/>
  </r>
  <r>
    <x v="4772"/>
    <s v="Female"/>
    <n v="0"/>
    <s v="Yes"/>
    <s v="Yes"/>
    <x v="14"/>
    <s v="Yes"/>
    <s v="No"/>
    <s v="DSL"/>
    <s v="No"/>
    <s v="Yes"/>
    <s v="Yes"/>
    <s v="Yes"/>
    <s v="No"/>
    <s v="No"/>
    <s v="One year"/>
    <s v="No"/>
    <x v="2"/>
    <s v="59.1"/>
    <s v="4134.7"/>
    <x v="0"/>
  </r>
  <r>
    <x v="4773"/>
    <s v="Male"/>
    <n v="0"/>
    <s v="No"/>
    <s v="No"/>
    <x v="66"/>
    <s v="No"/>
    <s v="No phone service"/>
    <s v="DSL"/>
    <s v="No"/>
    <s v="Yes"/>
    <s v="Yes"/>
    <s v="No"/>
    <s v="Yes"/>
    <s v="Yes"/>
    <s v="One year"/>
    <s v="Yes"/>
    <x v="1"/>
    <s v="53.95"/>
    <s v="2375.4"/>
    <x v="1"/>
  </r>
  <r>
    <x v="4774"/>
    <s v="Female"/>
    <n v="0"/>
    <s v="Yes"/>
    <s v="No"/>
    <x v="62"/>
    <s v="Yes"/>
    <s v="Yes"/>
    <s v="Fiber optic"/>
    <s v="No"/>
    <s v="No"/>
    <s v="No"/>
    <s v="Yes"/>
    <s v="No"/>
    <s v="Yes"/>
    <s v="One year"/>
    <s v="Yes"/>
    <x v="0"/>
    <s v="91.15"/>
    <s v="4862.5"/>
    <x v="0"/>
  </r>
  <r>
    <x v="4775"/>
    <s v="Female"/>
    <n v="0"/>
    <s v="Yes"/>
    <s v="No"/>
    <x v="65"/>
    <s v="Yes"/>
    <s v="No"/>
    <s v="Fiber optic"/>
    <s v="No"/>
    <s v="Yes"/>
    <s v="Yes"/>
    <s v="No"/>
    <s v="Yes"/>
    <s v="Yes"/>
    <s v="Month-to-month"/>
    <s v="Yes"/>
    <x v="3"/>
    <s v="99.3"/>
    <s v="2431.35"/>
    <x v="1"/>
  </r>
  <r>
    <x v="4776"/>
    <s v="Female"/>
    <n v="0"/>
    <s v="Yes"/>
    <s v="No"/>
    <x v="24"/>
    <s v="Yes"/>
    <s v="No"/>
    <s v="Fiber optic"/>
    <s v="No"/>
    <s v="No"/>
    <s v="No"/>
    <s v="No"/>
    <s v="No"/>
    <s v="No"/>
    <s v="Month-to-month"/>
    <s v="Yes"/>
    <x v="0"/>
    <s v="68.95"/>
    <s v="351.5"/>
    <x v="0"/>
  </r>
  <r>
    <x v="4777"/>
    <s v="Female"/>
    <n v="0"/>
    <s v="No"/>
    <s v="Yes"/>
    <x v="2"/>
    <s v="Yes"/>
    <s v="No"/>
    <s v="DSL"/>
    <s v="No"/>
    <s v="Yes"/>
    <s v="No"/>
    <s v="No"/>
    <s v="No"/>
    <s v="No"/>
    <s v="Month-to-month"/>
    <s v="No"/>
    <x v="1"/>
    <s v="51.55"/>
    <s v="106.2"/>
    <x v="0"/>
  </r>
  <r>
    <x v="4778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4"/>
    <n v="1413"/>
    <x v="0"/>
  </r>
  <r>
    <x v="4779"/>
    <s v="Female"/>
    <n v="0"/>
    <s v="Yes"/>
    <s v="No"/>
    <x v="67"/>
    <s v="Yes"/>
    <s v="No"/>
    <s v="Fiber optic"/>
    <s v="No"/>
    <s v="No"/>
    <s v="Yes"/>
    <s v="No"/>
    <s v="Yes"/>
    <s v="Yes"/>
    <s v="Month-to-month"/>
    <s v="Yes"/>
    <x v="0"/>
    <s v="96.8"/>
    <s v="1743.05"/>
    <x v="0"/>
  </r>
  <r>
    <x v="4780"/>
    <s v="Male"/>
    <n v="0"/>
    <s v="No"/>
    <s v="No"/>
    <x v="34"/>
    <s v="Yes"/>
    <s v="No"/>
    <s v="Fiber optic"/>
    <s v="No"/>
    <s v="No"/>
    <s v="No"/>
    <s v="No"/>
    <s v="No"/>
    <s v="No"/>
    <s v="Month-to-month"/>
    <s v="No"/>
    <x v="1"/>
    <s v="70.05"/>
    <s v="657.5"/>
    <x v="0"/>
  </r>
  <r>
    <x v="4781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"/>
    <s v="1050.5"/>
    <x v="0"/>
  </r>
  <r>
    <x v="4782"/>
    <s v="Male"/>
    <n v="0"/>
    <s v="No"/>
    <s v="No"/>
    <x v="24"/>
    <s v="Yes"/>
    <s v="No"/>
    <s v="Fiber optic"/>
    <s v="No"/>
    <s v="No"/>
    <s v="No"/>
    <s v="No"/>
    <s v="No"/>
    <s v="Yes"/>
    <s v="Month-to-month"/>
    <s v="No"/>
    <x v="1"/>
    <s v="78.75"/>
    <s v="426.35"/>
    <x v="0"/>
  </r>
  <r>
    <x v="4783"/>
    <s v="Female"/>
    <n v="1"/>
    <s v="Yes"/>
    <s v="Yes"/>
    <x v="16"/>
    <s v="Yes"/>
    <s v="Yes"/>
    <s v="DSL"/>
    <s v="Yes"/>
    <s v="Yes"/>
    <s v="No"/>
    <s v="No"/>
    <s v="Yes"/>
    <s v="No"/>
    <s v="One year"/>
    <s v="No"/>
    <x v="0"/>
    <s v="69.2"/>
    <s v="4982.5"/>
    <x v="0"/>
  </r>
  <r>
    <x v="4784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55"/>
    <s v="19.55"/>
    <x v="0"/>
  </r>
  <r>
    <x v="4785"/>
    <s v="Male"/>
    <n v="0"/>
    <s v="No"/>
    <s v="No"/>
    <x v="32"/>
    <s v="Yes"/>
    <s v="Yes"/>
    <s v="Fiber optic"/>
    <s v="No"/>
    <s v="Yes"/>
    <s v="No"/>
    <s v="No"/>
    <s v="No"/>
    <s v="No"/>
    <s v="Month-to-month"/>
    <s v="Yes"/>
    <x v="0"/>
    <s v="80.65"/>
    <s v="1451.9"/>
    <x v="1"/>
  </r>
  <r>
    <x v="4786"/>
    <s v="Male"/>
    <n v="0"/>
    <s v="No"/>
    <s v="No"/>
    <x v="21"/>
    <s v="Yes"/>
    <s v="Yes"/>
    <s v="Fiber optic"/>
    <s v="No"/>
    <s v="Yes"/>
    <s v="Yes"/>
    <s v="No"/>
    <s v="Yes"/>
    <s v="Yes"/>
    <s v="Two year"/>
    <s v="Yes"/>
    <x v="0"/>
    <s v="103.65"/>
    <s v="7634.8"/>
    <x v="0"/>
  </r>
  <r>
    <x v="4787"/>
    <s v="Female"/>
    <n v="0"/>
    <s v="Yes"/>
    <s v="No"/>
    <x v="54"/>
    <s v="Yes"/>
    <s v="No"/>
    <s v="DSL"/>
    <s v="Yes"/>
    <s v="Yes"/>
    <s v="No"/>
    <s v="No"/>
    <s v="No"/>
    <s v="No"/>
    <s v="Month-to-month"/>
    <s v="No"/>
    <x v="1"/>
    <s v="54.7"/>
    <s v="235.05"/>
    <x v="0"/>
  </r>
  <r>
    <x v="4788"/>
    <s v="Male"/>
    <n v="0"/>
    <s v="No"/>
    <s v="No"/>
    <x v="64"/>
    <s v="Yes"/>
    <s v="Yes"/>
    <s v="DSL"/>
    <s v="No"/>
    <s v="No"/>
    <s v="Yes"/>
    <s v="No"/>
    <s v="No"/>
    <s v="No"/>
    <s v="Two year"/>
    <s v="No"/>
    <x v="3"/>
    <s v="54.15"/>
    <s v="3116.15"/>
    <x v="0"/>
  </r>
  <r>
    <x v="4789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71.1"/>
    <s v="71.1"/>
    <x v="1"/>
  </r>
  <r>
    <x v="4790"/>
    <s v="Female"/>
    <n v="1"/>
    <s v="Yes"/>
    <s v="No"/>
    <x v="36"/>
    <s v="Yes"/>
    <s v="Yes"/>
    <s v="Fiber optic"/>
    <s v="No"/>
    <s v="No"/>
    <s v="No"/>
    <s v="No"/>
    <s v="No"/>
    <s v="Yes"/>
    <s v="Month-to-month"/>
    <s v="Yes"/>
    <x v="0"/>
    <s v="84.85"/>
    <s v="2633.4"/>
    <x v="0"/>
  </r>
  <r>
    <x v="4791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s v="49.65"/>
    <x v="0"/>
  </r>
  <r>
    <x v="4792"/>
    <s v="Female"/>
    <n v="1"/>
    <s v="Yes"/>
    <s v="No"/>
    <x v="45"/>
    <s v="Yes"/>
    <s v="Yes"/>
    <s v="Fiber optic"/>
    <s v="No"/>
    <s v="Yes"/>
    <s v="Yes"/>
    <s v="No"/>
    <s v="Yes"/>
    <s v="Yes"/>
    <s v="One year"/>
    <s v="Yes"/>
    <x v="0"/>
    <s v="106.25"/>
    <s v="6979.8"/>
    <x v="1"/>
  </r>
  <r>
    <x v="4793"/>
    <s v="Male"/>
    <n v="0"/>
    <s v="Yes"/>
    <s v="No"/>
    <x v="12"/>
    <s v="Yes"/>
    <s v="No"/>
    <s v="Fiber optic"/>
    <s v="No"/>
    <s v="No"/>
    <s v="Yes"/>
    <s v="Yes"/>
    <s v="Yes"/>
    <s v="Yes"/>
    <s v="One year"/>
    <s v="Yes"/>
    <x v="3"/>
    <s v="99.25"/>
    <s v="4920.8"/>
    <x v="0"/>
  </r>
  <r>
    <x v="4794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35"/>
    <s v="46.35"/>
    <x v="0"/>
  </r>
  <r>
    <x v="4795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8"/>
    <s v="1021.8"/>
    <x v="1"/>
  </r>
  <r>
    <x v="4796"/>
    <s v="Female"/>
    <n v="0"/>
    <s v="Yes"/>
    <s v="No"/>
    <x v="49"/>
    <s v="Yes"/>
    <s v="No"/>
    <s v="Fiber optic"/>
    <s v="Yes"/>
    <s v="No"/>
    <s v="No"/>
    <s v="No"/>
    <s v="Yes"/>
    <s v="Yes"/>
    <s v="One year"/>
    <s v="Yes"/>
    <x v="0"/>
    <s v="94.75"/>
    <s v="5276.1"/>
    <x v="0"/>
  </r>
  <r>
    <x v="4797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4.05"/>
    <s v="8289.2"/>
    <x v="0"/>
  </r>
  <r>
    <x v="4798"/>
    <s v="Female"/>
    <n v="1"/>
    <s v="No"/>
    <s v="No"/>
    <x v="51"/>
    <s v="Yes"/>
    <s v="Yes"/>
    <s v="Fiber optic"/>
    <s v="No"/>
    <s v="No"/>
    <s v="No"/>
    <s v="No"/>
    <s v="No"/>
    <s v="No"/>
    <s v="Month-to-month"/>
    <s v="Yes"/>
    <x v="2"/>
    <s v="74.9"/>
    <s v="2659.45"/>
    <x v="0"/>
  </r>
  <r>
    <x v="4799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19.8"/>
    <s v="196.75"/>
    <x v="0"/>
  </r>
  <r>
    <x v="4800"/>
    <s v="Male"/>
    <n v="1"/>
    <s v="No"/>
    <s v="No"/>
    <x v="0"/>
    <s v="Yes"/>
    <s v="Yes"/>
    <s v="Fiber optic"/>
    <s v="No"/>
    <s v="No"/>
    <s v="No"/>
    <s v="No"/>
    <s v="Yes"/>
    <s v="Yes"/>
    <s v="Month-to-month"/>
    <s v="Yes"/>
    <x v="0"/>
    <n v="94"/>
    <n v="94"/>
    <x v="1"/>
  </r>
  <r>
    <x v="4801"/>
    <s v="Female"/>
    <n v="0"/>
    <s v="Yes"/>
    <s v="Yes"/>
    <x v="21"/>
    <s v="Yes"/>
    <s v="Yes"/>
    <s v="DSL"/>
    <s v="Yes"/>
    <s v="Yes"/>
    <s v="Yes"/>
    <s v="Yes"/>
    <s v="No"/>
    <s v="Yes"/>
    <s v="Two year"/>
    <s v="No"/>
    <x v="2"/>
    <s v="80.85"/>
    <s v="5824.75"/>
    <x v="0"/>
  </r>
  <r>
    <x v="4802"/>
    <s v="Female"/>
    <n v="0"/>
    <s v="No"/>
    <s v="No"/>
    <x v="7"/>
    <s v="Yes"/>
    <s v="No"/>
    <s v="DSL"/>
    <s v="No"/>
    <s v="Yes"/>
    <s v="No"/>
    <s v="Yes"/>
    <s v="No"/>
    <s v="No"/>
    <s v="Month-to-month"/>
    <s v="No"/>
    <x v="2"/>
    <s v="54.65"/>
    <s v="1517.5"/>
    <x v="0"/>
  </r>
  <r>
    <x v="4803"/>
    <s v="Male"/>
    <n v="0"/>
    <s v="Yes"/>
    <s v="No"/>
    <x v="46"/>
    <s v="Yes"/>
    <s v="Yes"/>
    <s v="Fiber optic"/>
    <s v="Yes"/>
    <s v="No"/>
    <s v="No"/>
    <s v="No"/>
    <s v="Yes"/>
    <s v="No"/>
    <s v="Month-to-month"/>
    <s v="No"/>
    <x v="2"/>
    <s v="91.7"/>
    <s v="3479.05"/>
    <x v="0"/>
  </r>
  <r>
    <x v="4804"/>
    <s v="Female"/>
    <n v="0"/>
    <s v="No"/>
    <s v="No"/>
    <x v="59"/>
    <s v="Yes"/>
    <s v="Yes"/>
    <s v="Fiber optic"/>
    <s v="Yes"/>
    <s v="Yes"/>
    <s v="Yes"/>
    <s v="Yes"/>
    <s v="Yes"/>
    <s v="Yes"/>
    <s v="One year"/>
    <s v="Yes"/>
    <x v="0"/>
    <s v="118.6"/>
    <s v="7365.7"/>
    <x v="0"/>
  </r>
  <r>
    <x v="4805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55"/>
    <s v="1331.05"/>
    <x v="0"/>
  </r>
  <r>
    <x v="4806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45"/>
    <s v="1195.95"/>
    <x v="0"/>
  </r>
  <r>
    <x v="4807"/>
    <s v="Female"/>
    <n v="0"/>
    <s v="No"/>
    <s v="Yes"/>
    <x v="1"/>
    <s v="Yes"/>
    <s v="Yes"/>
    <s v="Fiber optic"/>
    <s v="Yes"/>
    <s v="Yes"/>
    <s v="Yes"/>
    <s v="Yes"/>
    <s v="Yes"/>
    <s v="Yes"/>
    <s v="Two year"/>
    <s v="Yes"/>
    <x v="3"/>
    <s v="116.15"/>
    <s v="3946.9"/>
    <x v="0"/>
  </r>
  <r>
    <x v="4808"/>
    <s v="Female"/>
    <n v="0"/>
    <s v="No"/>
    <s v="No"/>
    <x v="68"/>
    <s v="Yes"/>
    <s v="No"/>
    <s v="DSL"/>
    <s v="Yes"/>
    <s v="No"/>
    <s v="Yes"/>
    <s v="Yes"/>
    <s v="Yes"/>
    <s v="Yes"/>
    <s v="Two year"/>
    <s v="No"/>
    <x v="0"/>
    <s v="80.6"/>
    <s v="4299.95"/>
    <x v="0"/>
  </r>
  <r>
    <x v="4809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3"/>
    <s v="20.3"/>
    <x v="0"/>
  </r>
  <r>
    <x v="4810"/>
    <s v="Female"/>
    <n v="1"/>
    <s v="No"/>
    <s v="No"/>
    <x v="30"/>
    <s v="Yes"/>
    <s v="Yes"/>
    <s v="Fiber optic"/>
    <s v="No"/>
    <s v="Yes"/>
    <s v="No"/>
    <s v="No"/>
    <s v="No"/>
    <s v="Yes"/>
    <s v="Month-to-month"/>
    <s v="No"/>
    <x v="0"/>
    <s v="89.85"/>
    <s v="1424.95"/>
    <x v="1"/>
  </r>
  <r>
    <x v="4811"/>
    <s v="Female"/>
    <n v="0"/>
    <s v="No"/>
    <s v="No"/>
    <x v="54"/>
    <s v="Yes"/>
    <s v="No"/>
    <s v="DSL"/>
    <s v="No"/>
    <s v="No"/>
    <s v="No"/>
    <s v="No"/>
    <s v="No"/>
    <s v="No"/>
    <s v="Month-to-month"/>
    <s v="Yes"/>
    <x v="1"/>
    <n v="46"/>
    <s v="193.6"/>
    <x v="1"/>
  </r>
  <r>
    <x v="4812"/>
    <s v="Female"/>
    <n v="0"/>
    <s v="No"/>
    <s v="No"/>
    <x v="34"/>
    <s v="Yes"/>
    <s v="No"/>
    <s v="DSL"/>
    <s v="No"/>
    <s v="Yes"/>
    <s v="No"/>
    <s v="Yes"/>
    <s v="Yes"/>
    <s v="No"/>
    <s v="Month-to-month"/>
    <s v="No"/>
    <x v="1"/>
    <s v="66.25"/>
    <s v="620.55"/>
    <x v="1"/>
  </r>
  <r>
    <x v="4813"/>
    <s v="Female"/>
    <n v="0"/>
    <s v="No"/>
    <s v="Yes"/>
    <x v="25"/>
    <s v="Yes"/>
    <s v="No"/>
    <s v="Fiber optic"/>
    <s v="No"/>
    <s v="Yes"/>
    <s v="Yes"/>
    <s v="No"/>
    <s v="Yes"/>
    <s v="Yes"/>
    <s v="Month-to-month"/>
    <s v="Yes"/>
    <x v="0"/>
    <s v="99.8"/>
    <s v="4391.25"/>
    <x v="0"/>
  </r>
  <r>
    <x v="4814"/>
    <s v="Female"/>
    <n v="0"/>
    <s v="No"/>
    <s v="No"/>
    <x v="5"/>
    <s v="Yes"/>
    <s v="Yes"/>
    <s v="Fiber optic"/>
    <s v="No"/>
    <s v="No"/>
    <s v="No"/>
    <s v="Yes"/>
    <s v="Yes"/>
    <s v="No"/>
    <s v="Month-to-month"/>
    <s v="Yes"/>
    <x v="0"/>
    <n v="90"/>
    <s v="1993.8"/>
    <x v="1"/>
  </r>
  <r>
    <x v="4815"/>
    <s v="Male"/>
    <n v="0"/>
    <s v="No"/>
    <s v="No"/>
    <x v="46"/>
    <s v="Yes"/>
    <s v="No"/>
    <s v="Fiber optic"/>
    <s v="No"/>
    <s v="No"/>
    <s v="No"/>
    <s v="No"/>
    <s v="No"/>
    <s v="No"/>
    <s v="One year"/>
    <s v="Yes"/>
    <x v="2"/>
    <s v="70.45"/>
    <s v="2597.6"/>
    <x v="1"/>
  </r>
  <r>
    <x v="4816"/>
    <s v="Female"/>
    <n v="0"/>
    <s v="Yes"/>
    <s v="Yes"/>
    <x v="49"/>
    <s v="Yes"/>
    <s v="Yes"/>
    <s v="DSL"/>
    <s v="Yes"/>
    <s v="Yes"/>
    <s v="No"/>
    <s v="Yes"/>
    <s v="Yes"/>
    <s v="No"/>
    <s v="One year"/>
    <s v="Yes"/>
    <x v="3"/>
    <n v="75"/>
    <s v="4213.9"/>
    <x v="0"/>
  </r>
  <r>
    <x v="4817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19.9"/>
    <x v="0"/>
  </r>
  <r>
    <x v="4818"/>
    <s v="Male"/>
    <n v="1"/>
    <s v="Yes"/>
    <s v="No"/>
    <x v="38"/>
    <s v="Yes"/>
    <s v="No"/>
    <s v="Fiber optic"/>
    <s v="Yes"/>
    <s v="No"/>
    <s v="Yes"/>
    <s v="No"/>
    <s v="No"/>
    <s v="No"/>
    <s v="One year"/>
    <s v="No"/>
    <x v="3"/>
    <s v="80.3"/>
    <s v="5017.7"/>
    <x v="0"/>
  </r>
  <r>
    <x v="4819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5"/>
    <s v="1052.35"/>
    <x v="1"/>
  </r>
  <r>
    <x v="4820"/>
    <s v="Female"/>
    <n v="0"/>
    <s v="Yes"/>
    <s v="No"/>
    <x v="11"/>
    <s v="Yes"/>
    <s v="Yes"/>
    <s v="DSL"/>
    <s v="Yes"/>
    <s v="No"/>
    <s v="Yes"/>
    <s v="Yes"/>
    <s v="Yes"/>
    <s v="Yes"/>
    <s v="Two year"/>
    <s v="Yes"/>
    <x v="0"/>
    <s v="84.3"/>
    <s v="4916.4"/>
    <x v="0"/>
  </r>
  <r>
    <x v="4821"/>
    <s v="Male"/>
    <n v="0"/>
    <s v="Yes"/>
    <s v="No"/>
    <x v="39"/>
    <s v="No"/>
    <s v="No phone service"/>
    <s v="DSL"/>
    <s v="No"/>
    <s v="No"/>
    <s v="Yes"/>
    <s v="Yes"/>
    <s v="Yes"/>
    <s v="Yes"/>
    <s v="One year"/>
    <s v="Yes"/>
    <x v="2"/>
    <s v="54.05"/>
    <s v="2959.8"/>
    <x v="0"/>
  </r>
  <r>
    <x v="4822"/>
    <s v="Male"/>
    <n v="0"/>
    <s v="Yes"/>
    <s v="Yes"/>
    <x v="21"/>
    <s v="Yes"/>
    <s v="No"/>
    <s v="Fiber optic"/>
    <s v="Yes"/>
    <s v="No"/>
    <s v="Yes"/>
    <s v="Yes"/>
    <s v="Yes"/>
    <s v="Yes"/>
    <s v="Two year"/>
    <s v="Yes"/>
    <x v="3"/>
    <s v="104.9"/>
    <s v="7559.55"/>
    <x v="0"/>
  </r>
  <r>
    <x v="4823"/>
    <s v="Male"/>
    <n v="0"/>
    <s v="No"/>
    <s v="No"/>
    <x v="0"/>
    <s v="Yes"/>
    <s v="No"/>
    <s v="DSL"/>
    <s v="Yes"/>
    <s v="No"/>
    <s v="No"/>
    <s v="Yes"/>
    <s v="No"/>
    <s v="No"/>
    <s v="Month-to-month"/>
    <s v="Yes"/>
    <x v="0"/>
    <s v="53.95"/>
    <s v="53.95"/>
    <x v="1"/>
  </r>
  <r>
    <x v="4824"/>
    <s v="Male"/>
    <n v="1"/>
    <s v="Yes"/>
    <s v="No"/>
    <x v="21"/>
    <s v="Yes"/>
    <s v="Yes"/>
    <s v="Fiber optic"/>
    <s v="No"/>
    <s v="Yes"/>
    <s v="No"/>
    <s v="No"/>
    <s v="Yes"/>
    <s v="Yes"/>
    <s v="One year"/>
    <s v="Yes"/>
    <x v="3"/>
    <s v="97.25"/>
    <s v="7133.1"/>
    <x v="0"/>
  </r>
  <r>
    <x v="4825"/>
    <s v="Male"/>
    <n v="0"/>
    <s v="No"/>
    <s v="No"/>
    <x v="5"/>
    <s v="Yes"/>
    <s v="Yes"/>
    <s v="Fiber optic"/>
    <s v="No"/>
    <s v="No"/>
    <s v="No"/>
    <s v="No"/>
    <s v="No"/>
    <s v="Yes"/>
    <s v="Month-to-month"/>
    <s v="No"/>
    <x v="0"/>
    <s v="83.05"/>
    <s v="1799.3"/>
    <x v="0"/>
  </r>
  <r>
    <x v="4826"/>
    <s v="Female"/>
    <n v="1"/>
    <s v="No"/>
    <s v="No"/>
    <x v="4"/>
    <s v="Yes"/>
    <s v="Yes"/>
    <s v="Fiber optic"/>
    <s v="No"/>
    <s v="Yes"/>
    <s v="Yes"/>
    <s v="No"/>
    <s v="Yes"/>
    <s v="Yes"/>
    <s v="Month-to-month"/>
    <s v="Yes"/>
    <x v="0"/>
    <s v="105.5"/>
    <s v="829.55"/>
    <x v="1"/>
  </r>
  <r>
    <x v="4827"/>
    <s v="Female"/>
    <n v="0"/>
    <s v="No"/>
    <s v="Yes"/>
    <x v="10"/>
    <s v="Yes"/>
    <s v="No"/>
    <s v="Fiber optic"/>
    <s v="No"/>
    <s v="No"/>
    <s v="No"/>
    <s v="No"/>
    <s v="Yes"/>
    <s v="No"/>
    <s v="Month-to-month"/>
    <s v="Yes"/>
    <x v="0"/>
    <n v="81"/>
    <s v="1312.15"/>
    <x v="1"/>
  </r>
  <r>
    <x v="4828"/>
    <s v="Female"/>
    <n v="0"/>
    <s v="No"/>
    <s v="No"/>
    <x v="72"/>
    <s v="No"/>
    <s v="No phone service"/>
    <s v="DSL"/>
    <s v="No"/>
    <s v="Yes"/>
    <s v="Yes"/>
    <s v="Yes"/>
    <s v="No"/>
    <s v="No"/>
    <s v="Month-to-month"/>
    <s v="No"/>
    <x v="2"/>
    <s v="41.1"/>
    <s v="1597.05"/>
    <x v="0"/>
  </r>
  <r>
    <x v="4829"/>
    <s v="Female"/>
    <n v="0"/>
    <s v="No"/>
    <s v="No"/>
    <x v="18"/>
    <s v="Yes"/>
    <s v="No"/>
    <s v="DSL"/>
    <s v="No"/>
    <s v="No"/>
    <s v="No"/>
    <s v="No"/>
    <s v="No"/>
    <s v="No"/>
    <s v="Month-to-month"/>
    <s v="Yes"/>
    <x v="2"/>
    <n v="45"/>
    <s v="524.35"/>
    <x v="0"/>
  </r>
  <r>
    <x v="4830"/>
    <s v="Male"/>
    <n v="0"/>
    <s v="Yes"/>
    <s v="No"/>
    <x v="68"/>
    <s v="Yes"/>
    <s v="No"/>
    <s v="DSL"/>
    <s v="Yes"/>
    <s v="Yes"/>
    <s v="No"/>
    <s v="No"/>
    <s v="Yes"/>
    <s v="Yes"/>
    <s v="Two year"/>
    <s v="Yes"/>
    <x v="2"/>
    <s v="74.55"/>
    <s v="4191.45"/>
    <x v="0"/>
  </r>
  <r>
    <x v="4831"/>
    <s v="Female"/>
    <n v="0"/>
    <s v="No"/>
    <s v="No"/>
    <x v="32"/>
    <s v="No"/>
    <s v="No phone service"/>
    <s v="DSL"/>
    <s v="Yes"/>
    <s v="Yes"/>
    <s v="No"/>
    <s v="Yes"/>
    <s v="No"/>
    <s v="No"/>
    <s v="One year"/>
    <s v="Yes"/>
    <x v="1"/>
    <s v="40.2"/>
    <s v="711.95"/>
    <x v="0"/>
  </r>
  <r>
    <x v="4832"/>
    <s v="Male"/>
    <n v="0"/>
    <s v="Yes"/>
    <s v="No"/>
    <x v="48"/>
    <s v="Yes"/>
    <s v="No"/>
    <s v="DSL"/>
    <s v="Yes"/>
    <s v="Yes"/>
    <s v="No"/>
    <s v="Yes"/>
    <s v="No"/>
    <s v="Yes"/>
    <s v="One year"/>
    <s v="No"/>
    <x v="1"/>
    <s v="70.5"/>
    <s v="2201.75"/>
    <x v="0"/>
  </r>
  <r>
    <x v="4833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75"/>
    <s v="806.95"/>
    <x v="0"/>
  </r>
  <r>
    <x v="4834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65"/>
    <s v="1620.45"/>
    <x v="0"/>
  </r>
  <r>
    <x v="4835"/>
    <s v="Male"/>
    <n v="0"/>
    <s v="Yes"/>
    <s v="No"/>
    <x v="45"/>
    <s v="Yes"/>
    <s v="Yes"/>
    <s v="Fiber optic"/>
    <s v="Yes"/>
    <s v="No"/>
    <s v="Yes"/>
    <s v="No"/>
    <s v="Yes"/>
    <s v="Yes"/>
    <s v="Month-to-month"/>
    <s v="Yes"/>
    <x v="0"/>
    <s v="104.25"/>
    <s v="6812.95"/>
    <x v="0"/>
  </r>
  <r>
    <x v="4836"/>
    <s v="Female"/>
    <n v="0"/>
    <s v="No"/>
    <s v="No"/>
    <x v="13"/>
    <s v="Yes"/>
    <s v="Yes"/>
    <s v="DSL"/>
    <s v="Yes"/>
    <s v="Yes"/>
    <s v="Yes"/>
    <s v="Yes"/>
    <s v="Yes"/>
    <s v="No"/>
    <s v="Month-to-month"/>
    <s v="Yes"/>
    <x v="2"/>
    <s v="78.35"/>
    <s v="1837.9"/>
    <x v="0"/>
  </r>
  <r>
    <x v="4837"/>
    <s v="Fe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0"/>
    <s v="69.8"/>
    <s v="69.8"/>
    <x v="1"/>
  </r>
  <r>
    <x v="4838"/>
    <s v="Female"/>
    <n v="0"/>
    <s v="Yes"/>
    <s v="No"/>
    <x v="56"/>
    <s v="Yes"/>
    <s v="Yes"/>
    <s v="Fiber optic"/>
    <s v="No"/>
    <s v="Yes"/>
    <s v="Yes"/>
    <s v="Yes"/>
    <s v="Yes"/>
    <s v="Yes"/>
    <s v="One year"/>
    <s v="Yes"/>
    <x v="3"/>
    <s v="109.7"/>
    <s v="7344.45"/>
    <x v="0"/>
  </r>
  <r>
    <x v="4839"/>
    <s v="Male"/>
    <n v="1"/>
    <s v="No"/>
    <s v="No"/>
    <x v="40"/>
    <s v="Yes"/>
    <s v="Yes"/>
    <s v="Fiber optic"/>
    <s v="No"/>
    <s v="No"/>
    <s v="No"/>
    <s v="No"/>
    <s v="No"/>
    <s v="No"/>
    <s v="Month-to-month"/>
    <s v="No"/>
    <x v="1"/>
    <s v="73.75"/>
    <s v="545.15"/>
    <x v="1"/>
  </r>
  <r>
    <x v="4840"/>
    <s v="Female"/>
    <n v="1"/>
    <s v="No"/>
    <s v="No"/>
    <x v="29"/>
    <s v="No"/>
    <s v="No phone service"/>
    <s v="DSL"/>
    <s v="Yes"/>
    <s v="Yes"/>
    <s v="No"/>
    <s v="No"/>
    <s v="No"/>
    <s v="No"/>
    <s v="Month-to-month"/>
    <s v="Yes"/>
    <x v="3"/>
    <s v="33.45"/>
    <s v="1500.25"/>
    <x v="0"/>
  </r>
  <r>
    <x v="4841"/>
    <s v="Female"/>
    <n v="0"/>
    <s v="No"/>
    <s v="No"/>
    <x v="65"/>
    <s v="Yes"/>
    <s v="No"/>
    <s v="Fiber optic"/>
    <s v="Yes"/>
    <s v="No"/>
    <s v="No"/>
    <s v="No"/>
    <s v="Yes"/>
    <s v="Yes"/>
    <s v="Month-to-month"/>
    <s v="Yes"/>
    <x v="0"/>
    <s v="94.6"/>
    <s v="2283.15"/>
    <x v="0"/>
  </r>
  <r>
    <x v="4842"/>
    <s v="Male"/>
    <n v="1"/>
    <s v="No"/>
    <s v="No"/>
    <x v="34"/>
    <s v="Yes"/>
    <s v="Yes"/>
    <s v="DSL"/>
    <s v="Yes"/>
    <s v="No"/>
    <s v="No"/>
    <s v="No"/>
    <s v="No"/>
    <s v="No"/>
    <s v="Month-to-month"/>
    <s v="No"/>
    <x v="0"/>
    <s v="54.55"/>
    <s v="494.05"/>
    <x v="1"/>
  </r>
  <r>
    <x v="4843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2"/>
    <s v="1376.5"/>
    <x v="0"/>
  </r>
  <r>
    <x v="4844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3"/>
    <s v="755.4"/>
    <x v="0"/>
  </r>
  <r>
    <x v="4845"/>
    <s v="Male"/>
    <n v="0"/>
    <s v="Yes"/>
    <s v="Yes"/>
    <x v="61"/>
    <s v="No"/>
    <s v="No phone service"/>
    <s v="DSL"/>
    <s v="Yes"/>
    <s v="No"/>
    <s v="Yes"/>
    <s v="Yes"/>
    <s v="No"/>
    <s v="No"/>
    <s v="Two year"/>
    <s v="Yes"/>
    <x v="3"/>
    <s v="39.4"/>
    <s v="825.4"/>
    <x v="0"/>
  </r>
  <r>
    <x v="4846"/>
    <s v="Male"/>
    <n v="0"/>
    <s v="No"/>
    <s v="No"/>
    <x v="40"/>
    <s v="Yes"/>
    <s v="No"/>
    <s v="Fiber optic"/>
    <s v="No"/>
    <s v="No"/>
    <s v="No"/>
    <s v="No"/>
    <s v="No"/>
    <s v="No"/>
    <s v="Month-to-month"/>
    <s v="No"/>
    <x v="2"/>
    <s v="69.15"/>
    <s v="488.65"/>
    <x v="0"/>
  </r>
  <r>
    <x v="4847"/>
    <s v="Female"/>
    <n v="1"/>
    <s v="No"/>
    <s v="No"/>
    <x v="50"/>
    <s v="Yes"/>
    <s v="Yes"/>
    <s v="Fiber optic"/>
    <s v="No"/>
    <s v="No"/>
    <s v="No"/>
    <s v="No"/>
    <s v="No"/>
    <s v="No"/>
    <s v="Month-to-month"/>
    <s v="Yes"/>
    <x v="0"/>
    <s v="76.25"/>
    <s v="2841.55"/>
    <x v="1"/>
  </r>
  <r>
    <x v="4848"/>
    <s v="Female"/>
    <n v="0"/>
    <s v="No"/>
    <s v="No"/>
    <x v="24"/>
    <s v="Yes"/>
    <s v="Yes"/>
    <s v="Fiber optic"/>
    <s v="No"/>
    <s v="No"/>
    <s v="No"/>
    <s v="No"/>
    <s v="Yes"/>
    <s v="Yes"/>
    <s v="Month-to-month"/>
    <s v="Yes"/>
    <x v="1"/>
    <s v="93.9"/>
    <s v="486.85"/>
    <x v="1"/>
  </r>
  <r>
    <x v="4849"/>
    <s v="Male"/>
    <n v="0"/>
    <s v="No"/>
    <s v="No"/>
    <x v="52"/>
    <s v="No"/>
    <s v="No phone service"/>
    <s v="DSL"/>
    <s v="No"/>
    <s v="No"/>
    <s v="Yes"/>
    <s v="No"/>
    <s v="Yes"/>
    <s v="Yes"/>
    <s v="One year"/>
    <s v="Yes"/>
    <x v="0"/>
    <s v="51.35"/>
    <s v="2075.1"/>
    <x v="0"/>
  </r>
  <r>
    <x v="4850"/>
    <s v="Female"/>
    <n v="0"/>
    <s v="No"/>
    <s v="No"/>
    <x v="68"/>
    <s v="Yes"/>
    <s v="No"/>
    <s v="Fiber optic"/>
    <s v="Yes"/>
    <s v="Yes"/>
    <s v="No"/>
    <s v="No"/>
    <s v="Yes"/>
    <s v="Yes"/>
    <s v="One year"/>
    <s v="Yes"/>
    <x v="3"/>
    <s v="100.05"/>
    <s v="5299.65"/>
    <x v="0"/>
  </r>
  <r>
    <x v="4851"/>
    <s v="Female"/>
    <n v="1"/>
    <s v="No"/>
    <s v="No"/>
    <x v="35"/>
    <s v="Yes"/>
    <s v="No"/>
    <s v="Fiber optic"/>
    <s v="No"/>
    <s v="No"/>
    <s v="No"/>
    <s v="No"/>
    <s v="No"/>
    <s v="No"/>
    <s v="Month-to-month"/>
    <s v="Yes"/>
    <x v="0"/>
    <s v="70.4"/>
    <s v="204.7"/>
    <x v="1"/>
  </r>
  <r>
    <x v="4852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3"/>
    <s v="1356.3"/>
    <x v="0"/>
  </r>
  <r>
    <x v="4853"/>
    <s v="Female"/>
    <n v="0"/>
    <s v="No"/>
    <s v="No"/>
    <x v="62"/>
    <s v="Yes"/>
    <s v="No"/>
    <s v="Fiber optic"/>
    <s v="No"/>
    <s v="Yes"/>
    <s v="Yes"/>
    <s v="Yes"/>
    <s v="No"/>
    <s v="Yes"/>
    <s v="One year"/>
    <s v="Yes"/>
    <x v="3"/>
    <s v="94.45"/>
    <s v="5042.75"/>
    <x v="0"/>
  </r>
  <r>
    <x v="4854"/>
    <s v="Male"/>
    <n v="0"/>
    <s v="Yes"/>
    <s v="Yes"/>
    <x v="32"/>
    <s v="No"/>
    <s v="No phone service"/>
    <s v="DSL"/>
    <s v="No"/>
    <s v="Yes"/>
    <s v="Yes"/>
    <s v="No"/>
    <s v="Yes"/>
    <s v="No"/>
    <s v="One year"/>
    <s v="No"/>
    <x v="3"/>
    <s v="46.4"/>
    <s v="812.4"/>
    <x v="0"/>
  </r>
  <r>
    <x v="4855"/>
    <s v="Male"/>
    <n v="0"/>
    <s v="Yes"/>
    <s v="No"/>
    <x v="38"/>
    <s v="Yes"/>
    <s v="No"/>
    <s v="Fiber optic"/>
    <s v="Yes"/>
    <s v="Yes"/>
    <s v="No"/>
    <s v="Yes"/>
    <s v="Yes"/>
    <s v="Yes"/>
    <s v="Two year"/>
    <s v="Yes"/>
    <x v="3"/>
    <s v="104.05"/>
    <s v="6605.55"/>
    <x v="0"/>
  </r>
  <r>
    <x v="4856"/>
    <s v="Female"/>
    <n v="0"/>
    <s v="Yes"/>
    <s v="Yes"/>
    <x v="36"/>
    <s v="Yes"/>
    <s v="Yes"/>
    <s v="Fiber optic"/>
    <s v="No"/>
    <s v="Yes"/>
    <s v="No"/>
    <s v="No"/>
    <s v="No"/>
    <s v="Yes"/>
    <s v="Month-to-month"/>
    <s v="Yes"/>
    <x v="0"/>
    <s v="91.15"/>
    <s v="2995.45"/>
    <x v="1"/>
  </r>
  <r>
    <x v="4857"/>
    <s v="Female"/>
    <n v="0"/>
    <s v="No"/>
    <s v="No"/>
    <x v="61"/>
    <s v="No"/>
    <s v="No phone service"/>
    <s v="DSL"/>
    <s v="No"/>
    <s v="No"/>
    <s v="No"/>
    <s v="No"/>
    <s v="No"/>
    <s v="No"/>
    <s v="Month-to-month"/>
    <s v="No"/>
    <x v="3"/>
    <s v="24.9"/>
    <s v="505.95"/>
    <x v="0"/>
  </r>
  <r>
    <x v="4858"/>
    <s v="Male"/>
    <n v="0"/>
    <s v="Yes"/>
    <s v="Yes"/>
    <x v="58"/>
    <s v="Yes"/>
    <s v="No"/>
    <s v="DSL"/>
    <s v="Yes"/>
    <s v="Yes"/>
    <s v="No"/>
    <s v="Yes"/>
    <s v="No"/>
    <s v="No"/>
    <s v="One year"/>
    <s v="No"/>
    <x v="1"/>
    <s v="59.6"/>
    <s v="3509.4"/>
    <x v="0"/>
  </r>
  <r>
    <x v="4859"/>
    <s v="Male"/>
    <n v="1"/>
    <s v="Yes"/>
    <s v="No"/>
    <x v="28"/>
    <s v="Yes"/>
    <s v="Yes"/>
    <s v="Fiber optic"/>
    <s v="Yes"/>
    <s v="Yes"/>
    <s v="Yes"/>
    <s v="No"/>
    <s v="Yes"/>
    <s v="Yes"/>
    <s v="Two year"/>
    <s v="No"/>
    <x v="3"/>
    <s v="108.5"/>
    <s v="6991.9"/>
    <x v="0"/>
  </r>
  <r>
    <x v="4860"/>
    <s v="Male"/>
    <n v="0"/>
    <s v="Yes"/>
    <s v="Yes"/>
    <x v="9"/>
    <s v="No"/>
    <s v="No phone service"/>
    <s v="DSL"/>
    <s v="Yes"/>
    <s v="Yes"/>
    <s v="No"/>
    <s v="Yes"/>
    <s v="No"/>
    <s v="No"/>
    <s v="Two year"/>
    <s v="No"/>
    <x v="1"/>
    <s v="40.55"/>
    <s v="590.35"/>
    <x v="0"/>
  </r>
  <r>
    <x v="4861"/>
    <s v="Female"/>
    <n v="1"/>
    <s v="Yes"/>
    <s v="No"/>
    <x v="43"/>
    <s v="Yes"/>
    <s v="No"/>
    <s v="DSL"/>
    <s v="No"/>
    <s v="Yes"/>
    <s v="No"/>
    <s v="No"/>
    <s v="No"/>
    <s v="Yes"/>
    <s v="One year"/>
    <s v="Yes"/>
    <x v="2"/>
    <s v="58.95"/>
    <s v="2789.7"/>
    <x v="0"/>
  </r>
  <r>
    <x v="4862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x v="0"/>
    <s v="70.95"/>
    <s v="137.95"/>
    <x v="1"/>
  </r>
  <r>
    <x v="4863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75"/>
    <s v="1123.15"/>
    <x v="0"/>
  </r>
  <r>
    <x v="4864"/>
    <s v="Male"/>
    <n v="0"/>
    <s v="Yes"/>
    <s v="No"/>
    <x v="16"/>
    <s v="Yes"/>
    <s v="Yes"/>
    <s v="Fiber optic"/>
    <s v="No"/>
    <s v="Yes"/>
    <s v="Yes"/>
    <s v="Yes"/>
    <s v="Yes"/>
    <s v="Yes"/>
    <s v="One year"/>
    <s v="Yes"/>
    <x v="2"/>
    <s v="113.15"/>
    <s v="7953.25"/>
    <x v="0"/>
  </r>
  <r>
    <x v="4865"/>
    <s v="Female"/>
    <n v="0"/>
    <s v="Yes"/>
    <s v="Yes"/>
    <x v="40"/>
    <s v="Yes"/>
    <s v="Yes"/>
    <s v="DSL"/>
    <s v="No"/>
    <s v="No"/>
    <s v="No"/>
    <s v="No"/>
    <s v="No"/>
    <s v="No"/>
    <s v="Month-to-month"/>
    <s v="No"/>
    <x v="0"/>
    <s v="48.8"/>
    <s v="349.8"/>
    <x v="0"/>
  </r>
  <r>
    <x v="4866"/>
    <s v="Female"/>
    <n v="0"/>
    <s v="No"/>
    <s v="No"/>
    <x v="10"/>
    <s v="Yes"/>
    <s v="Yes"/>
    <s v="DSL"/>
    <s v="No"/>
    <s v="No"/>
    <s v="No"/>
    <s v="No"/>
    <s v="No"/>
    <s v="Yes"/>
    <s v="Month-to-month"/>
    <s v="Yes"/>
    <x v="2"/>
    <s v="63.05"/>
    <s v="1067.05"/>
    <x v="0"/>
  </r>
  <r>
    <x v="4867"/>
    <s v="Male"/>
    <n v="0"/>
    <s v="Yes"/>
    <s v="No"/>
    <x v="1"/>
    <s v="Yes"/>
    <s v="Yes"/>
    <s v="Fiber optic"/>
    <s v="No"/>
    <s v="No"/>
    <s v="Yes"/>
    <s v="No"/>
    <s v="Yes"/>
    <s v="Yes"/>
    <s v="Month-to-month"/>
    <s v="No"/>
    <x v="0"/>
    <s v="100.85"/>
    <s v="3527.3"/>
    <x v="0"/>
  </r>
  <r>
    <x v="4868"/>
    <s v="Female"/>
    <n v="0"/>
    <s v="Yes"/>
    <s v="No"/>
    <x v="50"/>
    <s v="Yes"/>
    <s v="Yes"/>
    <s v="Fiber optic"/>
    <s v="No"/>
    <s v="No"/>
    <s v="Yes"/>
    <s v="No"/>
    <s v="Yes"/>
    <s v="Yes"/>
    <s v="Month-to-month"/>
    <s v="Yes"/>
    <x v="0"/>
    <s v="99.5"/>
    <n v="3762"/>
    <x v="1"/>
  </r>
  <r>
    <x v="4869"/>
    <s v="Male"/>
    <n v="0"/>
    <s v="No"/>
    <s v="No"/>
    <x v="10"/>
    <s v="Yes"/>
    <s v="Yes"/>
    <s v="Fiber optic"/>
    <s v="No"/>
    <s v="Yes"/>
    <s v="No"/>
    <s v="No"/>
    <s v="No"/>
    <s v="No"/>
    <s v="Month-to-month"/>
    <s v="Yes"/>
    <x v="1"/>
    <s v="80.55"/>
    <s v="1248.9"/>
    <x v="0"/>
  </r>
  <r>
    <x v="4870"/>
    <s v="Male"/>
    <n v="0"/>
    <s v="No"/>
    <s v="Yes"/>
    <x v="43"/>
    <s v="Yes"/>
    <s v="Yes"/>
    <s v="DSL"/>
    <s v="Yes"/>
    <s v="Yes"/>
    <s v="Yes"/>
    <s v="No"/>
    <s v="No"/>
    <s v="No"/>
    <s v="One year"/>
    <s v="Yes"/>
    <x v="2"/>
    <s v="64.4"/>
    <s v="3035.35"/>
    <x v="0"/>
  </r>
  <r>
    <x v="4871"/>
    <s v="Male"/>
    <n v="0"/>
    <s v="Yes"/>
    <s v="Yes"/>
    <x v="11"/>
    <s v="Yes"/>
    <s v="No"/>
    <s v="DSL"/>
    <s v="No"/>
    <s v="Yes"/>
    <s v="No"/>
    <s v="Yes"/>
    <s v="Yes"/>
    <s v="Yes"/>
    <s v="One year"/>
    <s v="Yes"/>
    <x v="3"/>
    <s v="75.2"/>
    <s v="4300.8"/>
    <x v="0"/>
  </r>
  <r>
    <x v="4872"/>
    <s v="Female"/>
    <n v="0"/>
    <s v="Yes"/>
    <s v="No"/>
    <x v="21"/>
    <s v="Yes"/>
    <s v="Yes"/>
    <s v="DSL"/>
    <s v="Yes"/>
    <s v="No"/>
    <s v="Yes"/>
    <s v="Yes"/>
    <s v="Yes"/>
    <s v="Yes"/>
    <s v="Two year"/>
    <s v="Yes"/>
    <x v="2"/>
    <s v="84.9"/>
    <s v="6065.3"/>
    <x v="0"/>
  </r>
  <r>
    <x v="4873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3"/>
    <s v="144.95"/>
    <x v="0"/>
  </r>
  <r>
    <x v="4874"/>
    <s v="Female"/>
    <n v="0"/>
    <s v="No"/>
    <s v="No"/>
    <x v="46"/>
    <s v="Yes"/>
    <s v="No"/>
    <s v="Fiber optic"/>
    <s v="Yes"/>
    <s v="Yes"/>
    <s v="Yes"/>
    <s v="No"/>
    <s v="No"/>
    <s v="No"/>
    <s v="Month-to-month"/>
    <s v="Yes"/>
    <x v="3"/>
    <s v="83.9"/>
    <s v="3233.6"/>
    <x v="1"/>
  </r>
  <r>
    <x v="4875"/>
    <s v="Female"/>
    <n v="1"/>
    <s v="Yes"/>
    <s v="No"/>
    <x v="43"/>
    <s v="Yes"/>
    <s v="Yes"/>
    <s v="Fiber optic"/>
    <s v="Yes"/>
    <s v="Yes"/>
    <s v="Yes"/>
    <s v="Yes"/>
    <s v="Yes"/>
    <s v="Yes"/>
    <s v="Month-to-month"/>
    <s v="No"/>
    <x v="0"/>
    <s v="117.45"/>
    <s v="5438.9"/>
    <x v="1"/>
  </r>
  <r>
    <x v="4876"/>
    <s v="Male"/>
    <n v="0"/>
    <s v="No"/>
    <s v="No"/>
    <x v="6"/>
    <s v="Yes"/>
    <s v="No"/>
    <s v="Fiber optic"/>
    <s v="Yes"/>
    <s v="Yes"/>
    <s v="Yes"/>
    <s v="No"/>
    <s v="Yes"/>
    <s v="Yes"/>
    <s v="Month-to-month"/>
    <s v="Yes"/>
    <x v="0"/>
    <s v="104.4"/>
    <s v="1081.45"/>
    <x v="1"/>
  </r>
  <r>
    <x v="4877"/>
    <s v="Female"/>
    <n v="0"/>
    <s v="No"/>
    <s v="No"/>
    <x v="19"/>
    <s v="Yes"/>
    <s v="No"/>
    <s v="DSL"/>
    <s v="Yes"/>
    <s v="Yes"/>
    <s v="Yes"/>
    <s v="Yes"/>
    <s v="Yes"/>
    <s v="No"/>
    <s v="One year"/>
    <s v="No"/>
    <x v="3"/>
    <s v="74.65"/>
    <s v="2308.6"/>
    <x v="0"/>
  </r>
  <r>
    <x v="4878"/>
    <s v="Male"/>
    <n v="0"/>
    <s v="Yes"/>
    <s v="No"/>
    <x v="36"/>
    <s v="Yes"/>
    <s v="Yes"/>
    <s v="DSL"/>
    <s v="No"/>
    <s v="No"/>
    <s v="No"/>
    <s v="No"/>
    <s v="Yes"/>
    <s v="No"/>
    <s v="Month-to-month"/>
    <s v="Yes"/>
    <x v="3"/>
    <s v="59.05"/>
    <s v="1882.8"/>
    <x v="0"/>
  </r>
  <r>
    <x v="4879"/>
    <s v="Female"/>
    <n v="1"/>
    <s v="No"/>
    <s v="No"/>
    <x v="25"/>
    <s v="Yes"/>
    <s v="Yes"/>
    <s v="DSL"/>
    <s v="No"/>
    <s v="No"/>
    <s v="Yes"/>
    <s v="Yes"/>
    <s v="No"/>
    <s v="Yes"/>
    <s v="One year"/>
    <s v="Yes"/>
    <x v="3"/>
    <s v="69.1"/>
    <s v="3255.35"/>
    <x v="0"/>
  </r>
  <r>
    <x v="4880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5"/>
    <s v="1067.65"/>
    <x v="0"/>
  </r>
  <r>
    <x v="4881"/>
    <s v="Male"/>
    <n v="0"/>
    <s v="Yes"/>
    <s v="No"/>
    <x v="7"/>
    <s v="Yes"/>
    <s v="No"/>
    <s v="Fiber optic"/>
    <s v="No"/>
    <s v="No"/>
    <s v="No"/>
    <s v="Yes"/>
    <s v="No"/>
    <s v="No"/>
    <s v="Month-to-month"/>
    <s v="No"/>
    <x v="2"/>
    <s v="76.55"/>
    <s v="2065.4"/>
    <x v="0"/>
  </r>
  <r>
    <x v="4882"/>
    <s v="Female"/>
    <n v="0"/>
    <s v="No"/>
    <s v="No"/>
    <x v="33"/>
    <s v="No"/>
    <s v="No phone service"/>
    <s v="DSL"/>
    <s v="Yes"/>
    <s v="Yes"/>
    <s v="Yes"/>
    <s v="Yes"/>
    <s v="Yes"/>
    <s v="Yes"/>
    <s v="Two year"/>
    <s v="Yes"/>
    <x v="2"/>
    <s v="62.5"/>
    <s v="4136.4"/>
    <x v="0"/>
  </r>
  <r>
    <x v="4883"/>
    <s v="Male"/>
    <n v="1"/>
    <s v="No"/>
    <s v="No"/>
    <x v="4"/>
    <s v="No"/>
    <s v="No phone service"/>
    <s v="DSL"/>
    <s v="No"/>
    <s v="No"/>
    <s v="Yes"/>
    <s v="No"/>
    <s v="No"/>
    <s v="No"/>
    <s v="Month-to-month"/>
    <s v="Yes"/>
    <x v="0"/>
    <s v="29.4"/>
    <s v="221.9"/>
    <x v="1"/>
  </r>
  <r>
    <x v="4884"/>
    <s v="Female"/>
    <n v="0"/>
    <s v="Yes"/>
    <s v="Yes"/>
    <x v="52"/>
    <s v="Yes"/>
    <s v="No"/>
    <s v="Fiber optic"/>
    <s v="No"/>
    <s v="No"/>
    <s v="Yes"/>
    <s v="No"/>
    <s v="Yes"/>
    <s v="Yes"/>
    <s v="Month-to-month"/>
    <s v="Yes"/>
    <x v="2"/>
    <s v="94.9"/>
    <n v="3848"/>
    <x v="0"/>
  </r>
  <r>
    <x v="4885"/>
    <s v="Male"/>
    <n v="1"/>
    <s v="Yes"/>
    <s v="No"/>
    <x v="21"/>
    <s v="Yes"/>
    <s v="Yes"/>
    <s v="Fiber optic"/>
    <s v="No"/>
    <s v="Yes"/>
    <s v="Yes"/>
    <s v="Yes"/>
    <s v="Yes"/>
    <s v="Yes"/>
    <s v="Two year"/>
    <s v="Yes"/>
    <x v="2"/>
    <s v="111.65"/>
    <s v="8022.85"/>
    <x v="0"/>
  </r>
  <r>
    <x v="4886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"/>
    <s v="173.15"/>
    <x v="0"/>
  </r>
  <r>
    <x v="4887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5"/>
    <s v="781.25"/>
    <x v="0"/>
  </r>
  <r>
    <x v="4888"/>
    <s v="Male"/>
    <n v="0"/>
    <s v="No"/>
    <s v="No"/>
    <x v="66"/>
    <s v="Yes"/>
    <s v="No"/>
    <s v="Fiber optic"/>
    <s v="Yes"/>
    <s v="Yes"/>
    <s v="Yes"/>
    <s v="No"/>
    <s v="Yes"/>
    <s v="Yes"/>
    <s v="One year"/>
    <s v="Yes"/>
    <x v="0"/>
    <s v="106.05"/>
    <s v="4510.8"/>
    <x v="0"/>
  </r>
  <r>
    <x v="4889"/>
    <s v="Male"/>
    <n v="0"/>
    <s v="Yes"/>
    <s v="Yes"/>
    <x v="20"/>
    <s v="Yes"/>
    <s v="Yes"/>
    <s v="Fiber optic"/>
    <s v="Yes"/>
    <s v="Yes"/>
    <s v="Yes"/>
    <s v="Yes"/>
    <s v="Yes"/>
    <s v="Yes"/>
    <s v="One year"/>
    <s v="Yes"/>
    <x v="2"/>
    <s v="113.45"/>
    <s v="5317.8"/>
    <x v="0"/>
  </r>
  <r>
    <x v="4890"/>
    <s v="Male"/>
    <n v="0"/>
    <s v="Yes"/>
    <s v="Yes"/>
    <x v="62"/>
    <s v="Yes"/>
    <s v="No"/>
    <s v="Fiber optic"/>
    <s v="No"/>
    <s v="Yes"/>
    <s v="No"/>
    <s v="Yes"/>
    <s v="Yes"/>
    <s v="No"/>
    <s v="Month-to-month"/>
    <s v="Yes"/>
    <x v="0"/>
    <s v="92.55"/>
    <s v="4779.45"/>
    <x v="0"/>
  </r>
  <r>
    <x v="4891"/>
    <s v="Male"/>
    <n v="0"/>
    <s v="Yes"/>
    <s v="No"/>
    <x v="54"/>
    <s v="Yes"/>
    <s v="Yes"/>
    <s v="DSL"/>
    <s v="No"/>
    <s v="No"/>
    <s v="Yes"/>
    <s v="No"/>
    <s v="Yes"/>
    <s v="No"/>
    <s v="Month-to-month"/>
    <s v="No"/>
    <x v="0"/>
    <s v="65.6"/>
    <s v="250.1"/>
    <x v="0"/>
  </r>
  <r>
    <x v="4892"/>
    <s v="Male"/>
    <n v="1"/>
    <s v="No"/>
    <s v="No"/>
    <x v="61"/>
    <s v="Yes"/>
    <s v="Yes"/>
    <s v="Fiber optic"/>
    <s v="No"/>
    <s v="No"/>
    <s v="No"/>
    <s v="No"/>
    <s v="Yes"/>
    <s v="No"/>
    <s v="Month-to-month"/>
    <s v="Yes"/>
    <x v="0"/>
    <s v="84.35"/>
    <s v="1745.2"/>
    <x v="0"/>
  </r>
  <r>
    <x v="4893"/>
    <s v="Male"/>
    <n v="0"/>
    <s v="No"/>
    <s v="No"/>
    <x v="2"/>
    <s v="Yes"/>
    <s v="No"/>
    <s v="DSL"/>
    <s v="No"/>
    <s v="No"/>
    <s v="No"/>
    <s v="No"/>
    <s v="No"/>
    <s v="No"/>
    <s v="Month-to-month"/>
    <s v="No"/>
    <x v="1"/>
    <s v="44.65"/>
    <s v="74.9"/>
    <x v="1"/>
  </r>
  <r>
    <x v="4894"/>
    <s v="Male"/>
    <n v="1"/>
    <s v="Yes"/>
    <s v="No"/>
    <x v="58"/>
    <s v="Yes"/>
    <s v="Yes"/>
    <s v="DSL"/>
    <s v="No"/>
    <s v="Yes"/>
    <s v="Yes"/>
    <s v="No"/>
    <s v="Yes"/>
    <s v="No"/>
    <s v="One year"/>
    <s v="Yes"/>
    <x v="3"/>
    <s v="71.1"/>
    <s v="4140.1"/>
    <x v="0"/>
  </r>
  <r>
    <x v="4895"/>
    <s v="Female"/>
    <n v="1"/>
    <s v="Yes"/>
    <s v="No"/>
    <x v="66"/>
    <s v="Yes"/>
    <s v="No"/>
    <s v="Fiber optic"/>
    <s v="Yes"/>
    <s v="Yes"/>
    <s v="No"/>
    <s v="Yes"/>
    <s v="No"/>
    <s v="No"/>
    <s v="Month-to-month"/>
    <s v="Yes"/>
    <x v="0"/>
    <s v="85.15"/>
    <s v="3670.5"/>
    <x v="0"/>
  </r>
  <r>
    <x v="4896"/>
    <s v="Male"/>
    <n v="0"/>
    <s v="No"/>
    <s v="No"/>
    <x v="65"/>
    <s v="Yes"/>
    <s v="No"/>
    <s v="DSL"/>
    <s v="No"/>
    <s v="No"/>
    <s v="Yes"/>
    <s v="No"/>
    <s v="No"/>
    <s v="No"/>
    <s v="Month-to-month"/>
    <s v="Yes"/>
    <x v="1"/>
    <s v="49.7"/>
    <s v="1167.8"/>
    <x v="0"/>
  </r>
  <r>
    <x v="4897"/>
    <s v="Male"/>
    <n v="0"/>
    <s v="Yes"/>
    <s v="Yes"/>
    <x v="30"/>
    <s v="No"/>
    <s v="No phone service"/>
    <s v="DSL"/>
    <s v="Yes"/>
    <s v="No"/>
    <s v="No"/>
    <s v="No"/>
    <s v="No"/>
    <s v="No"/>
    <s v="Month-to-month"/>
    <s v="Yes"/>
    <x v="2"/>
    <s v="30.2"/>
    <s v="469.65"/>
    <x v="0"/>
  </r>
  <r>
    <x v="4898"/>
    <s v="Female"/>
    <n v="0"/>
    <s v="No"/>
    <s v="No"/>
    <x v="35"/>
    <s v="No"/>
    <s v="No phone service"/>
    <s v="DSL"/>
    <s v="No"/>
    <s v="No"/>
    <s v="No"/>
    <s v="No"/>
    <s v="No"/>
    <s v="No"/>
    <s v="Month-to-month"/>
    <s v="No"/>
    <x v="0"/>
    <s v="25.25"/>
    <s v="58.9"/>
    <x v="1"/>
  </r>
  <r>
    <x v="4899"/>
    <s v="Female"/>
    <n v="0"/>
    <s v="No"/>
    <s v="Yes"/>
    <x v="54"/>
    <s v="Yes"/>
    <s v="Yes"/>
    <s v="Fiber optic"/>
    <s v="No"/>
    <s v="Yes"/>
    <s v="Yes"/>
    <s v="No"/>
    <s v="No"/>
    <s v="No"/>
    <s v="Month-to-month"/>
    <s v="No"/>
    <x v="2"/>
    <s v="84.05"/>
    <s v="333.55"/>
    <x v="1"/>
  </r>
  <r>
    <x v="4900"/>
    <s v="Male"/>
    <n v="1"/>
    <s v="Yes"/>
    <s v="No"/>
    <x v="50"/>
    <s v="Yes"/>
    <s v="Yes"/>
    <s v="Fiber optic"/>
    <s v="No"/>
    <s v="No"/>
    <s v="No"/>
    <s v="No"/>
    <s v="Yes"/>
    <s v="No"/>
    <s v="Month-to-month"/>
    <s v="Yes"/>
    <x v="0"/>
    <s v="85.7"/>
    <s v="3171.15"/>
    <x v="1"/>
  </r>
  <r>
    <x v="4901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x v="0"/>
    <s v="74.7"/>
    <s v="74.7"/>
    <x v="1"/>
  </r>
  <r>
    <x v="4902"/>
    <s v="Female"/>
    <n v="0"/>
    <s v="No"/>
    <s v="No"/>
    <x v="65"/>
    <s v="Yes"/>
    <s v="No"/>
    <s v="DSL"/>
    <s v="Yes"/>
    <s v="No"/>
    <s v="No"/>
    <s v="Yes"/>
    <s v="No"/>
    <s v="No"/>
    <s v="Month-to-month"/>
    <s v="No"/>
    <x v="3"/>
    <s v="56.35"/>
    <s v="1381.2"/>
    <x v="0"/>
  </r>
  <r>
    <x v="4903"/>
    <s v="Female"/>
    <n v="0"/>
    <s v="No"/>
    <s v="No"/>
    <x v="24"/>
    <s v="Yes"/>
    <s v="Yes"/>
    <s v="Fiber optic"/>
    <s v="No"/>
    <s v="Yes"/>
    <s v="No"/>
    <s v="No"/>
    <s v="Yes"/>
    <s v="No"/>
    <s v="Month-to-month"/>
    <s v="Yes"/>
    <x v="0"/>
    <s v="90.8"/>
    <s v="455.5"/>
    <x v="1"/>
  </r>
  <r>
    <x v="4904"/>
    <s v="Female"/>
    <n v="0"/>
    <s v="No"/>
    <s v="No"/>
    <x v="55"/>
    <s v="Yes"/>
    <s v="Yes"/>
    <s v="Fiber optic"/>
    <s v="No"/>
    <s v="Yes"/>
    <s v="Yes"/>
    <s v="No"/>
    <s v="Yes"/>
    <s v="Yes"/>
    <s v="Month-to-month"/>
    <s v="No"/>
    <x v="0"/>
    <s v="107.55"/>
    <s v="3645.5"/>
    <x v="0"/>
  </r>
  <r>
    <x v="4905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85"/>
    <s v="1158.85"/>
    <x v="0"/>
  </r>
  <r>
    <x v="4906"/>
    <s v="Female"/>
    <n v="0"/>
    <s v="Yes"/>
    <s v="Yes"/>
    <x v="21"/>
    <s v="Yes"/>
    <s v="Yes"/>
    <s v="Fiber optic"/>
    <s v="Yes"/>
    <s v="Yes"/>
    <s v="No"/>
    <s v="No"/>
    <s v="Yes"/>
    <s v="No"/>
    <s v="Two year"/>
    <s v="Yes"/>
    <x v="2"/>
    <s v="95.9"/>
    <s v="6954.15"/>
    <x v="0"/>
  </r>
  <r>
    <x v="4907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3.85"/>
    <s v="1672.1"/>
    <x v="0"/>
  </r>
  <r>
    <x v="4908"/>
    <s v="Female"/>
    <n v="1"/>
    <s v="No"/>
    <s v="No"/>
    <x v="7"/>
    <s v="Yes"/>
    <s v="Yes"/>
    <s v="Fiber optic"/>
    <s v="No"/>
    <s v="Yes"/>
    <s v="Yes"/>
    <s v="No"/>
    <s v="Yes"/>
    <s v="Yes"/>
    <s v="Month-to-month"/>
    <s v="Yes"/>
    <x v="0"/>
    <s v="106.15"/>
    <s v="3152.5"/>
    <x v="1"/>
  </r>
  <r>
    <x v="4909"/>
    <s v="Male"/>
    <n v="0"/>
    <s v="Yes"/>
    <s v="No"/>
    <x v="69"/>
    <s v="Yes"/>
    <s v="No"/>
    <s v="DSL"/>
    <s v="Yes"/>
    <s v="Yes"/>
    <s v="Yes"/>
    <s v="Yes"/>
    <s v="Yes"/>
    <s v="Yes"/>
    <s v="Two year"/>
    <s v="Yes"/>
    <x v="3"/>
    <s v="83.85"/>
    <s v="4307.1"/>
    <x v="0"/>
  </r>
  <r>
    <x v="4910"/>
    <s v="Female"/>
    <n v="0"/>
    <s v="No"/>
    <s v="No"/>
    <x v="19"/>
    <s v="Yes"/>
    <s v="No"/>
    <s v="DSL"/>
    <s v="Yes"/>
    <s v="Yes"/>
    <s v="Yes"/>
    <s v="Yes"/>
    <s v="Yes"/>
    <s v="Yes"/>
    <s v="One year"/>
    <s v="No"/>
    <x v="2"/>
    <s v="85.35"/>
    <s v="2530.4"/>
    <x v="1"/>
  </r>
  <r>
    <x v="4911"/>
    <s v="Male"/>
    <n v="1"/>
    <s v="Yes"/>
    <s v="No"/>
    <x v="21"/>
    <s v="Yes"/>
    <s v="No"/>
    <s v="Fiber optic"/>
    <s v="Yes"/>
    <s v="Yes"/>
    <s v="No"/>
    <s v="Yes"/>
    <s v="No"/>
    <s v="No"/>
    <s v="Two year"/>
    <s v="Yes"/>
    <x v="3"/>
    <s v="84.8"/>
    <s v="6141.65"/>
    <x v="0"/>
  </r>
  <r>
    <x v="4912"/>
    <s v="Male"/>
    <n v="1"/>
    <s v="No"/>
    <s v="No"/>
    <x v="51"/>
    <s v="Yes"/>
    <s v="Yes"/>
    <s v="Fiber optic"/>
    <s v="Yes"/>
    <s v="No"/>
    <s v="No"/>
    <s v="No"/>
    <s v="Yes"/>
    <s v="No"/>
    <s v="Month-to-month"/>
    <s v="Yes"/>
    <x v="0"/>
    <s v="90.85"/>
    <s v="3186.7"/>
    <x v="1"/>
  </r>
  <r>
    <x v="4913"/>
    <s v="Male"/>
    <n v="0"/>
    <s v="No"/>
    <s v="Yes"/>
    <x v="60"/>
    <s v="Yes"/>
    <s v="No"/>
    <s v="DSL"/>
    <s v="Yes"/>
    <s v="Yes"/>
    <s v="Yes"/>
    <s v="Yes"/>
    <s v="No"/>
    <s v="Yes"/>
    <s v="Two year"/>
    <s v="No"/>
    <x v="2"/>
    <s v="76.1"/>
    <s v="1054.8"/>
    <x v="0"/>
  </r>
  <r>
    <x v="4914"/>
    <s v="Female"/>
    <n v="0"/>
    <s v="Yes"/>
    <s v="Yes"/>
    <x v="21"/>
    <s v="Yes"/>
    <s v="Yes"/>
    <s v="DSL"/>
    <s v="Yes"/>
    <s v="Yes"/>
    <s v="No"/>
    <s v="Yes"/>
    <s v="Yes"/>
    <s v="No"/>
    <s v="Two year"/>
    <s v="No"/>
    <x v="1"/>
    <s v="74.55"/>
    <s v="5430.65"/>
    <x v="0"/>
  </r>
  <r>
    <x v="4915"/>
    <s v="Female"/>
    <n v="0"/>
    <s v="Yes"/>
    <s v="Yes"/>
    <x v="5"/>
    <s v="No"/>
    <s v="No phone service"/>
    <s v="DSL"/>
    <s v="No"/>
    <s v="Yes"/>
    <s v="No"/>
    <s v="No"/>
    <s v="Yes"/>
    <s v="No"/>
    <s v="Month-to-month"/>
    <s v="No"/>
    <x v="0"/>
    <s v="39.2"/>
    <s v="849.9"/>
    <x v="0"/>
  </r>
  <r>
    <x v="4916"/>
    <s v="Female"/>
    <n v="0"/>
    <s v="No"/>
    <s v="No"/>
    <x v="2"/>
    <s v="Yes"/>
    <s v="Yes"/>
    <s v="Fiber optic"/>
    <s v="No"/>
    <s v="Yes"/>
    <s v="No"/>
    <s v="No"/>
    <s v="No"/>
    <s v="No"/>
    <s v="Month-to-month"/>
    <s v="No"/>
    <x v="0"/>
    <s v="79.55"/>
    <s v="151.75"/>
    <x v="0"/>
  </r>
  <r>
    <x v="4917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"/>
    <s v="299.4"/>
    <x v="0"/>
  </r>
  <r>
    <x v="4918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5"/>
    <s v="1086.75"/>
    <x v="0"/>
  </r>
  <r>
    <x v="4919"/>
    <s v="Male"/>
    <n v="0"/>
    <s v="Yes"/>
    <s v="No"/>
    <x v="27"/>
    <s v="No"/>
    <s v="No phone service"/>
    <s v="DSL"/>
    <s v="Yes"/>
    <s v="No"/>
    <s v="Yes"/>
    <s v="Yes"/>
    <s v="No"/>
    <s v="No"/>
    <s v="Two year"/>
    <s v="Yes"/>
    <x v="3"/>
    <s v="39.15"/>
    <s v="2692.75"/>
    <x v="0"/>
  </r>
  <r>
    <x v="4920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1"/>
    <s v="1389.6"/>
    <x v="0"/>
  </r>
  <r>
    <x v="4921"/>
    <s v="Female"/>
    <n v="0"/>
    <s v="Yes"/>
    <s v="Yes"/>
    <x v="72"/>
    <s v="Yes"/>
    <s v="Yes"/>
    <s v="Fiber optic"/>
    <s v="No"/>
    <s v="No"/>
    <s v="No"/>
    <s v="Yes"/>
    <s v="Yes"/>
    <s v="Yes"/>
    <s v="Month-to-month"/>
    <s v="Yes"/>
    <x v="3"/>
    <s v="99.95"/>
    <s v="3767.4"/>
    <x v="0"/>
  </r>
  <r>
    <x v="4922"/>
    <s v="Female"/>
    <n v="0"/>
    <s v="Yes"/>
    <s v="Yes"/>
    <x v="59"/>
    <s v="Yes"/>
    <s v="Yes"/>
    <s v="DSL"/>
    <s v="Yes"/>
    <s v="Yes"/>
    <s v="No"/>
    <s v="No"/>
    <s v="No"/>
    <s v="No"/>
    <s v="Month-to-month"/>
    <s v="No"/>
    <x v="0"/>
    <s v="59.8"/>
    <s v="3641.5"/>
    <x v="0"/>
  </r>
  <r>
    <x v="4923"/>
    <s v="Female"/>
    <n v="0"/>
    <s v="No"/>
    <s v="No"/>
    <x v="15"/>
    <s v="Yes"/>
    <s v="No"/>
    <s v="DSL"/>
    <s v="Yes"/>
    <s v="No"/>
    <s v="No"/>
    <s v="No"/>
    <s v="No"/>
    <s v="No"/>
    <s v="Month-to-month"/>
    <s v="Yes"/>
    <x v="2"/>
    <s v="49.75"/>
    <s v="2535.55"/>
    <x v="0"/>
  </r>
  <r>
    <x v="4924"/>
    <s v="Female"/>
    <n v="0"/>
    <s v="No"/>
    <s v="No"/>
    <x v="0"/>
    <s v="No"/>
    <s v="No phone service"/>
    <s v="DSL"/>
    <s v="No"/>
    <s v="No"/>
    <s v="No"/>
    <s v="No"/>
    <s v="Yes"/>
    <s v="No"/>
    <s v="Month-to-month"/>
    <s v="Yes"/>
    <x v="0"/>
    <s v="35.75"/>
    <s v="35.75"/>
    <x v="1"/>
  </r>
  <r>
    <x v="4925"/>
    <s v="Male"/>
    <n v="0"/>
    <s v="Yes"/>
    <s v="No"/>
    <x v="38"/>
    <s v="Yes"/>
    <s v="Yes"/>
    <s v="Fiber optic"/>
    <s v="Yes"/>
    <s v="No"/>
    <s v="Yes"/>
    <s v="Yes"/>
    <s v="Yes"/>
    <s v="Yes"/>
    <s v="One year"/>
    <s v="Yes"/>
    <x v="1"/>
    <s v="108.5"/>
    <s v="6880.85"/>
    <x v="0"/>
  </r>
  <r>
    <x v="4926"/>
    <s v="Male"/>
    <n v="0"/>
    <s v="Yes"/>
    <s v="No"/>
    <x v="8"/>
    <s v="Yes"/>
    <s v="No"/>
    <s v="DSL"/>
    <s v="No"/>
    <s v="Yes"/>
    <s v="Yes"/>
    <s v="Yes"/>
    <s v="No"/>
    <s v="No"/>
    <s v="Two year"/>
    <s v="Yes"/>
    <x v="3"/>
    <s v="60.15"/>
    <s v="3753.2"/>
    <x v="0"/>
  </r>
  <r>
    <x v="4927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05"/>
    <s v="637.55"/>
    <x v="0"/>
  </r>
  <r>
    <x v="4928"/>
    <s v="Female"/>
    <n v="1"/>
    <s v="Yes"/>
    <s v="Yes"/>
    <x v="54"/>
    <s v="Yes"/>
    <s v="No"/>
    <s v="DSL"/>
    <s v="No"/>
    <s v="No"/>
    <s v="No"/>
    <s v="No"/>
    <s v="No"/>
    <s v="No"/>
    <s v="Month-to-month"/>
    <s v="No"/>
    <x v="0"/>
    <n v="46"/>
    <s v="181.6"/>
    <x v="1"/>
  </r>
  <r>
    <x v="4929"/>
    <s v="Male"/>
    <n v="1"/>
    <s v="Yes"/>
    <s v="No"/>
    <x v="28"/>
    <s v="Yes"/>
    <s v="No"/>
    <s v="DSL"/>
    <s v="Yes"/>
    <s v="Yes"/>
    <s v="Yes"/>
    <s v="Yes"/>
    <s v="Yes"/>
    <s v="Yes"/>
    <s v="One year"/>
    <s v="Yes"/>
    <x v="2"/>
    <n v="84"/>
    <s v="5329.55"/>
    <x v="0"/>
  </r>
  <r>
    <x v="4930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3"/>
    <s v="44.55"/>
    <s v="44.55"/>
    <x v="0"/>
  </r>
  <r>
    <x v="4931"/>
    <s v="Male"/>
    <n v="0"/>
    <s v="Yes"/>
    <s v="No"/>
    <x v="30"/>
    <s v="Yes"/>
    <s v="Yes"/>
    <s v="Fiber optic"/>
    <s v="No"/>
    <s v="No"/>
    <s v="Yes"/>
    <s v="Yes"/>
    <s v="Yes"/>
    <s v="Yes"/>
    <s v="Month-to-month"/>
    <s v="Yes"/>
    <x v="0"/>
    <s v="103.45"/>
    <s v="1539.8"/>
    <x v="0"/>
  </r>
  <r>
    <x v="4932"/>
    <s v="Male"/>
    <n v="0"/>
    <s v="Yes"/>
    <s v="Yes"/>
    <x v="23"/>
    <s v="Yes"/>
    <s v="No"/>
    <s v="Fiber optic"/>
    <s v="Yes"/>
    <s v="Yes"/>
    <s v="No"/>
    <s v="No"/>
    <s v="No"/>
    <s v="No"/>
    <s v="One year"/>
    <s v="Yes"/>
    <x v="3"/>
    <s v="80.65"/>
    <s v="2209.75"/>
    <x v="0"/>
  </r>
  <r>
    <x v="4933"/>
    <s v="Female"/>
    <n v="0"/>
    <s v="No"/>
    <s v="Yes"/>
    <x v="54"/>
    <s v="No"/>
    <s v="No phone service"/>
    <s v="DSL"/>
    <s v="Yes"/>
    <s v="Yes"/>
    <s v="Yes"/>
    <s v="No"/>
    <s v="Yes"/>
    <s v="Yes"/>
    <s v="Month-to-month"/>
    <s v="Yes"/>
    <x v="1"/>
    <s v="57.2"/>
    <s v="223.75"/>
    <x v="0"/>
  </r>
  <r>
    <x v="4934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x v="0"/>
    <s v="110.75"/>
    <s v="7751.7"/>
    <x v="0"/>
  </r>
  <r>
    <x v="4935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4.7"/>
    <s v="1174.35"/>
    <x v="0"/>
  </r>
  <r>
    <x v="4936"/>
    <s v="Female"/>
    <n v="1"/>
    <s v="No"/>
    <s v="No"/>
    <x v="3"/>
    <s v="Yes"/>
    <s v="Yes"/>
    <s v="Fiber optic"/>
    <s v="Yes"/>
    <s v="Yes"/>
    <s v="No"/>
    <s v="Yes"/>
    <s v="Yes"/>
    <s v="No"/>
    <s v="Month-to-month"/>
    <s v="Yes"/>
    <x v="0"/>
    <s v="97.05"/>
    <s v="4385.05"/>
    <x v="0"/>
  </r>
  <r>
    <x v="4937"/>
    <s v="Female"/>
    <n v="0"/>
    <s v="No"/>
    <s v="No"/>
    <x v="51"/>
    <s v="Yes"/>
    <s v="No"/>
    <s v="DSL"/>
    <s v="Yes"/>
    <s v="Yes"/>
    <s v="Yes"/>
    <s v="Yes"/>
    <s v="Yes"/>
    <s v="No"/>
    <s v="One year"/>
    <s v="Yes"/>
    <x v="1"/>
    <s v="76.35"/>
    <s v="2606.35"/>
    <x v="0"/>
  </r>
  <r>
    <x v="4938"/>
    <s v="Male"/>
    <n v="0"/>
    <s v="Yes"/>
    <s v="Yes"/>
    <x v="22"/>
    <s v="Yes"/>
    <s v="No"/>
    <s v="Fiber optic"/>
    <s v="Yes"/>
    <s v="No"/>
    <s v="Yes"/>
    <s v="No"/>
    <s v="Yes"/>
    <s v="No"/>
    <s v="Month-to-month"/>
    <s v="Yes"/>
    <x v="0"/>
    <s v="89.4"/>
    <s v="1539.45"/>
    <x v="1"/>
  </r>
  <r>
    <x v="493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8.9"/>
    <s v="18.9"/>
    <x v="0"/>
  </r>
  <r>
    <x v="4940"/>
    <s v="Male"/>
    <n v="1"/>
    <s v="No"/>
    <s v="No"/>
    <x v="10"/>
    <s v="Yes"/>
    <s v="Yes"/>
    <s v="Fiber optic"/>
    <s v="No"/>
    <s v="No"/>
    <s v="No"/>
    <s v="No"/>
    <s v="No"/>
    <s v="No"/>
    <s v="Month-to-month"/>
    <s v="Yes"/>
    <x v="2"/>
    <s v="74.45"/>
    <s v="1261.35"/>
    <x v="0"/>
  </r>
  <r>
    <x v="4941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8"/>
    <s v="58.15"/>
    <x v="1"/>
  </r>
  <r>
    <x v="4942"/>
    <s v="Male"/>
    <n v="0"/>
    <s v="Yes"/>
    <s v="Yes"/>
    <x v="54"/>
    <s v="Yes"/>
    <s v="Yes"/>
    <s v="DSL"/>
    <s v="No"/>
    <s v="No"/>
    <s v="No"/>
    <s v="No"/>
    <s v="No"/>
    <s v="No"/>
    <s v="Month-to-month"/>
    <s v="Yes"/>
    <x v="0"/>
    <s v="50.9"/>
    <s v="225.6"/>
    <x v="1"/>
  </r>
  <r>
    <x v="4943"/>
    <s v="Female"/>
    <n v="0"/>
    <s v="Yes"/>
    <s v="No"/>
    <x v="16"/>
    <s v="Yes"/>
    <s v="No"/>
    <s v="DSL"/>
    <s v="Yes"/>
    <s v="Yes"/>
    <s v="Yes"/>
    <s v="Yes"/>
    <s v="Yes"/>
    <s v="Yes"/>
    <s v="Two year"/>
    <s v="Yes"/>
    <x v="3"/>
    <s v="84.4"/>
    <s v="5969.3"/>
    <x v="0"/>
  </r>
  <r>
    <x v="4944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4.4"/>
    <s v="253.9"/>
    <x v="0"/>
  </r>
  <r>
    <x v="4945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05"/>
    <n v="400"/>
    <x v="0"/>
  </r>
  <r>
    <x v="4946"/>
    <s v="Male"/>
    <n v="0"/>
    <s v="No"/>
    <s v="No"/>
    <x v="54"/>
    <s v="Yes"/>
    <s v="No"/>
    <s v="Fiber optic"/>
    <s v="No"/>
    <s v="No"/>
    <s v="No"/>
    <s v="No"/>
    <s v="Yes"/>
    <s v="No"/>
    <s v="Month-to-month"/>
    <s v="Yes"/>
    <x v="0"/>
    <n v="81"/>
    <s v="340.85"/>
    <x v="1"/>
  </r>
  <r>
    <x v="4947"/>
    <s v="Male"/>
    <n v="0"/>
    <s v="No"/>
    <s v="No"/>
    <x v="70"/>
    <s v="Yes"/>
    <s v="Yes"/>
    <s v="Fiber optic"/>
    <s v="No"/>
    <s v="No"/>
    <s v="Yes"/>
    <s v="No"/>
    <s v="Yes"/>
    <s v="Yes"/>
    <s v="Month-to-month"/>
    <s v="Yes"/>
    <x v="0"/>
    <s v="98.35"/>
    <s v="2515.3"/>
    <x v="1"/>
  </r>
  <r>
    <x v="4948"/>
    <s v="Female"/>
    <n v="0"/>
    <s v="No"/>
    <s v="No"/>
    <x v="54"/>
    <s v="Yes"/>
    <s v="No"/>
    <s v="DSL"/>
    <s v="No"/>
    <s v="No"/>
    <s v="No"/>
    <s v="No"/>
    <s v="Yes"/>
    <s v="No"/>
    <s v="Month-to-month"/>
    <s v="No"/>
    <x v="3"/>
    <s v="55.5"/>
    <s v="227.35"/>
    <x v="0"/>
  </r>
  <r>
    <x v="4949"/>
    <s v="Male"/>
    <n v="0"/>
    <s v="No"/>
    <s v="No"/>
    <x v="24"/>
    <s v="No"/>
    <s v="No phone service"/>
    <s v="DSL"/>
    <s v="No"/>
    <s v="Yes"/>
    <s v="No"/>
    <s v="No"/>
    <s v="Yes"/>
    <s v="Yes"/>
    <s v="Month-to-month"/>
    <s v="Yes"/>
    <x v="1"/>
    <n v="51"/>
    <s v="305.95"/>
    <x v="1"/>
  </r>
  <r>
    <x v="4950"/>
    <s v="Female"/>
    <n v="0"/>
    <s v="Yes"/>
    <s v="No"/>
    <x v="54"/>
    <s v="Yes"/>
    <s v="Yes"/>
    <s v="Fiber optic"/>
    <s v="No"/>
    <s v="Yes"/>
    <s v="No"/>
    <s v="No"/>
    <s v="Yes"/>
    <s v="No"/>
    <s v="Month-to-month"/>
    <s v="Yes"/>
    <x v="0"/>
    <s v="91.65"/>
    <s v="365.4"/>
    <x v="1"/>
  </r>
  <r>
    <x v="4951"/>
    <s v="Male"/>
    <n v="1"/>
    <s v="Yes"/>
    <s v="No"/>
    <x v="44"/>
    <s v="Yes"/>
    <s v="Yes"/>
    <s v="Fiber optic"/>
    <s v="No"/>
    <s v="No"/>
    <s v="No"/>
    <s v="No"/>
    <s v="No"/>
    <s v="Yes"/>
    <s v="Month-to-month"/>
    <s v="Yes"/>
    <x v="0"/>
    <s v="84.3"/>
    <s v="2357.75"/>
    <x v="0"/>
  </r>
  <r>
    <x v="4952"/>
    <s v="Male"/>
    <n v="0"/>
    <s v="No"/>
    <s v="No"/>
    <x v="2"/>
    <s v="Yes"/>
    <s v="No"/>
    <s v="Fiber optic"/>
    <s v="Yes"/>
    <s v="Yes"/>
    <s v="No"/>
    <s v="No"/>
    <s v="Yes"/>
    <s v="Yes"/>
    <s v="Month-to-month"/>
    <s v="No"/>
    <x v="0"/>
    <s v="100.2"/>
    <s v="198.5"/>
    <x v="0"/>
  </r>
  <r>
    <x v="4953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4"/>
    <s v="554.25"/>
    <x v="0"/>
  </r>
  <r>
    <x v="4954"/>
    <s v="Male"/>
    <n v="0"/>
    <s v="No"/>
    <s v="Yes"/>
    <x v="0"/>
    <s v="Yes"/>
    <s v="No"/>
    <s v="Fiber optic"/>
    <s v="No"/>
    <s v="No"/>
    <s v="No"/>
    <s v="No"/>
    <s v="Yes"/>
    <s v="Yes"/>
    <s v="Month-to-month"/>
    <s v="Yes"/>
    <x v="0"/>
    <s v="90.85"/>
    <s v="90.85"/>
    <x v="1"/>
  </r>
  <r>
    <x v="4955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69.4"/>
    <s v="69.4"/>
    <x v="1"/>
  </r>
  <r>
    <x v="4956"/>
    <s v="Female"/>
    <n v="1"/>
    <s v="No"/>
    <s v="No"/>
    <x v="4"/>
    <s v="Yes"/>
    <s v="No"/>
    <s v="Fiber optic"/>
    <s v="No"/>
    <s v="No"/>
    <s v="Yes"/>
    <s v="No"/>
    <s v="Yes"/>
    <s v="Yes"/>
    <s v="Month-to-month"/>
    <s v="Yes"/>
    <x v="3"/>
    <s v="94.45"/>
    <s v="742.95"/>
    <x v="1"/>
  </r>
  <r>
    <x v="4957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4"/>
    <s v="251.65"/>
    <x v="0"/>
  </r>
  <r>
    <x v="4958"/>
    <s v="Female"/>
    <n v="0"/>
    <s v="Yes"/>
    <s v="No"/>
    <x v="64"/>
    <s v="Yes"/>
    <s v="Yes"/>
    <s v="Fiber optic"/>
    <s v="Yes"/>
    <s v="Yes"/>
    <s v="No"/>
    <s v="No"/>
    <s v="Yes"/>
    <s v="No"/>
    <s v="Month-to-month"/>
    <s v="Yes"/>
    <x v="0"/>
    <s v="94.75"/>
    <s v="5597.65"/>
    <x v="0"/>
  </r>
  <r>
    <x v="4959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15"/>
    <s v="20.15"/>
    <x v="1"/>
  </r>
  <r>
    <x v="4960"/>
    <s v="Male"/>
    <n v="1"/>
    <s v="No"/>
    <s v="No"/>
    <x v="37"/>
    <s v="Yes"/>
    <s v="Yes"/>
    <s v="Fiber optic"/>
    <s v="No"/>
    <s v="No"/>
    <s v="No"/>
    <s v="No"/>
    <s v="Yes"/>
    <s v="Yes"/>
    <s v="Month-to-month"/>
    <s v="Yes"/>
    <x v="0"/>
    <s v="95.7"/>
    <s v="4816.7"/>
    <x v="1"/>
  </r>
  <r>
    <x v="4961"/>
    <s v="Male"/>
    <n v="0"/>
    <s v="Yes"/>
    <s v="No"/>
    <x v="32"/>
    <s v="Yes"/>
    <s v="No"/>
    <s v="DSL"/>
    <s v="No"/>
    <s v="No"/>
    <s v="No"/>
    <s v="No"/>
    <s v="No"/>
    <s v="No"/>
    <s v="Month-to-month"/>
    <s v="Yes"/>
    <x v="2"/>
    <s v="44.35"/>
    <s v="768.05"/>
    <x v="0"/>
  </r>
  <r>
    <x v="4962"/>
    <s v="Female"/>
    <n v="0"/>
    <s v="Yes"/>
    <s v="Yes"/>
    <x v="22"/>
    <s v="Yes"/>
    <s v="No"/>
    <s v="DSL"/>
    <s v="Yes"/>
    <s v="Yes"/>
    <s v="No"/>
    <s v="No"/>
    <s v="Yes"/>
    <s v="Yes"/>
    <s v="Month-to-month"/>
    <s v="No"/>
    <x v="1"/>
    <s v="74.55"/>
    <s v="1215.8"/>
    <x v="0"/>
  </r>
  <r>
    <x v="4963"/>
    <s v="Male"/>
    <n v="0"/>
    <s v="Yes"/>
    <s v="No"/>
    <x v="20"/>
    <s v="Yes"/>
    <s v="No"/>
    <s v="DSL"/>
    <s v="No"/>
    <s v="Yes"/>
    <s v="Yes"/>
    <s v="No"/>
    <s v="Yes"/>
    <s v="Yes"/>
    <s v="Two year"/>
    <s v="No"/>
    <x v="0"/>
    <s v="73.6"/>
    <s v="3522.65"/>
    <x v="0"/>
  </r>
  <r>
    <x v="4964"/>
    <s v="Female"/>
    <n v="0"/>
    <s v="No"/>
    <s v="No"/>
    <x v="70"/>
    <s v="Yes"/>
    <s v="Yes"/>
    <s v="Fiber optic"/>
    <s v="No"/>
    <s v="No"/>
    <s v="No"/>
    <s v="No"/>
    <s v="No"/>
    <s v="No"/>
    <s v="Month-to-month"/>
    <s v="Yes"/>
    <x v="2"/>
    <s v="74.95"/>
    <s v="1834.95"/>
    <x v="1"/>
  </r>
  <r>
    <x v="4965"/>
    <s v="Female"/>
    <n v="0"/>
    <s v="No"/>
    <s v="No"/>
    <x v="53"/>
    <s v="No"/>
    <s v="No phone service"/>
    <s v="DSL"/>
    <s v="No"/>
    <s v="No"/>
    <s v="Yes"/>
    <s v="No"/>
    <s v="Yes"/>
    <s v="Yes"/>
    <s v="Month-to-month"/>
    <s v="Yes"/>
    <x v="0"/>
    <s v="47.95"/>
    <s v="305.1"/>
    <x v="1"/>
  </r>
  <r>
    <x v="4966"/>
    <s v="Male"/>
    <n v="0"/>
    <s v="Yes"/>
    <s v="Yes"/>
    <x v="67"/>
    <s v="Yes"/>
    <s v="Yes"/>
    <s v="DSL"/>
    <s v="No"/>
    <s v="No"/>
    <s v="No"/>
    <s v="No"/>
    <s v="No"/>
    <s v="No"/>
    <s v="Month-to-month"/>
    <s v="No"/>
    <x v="3"/>
    <s v="50.1"/>
    <s v="910.45"/>
    <x v="0"/>
  </r>
  <r>
    <x v="4967"/>
    <s v="Female"/>
    <n v="0"/>
    <s v="No"/>
    <s v="No"/>
    <x v="35"/>
    <s v="Yes"/>
    <s v="Yes"/>
    <s v="DSL"/>
    <s v="No"/>
    <s v="No"/>
    <s v="No"/>
    <s v="Yes"/>
    <s v="Yes"/>
    <s v="No"/>
    <s v="Month-to-month"/>
    <s v="Yes"/>
    <x v="0"/>
    <s v="63.6"/>
    <s v="155.65"/>
    <x v="1"/>
  </r>
  <r>
    <x v="4968"/>
    <s v="Female"/>
    <n v="1"/>
    <s v="Yes"/>
    <s v="Yes"/>
    <x v="47"/>
    <s v="No"/>
    <s v="No phone service"/>
    <s v="DSL"/>
    <s v="No"/>
    <s v="Yes"/>
    <s v="Yes"/>
    <s v="No"/>
    <s v="Yes"/>
    <s v="Yes"/>
    <s v="Two year"/>
    <s v="Yes"/>
    <x v="0"/>
    <n v="53"/>
    <s v="3656.25"/>
    <x v="0"/>
  </r>
  <r>
    <x v="4969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85"/>
    <n v="52"/>
    <x v="0"/>
  </r>
  <r>
    <x v="4970"/>
    <s v="Male"/>
    <n v="0"/>
    <s v="No"/>
    <s v="No"/>
    <x v="40"/>
    <s v="No"/>
    <s v="No phone service"/>
    <s v="DSL"/>
    <s v="No"/>
    <s v="No"/>
    <s v="No"/>
    <s v="No"/>
    <s v="No"/>
    <s v="No"/>
    <s v="One year"/>
    <s v="Yes"/>
    <x v="3"/>
    <s v="24.35"/>
    <s v="150.85"/>
    <x v="0"/>
  </r>
  <r>
    <x v="4971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55"/>
    <s v="389.25"/>
    <x v="0"/>
  </r>
  <r>
    <x v="4972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05"/>
    <s v="1873.7"/>
    <x v="0"/>
  </r>
  <r>
    <x v="4973"/>
    <s v="Male"/>
    <n v="1"/>
    <s v="Yes"/>
    <s v="No"/>
    <x v="9"/>
    <s v="Yes"/>
    <s v="Yes"/>
    <s v="Fiber optic"/>
    <s v="Yes"/>
    <s v="Yes"/>
    <s v="No"/>
    <s v="No"/>
    <s v="No"/>
    <s v="Yes"/>
    <s v="Month-to-month"/>
    <s v="No"/>
    <x v="3"/>
    <s v="93.8"/>
    <n v="1261"/>
    <x v="0"/>
  </r>
  <r>
    <x v="4974"/>
    <s v="Male"/>
    <n v="0"/>
    <s v="No"/>
    <s v="No"/>
    <x v="35"/>
    <s v="No"/>
    <s v="No phone service"/>
    <s v="DSL"/>
    <s v="No"/>
    <s v="Yes"/>
    <s v="No"/>
    <s v="Yes"/>
    <s v="No"/>
    <s v="No"/>
    <s v="Month-to-month"/>
    <s v="Yes"/>
    <x v="1"/>
    <s v="36.85"/>
    <s v="108.7"/>
    <x v="1"/>
  </r>
  <r>
    <x v="4975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x v="2"/>
    <s v="103.75"/>
    <s v="7346.2"/>
    <x v="0"/>
  </r>
  <r>
    <x v="4976"/>
    <s v="Male"/>
    <n v="0"/>
    <s v="Yes"/>
    <s v="Yes"/>
    <x v="33"/>
    <s v="No"/>
    <s v="No phone service"/>
    <s v="DSL"/>
    <s v="No"/>
    <s v="Yes"/>
    <s v="Yes"/>
    <s v="No"/>
    <s v="Yes"/>
    <s v="Yes"/>
    <s v="Two year"/>
    <s v="Yes"/>
    <x v="3"/>
    <s v="56.75"/>
    <s v="3708.4"/>
    <x v="0"/>
  </r>
  <r>
    <x v="4977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8"/>
    <s v="469.65"/>
    <x v="0"/>
  </r>
  <r>
    <x v="4978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4.1"/>
    <s v="44.1"/>
    <x v="1"/>
  </r>
  <r>
    <x v="4979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45"/>
    <s v="1385.85"/>
    <x v="0"/>
  </r>
  <r>
    <x v="4980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5.6"/>
    <s v="548.8"/>
    <x v="0"/>
  </r>
  <r>
    <x v="4981"/>
    <s v="Male"/>
    <n v="0"/>
    <s v="No"/>
    <s v="No"/>
    <x v="60"/>
    <s v="No"/>
    <s v="No phone service"/>
    <s v="DSL"/>
    <s v="No"/>
    <s v="No"/>
    <s v="Yes"/>
    <s v="No"/>
    <s v="Yes"/>
    <s v="Yes"/>
    <s v="Month-to-month"/>
    <s v="Yes"/>
    <x v="0"/>
    <s v="50.75"/>
    <s v="712.75"/>
    <x v="1"/>
  </r>
  <r>
    <x v="4982"/>
    <s v="Female"/>
    <n v="1"/>
    <s v="Yes"/>
    <s v="No"/>
    <x v="59"/>
    <s v="Yes"/>
    <s v="Yes"/>
    <s v="Fiber optic"/>
    <s v="No"/>
    <s v="Yes"/>
    <s v="Yes"/>
    <s v="No"/>
    <s v="Yes"/>
    <s v="Yes"/>
    <s v="One year"/>
    <s v="Yes"/>
    <x v="3"/>
    <s v="104.4"/>
    <n v="6405"/>
    <x v="1"/>
  </r>
  <r>
    <x v="4983"/>
    <s v="Female"/>
    <n v="1"/>
    <s v="Yes"/>
    <s v="No"/>
    <x v="63"/>
    <s v="No"/>
    <s v="No phone service"/>
    <s v="DSL"/>
    <s v="No"/>
    <s v="Yes"/>
    <s v="No"/>
    <s v="No"/>
    <s v="Yes"/>
    <s v="No"/>
    <s v="Month-to-month"/>
    <s v="Yes"/>
    <x v="0"/>
    <s v="39.3"/>
    <s v="1637.4"/>
    <x v="1"/>
  </r>
  <r>
    <x v="4984"/>
    <s v="Female"/>
    <n v="0"/>
    <s v="No"/>
    <s v="No"/>
    <x v="41"/>
    <s v="Yes"/>
    <s v="No"/>
    <s v="DSL"/>
    <s v="Yes"/>
    <s v="Yes"/>
    <s v="Yes"/>
    <s v="No"/>
    <s v="No"/>
    <s v="No"/>
    <s v="Month-to-month"/>
    <s v="No"/>
    <x v="2"/>
    <s v="59.65"/>
    <s v="2536.55"/>
    <x v="0"/>
  </r>
  <r>
    <x v="4985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x v="2"/>
    <s v="83.3"/>
    <s v="6042.7"/>
    <x v="0"/>
  </r>
  <r>
    <x v="4986"/>
    <s v="Female"/>
    <n v="0"/>
    <s v="No"/>
    <s v="No"/>
    <x v="18"/>
    <s v="Yes"/>
    <s v="Yes"/>
    <s v="Fiber optic"/>
    <s v="No"/>
    <s v="No"/>
    <s v="No"/>
    <s v="Yes"/>
    <s v="No"/>
    <s v="No"/>
    <s v="Month-to-month"/>
    <s v="Yes"/>
    <x v="3"/>
    <s v="79.55"/>
    <s v="958.25"/>
    <x v="0"/>
  </r>
  <r>
    <x v="4987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45"/>
    <s v="1730.65"/>
    <x v="0"/>
  </r>
  <r>
    <x v="4988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2"/>
    <s v="459.6"/>
    <x v="0"/>
  </r>
  <r>
    <x v="4989"/>
    <s v="Female"/>
    <n v="0"/>
    <s v="No"/>
    <s v="Yes"/>
    <x v="40"/>
    <s v="No"/>
    <s v="No phone service"/>
    <s v="DSL"/>
    <s v="Yes"/>
    <s v="No"/>
    <s v="No"/>
    <s v="No"/>
    <s v="No"/>
    <s v="No"/>
    <s v="Month-to-month"/>
    <s v="No"/>
    <x v="1"/>
    <s v="29.8"/>
    <s v="201.95"/>
    <x v="0"/>
  </r>
  <r>
    <x v="4990"/>
    <s v="Female"/>
    <n v="0"/>
    <s v="Yes"/>
    <s v="Yes"/>
    <x v="53"/>
    <s v="Yes"/>
    <s v="No"/>
    <s v="DSL"/>
    <s v="No"/>
    <s v="No"/>
    <s v="No"/>
    <s v="No"/>
    <s v="No"/>
    <s v="No"/>
    <s v="Month-to-month"/>
    <s v="No"/>
    <x v="1"/>
    <s v="45.5"/>
    <s v="285.2"/>
    <x v="0"/>
  </r>
  <r>
    <x v="4991"/>
    <s v="Female"/>
    <n v="0"/>
    <s v="No"/>
    <s v="No"/>
    <x v="11"/>
    <s v="Yes"/>
    <s v="No"/>
    <s v="Fiber optic"/>
    <s v="Yes"/>
    <s v="Yes"/>
    <s v="Yes"/>
    <s v="No"/>
    <s v="Yes"/>
    <s v="Yes"/>
    <s v="One year"/>
    <s v="Yes"/>
    <x v="0"/>
    <s v="106.45"/>
    <s v="6145.85"/>
    <x v="1"/>
  </r>
  <r>
    <x v="4992"/>
    <s v="Male"/>
    <n v="0"/>
    <s v="Yes"/>
    <s v="No"/>
    <x v="69"/>
    <s v="No"/>
    <s v="No phone service"/>
    <s v="DSL"/>
    <s v="No"/>
    <s v="Yes"/>
    <s v="No"/>
    <s v="No"/>
    <s v="No"/>
    <s v="No"/>
    <s v="Month-to-month"/>
    <s v="Yes"/>
    <x v="3"/>
    <s v="30.05"/>
    <s v="1529.45"/>
    <x v="0"/>
  </r>
  <r>
    <x v="4993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x v="2"/>
    <s v="65.65"/>
    <s v="4664.5"/>
    <x v="0"/>
  </r>
  <r>
    <x v="4994"/>
    <s v="Female"/>
    <n v="0"/>
    <s v="No"/>
    <s v="No"/>
    <x v="32"/>
    <s v="Yes"/>
    <s v="No"/>
    <s v="Fiber optic"/>
    <s v="Yes"/>
    <s v="No"/>
    <s v="No"/>
    <s v="No"/>
    <s v="Yes"/>
    <s v="Yes"/>
    <s v="Month-to-month"/>
    <s v="Yes"/>
    <x v="0"/>
    <s v="96.05"/>
    <s v="1740.7"/>
    <x v="1"/>
  </r>
  <r>
    <x v="4995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x v="2"/>
    <s v="75.1"/>
    <s v="552.95"/>
    <x v="1"/>
  </r>
  <r>
    <x v="4996"/>
    <s v="Female"/>
    <n v="0"/>
    <s v="No"/>
    <s v="No"/>
    <x v="20"/>
    <s v="Yes"/>
    <s v="Yes"/>
    <s v="DSL"/>
    <s v="Yes"/>
    <s v="Yes"/>
    <s v="No"/>
    <s v="Yes"/>
    <s v="No"/>
    <s v="Yes"/>
    <s v="Two year"/>
    <s v="No"/>
    <x v="1"/>
    <s v="74.05"/>
    <s v="3496.3"/>
    <x v="0"/>
  </r>
  <r>
    <x v="4997"/>
    <s v="Male"/>
    <n v="1"/>
    <s v="No"/>
    <s v="No"/>
    <x v="2"/>
    <s v="Yes"/>
    <s v="No"/>
    <s v="DSL"/>
    <s v="No"/>
    <s v="No"/>
    <s v="No"/>
    <s v="No"/>
    <s v="No"/>
    <s v="No"/>
    <s v="Month-to-month"/>
    <s v="Yes"/>
    <x v="0"/>
    <s v="44.7"/>
    <s v="93.7"/>
    <x v="1"/>
  </r>
  <r>
    <x v="4998"/>
    <s v="Male"/>
    <n v="1"/>
    <s v="No"/>
    <s v="No"/>
    <x v="8"/>
    <s v="Yes"/>
    <s v="Yes"/>
    <s v="Fiber optic"/>
    <s v="No"/>
    <s v="Yes"/>
    <s v="Yes"/>
    <s v="Yes"/>
    <s v="Yes"/>
    <s v="Yes"/>
    <s v="One year"/>
    <s v="Yes"/>
    <x v="2"/>
    <s v="110.75"/>
    <s v="7053.35"/>
    <x v="0"/>
  </r>
  <r>
    <x v="4999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301.55"/>
    <x v="0"/>
  </r>
  <r>
    <x v="5000"/>
    <s v="Male"/>
    <n v="0"/>
    <s v="No"/>
    <s v="No"/>
    <x v="53"/>
    <s v="Yes"/>
    <s v="No"/>
    <s v="DSL"/>
    <s v="No"/>
    <s v="No"/>
    <s v="No"/>
    <s v="Yes"/>
    <s v="No"/>
    <s v="No"/>
    <s v="Month-to-month"/>
    <s v="Yes"/>
    <x v="3"/>
    <s v="49.5"/>
    <s v="312.7"/>
    <x v="0"/>
  </r>
  <r>
    <x v="5001"/>
    <s v="Male"/>
    <n v="0"/>
    <s v="No"/>
    <s v="No"/>
    <x v="67"/>
    <s v="Yes"/>
    <s v="No"/>
    <s v="DSL"/>
    <s v="No"/>
    <s v="No"/>
    <s v="Yes"/>
    <s v="Yes"/>
    <s v="No"/>
    <s v="No"/>
    <s v="Month-to-month"/>
    <s v="Yes"/>
    <x v="3"/>
    <n v="55"/>
    <s v="1046.5"/>
    <x v="1"/>
  </r>
  <r>
    <x v="5002"/>
    <s v="Female"/>
    <n v="0"/>
    <s v="Yes"/>
    <s v="Yes"/>
    <x v="14"/>
    <s v="No"/>
    <s v="No phone service"/>
    <s v="DSL"/>
    <s v="Yes"/>
    <s v="No"/>
    <s v="Yes"/>
    <s v="No"/>
    <s v="No"/>
    <s v="Yes"/>
    <s v="Two year"/>
    <s v="Yes"/>
    <x v="3"/>
    <s v="43.95"/>
    <s v="2960.1"/>
    <x v="0"/>
  </r>
  <r>
    <x v="5003"/>
    <s v="Male"/>
    <n v="0"/>
    <s v="Yes"/>
    <s v="Yes"/>
    <x v="26"/>
    <s v="Yes"/>
    <s v="Yes"/>
    <s v="Fiber optic"/>
    <s v="No"/>
    <s v="No"/>
    <s v="No"/>
    <s v="No"/>
    <s v="No"/>
    <s v="No"/>
    <s v="Month-to-month"/>
    <s v="Yes"/>
    <x v="0"/>
    <s v="74.35"/>
    <s v="834.2"/>
    <x v="1"/>
  </r>
  <r>
    <x v="5004"/>
    <s v="Female"/>
    <n v="0"/>
    <s v="Yes"/>
    <s v="No"/>
    <x v="38"/>
    <s v="Yes"/>
    <s v="Yes"/>
    <s v="Fiber optic"/>
    <s v="No"/>
    <s v="Yes"/>
    <s v="Yes"/>
    <s v="Yes"/>
    <s v="Yes"/>
    <s v="Yes"/>
    <s v="Month-to-month"/>
    <s v="Yes"/>
    <x v="0"/>
    <s v="111.15"/>
    <s v="6953.4"/>
    <x v="0"/>
  </r>
  <r>
    <x v="5005"/>
    <s v="Female"/>
    <n v="0"/>
    <s v="Yes"/>
    <s v="No"/>
    <x v="72"/>
    <s v="Yes"/>
    <s v="No"/>
    <s v="Fiber optic"/>
    <s v="Yes"/>
    <s v="No"/>
    <s v="Yes"/>
    <s v="Yes"/>
    <s v="Yes"/>
    <s v="Yes"/>
    <s v="One year"/>
    <s v="Yes"/>
    <x v="3"/>
    <s v="104.7"/>
    <s v="4134.85"/>
    <x v="1"/>
  </r>
  <r>
    <x v="5006"/>
    <s v="Female"/>
    <n v="0"/>
    <s v="No"/>
    <s v="No"/>
    <x v="30"/>
    <s v="Yes"/>
    <s v="Yes"/>
    <s v="DSL"/>
    <s v="Yes"/>
    <s v="No"/>
    <s v="No"/>
    <s v="No"/>
    <s v="No"/>
    <s v="No"/>
    <s v="Month-to-month"/>
    <s v="Yes"/>
    <x v="1"/>
    <s v="55.7"/>
    <s v="899.8"/>
    <x v="1"/>
  </r>
  <r>
    <x v="5007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"/>
    <s v="541.5"/>
    <x v="0"/>
  </r>
  <r>
    <x v="5008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5"/>
    <s v="116.85"/>
    <x v="0"/>
  </r>
  <r>
    <x v="5009"/>
    <s v="Male"/>
    <n v="0"/>
    <s v="Yes"/>
    <s v="No"/>
    <x v="33"/>
    <s v="Yes"/>
    <s v="Yes"/>
    <s v="Fiber optic"/>
    <s v="Yes"/>
    <s v="Yes"/>
    <s v="Yes"/>
    <s v="Yes"/>
    <s v="Yes"/>
    <s v="Yes"/>
    <s v="One year"/>
    <s v="No"/>
    <x v="2"/>
    <s v="115.8"/>
    <s v="7942.15"/>
    <x v="0"/>
  </r>
  <r>
    <x v="5010"/>
    <s v="Female"/>
    <n v="0"/>
    <s v="No"/>
    <s v="No"/>
    <x v="59"/>
    <s v="Yes"/>
    <s v="Yes"/>
    <s v="DSL"/>
    <s v="No"/>
    <s v="Yes"/>
    <s v="Yes"/>
    <s v="Yes"/>
    <s v="Yes"/>
    <s v="Yes"/>
    <s v="Two year"/>
    <s v="No"/>
    <x v="3"/>
    <s v="88.65"/>
    <s v="5321.25"/>
    <x v="0"/>
  </r>
  <r>
    <x v="5011"/>
    <s v="Female"/>
    <n v="1"/>
    <s v="Yes"/>
    <s v="No"/>
    <x v="29"/>
    <s v="Yes"/>
    <s v="Yes"/>
    <s v="Fiber optic"/>
    <s v="Yes"/>
    <s v="Yes"/>
    <s v="No"/>
    <s v="No"/>
    <s v="Yes"/>
    <s v="No"/>
    <s v="Month-to-month"/>
    <s v="Yes"/>
    <x v="0"/>
    <s v="94.5"/>
    <s v="4156.8"/>
    <x v="0"/>
  </r>
  <r>
    <x v="5012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"/>
    <s v="223.6"/>
    <x v="0"/>
  </r>
  <r>
    <x v="5013"/>
    <s v="Male"/>
    <n v="1"/>
    <s v="No"/>
    <s v="No"/>
    <x v="57"/>
    <s v="No"/>
    <s v="No phone service"/>
    <s v="DSL"/>
    <s v="No"/>
    <s v="No"/>
    <s v="No"/>
    <s v="No"/>
    <s v="No"/>
    <s v="Yes"/>
    <s v="Month-to-month"/>
    <s v="Yes"/>
    <x v="2"/>
    <s v="34.65"/>
    <s v="768.45"/>
    <x v="0"/>
  </r>
  <r>
    <x v="5014"/>
    <s v="Male"/>
    <n v="1"/>
    <s v="Yes"/>
    <s v="No"/>
    <x v="16"/>
    <s v="No"/>
    <s v="No phone service"/>
    <s v="DSL"/>
    <s v="No"/>
    <s v="Yes"/>
    <s v="Yes"/>
    <s v="No"/>
    <s v="Yes"/>
    <s v="Yes"/>
    <s v="Month-to-month"/>
    <s v="Yes"/>
    <x v="2"/>
    <s v="52.3"/>
    <s v="3765.05"/>
    <x v="0"/>
  </r>
  <r>
    <x v="5015"/>
    <s v="Female"/>
    <n v="0"/>
    <s v="No"/>
    <s v="No"/>
    <x v="1"/>
    <s v="Yes"/>
    <s v="Yes"/>
    <s v="DSL"/>
    <s v="No"/>
    <s v="No"/>
    <s v="No"/>
    <s v="Yes"/>
    <s v="Yes"/>
    <s v="No"/>
    <s v="Month-to-month"/>
    <s v="No"/>
    <x v="1"/>
    <n v="65"/>
    <s v="2157.5"/>
    <x v="0"/>
  </r>
  <r>
    <x v="5016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85"/>
    <s v="108.05"/>
    <x v="1"/>
  </r>
  <r>
    <x v="5017"/>
    <s v="Female"/>
    <n v="0"/>
    <s v="Yes"/>
    <s v="No"/>
    <x v="52"/>
    <s v="No"/>
    <s v="No phone service"/>
    <s v="DSL"/>
    <s v="No"/>
    <s v="Yes"/>
    <s v="No"/>
    <s v="Yes"/>
    <s v="No"/>
    <s v="No"/>
    <s v="One year"/>
    <s v="No"/>
    <x v="1"/>
    <s v="35.45"/>
    <s v="1391.65"/>
    <x v="0"/>
  </r>
  <r>
    <x v="5018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"/>
    <s v="1379.8"/>
    <x v="0"/>
  </r>
  <r>
    <x v="5019"/>
    <s v="Male"/>
    <n v="1"/>
    <s v="No"/>
    <s v="No"/>
    <x v="60"/>
    <s v="Yes"/>
    <s v="Yes"/>
    <s v="Fiber optic"/>
    <s v="No"/>
    <s v="No"/>
    <s v="No"/>
    <s v="No"/>
    <s v="Yes"/>
    <s v="Yes"/>
    <s v="Month-to-month"/>
    <s v="Yes"/>
    <x v="0"/>
    <s v="95.6"/>
    <s v="1273.3"/>
    <x v="0"/>
  </r>
  <r>
    <x v="5020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85"/>
    <s v="810.45"/>
    <x v="0"/>
  </r>
  <r>
    <x v="5021"/>
    <s v="Female"/>
    <n v="0"/>
    <s v="Yes"/>
    <s v="Yes"/>
    <x v="57"/>
    <s v="Yes"/>
    <s v="Yes"/>
    <s v="Fiber optic"/>
    <s v="Yes"/>
    <s v="No"/>
    <s v="No"/>
    <s v="No"/>
    <s v="No"/>
    <s v="No"/>
    <s v="One year"/>
    <s v="No"/>
    <x v="3"/>
    <s v="81.85"/>
    <s v="1810.85"/>
    <x v="0"/>
  </r>
  <r>
    <x v="5022"/>
    <s v="Male"/>
    <n v="0"/>
    <s v="Yes"/>
    <s v="Yes"/>
    <x v="16"/>
    <s v="Yes"/>
    <s v="No"/>
    <s v="Fiber optic"/>
    <s v="Yes"/>
    <s v="Yes"/>
    <s v="Yes"/>
    <s v="Yes"/>
    <s v="Yes"/>
    <s v="Yes"/>
    <s v="Two year"/>
    <s v="No"/>
    <x v="3"/>
    <s v="109.3"/>
    <s v="7782.85"/>
    <x v="0"/>
  </r>
  <r>
    <x v="5023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3"/>
    <s v="70.3"/>
    <x v="1"/>
  </r>
  <r>
    <x v="5024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4"/>
    <s v="1797.1"/>
    <x v="0"/>
  </r>
  <r>
    <x v="5025"/>
    <s v="Male"/>
    <n v="0"/>
    <s v="Yes"/>
    <s v="Yes"/>
    <x v="53"/>
    <s v="Yes"/>
    <s v="No"/>
    <s v="Fiber optic"/>
    <s v="No"/>
    <s v="No"/>
    <s v="No"/>
    <s v="No"/>
    <s v="No"/>
    <s v="No"/>
    <s v="Month-to-month"/>
    <s v="Yes"/>
    <x v="0"/>
    <s v="69.8"/>
    <s v="377.85"/>
    <x v="0"/>
  </r>
  <r>
    <x v="5026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20"/>
    <s v="445.3"/>
    <x v="0"/>
  </r>
  <r>
    <x v="5027"/>
    <s v="Male"/>
    <n v="1"/>
    <s v="Yes"/>
    <s v="No"/>
    <x v="6"/>
    <s v="Yes"/>
    <s v="Yes"/>
    <s v="Fiber optic"/>
    <s v="No"/>
    <s v="No"/>
    <s v="No"/>
    <s v="No"/>
    <s v="No"/>
    <s v="Yes"/>
    <s v="Month-to-month"/>
    <s v="No"/>
    <x v="0"/>
    <s v="85.55"/>
    <s v="851.75"/>
    <x v="1"/>
  </r>
  <r>
    <x v="5028"/>
    <s v="Female"/>
    <n v="0"/>
    <s v="No"/>
    <s v="No"/>
    <x v="21"/>
    <s v="Yes"/>
    <s v="No"/>
    <s v="Fiber optic"/>
    <s v="Yes"/>
    <s v="Yes"/>
    <s v="Yes"/>
    <s v="Yes"/>
    <s v="Yes"/>
    <s v="Yes"/>
    <s v="Two year"/>
    <s v="Yes"/>
    <x v="0"/>
    <s v="109.9"/>
    <s v="7624.2"/>
    <x v="0"/>
  </r>
  <r>
    <x v="5029"/>
    <s v="Female"/>
    <n v="0"/>
    <s v="Yes"/>
    <s v="No"/>
    <x v="40"/>
    <s v="Yes"/>
    <s v="No"/>
    <s v="DSL"/>
    <s v="Yes"/>
    <s v="No"/>
    <s v="No"/>
    <s v="No"/>
    <s v="No"/>
    <s v="No"/>
    <s v="Month-to-month"/>
    <s v="Yes"/>
    <x v="2"/>
    <s v="50.3"/>
    <s v="355.1"/>
    <x v="0"/>
  </r>
  <r>
    <x v="5030"/>
    <s v="Male"/>
    <n v="0"/>
    <s v="No"/>
    <s v="Yes"/>
    <x v="53"/>
    <s v="Yes"/>
    <s v="No"/>
    <s v="Fiber optic"/>
    <s v="No"/>
    <s v="No"/>
    <s v="Yes"/>
    <s v="No"/>
    <s v="Yes"/>
    <s v="Yes"/>
    <s v="Month-to-month"/>
    <s v="No"/>
    <x v="1"/>
    <s v="94.5"/>
    <s v="575.45"/>
    <x v="1"/>
  </r>
  <r>
    <x v="5031"/>
    <s v="Male"/>
    <n v="0"/>
    <s v="Yes"/>
    <s v="Yes"/>
    <x v="34"/>
    <s v="Yes"/>
    <s v="No"/>
    <s v="Fiber optic"/>
    <s v="No"/>
    <s v="Yes"/>
    <s v="No"/>
    <s v="Yes"/>
    <s v="Yes"/>
    <s v="Yes"/>
    <s v="Month-to-month"/>
    <s v="Yes"/>
    <x v="0"/>
    <s v="101.5"/>
    <s v="906.85"/>
    <x v="0"/>
  </r>
  <r>
    <x v="5032"/>
    <s v="Female"/>
    <n v="0"/>
    <s v="No"/>
    <s v="No"/>
    <x v="18"/>
    <s v="Yes"/>
    <s v="Yes"/>
    <s v="Fiber optic"/>
    <s v="No"/>
    <s v="Yes"/>
    <s v="No"/>
    <s v="No"/>
    <s v="No"/>
    <s v="Yes"/>
    <s v="Month-to-month"/>
    <s v="Yes"/>
    <x v="0"/>
    <s v="89.15"/>
    <s v="1057.55"/>
    <x v="0"/>
  </r>
  <r>
    <x v="5033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4"/>
    <s v="19.4"/>
    <x v="0"/>
  </r>
  <r>
    <x v="5034"/>
    <s v="Female"/>
    <n v="1"/>
    <s v="Yes"/>
    <s v="Yes"/>
    <x v="43"/>
    <s v="No"/>
    <s v="No phone service"/>
    <s v="DSL"/>
    <s v="No"/>
    <s v="Yes"/>
    <s v="No"/>
    <s v="No"/>
    <s v="No"/>
    <s v="No"/>
    <s v="One year"/>
    <s v="No"/>
    <x v="2"/>
    <s v="29.9"/>
    <s v="1388.75"/>
    <x v="0"/>
  </r>
  <r>
    <x v="5035"/>
    <s v="Male"/>
    <n v="0"/>
    <s v="No"/>
    <s v="No"/>
    <x v="61"/>
    <s v="Yes"/>
    <s v="No"/>
    <s v="Fiber optic"/>
    <s v="No"/>
    <s v="No"/>
    <s v="No"/>
    <s v="No"/>
    <s v="Yes"/>
    <s v="No"/>
    <s v="Month-to-month"/>
    <s v="No"/>
    <x v="0"/>
    <s v="78.8"/>
    <s v="1641.3"/>
    <x v="0"/>
  </r>
  <r>
    <x v="5036"/>
    <s v="Female"/>
    <n v="1"/>
    <s v="Yes"/>
    <s v="No"/>
    <x v="10"/>
    <s v="Yes"/>
    <s v="Yes"/>
    <s v="Fiber optic"/>
    <s v="No"/>
    <s v="No"/>
    <s v="No"/>
    <s v="No"/>
    <s v="No"/>
    <s v="Yes"/>
    <s v="Month-to-month"/>
    <s v="Yes"/>
    <x v="3"/>
    <s v="85.35"/>
    <s v="1375.15"/>
    <x v="1"/>
  </r>
  <r>
    <x v="5037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x v="1"/>
    <s v="79.65"/>
    <s v="152.7"/>
    <x v="1"/>
  </r>
  <r>
    <x v="5038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3"/>
    <s v="185.2"/>
    <x v="0"/>
  </r>
  <r>
    <x v="5039"/>
    <s v="Female"/>
    <n v="1"/>
    <s v="No"/>
    <s v="No"/>
    <x v="2"/>
    <s v="Yes"/>
    <s v="No"/>
    <s v="Fiber optic"/>
    <s v="No"/>
    <s v="No"/>
    <s v="No"/>
    <s v="No"/>
    <s v="No"/>
    <s v="Yes"/>
    <s v="Month-to-month"/>
    <s v="Yes"/>
    <x v="0"/>
    <s v="79.6"/>
    <s v="195.05"/>
    <x v="1"/>
  </r>
  <r>
    <x v="5040"/>
    <s v="Male"/>
    <n v="0"/>
    <s v="Yes"/>
    <s v="Yes"/>
    <x v="61"/>
    <s v="Yes"/>
    <s v="Yes"/>
    <s v="Fiber optic"/>
    <s v="No"/>
    <s v="Yes"/>
    <s v="No"/>
    <s v="Yes"/>
    <s v="Yes"/>
    <s v="No"/>
    <s v="Month-to-month"/>
    <s v="No"/>
    <x v="1"/>
    <s v="96.8"/>
    <s v="1826.7"/>
    <x v="0"/>
  </r>
  <r>
    <x v="5041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5"/>
    <s v="417.5"/>
    <x v="0"/>
  </r>
  <r>
    <x v="5042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"/>
    <s v="344.5"/>
    <x v="0"/>
  </r>
  <r>
    <x v="5043"/>
    <s v="Male"/>
    <n v="1"/>
    <s v="No"/>
    <s v="No"/>
    <x v="67"/>
    <s v="Yes"/>
    <s v="Yes"/>
    <s v="Fiber optic"/>
    <s v="Yes"/>
    <s v="No"/>
    <s v="No"/>
    <s v="No"/>
    <s v="Yes"/>
    <s v="No"/>
    <s v="Month-to-month"/>
    <s v="Yes"/>
    <x v="0"/>
    <s v="90.6"/>
    <n v="1660"/>
    <x v="1"/>
  </r>
  <r>
    <x v="5044"/>
    <s v="Male"/>
    <n v="0"/>
    <s v="Yes"/>
    <s v="No"/>
    <x v="5"/>
    <s v="Yes"/>
    <s v="No"/>
    <s v="Fiber optic"/>
    <s v="Yes"/>
    <s v="Yes"/>
    <s v="No"/>
    <s v="Yes"/>
    <s v="Yes"/>
    <s v="Yes"/>
    <s v="Month-to-month"/>
    <s v="Yes"/>
    <x v="0"/>
    <s v="104.6"/>
    <s v="2180.55"/>
    <x v="0"/>
  </r>
  <r>
    <x v="5045"/>
    <s v="Female"/>
    <n v="0"/>
    <s v="No"/>
    <s v="No"/>
    <x v="42"/>
    <s v="Yes"/>
    <s v="Yes"/>
    <s v="Fiber optic"/>
    <s v="No"/>
    <s v="No"/>
    <s v="No"/>
    <s v="Yes"/>
    <s v="No"/>
    <s v="No"/>
    <s v="Month-to-month"/>
    <s v="No"/>
    <x v="3"/>
    <s v="80.05"/>
    <s v="2835.9"/>
    <x v="0"/>
  </r>
  <r>
    <x v="5046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5.15"/>
    <s v="45.15"/>
    <x v="0"/>
  </r>
  <r>
    <x v="5047"/>
    <s v="Male"/>
    <n v="0"/>
    <s v="No"/>
    <s v="No"/>
    <x v="72"/>
    <s v="Yes"/>
    <s v="Yes"/>
    <s v="Fiber optic"/>
    <s v="No"/>
    <s v="No"/>
    <s v="No"/>
    <s v="No"/>
    <s v="No"/>
    <s v="No"/>
    <s v="Month-to-month"/>
    <s v="Yes"/>
    <x v="3"/>
    <s v="73.15"/>
    <s v="2730.85"/>
    <x v="0"/>
  </r>
  <r>
    <x v="5048"/>
    <s v="Female"/>
    <n v="1"/>
    <s v="Yes"/>
    <s v="No"/>
    <x v="68"/>
    <s v="Yes"/>
    <s v="No"/>
    <s v="Fiber optic"/>
    <s v="No"/>
    <s v="No"/>
    <s v="Yes"/>
    <s v="Yes"/>
    <s v="Yes"/>
    <s v="Yes"/>
    <s v="One year"/>
    <s v="Yes"/>
    <x v="0"/>
    <s v="99.1"/>
    <s v="5437.1"/>
    <x v="0"/>
  </r>
  <r>
    <x v="5049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2"/>
    <s v="20.2"/>
    <x v="1"/>
  </r>
  <r>
    <x v="5050"/>
    <s v="Male"/>
    <n v="0"/>
    <s v="Yes"/>
    <s v="No"/>
    <x v="33"/>
    <s v="Yes"/>
    <s v="Yes"/>
    <s v="Fiber optic"/>
    <s v="Yes"/>
    <s v="No"/>
    <s v="Yes"/>
    <s v="No"/>
    <s v="Yes"/>
    <s v="Yes"/>
    <s v="Two year"/>
    <s v="Yes"/>
    <x v="3"/>
    <s v="106.05"/>
    <s v="6981.35"/>
    <x v="1"/>
  </r>
  <r>
    <x v="5051"/>
    <s v="Male"/>
    <n v="0"/>
    <s v="No"/>
    <s v="No"/>
    <x v="39"/>
    <s v="Yes"/>
    <s v="Yes"/>
    <s v="Fiber optic"/>
    <s v="Yes"/>
    <s v="No"/>
    <s v="No"/>
    <s v="Yes"/>
    <s v="Yes"/>
    <s v="Yes"/>
    <s v="Month-to-month"/>
    <s v="Yes"/>
    <x v="1"/>
    <s v="105.35"/>
    <s v="5794.45"/>
    <x v="0"/>
  </r>
  <r>
    <x v="5052"/>
    <s v="Male"/>
    <n v="0"/>
    <s v="No"/>
    <s v="Yes"/>
    <x v="32"/>
    <s v="Yes"/>
    <s v="No"/>
    <s v="DSL"/>
    <s v="No"/>
    <s v="No"/>
    <s v="No"/>
    <s v="No"/>
    <s v="No"/>
    <s v="No"/>
    <s v="Month-to-month"/>
    <s v="Yes"/>
    <x v="3"/>
    <s v="45.65"/>
    <s v="747.2"/>
    <x v="0"/>
  </r>
  <r>
    <x v="5053"/>
    <s v="Female"/>
    <n v="0"/>
    <s v="Yes"/>
    <s v="Yes"/>
    <x v="10"/>
    <s v="Yes"/>
    <s v="Yes"/>
    <s v="Fiber optic"/>
    <s v="No"/>
    <s v="Yes"/>
    <s v="No"/>
    <s v="No"/>
    <s v="No"/>
    <s v="No"/>
    <s v="Month-to-month"/>
    <s v="Yes"/>
    <x v="3"/>
    <s v="79.95"/>
    <s v="1267.95"/>
    <x v="0"/>
  </r>
  <r>
    <x v="5054"/>
    <s v="Female"/>
    <n v="0"/>
    <s v="No"/>
    <s v="No"/>
    <x v="47"/>
    <s v="Yes"/>
    <s v="No"/>
    <s v="DSL"/>
    <s v="Yes"/>
    <s v="No"/>
    <s v="Yes"/>
    <s v="No"/>
    <s v="No"/>
    <s v="No"/>
    <s v="One year"/>
    <s v="Yes"/>
    <x v="3"/>
    <s v="54.45"/>
    <s v="3674.95"/>
    <x v="0"/>
  </r>
  <r>
    <x v="5055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1"/>
    <s v="1275.6"/>
    <x v="0"/>
  </r>
  <r>
    <x v="5056"/>
    <s v="Female"/>
    <n v="0"/>
    <s v="Yes"/>
    <s v="Yes"/>
    <x v="21"/>
    <s v="Yes"/>
    <s v="Yes"/>
    <s v="DSL"/>
    <s v="Yes"/>
    <s v="No"/>
    <s v="Yes"/>
    <s v="Yes"/>
    <s v="Yes"/>
    <s v="Yes"/>
    <s v="Two year"/>
    <s v="No"/>
    <x v="3"/>
    <s v="84.7"/>
    <s v="5893.9"/>
    <x v="0"/>
  </r>
  <r>
    <x v="5057"/>
    <s v="Male"/>
    <n v="0"/>
    <s v="No"/>
    <s v="No"/>
    <x v="34"/>
    <s v="Yes"/>
    <s v="Yes"/>
    <s v="Fiber optic"/>
    <s v="No"/>
    <s v="No"/>
    <s v="No"/>
    <s v="No"/>
    <s v="No"/>
    <s v="No"/>
    <s v="Month-to-month"/>
    <s v="Yes"/>
    <x v="0"/>
    <s v="75.85"/>
    <s v="724.65"/>
    <x v="0"/>
  </r>
  <r>
    <x v="5058"/>
    <s v="Female"/>
    <n v="0"/>
    <s v="No"/>
    <s v="No"/>
    <x v="19"/>
    <s v="Yes"/>
    <s v="No"/>
    <s v="DSL"/>
    <s v="Yes"/>
    <s v="No"/>
    <s v="No"/>
    <s v="No"/>
    <s v="No"/>
    <s v="No"/>
    <s v="Month-to-month"/>
    <s v="Yes"/>
    <x v="1"/>
    <s v="48.8"/>
    <s v="1536.75"/>
    <x v="0"/>
  </r>
  <r>
    <x v="5059"/>
    <s v="Female"/>
    <n v="0"/>
    <s v="No"/>
    <s v="No"/>
    <x v="51"/>
    <s v="Yes"/>
    <s v="Yes"/>
    <s v="Fiber optic"/>
    <s v="No"/>
    <s v="Yes"/>
    <s v="No"/>
    <s v="No"/>
    <s v="Yes"/>
    <s v="Yes"/>
    <s v="Month-to-month"/>
    <s v="Yes"/>
    <x v="0"/>
    <s v="99.15"/>
    <s v="3615.6"/>
    <x v="1"/>
  </r>
  <r>
    <x v="5060"/>
    <s v="Female"/>
    <n v="0"/>
    <s v="No"/>
    <s v="No"/>
    <x v="32"/>
    <s v="No"/>
    <s v="No phone service"/>
    <s v="DSL"/>
    <s v="No"/>
    <s v="No"/>
    <s v="Yes"/>
    <s v="Yes"/>
    <s v="No"/>
    <s v="No"/>
    <s v="Month-to-month"/>
    <s v="Yes"/>
    <x v="0"/>
    <s v="35.2"/>
    <s v="607.3"/>
    <x v="0"/>
  </r>
  <r>
    <x v="5061"/>
    <s v="Female"/>
    <n v="1"/>
    <s v="Yes"/>
    <s v="Yes"/>
    <x v="49"/>
    <s v="Yes"/>
    <s v="Yes"/>
    <s v="DSL"/>
    <s v="Yes"/>
    <s v="No"/>
    <s v="Yes"/>
    <s v="Yes"/>
    <s v="Yes"/>
    <s v="No"/>
    <s v="One year"/>
    <s v="No"/>
    <x v="0"/>
    <s v="76.25"/>
    <s v="4154.55"/>
    <x v="0"/>
  </r>
  <r>
    <x v="5062"/>
    <s v="Female"/>
    <n v="0"/>
    <s v="Yes"/>
    <s v="No"/>
    <x v="72"/>
    <s v="No"/>
    <s v="No phone service"/>
    <s v="DSL"/>
    <s v="Yes"/>
    <s v="No"/>
    <s v="Yes"/>
    <s v="No"/>
    <s v="Yes"/>
    <s v="Yes"/>
    <s v="Month-to-month"/>
    <s v="No"/>
    <x v="0"/>
    <s v="55.9"/>
    <s v="2184.35"/>
    <x v="1"/>
  </r>
  <r>
    <x v="5063"/>
    <s v="Male"/>
    <n v="0"/>
    <s v="No"/>
    <s v="No"/>
    <x v="17"/>
    <s v="Yes"/>
    <s v="Yes"/>
    <s v="Fiber optic"/>
    <s v="No"/>
    <s v="Yes"/>
    <s v="No"/>
    <s v="No"/>
    <s v="No"/>
    <s v="No"/>
    <s v="Month-to-month"/>
    <s v="Yes"/>
    <x v="0"/>
    <s v="82.35"/>
    <s v="1852.85"/>
    <x v="1"/>
  </r>
  <r>
    <x v="5064"/>
    <s v="Male"/>
    <n v="0"/>
    <s v="No"/>
    <s v="No"/>
    <x v="2"/>
    <s v="No"/>
    <s v="No phone service"/>
    <s v="DSL"/>
    <s v="No"/>
    <s v="Yes"/>
    <s v="Yes"/>
    <s v="Yes"/>
    <s v="No"/>
    <s v="No"/>
    <s v="Month-to-month"/>
    <s v="Yes"/>
    <x v="3"/>
    <s v="40.4"/>
    <s v="77.15"/>
    <x v="1"/>
  </r>
  <r>
    <x v="5065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4.9"/>
    <s v="847.8"/>
    <x v="0"/>
  </r>
  <r>
    <x v="5066"/>
    <s v="Male"/>
    <n v="0"/>
    <s v="Yes"/>
    <s v="No"/>
    <x v="66"/>
    <s v="No"/>
    <s v="No phone service"/>
    <s v="DSL"/>
    <s v="No"/>
    <s v="Yes"/>
    <s v="Yes"/>
    <s v="No"/>
    <s v="Yes"/>
    <s v="Yes"/>
    <s v="Two year"/>
    <s v="No"/>
    <x v="2"/>
    <s v="54.3"/>
    <s v="2390.45"/>
    <x v="0"/>
  </r>
  <r>
    <x v="5067"/>
    <s v="Female"/>
    <n v="0"/>
    <s v="Yes"/>
    <s v="Yes"/>
    <x v="19"/>
    <s v="Yes"/>
    <s v="No"/>
    <s v="DSL"/>
    <s v="Yes"/>
    <s v="No"/>
    <s v="No"/>
    <s v="Yes"/>
    <s v="No"/>
    <s v="Yes"/>
    <s v="Month-to-month"/>
    <s v="No"/>
    <x v="2"/>
    <s v="66.3"/>
    <s v="1923.5"/>
    <x v="0"/>
  </r>
  <r>
    <x v="5068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9"/>
    <s v="1493.2"/>
    <x v="0"/>
  </r>
  <r>
    <x v="5069"/>
    <s v="Female"/>
    <n v="0"/>
    <s v="No"/>
    <s v="No"/>
    <x v="54"/>
    <s v="Yes"/>
    <s v="Yes"/>
    <s v="Fiber optic"/>
    <s v="No"/>
    <s v="No"/>
    <s v="No"/>
    <s v="No"/>
    <s v="No"/>
    <s v="No"/>
    <s v="Month-to-month"/>
    <s v="No"/>
    <x v="0"/>
    <s v="75.35"/>
    <s v="338.1"/>
    <x v="1"/>
  </r>
  <r>
    <x v="5070"/>
    <s v="Male"/>
    <n v="0"/>
    <s v="No"/>
    <s v="Yes"/>
    <x v="42"/>
    <s v="Yes"/>
    <s v="No"/>
    <s v="Fiber optic"/>
    <s v="No"/>
    <s v="No"/>
    <s v="Yes"/>
    <s v="No"/>
    <s v="Yes"/>
    <s v="No"/>
    <s v="One year"/>
    <s v="Yes"/>
    <x v="0"/>
    <s v="85.15"/>
    <s v="3030.6"/>
    <x v="1"/>
  </r>
  <r>
    <x v="5071"/>
    <s v="Male"/>
    <n v="0"/>
    <s v="Yes"/>
    <s v="No"/>
    <x v="0"/>
    <s v="Yes"/>
    <s v="No"/>
    <s v="Fiber optic"/>
    <s v="No"/>
    <s v="No"/>
    <s v="Yes"/>
    <s v="No"/>
    <s v="No"/>
    <s v="No"/>
    <s v="Month-to-month"/>
    <s v="No"/>
    <x v="3"/>
    <s v="75.35"/>
    <s v="75.35"/>
    <x v="0"/>
  </r>
  <r>
    <x v="5072"/>
    <s v="Male"/>
    <n v="1"/>
    <s v="Yes"/>
    <s v="No"/>
    <x v="57"/>
    <s v="Yes"/>
    <s v="Yes"/>
    <s v="Fiber optic"/>
    <s v="No"/>
    <s v="Yes"/>
    <s v="Yes"/>
    <s v="No"/>
    <s v="Yes"/>
    <s v="Yes"/>
    <s v="Month-to-month"/>
    <s v="Yes"/>
    <x v="0"/>
    <s v="104.45"/>
    <s v="2184.85"/>
    <x v="0"/>
  </r>
  <r>
    <x v="5073"/>
    <s v="Female"/>
    <n v="0"/>
    <s v="No"/>
    <s v="Yes"/>
    <x v="5"/>
    <s v="No"/>
    <s v="No phone service"/>
    <s v="DSL"/>
    <s v="No"/>
    <s v="No"/>
    <s v="Yes"/>
    <s v="No"/>
    <s v="Yes"/>
    <s v="Yes"/>
    <s v="One year"/>
    <s v="Yes"/>
    <x v="3"/>
    <s v="49.45"/>
    <s v="1031.4"/>
    <x v="0"/>
  </r>
  <r>
    <x v="5074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45"/>
    <s v="921.3"/>
    <x v="0"/>
  </r>
  <r>
    <x v="5075"/>
    <s v="Female"/>
    <n v="0"/>
    <s v="Yes"/>
    <s v="Yes"/>
    <x v="41"/>
    <s v="Yes"/>
    <s v="No"/>
    <s v="Fiber optic"/>
    <s v="No"/>
    <s v="No"/>
    <s v="Yes"/>
    <s v="No"/>
    <s v="Yes"/>
    <s v="Yes"/>
    <s v="Month-to-month"/>
    <s v="Yes"/>
    <x v="0"/>
    <s v="92.15"/>
    <s v="3875.4"/>
    <x v="0"/>
  </r>
  <r>
    <x v="5076"/>
    <s v="Female"/>
    <n v="0"/>
    <s v="Yes"/>
    <s v="Yes"/>
    <x v="55"/>
    <s v="Yes"/>
    <s v="No"/>
    <s v="Fiber optic"/>
    <s v="No"/>
    <s v="No"/>
    <s v="Yes"/>
    <s v="No"/>
    <s v="Yes"/>
    <s v="Yes"/>
    <s v="One year"/>
    <s v="Yes"/>
    <x v="0"/>
    <s v="93.8"/>
    <s v="3124.5"/>
    <x v="1"/>
  </r>
  <r>
    <x v="5077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85"/>
    <s v="144.15"/>
    <x v="0"/>
  </r>
  <r>
    <x v="5078"/>
    <s v="Female"/>
    <n v="0"/>
    <s v="Yes"/>
    <s v="Yes"/>
    <x v="56"/>
    <s v="Yes"/>
    <s v="Yes"/>
    <s v="Fiber optic"/>
    <s v="Yes"/>
    <s v="No"/>
    <s v="Yes"/>
    <s v="Yes"/>
    <s v="No"/>
    <s v="Yes"/>
    <s v="One year"/>
    <s v="Yes"/>
    <x v="2"/>
    <s v="100.25"/>
    <n v="6689"/>
    <x v="0"/>
  </r>
  <r>
    <x v="5079"/>
    <s v="Male"/>
    <n v="0"/>
    <s v="No"/>
    <s v="No"/>
    <x v="30"/>
    <s v="Yes"/>
    <s v="Yes"/>
    <s v="Fiber optic"/>
    <s v="No"/>
    <s v="Yes"/>
    <s v="No"/>
    <s v="Yes"/>
    <s v="No"/>
    <s v="Yes"/>
    <s v="Month-to-month"/>
    <s v="No"/>
    <x v="0"/>
    <s v="95.7"/>
    <s v="1451.1"/>
    <x v="0"/>
  </r>
  <r>
    <x v="5080"/>
    <s v="Male"/>
    <n v="0"/>
    <s v="Yes"/>
    <s v="No"/>
    <x v="56"/>
    <s v="Yes"/>
    <s v="Yes"/>
    <s v="Fiber optic"/>
    <s v="No"/>
    <s v="Yes"/>
    <s v="Yes"/>
    <s v="No"/>
    <s v="No"/>
    <s v="Yes"/>
    <s v="Two year"/>
    <s v="Yes"/>
    <x v="0"/>
    <s v="93.15"/>
    <s v="6368.2"/>
    <x v="0"/>
  </r>
  <r>
    <x v="5081"/>
    <s v="Male"/>
    <n v="0"/>
    <s v="Yes"/>
    <s v="Yes"/>
    <x v="62"/>
    <s v="Yes"/>
    <s v="No"/>
    <s v="DSL"/>
    <s v="Yes"/>
    <s v="Yes"/>
    <s v="No"/>
    <s v="Yes"/>
    <s v="Yes"/>
    <s v="No"/>
    <s v="Two year"/>
    <s v="Yes"/>
    <x v="1"/>
    <s v="69.7"/>
    <s v="3729.6"/>
    <x v="0"/>
  </r>
  <r>
    <x v="5082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"/>
    <s v="350.1"/>
    <x v="0"/>
  </r>
  <r>
    <x v="5083"/>
    <s v="Female"/>
    <n v="0"/>
    <s v="Yes"/>
    <s v="Yes"/>
    <x v="63"/>
    <s v="Yes"/>
    <s v="No"/>
    <s v="DSL"/>
    <s v="Yes"/>
    <s v="Yes"/>
    <s v="No"/>
    <s v="Yes"/>
    <s v="No"/>
    <s v="Yes"/>
    <s v="Month-to-month"/>
    <s v="Yes"/>
    <x v="1"/>
    <s v="71.35"/>
    <s v="2847.2"/>
    <x v="0"/>
  </r>
  <r>
    <x v="5084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75"/>
    <s v="452.35"/>
    <x v="0"/>
  </r>
  <r>
    <x v="5085"/>
    <s v="Male"/>
    <n v="0"/>
    <s v="No"/>
    <s v="No"/>
    <x v="72"/>
    <s v="No"/>
    <s v="No phone service"/>
    <s v="DSL"/>
    <s v="No"/>
    <s v="No"/>
    <s v="No"/>
    <s v="Yes"/>
    <s v="No"/>
    <s v="Yes"/>
    <s v="Month-to-month"/>
    <s v="Yes"/>
    <x v="0"/>
    <s v="40.6"/>
    <s v="1494.5"/>
    <x v="0"/>
  </r>
  <r>
    <x v="5086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0.4"/>
    <s v="930.45"/>
    <x v="1"/>
  </r>
  <r>
    <x v="5087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41.85"/>
    <x v="0"/>
  </r>
  <r>
    <x v="5088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75"/>
    <s v="1272.05"/>
    <x v="0"/>
  </r>
  <r>
    <x v="5089"/>
    <s v="Male"/>
    <n v="0"/>
    <s v="Yes"/>
    <s v="Yes"/>
    <x v="4"/>
    <s v="Yes"/>
    <s v="No"/>
    <s v="DSL"/>
    <s v="No"/>
    <s v="No"/>
    <s v="No"/>
    <s v="No"/>
    <s v="Yes"/>
    <s v="No"/>
    <s v="Month-to-month"/>
    <s v="Yes"/>
    <x v="0"/>
    <s v="54.4"/>
    <s v="475.1"/>
    <x v="0"/>
  </r>
  <r>
    <x v="5090"/>
    <s v="Male"/>
    <n v="1"/>
    <s v="Yes"/>
    <s v="No"/>
    <x v="40"/>
    <s v="Yes"/>
    <s v="Yes"/>
    <s v="Fiber optic"/>
    <s v="Yes"/>
    <s v="Yes"/>
    <s v="No"/>
    <s v="No"/>
    <s v="No"/>
    <s v="Yes"/>
    <s v="Month-to-month"/>
    <s v="Yes"/>
    <x v="3"/>
    <s v="94.7"/>
    <s v="673.1"/>
    <x v="1"/>
  </r>
  <r>
    <x v="5091"/>
    <s v="Male"/>
    <n v="0"/>
    <s v="No"/>
    <s v="No"/>
    <x v="53"/>
    <s v="No"/>
    <s v="No phone service"/>
    <s v="DSL"/>
    <s v="No"/>
    <s v="Yes"/>
    <s v="No"/>
    <s v="No"/>
    <s v="No"/>
    <s v="No"/>
    <s v="Month-to-month"/>
    <s v="Yes"/>
    <x v="3"/>
    <s v="30.5"/>
    <s v="208.7"/>
    <x v="1"/>
  </r>
  <r>
    <x v="5092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5"/>
    <s v="150.75"/>
    <x v="0"/>
  </r>
  <r>
    <x v="5093"/>
    <s v="Male"/>
    <n v="0"/>
    <s v="No"/>
    <s v="No"/>
    <x v="12"/>
    <s v="Yes"/>
    <s v="Yes"/>
    <s v="DSL"/>
    <s v="No"/>
    <s v="No"/>
    <s v="No"/>
    <s v="Yes"/>
    <s v="Yes"/>
    <s v="No"/>
    <s v="Two year"/>
    <s v="Yes"/>
    <x v="2"/>
    <s v="66.15"/>
    <n v="3199"/>
    <x v="0"/>
  </r>
  <r>
    <x v="5094"/>
    <s v="Female"/>
    <n v="0"/>
    <s v="No"/>
    <s v="No"/>
    <x v="45"/>
    <s v="Yes"/>
    <s v="Yes"/>
    <s v="Fiber optic"/>
    <s v="Yes"/>
    <s v="Yes"/>
    <s v="No"/>
    <s v="Yes"/>
    <s v="No"/>
    <s v="No"/>
    <s v="One year"/>
    <s v="Yes"/>
    <x v="0"/>
    <s v="89.85"/>
    <s v="5844.65"/>
    <x v="0"/>
  </r>
  <r>
    <x v="5095"/>
    <s v="Female"/>
    <n v="0"/>
    <s v="No"/>
    <s v="No"/>
    <x v="49"/>
    <s v="Yes"/>
    <s v="No"/>
    <s v="DSL"/>
    <s v="No"/>
    <s v="No"/>
    <s v="No"/>
    <s v="No"/>
    <s v="No"/>
    <s v="No"/>
    <s v="One year"/>
    <s v="No"/>
    <x v="2"/>
    <s v="45.05"/>
    <s v="2462.6"/>
    <x v="0"/>
  </r>
  <r>
    <x v="5096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x v="2"/>
    <s v="86.85"/>
    <s v="6263.8"/>
    <x v="0"/>
  </r>
  <r>
    <x v="5097"/>
    <s v="Male"/>
    <n v="0"/>
    <s v="No"/>
    <s v="No"/>
    <x v="42"/>
    <s v="Yes"/>
    <s v="Yes"/>
    <s v="Fiber optic"/>
    <s v="Yes"/>
    <s v="Yes"/>
    <s v="Yes"/>
    <s v="Yes"/>
    <s v="No"/>
    <s v="No"/>
    <s v="Month-to-month"/>
    <s v="Yes"/>
    <x v="1"/>
    <s v="96.75"/>
    <s v="3403.4"/>
    <x v="0"/>
  </r>
  <r>
    <x v="5098"/>
    <s v="Male"/>
    <n v="1"/>
    <s v="No"/>
    <s v="No"/>
    <x v="35"/>
    <s v="Yes"/>
    <s v="Yes"/>
    <s v="Fiber optic"/>
    <s v="No"/>
    <s v="No"/>
    <s v="No"/>
    <s v="No"/>
    <s v="No"/>
    <s v="No"/>
    <s v="Month-to-month"/>
    <s v="Yes"/>
    <x v="0"/>
    <n v="77"/>
    <s v="237.75"/>
    <x v="1"/>
  </r>
  <r>
    <x v="5099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1"/>
    <s v="221.35"/>
    <x v="1"/>
  </r>
  <r>
    <x v="5100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x v="0"/>
    <s v="75.3"/>
    <s v="75.3"/>
    <x v="1"/>
  </r>
  <r>
    <x v="5101"/>
    <s v="Male"/>
    <n v="0"/>
    <s v="No"/>
    <s v="No"/>
    <x v="22"/>
    <s v="Yes"/>
    <s v="Yes"/>
    <s v="Fiber optic"/>
    <s v="Yes"/>
    <s v="Yes"/>
    <s v="Yes"/>
    <s v="Yes"/>
    <s v="Yes"/>
    <s v="No"/>
    <s v="Month-to-month"/>
    <s v="Yes"/>
    <x v="2"/>
    <s v="106.65"/>
    <s v="1672.1"/>
    <x v="0"/>
  </r>
  <r>
    <x v="5102"/>
    <s v="Female"/>
    <n v="0"/>
    <s v="Yes"/>
    <s v="No"/>
    <x v="21"/>
    <s v="Yes"/>
    <s v="Yes"/>
    <s v="Fiber optic"/>
    <s v="Yes"/>
    <s v="No"/>
    <s v="Yes"/>
    <s v="Yes"/>
    <s v="Yes"/>
    <s v="Yes"/>
    <s v="Two year"/>
    <s v="Yes"/>
    <x v="3"/>
    <s v="110.15"/>
    <s v="7881.2"/>
    <x v="0"/>
  </r>
  <r>
    <x v="5103"/>
    <s v="Female"/>
    <n v="0"/>
    <s v="Yes"/>
    <s v="Yes"/>
    <x v="7"/>
    <s v="Yes"/>
    <s v="No"/>
    <s v="Fiber optic"/>
    <s v="Yes"/>
    <s v="No"/>
    <s v="No"/>
    <s v="No"/>
    <s v="No"/>
    <s v="Yes"/>
    <s v="One year"/>
    <s v="Yes"/>
    <x v="2"/>
    <s v="82.85"/>
    <s v="2320.8"/>
    <x v="0"/>
  </r>
  <r>
    <x v="5104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"/>
    <s v="370.5"/>
    <x v="0"/>
  </r>
  <r>
    <x v="5105"/>
    <s v="Female"/>
    <n v="1"/>
    <s v="Yes"/>
    <s v="No"/>
    <x v="63"/>
    <s v="Yes"/>
    <s v="No"/>
    <s v="Fiber optic"/>
    <s v="No"/>
    <s v="Yes"/>
    <s v="No"/>
    <s v="Yes"/>
    <s v="Yes"/>
    <s v="Yes"/>
    <s v="One year"/>
    <s v="Yes"/>
    <x v="3"/>
    <s v="99.2"/>
    <s v="4062.2"/>
    <x v="1"/>
  </r>
  <r>
    <x v="5106"/>
    <s v="Female"/>
    <n v="0"/>
    <s v="No"/>
    <s v="No"/>
    <x v="15"/>
    <s v="Yes"/>
    <s v="No"/>
    <s v="DSL"/>
    <s v="No"/>
    <s v="No"/>
    <s v="Yes"/>
    <s v="No"/>
    <s v="No"/>
    <s v="Yes"/>
    <s v="Month-to-month"/>
    <s v="Yes"/>
    <x v="0"/>
    <s v="59.45"/>
    <s v="3043.7"/>
    <x v="0"/>
  </r>
  <r>
    <x v="5107"/>
    <s v="Female"/>
    <n v="0"/>
    <s v="Yes"/>
    <s v="No"/>
    <x v="20"/>
    <s v="Yes"/>
    <s v="No"/>
    <s v="DSL"/>
    <s v="No"/>
    <s v="Yes"/>
    <s v="No"/>
    <s v="No"/>
    <s v="Yes"/>
    <s v="No"/>
    <s v="Month-to-month"/>
    <s v="Yes"/>
    <x v="2"/>
    <s v="58.6"/>
    <s v="2723.4"/>
    <x v="0"/>
  </r>
  <r>
    <x v="5108"/>
    <s v="Female"/>
    <n v="0"/>
    <s v="No"/>
    <s v="No"/>
    <x v="57"/>
    <s v="Yes"/>
    <s v="No"/>
    <s v="DSL"/>
    <s v="No"/>
    <s v="No"/>
    <s v="Yes"/>
    <s v="No"/>
    <s v="No"/>
    <s v="No"/>
    <s v="Month-to-month"/>
    <s v="No"/>
    <x v="3"/>
    <s v="49.7"/>
    <s v="1081.25"/>
    <x v="0"/>
  </r>
  <r>
    <x v="5109"/>
    <s v="Male"/>
    <n v="0"/>
    <s v="Yes"/>
    <s v="Yes"/>
    <x v="33"/>
    <s v="Yes"/>
    <s v="No"/>
    <s v="DSL"/>
    <s v="Yes"/>
    <s v="Yes"/>
    <s v="Yes"/>
    <s v="Yes"/>
    <s v="No"/>
    <s v="No"/>
    <s v="Two year"/>
    <s v="No"/>
    <x v="1"/>
    <s v="65.85"/>
    <s v="4097.05"/>
    <x v="0"/>
  </r>
  <r>
    <x v="5110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x v="0"/>
    <s v="73.5"/>
    <s v="632.2"/>
    <x v="0"/>
  </r>
  <r>
    <x v="5111"/>
    <s v="Male"/>
    <n v="1"/>
    <s v="No"/>
    <s v="No"/>
    <x v="20"/>
    <s v="Yes"/>
    <s v="No"/>
    <s v="Fiber optic"/>
    <s v="Yes"/>
    <s v="No"/>
    <s v="No"/>
    <s v="No"/>
    <s v="No"/>
    <s v="Yes"/>
    <s v="Month-to-month"/>
    <s v="No"/>
    <x v="1"/>
    <s v="85.5"/>
    <s v="4042.3"/>
    <x v="1"/>
  </r>
  <r>
    <x v="5112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164.85"/>
    <x v="1"/>
  </r>
  <r>
    <x v="5113"/>
    <s v="Female"/>
    <n v="0"/>
    <s v="Yes"/>
    <s v="Yes"/>
    <x v="16"/>
    <s v="Yes"/>
    <s v="Yes"/>
    <s v="Fiber optic"/>
    <s v="Yes"/>
    <s v="Yes"/>
    <s v="Yes"/>
    <s v="Yes"/>
    <s v="Yes"/>
    <s v="Yes"/>
    <s v="Two year"/>
    <s v="No"/>
    <x v="3"/>
    <s v="113.65"/>
    <s v="8166.8"/>
    <x v="0"/>
  </r>
  <r>
    <x v="5114"/>
    <s v="Female"/>
    <n v="1"/>
    <s v="No"/>
    <s v="No"/>
    <x v="37"/>
    <s v="Yes"/>
    <s v="Yes"/>
    <s v="Fiber optic"/>
    <s v="Yes"/>
    <s v="Yes"/>
    <s v="No"/>
    <s v="No"/>
    <s v="No"/>
    <s v="No"/>
    <s v="Month-to-month"/>
    <s v="Yes"/>
    <x v="0"/>
    <s v="83.4"/>
    <s v="4113.7"/>
    <x v="0"/>
  </r>
  <r>
    <x v="5115"/>
    <s v="Male"/>
    <n v="0"/>
    <s v="Yes"/>
    <s v="No"/>
    <x v="25"/>
    <s v="Yes"/>
    <s v="No"/>
    <s v="DSL"/>
    <s v="Yes"/>
    <s v="Yes"/>
    <s v="Yes"/>
    <s v="Yes"/>
    <s v="No"/>
    <s v="No"/>
    <s v="Two year"/>
    <s v="No"/>
    <x v="1"/>
    <s v="65.65"/>
    <s v="3047.15"/>
    <x v="0"/>
  </r>
  <r>
    <x v="5116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x v="0"/>
    <s v="70.4"/>
    <s v="70.4"/>
    <x v="1"/>
  </r>
  <r>
    <x v="5117"/>
    <s v="Female"/>
    <n v="0"/>
    <s v="No"/>
    <s v="No"/>
    <x v="33"/>
    <s v="No"/>
    <s v="No phone service"/>
    <s v="DSL"/>
    <s v="Yes"/>
    <s v="No"/>
    <s v="Yes"/>
    <s v="Yes"/>
    <s v="Yes"/>
    <s v="Yes"/>
    <s v="Two year"/>
    <s v="Yes"/>
    <x v="2"/>
    <s v="61.35"/>
    <s v="4193.4"/>
    <x v="0"/>
  </r>
  <r>
    <x v="5118"/>
    <s v="Female"/>
    <n v="0"/>
    <s v="Yes"/>
    <s v="No"/>
    <x v="41"/>
    <s v="Yes"/>
    <s v="Yes"/>
    <s v="Fiber optic"/>
    <s v="No"/>
    <s v="No"/>
    <s v="Yes"/>
    <s v="Yes"/>
    <s v="No"/>
    <s v="No"/>
    <s v="Month-to-month"/>
    <s v="Yes"/>
    <x v="3"/>
    <s v="85.9"/>
    <s v="3729.75"/>
    <x v="0"/>
  </r>
  <r>
    <x v="5119"/>
    <s v="Female"/>
    <n v="0"/>
    <s v="No"/>
    <s v="No"/>
    <x v="24"/>
    <s v="Yes"/>
    <s v="No"/>
    <s v="Fiber optic"/>
    <s v="No"/>
    <s v="No"/>
    <s v="No"/>
    <s v="Yes"/>
    <s v="No"/>
    <s v="No"/>
    <s v="Month-to-month"/>
    <s v="Yes"/>
    <x v="1"/>
    <s v="75.65"/>
    <s v="399.45"/>
    <x v="0"/>
  </r>
  <r>
    <x v="5120"/>
    <s v="Male"/>
    <n v="0"/>
    <s v="Yes"/>
    <s v="Yes"/>
    <x v="40"/>
    <s v="Yes"/>
    <s v="No"/>
    <s v="DSL"/>
    <s v="Yes"/>
    <s v="No"/>
    <s v="No"/>
    <s v="No"/>
    <s v="No"/>
    <s v="No"/>
    <s v="One year"/>
    <s v="Yes"/>
    <x v="0"/>
    <s v="49.75"/>
    <s v="331.3"/>
    <x v="1"/>
  </r>
  <r>
    <x v="5121"/>
    <s v="Male"/>
    <n v="0"/>
    <s v="No"/>
    <s v="No"/>
    <x v="44"/>
    <s v="Yes"/>
    <s v="Yes"/>
    <s v="DSL"/>
    <s v="No"/>
    <s v="Yes"/>
    <s v="Yes"/>
    <s v="No"/>
    <s v="No"/>
    <s v="Yes"/>
    <s v="One year"/>
    <s v="No"/>
    <x v="3"/>
    <s v="70.9"/>
    <s v="1964.6"/>
    <x v="0"/>
  </r>
  <r>
    <x v="5122"/>
    <s v="Female"/>
    <n v="0"/>
    <s v="Yes"/>
    <s v="Yes"/>
    <x v="23"/>
    <s v="Yes"/>
    <s v="No"/>
    <s v="DSL"/>
    <s v="No"/>
    <s v="Yes"/>
    <s v="No"/>
    <s v="No"/>
    <s v="No"/>
    <s v="No"/>
    <s v="Month-to-month"/>
    <s v="No"/>
    <x v="1"/>
    <s v="49.85"/>
    <s v="1336.15"/>
    <x v="0"/>
  </r>
  <r>
    <x v="5123"/>
    <s v="Female"/>
    <n v="1"/>
    <s v="No"/>
    <s v="No"/>
    <x v="30"/>
    <s v="Yes"/>
    <s v="No"/>
    <s v="Fiber optic"/>
    <s v="No"/>
    <s v="Yes"/>
    <s v="No"/>
    <s v="No"/>
    <s v="No"/>
    <s v="No"/>
    <s v="Month-to-month"/>
    <s v="Yes"/>
    <x v="3"/>
    <s v="75.3"/>
    <s v="1147.45"/>
    <x v="1"/>
  </r>
  <r>
    <x v="5124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"/>
    <s v="486.05"/>
    <x v="0"/>
  </r>
  <r>
    <x v="5125"/>
    <s v="Female"/>
    <n v="0"/>
    <s v="Yes"/>
    <s v="No"/>
    <x v="26"/>
    <s v="Yes"/>
    <s v="Yes"/>
    <s v="Fiber optic"/>
    <s v="No"/>
    <s v="No"/>
    <s v="No"/>
    <s v="No"/>
    <s v="Yes"/>
    <s v="Yes"/>
    <s v="Month-to-month"/>
    <s v="Yes"/>
    <x v="0"/>
    <n v="94"/>
    <s v="1078.9"/>
    <x v="1"/>
  </r>
  <r>
    <x v="5126"/>
    <s v="Male"/>
    <n v="0"/>
    <s v="Yes"/>
    <s v="No"/>
    <x v="58"/>
    <s v="Yes"/>
    <s v="Yes"/>
    <s v="Fiber optic"/>
    <s v="Yes"/>
    <s v="Yes"/>
    <s v="Yes"/>
    <s v="Yes"/>
    <s v="Yes"/>
    <s v="No"/>
    <s v="Month-to-month"/>
    <s v="Yes"/>
    <x v="0"/>
    <s v="103.05"/>
    <s v="5925.75"/>
    <x v="0"/>
  </r>
  <r>
    <x v="5127"/>
    <s v="Male"/>
    <n v="0"/>
    <s v="No"/>
    <s v="No"/>
    <x v="56"/>
    <s v="Yes"/>
    <s v="Yes"/>
    <s v="Fiber optic"/>
    <s v="Yes"/>
    <s v="Yes"/>
    <s v="Yes"/>
    <s v="Yes"/>
    <s v="Yes"/>
    <s v="Yes"/>
    <s v="One year"/>
    <s v="Yes"/>
    <x v="2"/>
    <s v="118.35"/>
    <s v="7804.15"/>
    <x v="1"/>
  </r>
  <r>
    <x v="5128"/>
    <s v="Female"/>
    <n v="1"/>
    <s v="Yes"/>
    <s v="No"/>
    <x v="20"/>
    <s v="Yes"/>
    <s v="Yes"/>
    <s v="Fiber optic"/>
    <s v="No"/>
    <s v="No"/>
    <s v="Yes"/>
    <s v="No"/>
    <s v="Yes"/>
    <s v="Yes"/>
    <s v="Month-to-month"/>
    <s v="No"/>
    <x v="0"/>
    <s v="99.7"/>
    <s v="4747.2"/>
    <x v="0"/>
  </r>
  <r>
    <x v="5129"/>
    <s v="Female"/>
    <n v="0"/>
    <s v="No"/>
    <s v="No"/>
    <x v="9"/>
    <s v="Yes"/>
    <s v="No"/>
    <s v="Fiber optic"/>
    <s v="No"/>
    <s v="No"/>
    <s v="No"/>
    <s v="No"/>
    <s v="Yes"/>
    <s v="No"/>
    <s v="Month-to-month"/>
    <s v="Yes"/>
    <x v="1"/>
    <s v="81.9"/>
    <s v="1028.9"/>
    <x v="0"/>
  </r>
  <r>
    <x v="5130"/>
    <s v="Male"/>
    <n v="0"/>
    <s v="No"/>
    <s v="No"/>
    <x v="4"/>
    <s v="No"/>
    <s v="No phone service"/>
    <s v="DSL"/>
    <s v="Yes"/>
    <s v="No"/>
    <s v="No"/>
    <s v="No"/>
    <s v="No"/>
    <s v="No"/>
    <s v="Month-to-month"/>
    <s v="Yes"/>
    <x v="0"/>
    <s v="30.45"/>
    <s v="226.45"/>
    <x v="1"/>
  </r>
  <r>
    <x v="5131"/>
    <s v="Female"/>
    <n v="0"/>
    <s v="Yes"/>
    <s v="No"/>
    <x v="66"/>
    <s v="Yes"/>
    <s v="Yes"/>
    <s v="Fiber optic"/>
    <s v="No"/>
    <s v="No"/>
    <s v="No"/>
    <s v="No"/>
    <s v="Yes"/>
    <s v="Yes"/>
    <s v="Month-to-month"/>
    <s v="Yes"/>
    <x v="0"/>
    <s v="96.1"/>
    <s v="4364.1"/>
    <x v="1"/>
  </r>
  <r>
    <x v="5132"/>
    <s v="Male"/>
    <n v="0"/>
    <s v="Yes"/>
    <s v="Yes"/>
    <x v="16"/>
    <s v="Yes"/>
    <s v="Yes"/>
    <s v="DSL"/>
    <s v="Yes"/>
    <s v="No"/>
    <s v="No"/>
    <s v="No"/>
    <s v="Yes"/>
    <s v="No"/>
    <s v="One year"/>
    <s v="Yes"/>
    <x v="0"/>
    <s v="66.2"/>
    <s v="4692.55"/>
    <x v="0"/>
  </r>
  <r>
    <x v="5133"/>
    <s v="Male"/>
    <n v="1"/>
    <s v="Yes"/>
    <s v="No"/>
    <x v="65"/>
    <s v="Yes"/>
    <s v="Yes"/>
    <s v="Fiber optic"/>
    <s v="No"/>
    <s v="Yes"/>
    <s v="Yes"/>
    <s v="No"/>
    <s v="Yes"/>
    <s v="Yes"/>
    <s v="Month-to-month"/>
    <s v="Yes"/>
    <x v="0"/>
    <s v="104.25"/>
    <s v="2433.9"/>
    <x v="1"/>
  </r>
  <r>
    <x v="5134"/>
    <s v="Male"/>
    <n v="1"/>
    <s v="No"/>
    <s v="No"/>
    <x v="30"/>
    <s v="Yes"/>
    <s v="Yes"/>
    <s v="Fiber optic"/>
    <s v="No"/>
    <s v="Yes"/>
    <s v="No"/>
    <s v="No"/>
    <s v="No"/>
    <s v="No"/>
    <s v="Month-to-month"/>
    <s v="Yes"/>
    <x v="0"/>
    <s v="80.2"/>
    <s v="1217.25"/>
    <x v="1"/>
  </r>
  <r>
    <x v="5135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75"/>
    <s v="19.75"/>
    <x v="0"/>
  </r>
  <r>
    <x v="5136"/>
    <s v="Male"/>
    <n v="1"/>
    <s v="No"/>
    <s v="No"/>
    <x v="2"/>
    <s v="Yes"/>
    <s v="Yes"/>
    <s v="Fiber optic"/>
    <s v="No"/>
    <s v="No"/>
    <s v="No"/>
    <s v="No"/>
    <s v="No"/>
    <s v="No"/>
    <s v="Month-to-month"/>
    <s v="Yes"/>
    <x v="1"/>
    <s v="72.6"/>
    <s v="154.3"/>
    <x v="0"/>
  </r>
  <r>
    <x v="5137"/>
    <s v="Male"/>
    <n v="1"/>
    <s v="No"/>
    <s v="No"/>
    <x v="49"/>
    <s v="Yes"/>
    <s v="Yes"/>
    <s v="Fiber optic"/>
    <s v="Yes"/>
    <s v="Yes"/>
    <s v="Yes"/>
    <s v="Yes"/>
    <s v="Yes"/>
    <s v="Yes"/>
    <s v="Month-to-month"/>
    <s v="Yes"/>
    <x v="0"/>
    <s v="116.5"/>
    <s v="6382.55"/>
    <x v="0"/>
  </r>
  <r>
    <x v="5138"/>
    <s v="Male"/>
    <n v="1"/>
    <s v="No"/>
    <s v="No"/>
    <x v="16"/>
    <s v="Yes"/>
    <s v="Yes"/>
    <s v="Fiber optic"/>
    <s v="No"/>
    <s v="Yes"/>
    <s v="No"/>
    <s v="Yes"/>
    <s v="Yes"/>
    <s v="Yes"/>
    <s v="Two year"/>
    <s v="Yes"/>
    <x v="0"/>
    <s v="106.8"/>
    <s v="7623.2"/>
    <x v="0"/>
  </r>
  <r>
    <x v="5139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95"/>
    <s v="1261.45"/>
    <x v="0"/>
  </r>
  <r>
    <x v="5140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x v="0"/>
    <s v="89.25"/>
    <s v="89.25"/>
    <x v="0"/>
  </r>
  <r>
    <x v="5141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25"/>
    <s v="86.05"/>
    <x v="0"/>
  </r>
  <r>
    <x v="5142"/>
    <s v="Female"/>
    <n v="0"/>
    <s v="No"/>
    <s v="No"/>
    <x v="33"/>
    <s v="Yes"/>
    <s v="Yes"/>
    <s v="Fiber optic"/>
    <s v="Yes"/>
    <s v="Yes"/>
    <s v="Yes"/>
    <s v="Yes"/>
    <s v="Yes"/>
    <s v="No"/>
    <s v="One year"/>
    <s v="Yes"/>
    <x v="2"/>
    <s v="104.55"/>
    <s v="6779.05"/>
    <x v="0"/>
  </r>
  <r>
    <x v="5143"/>
    <s v="Female"/>
    <n v="0"/>
    <s v="Yes"/>
    <s v="Yes"/>
    <x v="12"/>
    <s v="Yes"/>
    <s v="No"/>
    <s v="DSL"/>
    <s v="Yes"/>
    <s v="Yes"/>
    <s v="Yes"/>
    <s v="Yes"/>
    <s v="Yes"/>
    <s v="Yes"/>
    <s v="One year"/>
    <s v="Yes"/>
    <x v="1"/>
    <s v="87.2"/>
    <n v="4345"/>
    <x v="0"/>
  </r>
  <r>
    <x v="5144"/>
    <s v="Female"/>
    <n v="1"/>
    <s v="Yes"/>
    <s v="No"/>
    <x v="35"/>
    <s v="No"/>
    <s v="No phone service"/>
    <s v="DSL"/>
    <s v="No"/>
    <s v="Yes"/>
    <s v="No"/>
    <s v="No"/>
    <s v="No"/>
    <s v="No"/>
    <s v="Month-to-month"/>
    <s v="Yes"/>
    <x v="0"/>
    <s v="30.75"/>
    <s v="82.85"/>
    <x v="0"/>
  </r>
  <r>
    <x v="5145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5.7"/>
    <s v="1714.55"/>
    <x v="0"/>
  </r>
  <r>
    <x v="5146"/>
    <s v="Male"/>
    <n v="0"/>
    <s v="No"/>
    <s v="Yes"/>
    <x v="26"/>
    <s v="Yes"/>
    <s v="Yes"/>
    <s v="Fiber optic"/>
    <s v="No"/>
    <s v="No"/>
    <s v="No"/>
    <s v="No"/>
    <s v="No"/>
    <s v="Yes"/>
    <s v="Month-to-month"/>
    <s v="No"/>
    <x v="0"/>
    <s v="86.2"/>
    <s v="893.2"/>
    <x v="0"/>
  </r>
  <r>
    <x v="5147"/>
    <s v="Male"/>
    <n v="0"/>
    <s v="No"/>
    <s v="No"/>
    <x v="7"/>
    <s v="No"/>
    <s v="No phone service"/>
    <s v="DSL"/>
    <s v="No"/>
    <s v="No"/>
    <s v="No"/>
    <s v="Yes"/>
    <s v="No"/>
    <s v="No"/>
    <s v="Month-to-month"/>
    <s v="Yes"/>
    <x v="3"/>
    <s v="30.1"/>
    <s v="810.85"/>
    <x v="0"/>
  </r>
  <r>
    <x v="5148"/>
    <s v="Male"/>
    <n v="0"/>
    <s v="Yes"/>
    <s v="No"/>
    <x v="45"/>
    <s v="Yes"/>
    <s v="Yes"/>
    <s v="Fiber optic"/>
    <s v="Yes"/>
    <s v="Yes"/>
    <s v="Yes"/>
    <s v="No"/>
    <s v="Yes"/>
    <s v="No"/>
    <s v="Two year"/>
    <s v="Yes"/>
    <x v="0"/>
    <s v="99.35"/>
    <s v="6347.55"/>
    <x v="0"/>
  </r>
  <r>
    <x v="5149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2"/>
    <s v="1123.65"/>
    <x v="0"/>
  </r>
  <r>
    <x v="5150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1"/>
    <s v="43.15"/>
    <x v="0"/>
  </r>
  <r>
    <x v="5151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35"/>
    <s v="35.1"/>
    <x v="0"/>
  </r>
  <r>
    <x v="5152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65"/>
    <n v="1388"/>
    <x v="0"/>
  </r>
  <r>
    <x v="5153"/>
    <s v="Male"/>
    <n v="1"/>
    <s v="Yes"/>
    <s v="No"/>
    <x v="52"/>
    <s v="Yes"/>
    <s v="No"/>
    <s v="Fiber optic"/>
    <s v="No"/>
    <s v="Yes"/>
    <s v="No"/>
    <s v="No"/>
    <s v="Yes"/>
    <s v="Yes"/>
    <s v="Month-to-month"/>
    <s v="Yes"/>
    <x v="0"/>
    <s v="94.55"/>
    <s v="3851.45"/>
    <x v="0"/>
  </r>
  <r>
    <x v="5154"/>
    <s v="Female"/>
    <n v="0"/>
    <s v="Yes"/>
    <s v="Yes"/>
    <x v="22"/>
    <s v="Yes"/>
    <s v="Yes"/>
    <s v="Fiber optic"/>
    <s v="Yes"/>
    <s v="No"/>
    <s v="Yes"/>
    <s v="No"/>
    <s v="Yes"/>
    <s v="Yes"/>
    <s v="Month-to-month"/>
    <s v="Yes"/>
    <x v="0"/>
    <s v="104.2"/>
    <s v="1743.5"/>
    <x v="1"/>
  </r>
  <r>
    <x v="5155"/>
    <s v="Female"/>
    <n v="0"/>
    <s v="No"/>
    <s v="No"/>
    <x v="19"/>
    <s v="Yes"/>
    <s v="No"/>
    <s v="Fiber optic"/>
    <s v="No"/>
    <s v="No"/>
    <s v="No"/>
    <s v="Yes"/>
    <s v="Yes"/>
    <s v="Yes"/>
    <s v="One year"/>
    <s v="Yes"/>
    <x v="2"/>
    <s v="94.4"/>
    <s v="2638.1"/>
    <x v="0"/>
  </r>
  <r>
    <x v="5156"/>
    <s v="Male"/>
    <n v="0"/>
    <s v="No"/>
    <s v="No"/>
    <x v="22"/>
    <s v="Yes"/>
    <s v="No"/>
    <s v="DSL"/>
    <s v="Yes"/>
    <s v="Yes"/>
    <s v="No"/>
    <s v="No"/>
    <s v="No"/>
    <s v="No"/>
    <s v="One year"/>
    <s v="No"/>
    <x v="1"/>
    <s v="56.1"/>
    <s v="946.95"/>
    <x v="0"/>
  </r>
  <r>
    <x v="5157"/>
    <s v="Female"/>
    <n v="0"/>
    <s v="Yes"/>
    <s v="Yes"/>
    <x v="10"/>
    <s v="Yes"/>
    <s v="No"/>
    <s v="DSL"/>
    <s v="Yes"/>
    <s v="Yes"/>
    <s v="No"/>
    <s v="Yes"/>
    <s v="No"/>
    <s v="Yes"/>
    <s v="Two year"/>
    <s v="No"/>
    <x v="2"/>
    <s v="68.25"/>
    <s v="1114.85"/>
    <x v="0"/>
  </r>
  <r>
    <x v="5158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75"/>
    <s v="1777.6"/>
    <x v="0"/>
  </r>
  <r>
    <x v="5159"/>
    <s v="Male"/>
    <n v="0"/>
    <s v="No"/>
    <s v="No"/>
    <x v="34"/>
    <s v="Yes"/>
    <s v="Yes"/>
    <s v="Fiber optic"/>
    <s v="No"/>
    <s v="No"/>
    <s v="No"/>
    <s v="No"/>
    <s v="No"/>
    <s v="No"/>
    <s v="Month-to-month"/>
    <s v="Yes"/>
    <x v="0"/>
    <s v="76.25"/>
    <s v="684.85"/>
    <x v="0"/>
  </r>
  <r>
    <x v="5160"/>
    <s v="Female"/>
    <n v="0"/>
    <s v="No"/>
    <s v="No"/>
    <x v="0"/>
    <s v="Yes"/>
    <s v="No"/>
    <s v="Fiber optic"/>
    <s v="No"/>
    <s v="Yes"/>
    <s v="No"/>
    <s v="No"/>
    <s v="No"/>
    <s v="No"/>
    <s v="Month-to-month"/>
    <s v="No"/>
    <x v="0"/>
    <s v="74.35"/>
    <s v="74.35"/>
    <x v="0"/>
  </r>
  <r>
    <x v="5161"/>
    <s v="Male"/>
    <n v="0"/>
    <s v="No"/>
    <s v="Yes"/>
    <x v="57"/>
    <s v="Yes"/>
    <s v="No"/>
    <s v="DSL"/>
    <s v="No"/>
    <s v="Yes"/>
    <s v="No"/>
    <s v="Yes"/>
    <s v="No"/>
    <s v="No"/>
    <s v="Month-to-month"/>
    <s v="No"/>
    <x v="0"/>
    <s v="54.15"/>
    <s v="1312.45"/>
    <x v="0"/>
  </r>
  <r>
    <x v="5162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45"/>
    <s v="159.2"/>
    <x v="0"/>
  </r>
  <r>
    <x v="5163"/>
    <s v="Male"/>
    <n v="0"/>
    <s v="Yes"/>
    <s v="Yes"/>
    <x v="67"/>
    <s v="No"/>
    <s v="No phone service"/>
    <s v="DSL"/>
    <s v="Yes"/>
    <s v="Yes"/>
    <s v="No"/>
    <s v="No"/>
    <s v="No"/>
    <s v="No"/>
    <s v="Month-to-month"/>
    <s v="Yes"/>
    <x v="1"/>
    <s v="34.95"/>
    <s v="610.2"/>
    <x v="0"/>
  </r>
  <r>
    <x v="5164"/>
    <s v="Female"/>
    <n v="0"/>
    <s v="No"/>
    <s v="No"/>
    <x v="40"/>
    <s v="Yes"/>
    <s v="Yes"/>
    <s v="DSL"/>
    <s v="Yes"/>
    <s v="No"/>
    <s v="No"/>
    <s v="No"/>
    <s v="No"/>
    <s v="No"/>
    <s v="Month-to-month"/>
    <s v="Yes"/>
    <x v="0"/>
    <s v="53.65"/>
    <s v="404.35"/>
    <x v="0"/>
  </r>
  <r>
    <x v="5165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65"/>
    <s v="69.65"/>
    <x v="1"/>
  </r>
  <r>
    <x v="5166"/>
    <s v="Male"/>
    <n v="0"/>
    <s v="No"/>
    <s v="No"/>
    <x v="59"/>
    <s v="Yes"/>
    <s v="Yes"/>
    <s v="Fiber optic"/>
    <s v="Yes"/>
    <s v="No"/>
    <s v="Yes"/>
    <s v="No"/>
    <s v="Yes"/>
    <s v="Yes"/>
    <s v="One year"/>
    <s v="No"/>
    <x v="0"/>
    <n v="104"/>
    <s v="6363.45"/>
    <x v="0"/>
  </r>
  <r>
    <x v="5167"/>
    <s v="Female"/>
    <n v="0"/>
    <s v="Yes"/>
    <s v="No"/>
    <x v="58"/>
    <s v="Yes"/>
    <s v="No"/>
    <s v="DSL"/>
    <s v="Yes"/>
    <s v="Yes"/>
    <s v="No"/>
    <s v="Yes"/>
    <s v="Yes"/>
    <s v="No"/>
    <s v="Two year"/>
    <s v="Yes"/>
    <x v="3"/>
    <s v="70.35"/>
    <s v="4124.65"/>
    <x v="0"/>
  </r>
  <r>
    <x v="5168"/>
    <s v="Male"/>
    <n v="0"/>
    <s v="No"/>
    <s v="No"/>
    <x v="34"/>
    <s v="Yes"/>
    <s v="No"/>
    <s v="Fiber optic"/>
    <s v="No"/>
    <s v="No"/>
    <s v="No"/>
    <s v="No"/>
    <s v="No"/>
    <s v="Yes"/>
    <s v="Month-to-month"/>
    <s v="Yes"/>
    <x v="0"/>
    <s v="80.8"/>
    <s v="713.1"/>
    <x v="1"/>
  </r>
  <r>
    <x v="5169"/>
    <s v="Male"/>
    <n v="0"/>
    <s v="No"/>
    <s v="Yes"/>
    <x v="30"/>
    <s v="Yes"/>
    <s v="No"/>
    <s v="DSL"/>
    <s v="Yes"/>
    <s v="No"/>
    <s v="Yes"/>
    <s v="No"/>
    <s v="No"/>
    <s v="Yes"/>
    <s v="One year"/>
    <s v="No"/>
    <x v="1"/>
    <s v="64.85"/>
    <s v="950.75"/>
    <x v="0"/>
  </r>
  <r>
    <x v="5170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19.65"/>
    <x v="0"/>
  </r>
  <r>
    <x v="5171"/>
    <s v="Female"/>
    <n v="0"/>
    <s v="Yes"/>
    <s v="No"/>
    <x v="18"/>
    <s v="Yes"/>
    <s v="No"/>
    <s v="DSL"/>
    <s v="No"/>
    <s v="No"/>
    <s v="No"/>
    <s v="No"/>
    <s v="No"/>
    <s v="No"/>
    <s v="Month-to-month"/>
    <s v="No"/>
    <x v="2"/>
    <s v="45.9"/>
    <s v="505.95"/>
    <x v="0"/>
  </r>
  <r>
    <x v="5172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"/>
    <s v="1149.65"/>
    <x v="0"/>
  </r>
  <r>
    <x v="5173"/>
    <s v="Male"/>
    <n v="0"/>
    <s v="Yes"/>
    <s v="Yes"/>
    <x v="54"/>
    <s v="Yes"/>
    <s v="No"/>
    <s v="DSL"/>
    <s v="No"/>
    <s v="No"/>
    <s v="No"/>
    <s v="No"/>
    <s v="No"/>
    <s v="No"/>
    <s v="Month-to-month"/>
    <s v="No"/>
    <x v="0"/>
    <s v="44.8"/>
    <s v="169.65"/>
    <x v="0"/>
  </r>
  <r>
    <x v="5174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x v="1"/>
    <s v="80.3"/>
    <s v="526.7"/>
    <x v="1"/>
  </r>
  <r>
    <x v="5175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5"/>
    <s v="393.15"/>
    <x v="0"/>
  </r>
  <r>
    <x v="5176"/>
    <s v="Female"/>
    <n v="0"/>
    <s v="No"/>
    <s v="Yes"/>
    <x v="70"/>
    <s v="No"/>
    <s v="No phone service"/>
    <s v="DSL"/>
    <s v="Yes"/>
    <s v="No"/>
    <s v="No"/>
    <s v="Yes"/>
    <s v="No"/>
    <s v="Yes"/>
    <s v="Month-to-month"/>
    <s v="No"/>
    <x v="1"/>
    <s v="45.8"/>
    <n v="1147"/>
    <x v="0"/>
  </r>
  <r>
    <x v="5177"/>
    <s v="Male"/>
    <n v="1"/>
    <s v="Yes"/>
    <s v="No"/>
    <x v="51"/>
    <s v="Yes"/>
    <s v="Yes"/>
    <s v="Fiber optic"/>
    <s v="No"/>
    <s v="No"/>
    <s v="No"/>
    <s v="No"/>
    <s v="No"/>
    <s v="Yes"/>
    <s v="Month-to-month"/>
    <s v="Yes"/>
    <x v="0"/>
    <s v="84.1"/>
    <s v="3021.6"/>
    <x v="1"/>
  </r>
  <r>
    <x v="5178"/>
    <s v="Female"/>
    <n v="0"/>
    <s v="Yes"/>
    <s v="No"/>
    <x v="62"/>
    <s v="Yes"/>
    <s v="Yes"/>
    <s v="Fiber optic"/>
    <s v="No"/>
    <s v="Yes"/>
    <s v="Yes"/>
    <s v="Yes"/>
    <s v="Yes"/>
    <s v="Yes"/>
    <s v="One year"/>
    <s v="Yes"/>
    <x v="2"/>
    <s v="108.95"/>
    <s v="5718.2"/>
    <x v="0"/>
  </r>
  <r>
    <x v="5179"/>
    <s v="Male"/>
    <n v="0"/>
    <s v="No"/>
    <s v="No"/>
    <x v="35"/>
    <s v="Yes"/>
    <s v="No"/>
    <s v="DSL"/>
    <s v="No"/>
    <s v="No"/>
    <s v="No"/>
    <s v="Yes"/>
    <s v="Yes"/>
    <s v="Yes"/>
    <s v="Month-to-month"/>
    <s v="Yes"/>
    <x v="0"/>
    <s v="69.35"/>
    <s v="191.35"/>
    <x v="1"/>
  </r>
  <r>
    <x v="5180"/>
    <s v="Female"/>
    <n v="0"/>
    <s v="No"/>
    <s v="No"/>
    <x v="47"/>
    <s v="No"/>
    <s v="No phone service"/>
    <s v="DSL"/>
    <s v="Yes"/>
    <s v="Yes"/>
    <s v="Yes"/>
    <s v="Yes"/>
    <s v="Yes"/>
    <s v="Yes"/>
    <s v="Two year"/>
    <s v="No"/>
    <x v="3"/>
    <s v="64.35"/>
    <s v="4539.6"/>
    <x v="0"/>
  </r>
  <r>
    <x v="5181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x v="3"/>
    <s v="90.8"/>
    <s v="6397.6"/>
    <x v="0"/>
  </r>
  <r>
    <x v="5182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4.95"/>
    <s v="280.4"/>
    <x v="0"/>
  </r>
  <r>
    <x v="5183"/>
    <s v="Female"/>
    <n v="1"/>
    <s v="Yes"/>
    <s v="Yes"/>
    <x v="1"/>
    <s v="Yes"/>
    <s v="Yes"/>
    <s v="Fiber optic"/>
    <s v="No"/>
    <s v="Yes"/>
    <s v="No"/>
    <s v="No"/>
    <s v="No"/>
    <s v="No"/>
    <s v="Month-to-month"/>
    <s v="Yes"/>
    <x v="1"/>
    <s v="79.6"/>
    <s v="2718.3"/>
    <x v="1"/>
  </r>
  <r>
    <x v="5184"/>
    <s v="Female"/>
    <n v="0"/>
    <s v="Yes"/>
    <s v="No"/>
    <x v="47"/>
    <s v="Yes"/>
    <s v="Yes"/>
    <s v="Fiber optic"/>
    <s v="Yes"/>
    <s v="Yes"/>
    <s v="No"/>
    <s v="No"/>
    <s v="No"/>
    <s v="No"/>
    <s v="Two year"/>
    <s v="Yes"/>
    <x v="2"/>
    <s v="84.7"/>
    <s v="5711.05"/>
    <x v="0"/>
  </r>
  <r>
    <x v="5185"/>
    <s v="Female"/>
    <n v="0"/>
    <s v="No"/>
    <s v="Yes"/>
    <x v="37"/>
    <s v="Yes"/>
    <s v="No"/>
    <s v="DSL"/>
    <s v="Yes"/>
    <s v="No"/>
    <s v="Yes"/>
    <s v="Yes"/>
    <s v="Yes"/>
    <s v="No"/>
    <s v="One year"/>
    <s v="Yes"/>
    <x v="3"/>
    <s v="70.8"/>
    <s v="3478.15"/>
    <x v="0"/>
  </r>
  <r>
    <x v="5186"/>
    <s v="Female"/>
    <n v="1"/>
    <s v="No"/>
    <s v="No"/>
    <x v="0"/>
    <s v="No"/>
    <s v="No phone service"/>
    <s v="DSL"/>
    <s v="No"/>
    <s v="No"/>
    <s v="No"/>
    <s v="No"/>
    <s v="Yes"/>
    <s v="No"/>
    <s v="Month-to-month"/>
    <s v="Yes"/>
    <x v="0"/>
    <s v="36.45"/>
    <s v="36.45"/>
    <x v="1"/>
  </r>
  <r>
    <x v="5187"/>
    <s v="Female"/>
    <n v="1"/>
    <s v="No"/>
    <s v="No"/>
    <x v="52"/>
    <s v="Yes"/>
    <s v="Yes"/>
    <s v="Fiber optic"/>
    <s v="No"/>
    <s v="Yes"/>
    <s v="Yes"/>
    <s v="No"/>
    <s v="Yes"/>
    <s v="Yes"/>
    <s v="Month-to-month"/>
    <s v="Yes"/>
    <x v="0"/>
    <s v="104.4"/>
    <s v="4133.95"/>
    <x v="0"/>
  </r>
  <r>
    <x v="5188"/>
    <s v="Male"/>
    <n v="1"/>
    <s v="Yes"/>
    <s v="No"/>
    <x v="19"/>
    <s v="Yes"/>
    <s v="Yes"/>
    <s v="Fiber optic"/>
    <s v="No"/>
    <s v="No"/>
    <s v="No"/>
    <s v="Yes"/>
    <s v="Yes"/>
    <s v="Yes"/>
    <s v="Month-to-month"/>
    <s v="Yes"/>
    <x v="0"/>
    <s v="101.5"/>
    <s v="2917.65"/>
    <x v="0"/>
  </r>
  <r>
    <x v="5189"/>
    <s v="Male"/>
    <n v="0"/>
    <s v="No"/>
    <s v="No"/>
    <x v="0"/>
    <s v="Yes"/>
    <s v="Yes"/>
    <s v="DSL"/>
    <s v="No"/>
    <s v="Yes"/>
    <s v="No"/>
    <s v="No"/>
    <s v="No"/>
    <s v="No"/>
    <s v="Month-to-month"/>
    <s v="No"/>
    <x v="0"/>
    <s v="54.3"/>
    <s v="54.3"/>
    <x v="0"/>
  </r>
  <r>
    <x v="5190"/>
    <s v="Male"/>
    <n v="1"/>
    <s v="Yes"/>
    <s v="Yes"/>
    <x v="44"/>
    <s v="Yes"/>
    <s v="Yes"/>
    <s v="Fiber optic"/>
    <s v="No"/>
    <s v="No"/>
    <s v="Yes"/>
    <s v="No"/>
    <s v="Yes"/>
    <s v="Yes"/>
    <s v="Month-to-month"/>
    <s v="Yes"/>
    <x v="0"/>
    <s v="103.95"/>
    <s v="2964.8"/>
    <x v="0"/>
  </r>
  <r>
    <x v="5191"/>
    <s v="Female"/>
    <n v="0"/>
    <s v="Yes"/>
    <s v="Yes"/>
    <x v="57"/>
    <s v="Yes"/>
    <s v="Yes"/>
    <s v="DSL"/>
    <s v="Yes"/>
    <s v="Yes"/>
    <s v="Yes"/>
    <s v="Yes"/>
    <s v="Yes"/>
    <s v="Yes"/>
    <s v="Two year"/>
    <s v="Yes"/>
    <x v="3"/>
    <s v="91.1"/>
    <s v="2198.3"/>
    <x v="0"/>
  </r>
  <r>
    <x v="5192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5"/>
    <s v="1189.9"/>
    <x v="0"/>
  </r>
  <r>
    <x v="5193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6.45"/>
    <s v="1914.5"/>
    <x v="0"/>
  </r>
  <r>
    <x v="5194"/>
    <s v="Male"/>
    <n v="0"/>
    <s v="No"/>
    <s v="Yes"/>
    <x v="5"/>
    <s v="Yes"/>
    <s v="No"/>
    <s v="Fiber optic"/>
    <s v="No"/>
    <s v="Yes"/>
    <s v="Yes"/>
    <s v="No"/>
    <s v="Yes"/>
    <s v="No"/>
    <s v="Month-to-month"/>
    <s v="Yes"/>
    <x v="0"/>
    <s v="89.4"/>
    <s v="2001.5"/>
    <x v="1"/>
  </r>
  <r>
    <x v="5195"/>
    <s v="Male"/>
    <n v="0"/>
    <s v="No"/>
    <s v="No"/>
    <x v="21"/>
    <s v="Yes"/>
    <s v="No"/>
    <s v="DSL"/>
    <s v="Yes"/>
    <s v="Yes"/>
    <s v="Yes"/>
    <s v="Yes"/>
    <s v="Yes"/>
    <s v="No"/>
    <s v="Two year"/>
    <s v="Yes"/>
    <x v="2"/>
    <s v="75.1"/>
    <s v="5336.35"/>
    <x v="0"/>
  </r>
  <r>
    <x v="5196"/>
    <s v="Female"/>
    <n v="1"/>
    <s v="No"/>
    <s v="No"/>
    <x v="33"/>
    <s v="Yes"/>
    <s v="Yes"/>
    <s v="Fiber optic"/>
    <s v="No"/>
    <s v="Yes"/>
    <s v="Yes"/>
    <s v="No"/>
    <s v="Yes"/>
    <s v="Yes"/>
    <s v="One year"/>
    <s v="No"/>
    <x v="2"/>
    <s v="108.1"/>
    <s v="7238.6"/>
    <x v="0"/>
  </r>
  <r>
    <x v="5197"/>
    <s v="Female"/>
    <n v="0"/>
    <s v="Yes"/>
    <s v="No"/>
    <x v="21"/>
    <s v="Yes"/>
    <s v="Yes"/>
    <s v="Fiber optic"/>
    <s v="No"/>
    <s v="Yes"/>
    <s v="Yes"/>
    <s v="Yes"/>
    <s v="Yes"/>
    <s v="Yes"/>
    <s v="Two year"/>
    <s v="Yes"/>
    <x v="0"/>
    <s v="110.15"/>
    <s v="7998.8"/>
    <x v="0"/>
  </r>
  <r>
    <x v="5198"/>
    <s v="Female"/>
    <n v="1"/>
    <s v="Yes"/>
    <s v="No"/>
    <x v="20"/>
    <s v="Yes"/>
    <s v="Yes"/>
    <s v="Fiber optic"/>
    <s v="Yes"/>
    <s v="No"/>
    <s v="No"/>
    <s v="No"/>
    <s v="No"/>
    <s v="No"/>
    <s v="Month-to-month"/>
    <s v="No"/>
    <x v="0"/>
    <s v="80.35"/>
    <s v="3825.85"/>
    <x v="1"/>
  </r>
  <r>
    <x v="5199"/>
    <s v="Female"/>
    <n v="0"/>
    <s v="No"/>
    <s v="No"/>
    <x v="69"/>
    <s v="Yes"/>
    <s v="Yes"/>
    <s v="Fiber optic"/>
    <s v="No"/>
    <s v="Yes"/>
    <s v="Yes"/>
    <s v="Yes"/>
    <s v="Yes"/>
    <s v="Yes"/>
    <s v="One year"/>
    <s v="Yes"/>
    <x v="0"/>
    <s v="111.5"/>
    <s v="5703.25"/>
    <x v="0"/>
  </r>
  <r>
    <x v="5200"/>
    <s v="Female"/>
    <n v="0"/>
    <s v="Yes"/>
    <s v="Yes"/>
    <x v="27"/>
    <s v="Yes"/>
    <s v="Yes"/>
    <s v="Fiber optic"/>
    <s v="No"/>
    <s v="Yes"/>
    <s v="Yes"/>
    <s v="No"/>
    <s v="Yes"/>
    <s v="Yes"/>
    <s v="One year"/>
    <s v="Yes"/>
    <x v="0"/>
    <s v="106.5"/>
    <n v="7397"/>
    <x v="0"/>
  </r>
  <r>
    <x v="5201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19.9"/>
    <s v="164.6"/>
    <x v="0"/>
  </r>
  <r>
    <x v="5202"/>
    <s v="Male"/>
    <n v="0"/>
    <s v="Yes"/>
    <s v="Yes"/>
    <x v="64"/>
    <s v="Yes"/>
    <s v="Yes"/>
    <s v="Fiber optic"/>
    <s v="Yes"/>
    <s v="Yes"/>
    <s v="No"/>
    <s v="Yes"/>
    <s v="Yes"/>
    <s v="Yes"/>
    <s v="Two year"/>
    <s v="Yes"/>
    <x v="1"/>
    <s v="111.1"/>
    <s v="6555.2"/>
    <x v="0"/>
  </r>
  <r>
    <x v="5203"/>
    <s v="Male"/>
    <n v="0"/>
    <s v="No"/>
    <s v="Yes"/>
    <x v="35"/>
    <s v="Yes"/>
    <s v="No"/>
    <s v="DSL"/>
    <s v="No"/>
    <s v="No"/>
    <s v="No"/>
    <s v="Yes"/>
    <s v="Yes"/>
    <s v="Yes"/>
    <s v="Month-to-month"/>
    <s v="No"/>
    <x v="1"/>
    <s v="70.7"/>
    <s v="225.65"/>
    <x v="0"/>
  </r>
  <r>
    <x v="5204"/>
    <s v="Male"/>
    <n v="1"/>
    <s v="Yes"/>
    <s v="No"/>
    <x v="46"/>
    <s v="No"/>
    <s v="No phone service"/>
    <s v="DSL"/>
    <s v="No"/>
    <s v="No"/>
    <s v="No"/>
    <s v="No"/>
    <s v="No"/>
    <s v="No"/>
    <s v="Month-to-month"/>
    <s v="Yes"/>
    <x v="0"/>
    <s v="24.85"/>
    <s v="955.75"/>
    <x v="0"/>
  </r>
  <r>
    <x v="5205"/>
    <s v="Female"/>
    <n v="0"/>
    <s v="No"/>
    <s v="No"/>
    <x v="50"/>
    <s v="Yes"/>
    <s v="Yes"/>
    <s v="Fiber optic"/>
    <s v="Yes"/>
    <s v="Yes"/>
    <s v="Yes"/>
    <s v="No"/>
    <s v="No"/>
    <s v="No"/>
    <s v="Month-to-month"/>
    <s v="No"/>
    <x v="2"/>
    <s v="91.2"/>
    <s v="3382.3"/>
    <x v="0"/>
  </r>
  <r>
    <x v="5206"/>
    <s v="Male"/>
    <n v="0"/>
    <s v="No"/>
    <s v="No"/>
    <x v="50"/>
    <s v="Yes"/>
    <s v="No"/>
    <s v="DSL"/>
    <s v="Yes"/>
    <s v="Yes"/>
    <s v="Yes"/>
    <s v="Yes"/>
    <s v="No"/>
    <s v="No"/>
    <s v="Two year"/>
    <s v="No"/>
    <x v="2"/>
    <s v="65.6"/>
    <s v="2313.8"/>
    <x v="0"/>
  </r>
  <r>
    <x v="5207"/>
    <s v="Female"/>
    <n v="1"/>
    <s v="Yes"/>
    <s v="No"/>
    <x v="65"/>
    <s v="No"/>
    <s v="No phone service"/>
    <s v="DSL"/>
    <s v="No"/>
    <s v="No"/>
    <s v="Yes"/>
    <s v="No"/>
    <s v="No"/>
    <s v="Yes"/>
    <s v="Month-to-month"/>
    <s v="Yes"/>
    <x v="3"/>
    <s v="40.65"/>
    <s v="933.3"/>
    <x v="1"/>
  </r>
  <r>
    <x v="5208"/>
    <s v="Female"/>
    <n v="0"/>
    <s v="Yes"/>
    <s v="Yes"/>
    <x v="60"/>
    <s v="Yes"/>
    <s v="No"/>
    <s v="DSL"/>
    <s v="Yes"/>
    <s v="Yes"/>
    <s v="No"/>
    <s v="Yes"/>
    <s v="No"/>
    <s v="No"/>
    <s v="Month-to-month"/>
    <s v="No"/>
    <x v="2"/>
    <s v="59.45"/>
    <s v="780.85"/>
    <x v="0"/>
  </r>
  <r>
    <x v="5209"/>
    <s v="Male"/>
    <n v="0"/>
    <s v="Yes"/>
    <s v="No"/>
    <x v="21"/>
    <s v="Yes"/>
    <s v="Yes"/>
    <s v="Fiber optic"/>
    <s v="Yes"/>
    <s v="Yes"/>
    <s v="No"/>
    <s v="Yes"/>
    <s v="Yes"/>
    <s v="Yes"/>
    <s v="Two year"/>
    <s v="Yes"/>
    <x v="3"/>
    <s v="109.95"/>
    <s v="7852.4"/>
    <x v="0"/>
  </r>
  <r>
    <x v="5210"/>
    <s v="Male"/>
    <n v="0"/>
    <s v="Yes"/>
    <s v="No"/>
    <x v="62"/>
    <s v="No"/>
    <s v="No phone service"/>
    <s v="DSL"/>
    <s v="No"/>
    <s v="Yes"/>
    <s v="Yes"/>
    <s v="Yes"/>
    <s v="Yes"/>
    <s v="Yes"/>
    <s v="One year"/>
    <s v="Yes"/>
    <x v="0"/>
    <s v="60.45"/>
    <s v="3184.25"/>
    <x v="1"/>
  </r>
  <r>
    <x v="5211"/>
    <s v="Female"/>
    <n v="0"/>
    <s v="Yes"/>
    <s v="No"/>
    <x v="4"/>
    <s v="Yes"/>
    <s v="Yes"/>
    <s v="Fiber optic"/>
    <s v="No"/>
    <s v="No"/>
    <s v="No"/>
    <s v="No"/>
    <s v="No"/>
    <s v="Yes"/>
    <s v="Month-to-month"/>
    <s v="Yes"/>
    <x v="0"/>
    <s v="84.9"/>
    <s v="764.95"/>
    <x v="1"/>
  </r>
  <r>
    <x v="5212"/>
    <s v="Male"/>
    <n v="0"/>
    <s v="Yes"/>
    <s v="Yes"/>
    <x v="21"/>
    <s v="No"/>
    <s v="No phone service"/>
    <s v="DSL"/>
    <s v="Yes"/>
    <s v="Yes"/>
    <s v="Yes"/>
    <s v="No"/>
    <s v="No"/>
    <s v="No"/>
    <s v="Two year"/>
    <s v="No"/>
    <x v="3"/>
    <s v="38.5"/>
    <n v="2763"/>
    <x v="0"/>
  </r>
  <r>
    <x v="5213"/>
    <s v="Female"/>
    <n v="1"/>
    <s v="Yes"/>
    <s v="No"/>
    <x v="22"/>
    <s v="Yes"/>
    <s v="Yes"/>
    <s v="Fiber optic"/>
    <s v="No"/>
    <s v="No"/>
    <s v="No"/>
    <s v="No"/>
    <s v="Yes"/>
    <s v="Yes"/>
    <s v="Month-to-month"/>
    <s v="Yes"/>
    <x v="0"/>
    <s v="92.55"/>
    <s v="1614.7"/>
    <x v="0"/>
  </r>
  <r>
    <x v="5214"/>
    <s v="Female"/>
    <n v="0"/>
    <s v="Yes"/>
    <s v="Yes"/>
    <x v="2"/>
    <s v="Yes"/>
    <s v="No"/>
    <s v="Fiber optic"/>
    <s v="No"/>
    <s v="Yes"/>
    <s v="No"/>
    <s v="No"/>
    <s v="No"/>
    <s v="No"/>
    <s v="Month-to-month"/>
    <s v="Yes"/>
    <x v="2"/>
    <s v="73.55"/>
    <s v="145.4"/>
    <x v="1"/>
  </r>
  <r>
    <x v="5215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15"/>
    <s v="156.25"/>
    <x v="1"/>
  </r>
  <r>
    <x v="5216"/>
    <s v="Female"/>
    <n v="0"/>
    <s v="Yes"/>
    <s v="No"/>
    <x v="43"/>
    <s v="No"/>
    <s v="No phone service"/>
    <s v="DSL"/>
    <s v="No"/>
    <s v="Yes"/>
    <s v="Yes"/>
    <s v="No"/>
    <s v="No"/>
    <s v="No"/>
    <s v="One year"/>
    <s v="No"/>
    <x v="1"/>
    <s v="34.7"/>
    <s v="1604.5"/>
    <x v="1"/>
  </r>
  <r>
    <x v="5217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4.5"/>
    <s v="270.15"/>
    <x v="0"/>
  </r>
  <r>
    <x v="5218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7"/>
    <s v=" "/>
    <x v="0"/>
  </r>
  <r>
    <x v="521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"/>
    <s v="20.6"/>
    <x v="0"/>
  </r>
  <r>
    <x v="5220"/>
    <s v="Female"/>
    <n v="0"/>
    <s v="No"/>
    <s v="No"/>
    <x v="44"/>
    <s v="Yes"/>
    <s v="No"/>
    <s v="DSL"/>
    <s v="Yes"/>
    <s v="No"/>
    <s v="Yes"/>
    <s v="Yes"/>
    <s v="No"/>
    <s v="No"/>
    <s v="One year"/>
    <s v="No"/>
    <x v="3"/>
    <n v="58"/>
    <s v="1734.5"/>
    <x v="0"/>
  </r>
  <r>
    <x v="5221"/>
    <s v="Female"/>
    <n v="1"/>
    <s v="Yes"/>
    <s v="Yes"/>
    <x v="45"/>
    <s v="Yes"/>
    <s v="Yes"/>
    <s v="Fiber optic"/>
    <s v="No"/>
    <s v="Yes"/>
    <s v="Yes"/>
    <s v="No"/>
    <s v="Yes"/>
    <s v="Yes"/>
    <s v="One year"/>
    <s v="Yes"/>
    <x v="0"/>
    <s v="107.45"/>
    <s v="7047.5"/>
    <x v="0"/>
  </r>
  <r>
    <x v="5222"/>
    <s v="Female"/>
    <n v="0"/>
    <s v="No"/>
    <s v="No"/>
    <x v="4"/>
    <s v="Yes"/>
    <s v="Yes"/>
    <s v="DSL"/>
    <s v="Yes"/>
    <s v="Yes"/>
    <s v="Yes"/>
    <s v="No"/>
    <s v="No"/>
    <s v="No"/>
    <s v="Month-to-month"/>
    <s v="Yes"/>
    <x v="2"/>
    <s v="65.5"/>
    <s v="573.15"/>
    <x v="0"/>
  </r>
  <r>
    <x v="5223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45"/>
    <s v="1538.6"/>
    <x v="0"/>
  </r>
  <r>
    <x v="5224"/>
    <s v="Female"/>
    <n v="1"/>
    <s v="No"/>
    <s v="No"/>
    <x v="3"/>
    <s v="Yes"/>
    <s v="Yes"/>
    <s v="Fiber optic"/>
    <s v="No"/>
    <s v="No"/>
    <s v="Yes"/>
    <s v="No"/>
    <s v="Yes"/>
    <s v="Yes"/>
    <s v="One year"/>
    <s v="Yes"/>
    <x v="2"/>
    <s v="100.15"/>
    <s v="4459.8"/>
    <x v="0"/>
  </r>
  <r>
    <x v="5225"/>
    <s v="Male"/>
    <n v="0"/>
    <s v="Yes"/>
    <s v="Yes"/>
    <x v="21"/>
    <s v="Yes"/>
    <s v="Yes"/>
    <s v="Fiber optic"/>
    <s v="No"/>
    <s v="Yes"/>
    <s v="Yes"/>
    <s v="No"/>
    <s v="Yes"/>
    <s v="Yes"/>
    <s v="One year"/>
    <s v="Yes"/>
    <x v="3"/>
    <s v="104.45"/>
    <n v="7459"/>
    <x v="0"/>
  </r>
  <r>
    <x v="5226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1.15"/>
    <s v="306.05"/>
    <x v="0"/>
  </r>
  <r>
    <x v="5227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No"/>
    <x v="0"/>
    <s v="96.2"/>
    <s v="639.7"/>
    <x v="0"/>
  </r>
  <r>
    <x v="5228"/>
    <s v="Male"/>
    <n v="0"/>
    <s v="No"/>
    <s v="No"/>
    <x v="34"/>
    <s v="Yes"/>
    <s v="No"/>
    <s v="DSL"/>
    <s v="No"/>
    <s v="No"/>
    <s v="No"/>
    <s v="No"/>
    <s v="No"/>
    <s v="No"/>
    <s v="Month-to-month"/>
    <s v="Yes"/>
    <x v="1"/>
    <s v="44.4"/>
    <s v="348.15"/>
    <x v="0"/>
  </r>
  <r>
    <x v="5229"/>
    <s v="Female"/>
    <n v="1"/>
    <s v="Yes"/>
    <s v="No"/>
    <x v="29"/>
    <s v="Yes"/>
    <s v="Yes"/>
    <s v="Fiber optic"/>
    <s v="No"/>
    <s v="No"/>
    <s v="Yes"/>
    <s v="Yes"/>
    <s v="Yes"/>
    <s v="Yes"/>
    <s v="One year"/>
    <s v="Yes"/>
    <x v="0"/>
    <s v="107.55"/>
    <s v="4533.9"/>
    <x v="1"/>
  </r>
  <r>
    <x v="5230"/>
    <s v="Male"/>
    <n v="0"/>
    <s v="Yes"/>
    <s v="Yes"/>
    <x v="11"/>
    <s v="Yes"/>
    <s v="Yes"/>
    <s v="Fiber optic"/>
    <s v="No"/>
    <s v="No"/>
    <s v="Yes"/>
    <s v="Yes"/>
    <s v="No"/>
    <s v="Yes"/>
    <s v="Two year"/>
    <s v="No"/>
    <x v="2"/>
    <s v="94.35"/>
    <s v="5563.65"/>
    <x v="0"/>
  </r>
  <r>
    <x v="5231"/>
    <s v="Male"/>
    <n v="1"/>
    <s v="Yes"/>
    <s v="No"/>
    <x v="10"/>
    <s v="Yes"/>
    <s v="Yes"/>
    <s v="Fiber optic"/>
    <s v="No"/>
    <s v="No"/>
    <s v="Yes"/>
    <s v="No"/>
    <s v="Yes"/>
    <s v="Yes"/>
    <s v="Month-to-month"/>
    <s v="Yes"/>
    <x v="0"/>
    <s v="98.75"/>
    <s v="1587.55"/>
    <x v="1"/>
  </r>
  <r>
    <x v="5232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"/>
    <s v="40.25"/>
    <x v="0"/>
  </r>
  <r>
    <x v="5233"/>
    <s v="Female"/>
    <n v="0"/>
    <s v="Yes"/>
    <s v="No"/>
    <x v="4"/>
    <s v="Yes"/>
    <s v="No"/>
    <s v="Fiber optic"/>
    <s v="No"/>
    <s v="Yes"/>
    <s v="Yes"/>
    <s v="No"/>
    <s v="Yes"/>
    <s v="Yes"/>
    <s v="Month-to-month"/>
    <s v="No"/>
    <x v="0"/>
    <s v="101.15"/>
    <s v="842.9"/>
    <x v="1"/>
  </r>
  <r>
    <x v="5234"/>
    <s v="Female"/>
    <n v="0"/>
    <s v="Yes"/>
    <s v="No"/>
    <x v="63"/>
    <s v="Yes"/>
    <s v="Yes"/>
    <s v="Fiber optic"/>
    <s v="Yes"/>
    <s v="No"/>
    <s v="Yes"/>
    <s v="No"/>
    <s v="Yes"/>
    <s v="Yes"/>
    <s v="One year"/>
    <s v="No"/>
    <x v="2"/>
    <s v="105.75"/>
    <s v="4228.55"/>
    <x v="0"/>
  </r>
  <r>
    <x v="5235"/>
    <s v="Male"/>
    <n v="0"/>
    <s v="No"/>
    <s v="No"/>
    <x v="34"/>
    <s v="Yes"/>
    <s v="Yes"/>
    <s v="Fiber optic"/>
    <s v="Yes"/>
    <s v="No"/>
    <s v="No"/>
    <s v="No"/>
    <s v="No"/>
    <s v="No"/>
    <s v="Month-to-month"/>
    <s v="Yes"/>
    <x v="0"/>
    <s v="81.15"/>
    <s v="784.45"/>
    <x v="0"/>
  </r>
  <r>
    <x v="5236"/>
    <s v="Male"/>
    <n v="0"/>
    <s v="No"/>
    <s v="No"/>
    <x v="52"/>
    <s v="Yes"/>
    <s v="No"/>
    <s v="Fiber optic"/>
    <s v="No"/>
    <s v="Yes"/>
    <s v="No"/>
    <s v="Yes"/>
    <s v="Yes"/>
    <s v="No"/>
    <s v="One year"/>
    <s v="Yes"/>
    <x v="0"/>
    <s v="89.55"/>
    <s v="3729.75"/>
    <x v="0"/>
  </r>
  <r>
    <x v="5237"/>
    <s v="Female"/>
    <n v="0"/>
    <s v="No"/>
    <s v="No"/>
    <x v="70"/>
    <s v="Yes"/>
    <s v="No"/>
    <s v="DSL"/>
    <s v="No"/>
    <s v="Yes"/>
    <s v="Yes"/>
    <s v="No"/>
    <s v="No"/>
    <s v="No"/>
    <s v="Month-to-month"/>
    <s v="Yes"/>
    <x v="3"/>
    <s v="54.75"/>
    <s v="1406.9"/>
    <x v="0"/>
  </r>
  <r>
    <x v="5238"/>
    <s v="Female"/>
    <n v="0"/>
    <s v="Yes"/>
    <s v="No"/>
    <x v="55"/>
    <s v="Yes"/>
    <s v="No"/>
    <s v="DSL"/>
    <s v="No"/>
    <s v="Yes"/>
    <s v="No"/>
    <s v="Yes"/>
    <s v="No"/>
    <s v="No"/>
    <s v="One year"/>
    <s v="Yes"/>
    <x v="3"/>
    <s v="53.75"/>
    <s v="1857.3"/>
    <x v="0"/>
  </r>
  <r>
    <x v="5239"/>
    <s v="Male"/>
    <n v="0"/>
    <s v="Yes"/>
    <s v="Yes"/>
    <x v="47"/>
    <s v="Yes"/>
    <s v="No"/>
    <s v="Fiber optic"/>
    <s v="No"/>
    <s v="Yes"/>
    <s v="Yes"/>
    <s v="Yes"/>
    <s v="Yes"/>
    <s v="Yes"/>
    <s v="One year"/>
    <s v="No"/>
    <x v="3"/>
    <s v="105.75"/>
    <s v="7322.5"/>
    <x v="0"/>
  </r>
  <r>
    <x v="5240"/>
    <s v="Female"/>
    <n v="1"/>
    <s v="Yes"/>
    <s v="No"/>
    <x v="45"/>
    <s v="Yes"/>
    <s v="No"/>
    <s v="Fiber optic"/>
    <s v="No"/>
    <s v="Yes"/>
    <s v="Yes"/>
    <s v="Yes"/>
    <s v="Yes"/>
    <s v="Yes"/>
    <s v="Two year"/>
    <s v="Yes"/>
    <x v="3"/>
    <s v="105.85"/>
    <s v="6725.5"/>
    <x v="0"/>
  </r>
  <r>
    <x v="5241"/>
    <s v="Male"/>
    <n v="0"/>
    <s v="No"/>
    <s v="No"/>
    <x v="49"/>
    <s v="Yes"/>
    <s v="No"/>
    <s v="DSL"/>
    <s v="No"/>
    <s v="Yes"/>
    <s v="No"/>
    <s v="Yes"/>
    <s v="No"/>
    <s v="Yes"/>
    <s v="One year"/>
    <s v="Yes"/>
    <x v="0"/>
    <s v="64.2"/>
    <s v="3627.3"/>
    <x v="0"/>
  </r>
  <r>
    <x v="5242"/>
    <s v="Male"/>
    <n v="0"/>
    <s v="No"/>
    <s v="No"/>
    <x v="61"/>
    <s v="Yes"/>
    <s v="Yes"/>
    <s v="Fiber optic"/>
    <s v="No"/>
    <s v="No"/>
    <s v="Yes"/>
    <s v="No"/>
    <s v="Yes"/>
    <s v="No"/>
    <s v="Month-to-month"/>
    <s v="Yes"/>
    <x v="0"/>
    <s v="88.7"/>
    <s v="1761.45"/>
    <x v="1"/>
  </r>
  <r>
    <x v="5243"/>
    <s v="Male"/>
    <n v="0"/>
    <s v="No"/>
    <s v="No"/>
    <x v="67"/>
    <s v="Yes"/>
    <s v="No"/>
    <s v="Fiber optic"/>
    <s v="No"/>
    <s v="No"/>
    <s v="No"/>
    <s v="Yes"/>
    <s v="No"/>
    <s v="Yes"/>
    <s v="One year"/>
    <s v="Yes"/>
    <x v="3"/>
    <s v="87.7"/>
    <s v="1725.95"/>
    <x v="0"/>
  </r>
  <r>
    <x v="5244"/>
    <s v="Female"/>
    <n v="0"/>
    <s v="No"/>
    <s v="No"/>
    <x v="3"/>
    <s v="Yes"/>
    <s v="Yes"/>
    <s v="Fiber optic"/>
    <s v="No"/>
    <s v="No"/>
    <s v="Yes"/>
    <s v="No"/>
    <s v="No"/>
    <s v="Yes"/>
    <s v="Month-to-month"/>
    <s v="Yes"/>
    <x v="3"/>
    <s v="89.3"/>
    <s v="4192.15"/>
    <x v="0"/>
  </r>
  <r>
    <x v="5245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15"/>
    <s v="1411.2"/>
    <x v="0"/>
  </r>
  <r>
    <x v="5246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x v="0"/>
    <s v="79.75"/>
    <s v="164.5"/>
    <x v="1"/>
  </r>
  <r>
    <x v="5247"/>
    <s v="Female"/>
    <n v="0"/>
    <s v="No"/>
    <s v="No"/>
    <x v="23"/>
    <s v="Yes"/>
    <s v="Yes"/>
    <s v="Fiber optic"/>
    <s v="No"/>
    <s v="No"/>
    <s v="No"/>
    <s v="No"/>
    <s v="Yes"/>
    <s v="Yes"/>
    <s v="Month-to-month"/>
    <s v="Yes"/>
    <x v="1"/>
    <s v="94.55"/>
    <s v="2724.6"/>
    <x v="1"/>
  </r>
  <r>
    <x v="5248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s v="20.05"/>
    <s v="264.55"/>
    <x v="0"/>
  </r>
  <r>
    <x v="5249"/>
    <s v="Male"/>
    <n v="0"/>
    <s v="No"/>
    <s v="Yes"/>
    <x v="21"/>
    <s v="No"/>
    <s v="No phone service"/>
    <s v="DSL"/>
    <s v="Yes"/>
    <s v="Yes"/>
    <s v="Yes"/>
    <s v="Yes"/>
    <s v="Yes"/>
    <s v="Yes"/>
    <s v="Two year"/>
    <s v="No"/>
    <x v="3"/>
    <s v="67.2"/>
    <s v="4671.7"/>
    <x v="0"/>
  </r>
  <r>
    <x v="5250"/>
    <s v="Male"/>
    <n v="0"/>
    <s v="No"/>
    <s v="No"/>
    <x v="18"/>
    <s v="Yes"/>
    <s v="Yes"/>
    <s v="Fiber optic"/>
    <s v="No"/>
    <s v="No"/>
    <s v="No"/>
    <s v="No"/>
    <s v="Yes"/>
    <s v="Yes"/>
    <s v="Month-to-month"/>
    <s v="No"/>
    <x v="0"/>
    <s v="94.55"/>
    <s v="1173.55"/>
    <x v="0"/>
  </r>
  <r>
    <x v="5251"/>
    <s v="Female"/>
    <n v="1"/>
    <s v="No"/>
    <s v="No"/>
    <x v="24"/>
    <s v="Yes"/>
    <s v="No"/>
    <s v="Fiber optic"/>
    <s v="No"/>
    <s v="No"/>
    <s v="No"/>
    <s v="No"/>
    <s v="No"/>
    <s v="No"/>
    <s v="Month-to-month"/>
    <s v="Yes"/>
    <x v="1"/>
    <s v="69.05"/>
    <s v="318.5"/>
    <x v="1"/>
  </r>
  <r>
    <x v="5252"/>
    <s v="Male"/>
    <n v="1"/>
    <s v="Yes"/>
    <s v="No"/>
    <x v="16"/>
    <s v="Yes"/>
    <s v="Yes"/>
    <s v="Fiber optic"/>
    <s v="Yes"/>
    <s v="Yes"/>
    <s v="Yes"/>
    <s v="No"/>
    <s v="Yes"/>
    <s v="Yes"/>
    <s v="Month-to-month"/>
    <s v="Yes"/>
    <x v="0"/>
    <s v="107.5"/>
    <s v="7713.55"/>
    <x v="0"/>
  </r>
  <r>
    <x v="5253"/>
    <s v="Male"/>
    <n v="1"/>
    <s v="No"/>
    <s v="No"/>
    <x v="42"/>
    <s v="Yes"/>
    <s v="No"/>
    <s v="DSL"/>
    <s v="No"/>
    <s v="No"/>
    <s v="Yes"/>
    <s v="Yes"/>
    <s v="Yes"/>
    <s v="Yes"/>
    <s v="One year"/>
    <s v="Yes"/>
    <x v="0"/>
    <n v="73"/>
    <s v="2471.25"/>
    <x v="0"/>
  </r>
  <r>
    <x v="5254"/>
    <s v="Male"/>
    <n v="0"/>
    <s v="Yes"/>
    <s v="Yes"/>
    <x v="27"/>
    <s v="Yes"/>
    <s v="Yes"/>
    <s v="Fiber optic"/>
    <s v="Yes"/>
    <s v="Yes"/>
    <s v="Yes"/>
    <s v="Yes"/>
    <s v="Yes"/>
    <s v="Yes"/>
    <s v="Two year"/>
    <s v="No"/>
    <x v="3"/>
    <s v="114.75"/>
    <s v="7842.3"/>
    <x v="0"/>
  </r>
  <r>
    <x v="5255"/>
    <s v="Female"/>
    <n v="0"/>
    <s v="No"/>
    <s v="No"/>
    <x v="36"/>
    <s v="Yes"/>
    <s v="Yes"/>
    <s v="Fiber optic"/>
    <s v="No"/>
    <s v="No"/>
    <s v="No"/>
    <s v="No"/>
    <s v="No"/>
    <s v="No"/>
    <s v="Month-to-month"/>
    <s v="Yes"/>
    <x v="0"/>
    <s v="76.05"/>
    <s v="2227.8"/>
    <x v="0"/>
  </r>
  <r>
    <x v="5256"/>
    <s v="Male"/>
    <n v="0"/>
    <s v="Yes"/>
    <s v="Yes"/>
    <x v="15"/>
    <s v="Yes"/>
    <s v="Yes"/>
    <s v="Fiber optic"/>
    <s v="No"/>
    <s v="No"/>
    <s v="Yes"/>
    <s v="Yes"/>
    <s v="No"/>
    <s v="Yes"/>
    <s v="Two year"/>
    <s v="Yes"/>
    <x v="2"/>
    <s v="96.25"/>
    <s v="4990.25"/>
    <x v="1"/>
  </r>
  <r>
    <x v="5257"/>
    <s v="Male"/>
    <n v="1"/>
    <s v="No"/>
    <s v="No"/>
    <x v="50"/>
    <s v="Yes"/>
    <s v="Yes"/>
    <s v="Fiber optic"/>
    <s v="No"/>
    <s v="No"/>
    <s v="Yes"/>
    <s v="No"/>
    <s v="Yes"/>
    <s v="Yes"/>
    <s v="Month-to-month"/>
    <s v="Yes"/>
    <x v="0"/>
    <s v="101.1"/>
    <s v="3744.05"/>
    <x v="1"/>
  </r>
  <r>
    <x v="5258"/>
    <s v="Male"/>
    <n v="0"/>
    <s v="No"/>
    <s v="No"/>
    <x v="14"/>
    <s v="Yes"/>
    <s v="Yes"/>
    <s v="Fiber optic"/>
    <s v="No"/>
    <s v="Yes"/>
    <s v="No"/>
    <s v="Yes"/>
    <s v="Yes"/>
    <s v="Yes"/>
    <s v="One year"/>
    <s v="Yes"/>
    <x v="2"/>
    <s v="104.7"/>
    <s v="7220.35"/>
    <x v="1"/>
  </r>
  <r>
    <x v="5259"/>
    <s v="Male"/>
    <n v="1"/>
    <s v="Yes"/>
    <s v="No"/>
    <x v="19"/>
    <s v="Yes"/>
    <s v="Yes"/>
    <s v="Fiber optic"/>
    <s v="No"/>
    <s v="No"/>
    <s v="No"/>
    <s v="No"/>
    <s v="No"/>
    <s v="No"/>
    <s v="Month-to-month"/>
    <s v="No"/>
    <x v="1"/>
    <s v="77.9"/>
    <s v="2351.45"/>
    <x v="0"/>
  </r>
  <r>
    <x v="5260"/>
    <s v="Female"/>
    <n v="0"/>
    <s v="No"/>
    <s v="No"/>
    <x v="55"/>
    <s v="Yes"/>
    <s v="Yes"/>
    <s v="Fiber optic"/>
    <s v="Yes"/>
    <s v="No"/>
    <s v="No"/>
    <s v="No"/>
    <s v="No"/>
    <s v="Yes"/>
    <s v="Month-to-month"/>
    <s v="Yes"/>
    <x v="0"/>
    <s v="90.65"/>
    <s v="2989.6"/>
    <x v="0"/>
  </r>
  <r>
    <x v="5261"/>
    <s v="Male"/>
    <n v="1"/>
    <s v="Yes"/>
    <s v="No"/>
    <x v="68"/>
    <s v="Yes"/>
    <s v="Yes"/>
    <s v="Fiber optic"/>
    <s v="No"/>
    <s v="Yes"/>
    <s v="Yes"/>
    <s v="Yes"/>
    <s v="Yes"/>
    <s v="Yes"/>
    <s v="Two year"/>
    <s v="Yes"/>
    <x v="0"/>
    <s v="110.45"/>
    <s v="6077.75"/>
    <x v="0"/>
  </r>
  <r>
    <x v="5262"/>
    <s v="Female"/>
    <n v="0"/>
    <s v="No"/>
    <s v="No"/>
    <x v="64"/>
    <s v="Yes"/>
    <s v="Yes"/>
    <s v="DSL"/>
    <s v="Yes"/>
    <s v="No"/>
    <s v="No"/>
    <s v="Yes"/>
    <s v="No"/>
    <s v="Yes"/>
    <s v="One year"/>
    <s v="No"/>
    <x v="2"/>
    <s v="68.7"/>
    <s v="4070.95"/>
    <x v="0"/>
  </r>
  <r>
    <x v="5263"/>
    <s v="Male"/>
    <n v="1"/>
    <s v="No"/>
    <s v="No"/>
    <x v="49"/>
    <s v="No"/>
    <s v="No phone service"/>
    <s v="DSL"/>
    <s v="Yes"/>
    <s v="Yes"/>
    <s v="No"/>
    <s v="No"/>
    <s v="Yes"/>
    <s v="No"/>
    <s v="Month-to-month"/>
    <s v="Yes"/>
    <x v="0"/>
    <s v="44.85"/>
    <s v="2479.05"/>
    <x v="0"/>
  </r>
  <r>
    <x v="5264"/>
    <s v="Male"/>
    <n v="1"/>
    <s v="Yes"/>
    <s v="No"/>
    <x v="14"/>
    <s v="No"/>
    <s v="No phone service"/>
    <s v="DSL"/>
    <s v="No"/>
    <s v="No"/>
    <s v="Yes"/>
    <s v="No"/>
    <s v="No"/>
    <s v="No"/>
    <s v="One year"/>
    <s v="Yes"/>
    <x v="3"/>
    <s v="29.8"/>
    <s v="2134.3"/>
    <x v="0"/>
  </r>
  <r>
    <x v="5265"/>
    <s v="Female"/>
    <n v="0"/>
    <s v="No"/>
    <s v="No"/>
    <x v="33"/>
    <s v="Yes"/>
    <s v="Yes"/>
    <s v="Fiber optic"/>
    <s v="No"/>
    <s v="Yes"/>
    <s v="No"/>
    <s v="No"/>
    <s v="Yes"/>
    <s v="No"/>
    <s v="One year"/>
    <s v="Yes"/>
    <x v="2"/>
    <s v="88.9"/>
    <s v="6000.1"/>
    <x v="0"/>
  </r>
  <r>
    <x v="5266"/>
    <s v="Male"/>
    <n v="0"/>
    <s v="Yes"/>
    <s v="Yes"/>
    <x v="50"/>
    <s v="Yes"/>
    <s v="No"/>
    <s v="DSL"/>
    <s v="Yes"/>
    <s v="No"/>
    <s v="Yes"/>
    <s v="Yes"/>
    <s v="No"/>
    <s v="No"/>
    <s v="One year"/>
    <s v="Yes"/>
    <x v="1"/>
    <s v="58.75"/>
    <s v="2203.1"/>
    <x v="0"/>
  </r>
  <r>
    <x v="5267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85"/>
    <s v="183.15"/>
    <x v="0"/>
  </r>
  <r>
    <x v="5268"/>
    <s v="Male"/>
    <n v="0"/>
    <s v="Yes"/>
    <s v="Yes"/>
    <x v="14"/>
    <s v="Yes"/>
    <s v="Yes"/>
    <s v="DSL"/>
    <s v="Yes"/>
    <s v="No"/>
    <s v="Yes"/>
    <s v="Yes"/>
    <s v="Yes"/>
    <s v="Yes"/>
    <s v="Two year"/>
    <s v="No"/>
    <x v="2"/>
    <s v="86.9"/>
    <s v="6194.1"/>
    <x v="0"/>
  </r>
  <r>
    <x v="5269"/>
    <s v="Male"/>
    <n v="0"/>
    <s v="No"/>
    <s v="No"/>
    <x v="6"/>
    <s v="Yes"/>
    <s v="No"/>
    <s v="DSL"/>
    <s v="No"/>
    <s v="Yes"/>
    <s v="No"/>
    <s v="No"/>
    <s v="Yes"/>
    <s v="No"/>
    <s v="Month-to-month"/>
    <s v="Yes"/>
    <x v="1"/>
    <s v="59.65"/>
    <s v="638.95"/>
    <x v="0"/>
  </r>
  <r>
    <x v="5270"/>
    <s v="Male"/>
    <n v="0"/>
    <s v="No"/>
    <s v="Yes"/>
    <x v="63"/>
    <s v="Yes"/>
    <s v="No"/>
    <s v="DSL"/>
    <s v="Yes"/>
    <s v="Yes"/>
    <s v="No"/>
    <s v="No"/>
    <s v="No"/>
    <s v="No"/>
    <s v="Month-to-month"/>
    <s v="Yes"/>
    <x v="1"/>
    <s v="55.25"/>
    <s v="2139.2"/>
    <x v="1"/>
  </r>
  <r>
    <x v="5271"/>
    <s v="Male"/>
    <n v="0"/>
    <s v="No"/>
    <s v="Yes"/>
    <x v="9"/>
    <s v="Yes"/>
    <s v="No"/>
    <s v="DSL"/>
    <s v="No"/>
    <s v="No"/>
    <s v="No"/>
    <s v="No"/>
    <s v="Yes"/>
    <s v="Yes"/>
    <s v="Month-to-month"/>
    <s v="No"/>
    <x v="3"/>
    <s v="66.4"/>
    <s v="831.75"/>
    <x v="0"/>
  </r>
  <r>
    <x v="5272"/>
    <s v="Female"/>
    <n v="0"/>
    <s v="No"/>
    <s v="No"/>
    <x v="53"/>
    <s v="Yes"/>
    <s v="Yes"/>
    <s v="Fiber optic"/>
    <s v="No"/>
    <s v="Yes"/>
    <s v="No"/>
    <s v="No"/>
    <s v="Yes"/>
    <s v="No"/>
    <s v="Month-to-month"/>
    <s v="Yes"/>
    <x v="0"/>
    <s v="90.1"/>
    <s v="521.3"/>
    <x v="1"/>
  </r>
  <r>
    <x v="5273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15"/>
    <s v="1337.5"/>
    <x v="0"/>
  </r>
  <r>
    <x v="5274"/>
    <s v="Female"/>
    <n v="1"/>
    <s v="Yes"/>
    <s v="No"/>
    <x v="33"/>
    <s v="Yes"/>
    <s v="Yes"/>
    <s v="Fiber optic"/>
    <s v="No"/>
    <s v="Yes"/>
    <s v="Yes"/>
    <s v="Yes"/>
    <s v="Yes"/>
    <s v="Yes"/>
    <s v="One year"/>
    <s v="Yes"/>
    <x v="3"/>
    <s v="108.1"/>
    <s v="7181.95"/>
    <x v="0"/>
  </r>
  <r>
    <x v="5275"/>
    <s v="Male"/>
    <n v="0"/>
    <s v="No"/>
    <s v="No"/>
    <x v="26"/>
    <s v="Yes"/>
    <s v="Yes"/>
    <s v="DSL"/>
    <s v="No"/>
    <s v="No"/>
    <s v="Yes"/>
    <s v="No"/>
    <s v="No"/>
    <s v="No"/>
    <s v="Month-to-month"/>
    <s v="No"/>
    <x v="0"/>
    <s v="53.75"/>
    <n v="608"/>
    <x v="1"/>
  </r>
  <r>
    <x v="5276"/>
    <s v="Male"/>
    <n v="0"/>
    <s v="Yes"/>
    <s v="Yes"/>
    <x v="25"/>
    <s v="Yes"/>
    <s v="No"/>
    <s v="DSL"/>
    <s v="Yes"/>
    <s v="No"/>
    <s v="Yes"/>
    <s v="Yes"/>
    <s v="No"/>
    <s v="No"/>
    <s v="One year"/>
    <s v="No"/>
    <x v="1"/>
    <s v="56.9"/>
    <s v="2560.1"/>
    <x v="0"/>
  </r>
  <r>
    <x v="5277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No"/>
    <x v="0"/>
    <s v="89.3"/>
    <s v="577.6"/>
    <x v="1"/>
  </r>
  <r>
    <x v="5278"/>
    <s v="Female"/>
    <n v="0"/>
    <s v="Yes"/>
    <s v="Yes"/>
    <x v="39"/>
    <s v="Yes"/>
    <s v="Yes"/>
    <s v="Fiber optic"/>
    <s v="Yes"/>
    <s v="No"/>
    <s v="Yes"/>
    <s v="Yes"/>
    <s v="Yes"/>
    <s v="Yes"/>
    <s v="Month-to-month"/>
    <s v="Yes"/>
    <x v="1"/>
    <s v="109.6"/>
    <n v="5953"/>
    <x v="0"/>
  </r>
  <r>
    <x v="5279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15"/>
    <s v="1790.15"/>
    <x v="0"/>
  </r>
  <r>
    <x v="5280"/>
    <s v="Female"/>
    <n v="0"/>
    <s v="Yes"/>
    <s v="Yes"/>
    <x v="55"/>
    <s v="Yes"/>
    <s v="Yes"/>
    <s v="DSL"/>
    <s v="No"/>
    <s v="No"/>
    <s v="Yes"/>
    <s v="Yes"/>
    <s v="Yes"/>
    <s v="Yes"/>
    <s v="One year"/>
    <s v="Yes"/>
    <x v="0"/>
    <s v="79.15"/>
    <s v="2531.4"/>
    <x v="0"/>
  </r>
  <r>
    <x v="5281"/>
    <s v="Female"/>
    <n v="0"/>
    <s v="Yes"/>
    <s v="Yes"/>
    <x v="21"/>
    <s v="Yes"/>
    <s v="Yes"/>
    <s v="DSL"/>
    <s v="Yes"/>
    <s v="Yes"/>
    <s v="No"/>
    <s v="Yes"/>
    <s v="No"/>
    <s v="No"/>
    <s v="Two year"/>
    <s v="No"/>
    <x v="3"/>
    <s v="66.75"/>
    <s v="4760.3"/>
    <x v="0"/>
  </r>
  <r>
    <x v="5282"/>
    <s v="Female"/>
    <n v="0"/>
    <s v="Yes"/>
    <s v="No"/>
    <x v="35"/>
    <s v="Yes"/>
    <s v="Yes"/>
    <s v="Fiber optic"/>
    <s v="No"/>
    <s v="No"/>
    <s v="No"/>
    <s v="No"/>
    <s v="Yes"/>
    <s v="Yes"/>
    <s v="Month-to-month"/>
    <s v="Yes"/>
    <x v="0"/>
    <s v="95.2"/>
    <s v="292.85"/>
    <x v="1"/>
  </r>
  <r>
    <x v="5283"/>
    <s v="Female"/>
    <n v="0"/>
    <s v="No"/>
    <s v="Yes"/>
    <x v="67"/>
    <s v="Yes"/>
    <s v="No"/>
    <s v="DSL"/>
    <s v="No"/>
    <s v="No"/>
    <s v="No"/>
    <s v="Yes"/>
    <s v="No"/>
    <s v="No"/>
    <s v="Month-to-month"/>
    <s v="No"/>
    <x v="1"/>
    <s v="48.8"/>
    <s v="953.65"/>
    <x v="0"/>
  </r>
  <r>
    <x v="5284"/>
    <s v="Female"/>
    <n v="1"/>
    <s v="No"/>
    <s v="No"/>
    <x v="24"/>
    <s v="No"/>
    <s v="No phone service"/>
    <s v="DSL"/>
    <s v="No"/>
    <s v="No"/>
    <s v="No"/>
    <s v="No"/>
    <s v="Yes"/>
    <s v="Yes"/>
    <s v="Month-to-month"/>
    <s v="No"/>
    <x v="0"/>
    <s v="45.7"/>
    <n v="198"/>
    <x v="1"/>
  </r>
  <r>
    <x v="5285"/>
    <s v="Female"/>
    <n v="0"/>
    <s v="Yes"/>
    <s v="No"/>
    <x v="16"/>
    <s v="Yes"/>
    <s v="No"/>
    <s v="DSL"/>
    <s v="No"/>
    <s v="Yes"/>
    <s v="Yes"/>
    <s v="Yes"/>
    <s v="Yes"/>
    <s v="Yes"/>
    <s v="Two year"/>
    <s v="Yes"/>
    <x v="3"/>
    <s v="80.7"/>
    <s v="5705.05"/>
    <x v="0"/>
  </r>
  <r>
    <x v="5286"/>
    <s v="Male"/>
    <n v="0"/>
    <s v="Yes"/>
    <s v="No"/>
    <x v="4"/>
    <s v="Yes"/>
    <s v="No"/>
    <s v="Fiber optic"/>
    <s v="Yes"/>
    <s v="No"/>
    <s v="No"/>
    <s v="No"/>
    <s v="No"/>
    <s v="No"/>
    <s v="Month-to-month"/>
    <s v="Yes"/>
    <x v="0"/>
    <s v="74.5"/>
    <s v="609.9"/>
    <x v="1"/>
  </r>
  <r>
    <x v="5287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55"/>
    <s v="20.55"/>
    <x v="0"/>
  </r>
  <r>
    <x v="5288"/>
    <s v="Female"/>
    <n v="0"/>
    <s v="No"/>
    <s v="No"/>
    <x v="0"/>
    <s v="Yes"/>
    <s v="No"/>
    <s v="Fiber optic"/>
    <s v="No"/>
    <s v="No"/>
    <s v="No"/>
    <s v="No"/>
    <s v="Yes"/>
    <s v="No"/>
    <s v="Month-to-month"/>
    <s v="Yes"/>
    <x v="0"/>
    <s v="79.65"/>
    <s v="79.65"/>
    <x v="1"/>
  </r>
  <r>
    <x v="5289"/>
    <s v="Female"/>
    <n v="0"/>
    <s v="No"/>
    <s v="No"/>
    <x v="59"/>
    <s v="Yes"/>
    <s v="Yes"/>
    <s v="Fiber optic"/>
    <s v="Yes"/>
    <s v="Yes"/>
    <s v="Yes"/>
    <s v="Yes"/>
    <s v="Yes"/>
    <s v="Yes"/>
    <s v="One year"/>
    <s v="Yes"/>
    <x v="1"/>
    <s v="115.1"/>
    <s v="6993.65"/>
    <x v="0"/>
  </r>
  <r>
    <x v="5290"/>
    <s v="Female"/>
    <n v="0"/>
    <s v="Yes"/>
    <s v="Yes"/>
    <x v="16"/>
    <s v="No"/>
    <s v="No phone service"/>
    <s v="DSL"/>
    <s v="Yes"/>
    <s v="Yes"/>
    <s v="No"/>
    <s v="Yes"/>
    <s v="Yes"/>
    <s v="Yes"/>
    <s v="Two year"/>
    <s v="No"/>
    <x v="2"/>
    <s v="59.7"/>
    <s v="4122.65"/>
    <x v="0"/>
  </r>
  <r>
    <x v="5291"/>
    <s v="Female"/>
    <n v="0"/>
    <s v="Yes"/>
    <s v="No"/>
    <x v="47"/>
    <s v="Yes"/>
    <s v="Yes"/>
    <s v="Fiber optic"/>
    <s v="No"/>
    <s v="Yes"/>
    <s v="Yes"/>
    <s v="No"/>
    <s v="No"/>
    <s v="No"/>
    <s v="One year"/>
    <s v="No"/>
    <x v="3"/>
    <s v="86.45"/>
    <s v="5762.95"/>
    <x v="0"/>
  </r>
  <r>
    <x v="5292"/>
    <s v="Male"/>
    <n v="0"/>
    <s v="No"/>
    <s v="No"/>
    <x v="25"/>
    <s v="No"/>
    <s v="No phone service"/>
    <s v="DSL"/>
    <s v="No"/>
    <s v="No"/>
    <s v="Yes"/>
    <s v="Yes"/>
    <s v="No"/>
    <s v="No"/>
    <s v="One year"/>
    <s v="No"/>
    <x v="3"/>
    <s v="33.7"/>
    <s v="1537.85"/>
    <x v="0"/>
  </r>
  <r>
    <x v="5293"/>
    <s v="Male"/>
    <n v="0"/>
    <s v="No"/>
    <s v="No"/>
    <x v="55"/>
    <s v="Yes"/>
    <s v="Yes"/>
    <s v="Fiber optic"/>
    <s v="Yes"/>
    <s v="No"/>
    <s v="No"/>
    <s v="No"/>
    <s v="No"/>
    <s v="No"/>
    <s v="One year"/>
    <s v="No"/>
    <x v="2"/>
    <s v="80.1"/>
    <s v="2603.3"/>
    <x v="0"/>
  </r>
  <r>
    <x v="5294"/>
    <s v="Female"/>
    <n v="0"/>
    <s v="Yes"/>
    <s v="Yes"/>
    <x v="62"/>
    <s v="Yes"/>
    <s v="Yes"/>
    <s v="Fiber optic"/>
    <s v="Yes"/>
    <s v="Yes"/>
    <s v="Yes"/>
    <s v="Yes"/>
    <s v="No"/>
    <s v="Yes"/>
    <s v="Two year"/>
    <s v="Yes"/>
    <x v="2"/>
    <s v="104.05"/>
    <s v="5566.4"/>
    <x v="0"/>
  </r>
  <r>
    <x v="5295"/>
    <s v="Female"/>
    <n v="1"/>
    <s v="Yes"/>
    <s v="No"/>
    <x v="37"/>
    <s v="Yes"/>
    <s v="Yes"/>
    <s v="Fiber optic"/>
    <s v="Yes"/>
    <s v="Yes"/>
    <s v="Yes"/>
    <s v="No"/>
    <s v="Yes"/>
    <s v="Yes"/>
    <s v="Month-to-month"/>
    <s v="No"/>
    <x v="2"/>
    <s v="108.75"/>
    <s v="5431.9"/>
    <x v="0"/>
  </r>
  <r>
    <x v="5296"/>
    <s v="Female"/>
    <n v="0"/>
    <s v="No"/>
    <s v="No"/>
    <x v="58"/>
    <s v="No"/>
    <s v="No phone service"/>
    <s v="DSL"/>
    <s v="Yes"/>
    <s v="No"/>
    <s v="Yes"/>
    <s v="Yes"/>
    <s v="No"/>
    <s v="No"/>
    <s v="One year"/>
    <s v="Yes"/>
    <x v="3"/>
    <s v="41.1"/>
    <s v="2258.25"/>
    <x v="0"/>
  </r>
  <r>
    <x v="5297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35"/>
    <s v="1092.35"/>
    <x v="0"/>
  </r>
  <r>
    <x v="5298"/>
    <s v="Female"/>
    <n v="1"/>
    <s v="Yes"/>
    <s v="No"/>
    <x v="31"/>
    <s v="Yes"/>
    <s v="Yes"/>
    <s v="Fiber optic"/>
    <s v="No"/>
    <s v="Yes"/>
    <s v="Yes"/>
    <s v="No"/>
    <s v="Yes"/>
    <s v="Yes"/>
    <s v="Month-to-month"/>
    <s v="Yes"/>
    <x v="0"/>
    <s v="105.9"/>
    <s v="6401.25"/>
    <x v="0"/>
  </r>
  <r>
    <x v="5299"/>
    <s v="Female"/>
    <n v="1"/>
    <s v="Yes"/>
    <s v="No"/>
    <x v="7"/>
    <s v="Yes"/>
    <s v="Yes"/>
    <s v="Fiber optic"/>
    <s v="No"/>
    <s v="No"/>
    <s v="No"/>
    <s v="Yes"/>
    <s v="Yes"/>
    <s v="Yes"/>
    <s v="Month-to-month"/>
    <s v="Yes"/>
    <x v="3"/>
    <s v="101.3"/>
    <s v="2812.2"/>
    <x v="1"/>
  </r>
  <r>
    <x v="5300"/>
    <s v="Female"/>
    <n v="0"/>
    <s v="Yes"/>
    <s v="Yes"/>
    <x v="0"/>
    <s v="Yes"/>
    <s v="No"/>
    <s v="Fiber optic"/>
    <s v="No"/>
    <s v="No"/>
    <s v="No"/>
    <s v="No"/>
    <s v="Yes"/>
    <s v="No"/>
    <s v="Month-to-month"/>
    <s v="Yes"/>
    <x v="1"/>
    <s v="80.05"/>
    <s v="80.05"/>
    <x v="1"/>
  </r>
  <r>
    <x v="5301"/>
    <s v="Male"/>
    <n v="0"/>
    <s v="Yes"/>
    <s v="Yes"/>
    <x v="44"/>
    <s v="Yes"/>
    <s v="Yes"/>
    <s v="Fiber optic"/>
    <s v="No"/>
    <s v="No"/>
    <s v="Yes"/>
    <s v="No"/>
    <s v="No"/>
    <s v="Yes"/>
    <s v="Month-to-month"/>
    <s v="Yes"/>
    <x v="0"/>
    <s v="89.2"/>
    <s v="2698.35"/>
    <x v="1"/>
  </r>
  <r>
    <x v="5302"/>
    <s v="Female"/>
    <n v="0"/>
    <s v="Yes"/>
    <s v="Yes"/>
    <x v="6"/>
    <s v="Yes"/>
    <s v="No"/>
    <s v="DSL"/>
    <s v="No"/>
    <s v="Yes"/>
    <s v="No"/>
    <s v="Yes"/>
    <s v="No"/>
    <s v="Yes"/>
    <s v="Month-to-month"/>
    <s v="Yes"/>
    <x v="0"/>
    <s v="65.5"/>
    <s v="616.9"/>
    <x v="0"/>
  </r>
  <r>
    <x v="5303"/>
    <s v="Male"/>
    <n v="0"/>
    <s v="No"/>
    <s v="Yes"/>
    <x v="29"/>
    <s v="No"/>
    <s v="No phone service"/>
    <s v="DSL"/>
    <s v="Yes"/>
    <s v="Yes"/>
    <s v="Yes"/>
    <s v="No"/>
    <s v="No"/>
    <s v="No"/>
    <s v="Month-to-month"/>
    <s v="Yes"/>
    <x v="0"/>
    <s v="40.45"/>
    <s v="1912.85"/>
    <x v="0"/>
  </r>
  <r>
    <x v="5304"/>
    <s v="Male"/>
    <n v="1"/>
    <s v="Yes"/>
    <s v="No"/>
    <x v="9"/>
    <s v="Yes"/>
    <s v="No"/>
    <s v="Fiber optic"/>
    <s v="No"/>
    <s v="No"/>
    <s v="No"/>
    <s v="No"/>
    <s v="No"/>
    <s v="No"/>
    <s v="Month-to-month"/>
    <s v="No"/>
    <x v="2"/>
    <s v="70.45"/>
    <s v="849.1"/>
    <x v="0"/>
  </r>
  <r>
    <x v="5305"/>
    <s v="Female"/>
    <n v="0"/>
    <s v="Yes"/>
    <s v="No"/>
    <x v="29"/>
    <s v="Yes"/>
    <s v="No"/>
    <s v="DSL"/>
    <s v="Yes"/>
    <s v="No"/>
    <s v="Yes"/>
    <s v="Yes"/>
    <s v="Yes"/>
    <s v="Yes"/>
    <s v="Two year"/>
    <s v="Yes"/>
    <x v="0"/>
    <s v="78.8"/>
    <s v="3460.3"/>
    <x v="0"/>
  </r>
  <r>
    <x v="5306"/>
    <s v="Male"/>
    <n v="0"/>
    <s v="Yes"/>
    <s v="Yes"/>
    <x v="67"/>
    <s v="Yes"/>
    <s v="Yes"/>
    <s v="Fiber optic"/>
    <s v="No"/>
    <s v="No"/>
    <s v="No"/>
    <s v="No"/>
    <s v="No"/>
    <s v="Yes"/>
    <s v="Month-to-month"/>
    <s v="Yes"/>
    <x v="0"/>
    <s v="83.65"/>
    <s v="1465.75"/>
    <x v="1"/>
  </r>
  <r>
    <x v="5307"/>
    <s v="Male"/>
    <n v="0"/>
    <s v="Yes"/>
    <s v="Yes"/>
    <x v="0"/>
    <s v="Yes"/>
    <s v="No"/>
    <s v="Fiber optic"/>
    <s v="No"/>
    <s v="No"/>
    <s v="No"/>
    <s v="No"/>
    <s v="Yes"/>
    <s v="Yes"/>
    <s v="Month-to-month"/>
    <s v="Yes"/>
    <x v="0"/>
    <s v="90.1"/>
    <s v="90.1"/>
    <x v="0"/>
  </r>
  <r>
    <x v="5308"/>
    <s v="Female"/>
    <n v="0"/>
    <s v="No"/>
    <s v="No"/>
    <x v="14"/>
    <s v="Yes"/>
    <s v="No"/>
    <s v="DSL"/>
    <s v="Yes"/>
    <s v="No"/>
    <s v="Yes"/>
    <s v="Yes"/>
    <s v="Yes"/>
    <s v="Yes"/>
    <s v="Two year"/>
    <s v="Yes"/>
    <x v="3"/>
    <s v="82.45"/>
    <s v="5555.3"/>
    <x v="0"/>
  </r>
  <r>
    <x v="5309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25"/>
    <s v="1278.8"/>
    <x v="0"/>
  </r>
  <r>
    <x v="5310"/>
    <s v="Male"/>
    <n v="0"/>
    <s v="Yes"/>
    <s v="No"/>
    <x v="29"/>
    <s v="Yes"/>
    <s v="Yes"/>
    <s v="DSL"/>
    <s v="Yes"/>
    <s v="Yes"/>
    <s v="No"/>
    <s v="Yes"/>
    <s v="No"/>
    <s v="No"/>
    <s v="Month-to-month"/>
    <s v="No"/>
    <x v="2"/>
    <s v="66.25"/>
    <s v="2907.35"/>
    <x v="0"/>
  </r>
  <r>
    <x v="5311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5"/>
    <s v="146.3"/>
    <x v="1"/>
  </r>
  <r>
    <x v="5312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x v="1"/>
    <s v="51.25"/>
    <s v="51.25"/>
    <x v="1"/>
  </r>
  <r>
    <x v="5313"/>
    <s v="Male"/>
    <n v="0"/>
    <s v="Yes"/>
    <s v="No"/>
    <x v="39"/>
    <s v="Yes"/>
    <s v="No"/>
    <s v="Fiber optic"/>
    <s v="No"/>
    <s v="No"/>
    <s v="No"/>
    <s v="No"/>
    <s v="Yes"/>
    <s v="Yes"/>
    <s v="Month-to-month"/>
    <s v="No"/>
    <x v="1"/>
    <s v="89.7"/>
    <s v="4952.95"/>
    <x v="0"/>
  </r>
  <r>
    <x v="5314"/>
    <s v="Female"/>
    <n v="0"/>
    <s v="Yes"/>
    <s v="No"/>
    <x v="27"/>
    <s v="No"/>
    <s v="No phone service"/>
    <s v="DSL"/>
    <s v="Yes"/>
    <s v="Yes"/>
    <s v="Yes"/>
    <s v="Yes"/>
    <s v="Yes"/>
    <s v="Yes"/>
    <s v="Two year"/>
    <s v="No"/>
    <x v="2"/>
    <s v="64.55"/>
    <s v="4504.9"/>
    <x v="0"/>
  </r>
  <r>
    <x v="5315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0"/>
    <s v="45.6"/>
    <s v="45.6"/>
    <x v="1"/>
  </r>
  <r>
    <x v="5316"/>
    <s v="Male"/>
    <n v="0"/>
    <s v="Yes"/>
    <s v="Yes"/>
    <x v="12"/>
    <s v="Yes"/>
    <s v="Yes"/>
    <s v="Fiber optic"/>
    <s v="No"/>
    <s v="Yes"/>
    <s v="Yes"/>
    <s v="No"/>
    <s v="Yes"/>
    <s v="No"/>
    <s v="One year"/>
    <s v="Yes"/>
    <x v="0"/>
    <s v="93.65"/>
    <s v="4520.15"/>
    <x v="0"/>
  </r>
  <r>
    <x v="5317"/>
    <s v="Female"/>
    <n v="0"/>
    <s v="No"/>
    <s v="No"/>
    <x v="53"/>
    <s v="Yes"/>
    <s v="No"/>
    <s v="DSL"/>
    <s v="No"/>
    <s v="No"/>
    <s v="No"/>
    <s v="Yes"/>
    <s v="No"/>
    <s v="No"/>
    <s v="Month-to-month"/>
    <s v="Yes"/>
    <x v="2"/>
    <s v="49.65"/>
    <s v="267.35"/>
    <x v="1"/>
  </r>
  <r>
    <x v="5318"/>
    <s v="Female"/>
    <n v="0"/>
    <s v="Yes"/>
    <s v="Yes"/>
    <x v="48"/>
    <s v="Yes"/>
    <s v="No"/>
    <s v="DSL"/>
    <s v="Yes"/>
    <s v="Yes"/>
    <s v="Yes"/>
    <s v="Yes"/>
    <s v="No"/>
    <s v="Yes"/>
    <s v="Two year"/>
    <s v="No"/>
    <x v="1"/>
    <s v="73.6"/>
    <s v="2316.85"/>
    <x v="0"/>
  </r>
  <r>
    <x v="5319"/>
    <s v="Female"/>
    <n v="1"/>
    <s v="Yes"/>
    <s v="No"/>
    <x v="21"/>
    <s v="Yes"/>
    <s v="Yes"/>
    <s v="Fiber optic"/>
    <s v="Yes"/>
    <s v="No"/>
    <s v="Yes"/>
    <s v="Yes"/>
    <s v="Yes"/>
    <s v="Yes"/>
    <s v="Two year"/>
    <s v="Yes"/>
    <x v="1"/>
    <s v="109.75"/>
    <s v="8075.35"/>
    <x v="0"/>
  </r>
  <r>
    <x v="5320"/>
    <s v="Male"/>
    <n v="0"/>
    <s v="No"/>
    <s v="Yes"/>
    <x v="50"/>
    <s v="Yes"/>
    <s v="No"/>
    <s v="DSL"/>
    <s v="Yes"/>
    <s v="Yes"/>
    <s v="No"/>
    <s v="Yes"/>
    <s v="No"/>
    <s v="No"/>
    <s v="Two year"/>
    <s v="No"/>
    <x v="3"/>
    <s v="61.45"/>
    <s v="2302.35"/>
    <x v="0"/>
  </r>
  <r>
    <x v="5321"/>
    <s v="Female"/>
    <n v="0"/>
    <s v="Yes"/>
    <s v="No"/>
    <x v="14"/>
    <s v="Yes"/>
    <s v="No"/>
    <s v="Fiber optic"/>
    <s v="Yes"/>
    <s v="Yes"/>
    <s v="No"/>
    <s v="Yes"/>
    <s v="Yes"/>
    <s v="Yes"/>
    <s v="One year"/>
    <s v="Yes"/>
    <x v="3"/>
    <s v="106.4"/>
    <s v="7251.9"/>
    <x v="0"/>
  </r>
  <r>
    <x v="5322"/>
    <s v="Female"/>
    <n v="0"/>
    <s v="Yes"/>
    <s v="No"/>
    <x v="70"/>
    <s v="Yes"/>
    <s v="No"/>
    <s v="DSL"/>
    <s v="No"/>
    <s v="Yes"/>
    <s v="Yes"/>
    <s v="Yes"/>
    <s v="Yes"/>
    <s v="Yes"/>
    <s v="Month-to-month"/>
    <s v="No"/>
    <x v="2"/>
    <s v="81.9"/>
    <s v="2078.55"/>
    <x v="0"/>
  </r>
  <r>
    <x v="5323"/>
    <s v="Female"/>
    <n v="0"/>
    <s v="Yes"/>
    <s v="Yes"/>
    <x v="11"/>
    <s v="Yes"/>
    <s v="Yes"/>
    <s v="Fiber optic"/>
    <s v="No"/>
    <s v="Yes"/>
    <s v="Yes"/>
    <s v="No"/>
    <s v="Yes"/>
    <s v="Yes"/>
    <s v="One year"/>
    <s v="Yes"/>
    <x v="3"/>
    <s v="105.2"/>
    <s v="6225.4"/>
    <x v="0"/>
  </r>
  <r>
    <x v="5324"/>
    <s v="Male"/>
    <n v="0"/>
    <s v="No"/>
    <s v="No"/>
    <x v="65"/>
    <s v="Yes"/>
    <s v="Yes"/>
    <s v="DSL"/>
    <s v="No"/>
    <s v="No"/>
    <s v="No"/>
    <s v="Yes"/>
    <s v="No"/>
    <s v="No"/>
    <s v="One year"/>
    <s v="No"/>
    <x v="2"/>
    <s v="54.6"/>
    <s v="1242.25"/>
    <x v="0"/>
  </r>
  <r>
    <x v="5325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0.55"/>
    <s v="99.45"/>
    <x v="0"/>
  </r>
  <r>
    <x v="5326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"/>
    <s v="288.05"/>
    <x v="1"/>
  </r>
  <r>
    <x v="5327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599.25"/>
    <x v="0"/>
  </r>
  <r>
    <x v="5328"/>
    <s v="Female"/>
    <n v="0"/>
    <s v="Yes"/>
    <s v="No"/>
    <x v="49"/>
    <s v="Yes"/>
    <s v="Yes"/>
    <s v="DSL"/>
    <s v="Yes"/>
    <s v="Yes"/>
    <s v="No"/>
    <s v="Yes"/>
    <s v="No"/>
    <s v="No"/>
    <s v="One year"/>
    <s v="Yes"/>
    <x v="3"/>
    <s v="66.05"/>
    <s v="3462.1"/>
    <x v="0"/>
  </r>
  <r>
    <x v="5329"/>
    <s v="Female"/>
    <n v="0"/>
    <s v="Yes"/>
    <s v="No"/>
    <x v="13"/>
    <s v="No"/>
    <s v="No phone service"/>
    <s v="DSL"/>
    <s v="No"/>
    <s v="No"/>
    <s v="No"/>
    <s v="No"/>
    <s v="Yes"/>
    <s v="No"/>
    <s v="Month-to-month"/>
    <s v="Yes"/>
    <x v="2"/>
    <n v="34"/>
    <n v="853"/>
    <x v="1"/>
  </r>
  <r>
    <x v="5330"/>
    <s v="Male"/>
    <n v="1"/>
    <s v="Yes"/>
    <s v="No"/>
    <x v="6"/>
    <s v="Yes"/>
    <s v="No"/>
    <s v="Fiber optic"/>
    <s v="No"/>
    <s v="Yes"/>
    <s v="Yes"/>
    <s v="Yes"/>
    <s v="Yes"/>
    <s v="No"/>
    <s v="Month-to-month"/>
    <s v="Yes"/>
    <x v="1"/>
    <s v="92.5"/>
    <s v="934.1"/>
    <x v="1"/>
  </r>
  <r>
    <x v="5331"/>
    <s v="Male"/>
    <n v="0"/>
    <s v="Yes"/>
    <s v="Yes"/>
    <x v="66"/>
    <s v="No"/>
    <s v="No phone service"/>
    <s v="DSL"/>
    <s v="Yes"/>
    <s v="Yes"/>
    <s v="Yes"/>
    <s v="Yes"/>
    <s v="No"/>
    <s v="Yes"/>
    <s v="Two year"/>
    <s v="Yes"/>
    <x v="3"/>
    <s v="54.05"/>
    <s v="2375.2"/>
    <x v="0"/>
  </r>
  <r>
    <x v="5332"/>
    <s v="Female"/>
    <n v="0"/>
    <s v="No"/>
    <s v="No"/>
    <x v="20"/>
    <s v="Yes"/>
    <s v="No"/>
    <s v="DSL"/>
    <s v="Yes"/>
    <s v="Yes"/>
    <s v="No"/>
    <s v="Yes"/>
    <s v="No"/>
    <s v="No"/>
    <s v="One year"/>
    <s v="Yes"/>
    <x v="1"/>
    <s v="58.9"/>
    <s v="2813.05"/>
    <x v="0"/>
  </r>
  <r>
    <x v="5333"/>
    <s v="Female"/>
    <n v="0"/>
    <s v="Yes"/>
    <s v="Yes"/>
    <x v="9"/>
    <s v="Yes"/>
    <s v="No"/>
    <s v="Fiber optic"/>
    <s v="No"/>
    <s v="No"/>
    <s v="No"/>
    <s v="No"/>
    <s v="Yes"/>
    <s v="Yes"/>
    <s v="Month-to-month"/>
    <s v="No"/>
    <x v="0"/>
    <s v="88.35"/>
    <s v="1222.8"/>
    <x v="1"/>
  </r>
  <r>
    <x v="5334"/>
    <s v="Female"/>
    <n v="0"/>
    <s v="Yes"/>
    <s v="Yes"/>
    <x v="12"/>
    <s v="Yes"/>
    <s v="Yes"/>
    <s v="Fiber optic"/>
    <s v="No"/>
    <s v="Yes"/>
    <s v="Yes"/>
    <s v="Yes"/>
    <s v="Yes"/>
    <s v="Yes"/>
    <s v="Two year"/>
    <s v="Yes"/>
    <x v="2"/>
    <s v="107.95"/>
    <s v="5293.2"/>
    <x v="1"/>
  </r>
  <r>
    <x v="5335"/>
    <s v="Female"/>
    <n v="0"/>
    <s v="Yes"/>
    <s v="No"/>
    <x v="38"/>
    <s v="Yes"/>
    <s v="No"/>
    <s v="Fiber optic"/>
    <s v="Yes"/>
    <s v="No"/>
    <s v="No"/>
    <s v="Yes"/>
    <s v="Yes"/>
    <s v="Yes"/>
    <s v="One year"/>
    <s v="Yes"/>
    <x v="1"/>
    <s v="96.9"/>
    <s v="6314.35"/>
    <x v="0"/>
  </r>
  <r>
    <x v="533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1"/>
    <s v="19.1"/>
    <x v="0"/>
  </r>
  <r>
    <x v="5337"/>
    <s v="Male"/>
    <n v="0"/>
    <s v="No"/>
    <s v="No"/>
    <x v="61"/>
    <s v="Yes"/>
    <s v="No"/>
    <s v="DSL"/>
    <s v="No"/>
    <s v="No"/>
    <s v="No"/>
    <s v="Yes"/>
    <s v="No"/>
    <s v="No"/>
    <s v="Month-to-month"/>
    <s v="No"/>
    <x v="1"/>
    <n v="50"/>
    <s v="1003.05"/>
    <x v="0"/>
  </r>
  <r>
    <x v="5338"/>
    <s v="Female"/>
    <n v="0"/>
    <s v="Yes"/>
    <s v="No"/>
    <x v="50"/>
    <s v="No"/>
    <s v="No phone service"/>
    <s v="DSL"/>
    <s v="Yes"/>
    <s v="No"/>
    <s v="No"/>
    <s v="Yes"/>
    <s v="Yes"/>
    <s v="No"/>
    <s v="Two year"/>
    <s v="No"/>
    <x v="0"/>
    <s v="45.4"/>
    <s v="1593.1"/>
    <x v="0"/>
  </r>
  <r>
    <x v="5339"/>
    <s v="Male"/>
    <n v="0"/>
    <s v="Yes"/>
    <s v="Yes"/>
    <x v="19"/>
    <s v="Yes"/>
    <s v="Yes"/>
    <s v="Fiber optic"/>
    <s v="No"/>
    <s v="No"/>
    <s v="No"/>
    <s v="No"/>
    <s v="Yes"/>
    <s v="No"/>
    <s v="Month-to-month"/>
    <s v="No"/>
    <x v="0"/>
    <s v="85.45"/>
    <s v="2509.95"/>
    <x v="0"/>
  </r>
  <r>
    <x v="5340"/>
    <s v="Female"/>
    <n v="0"/>
    <s v="No"/>
    <s v="No"/>
    <x v="46"/>
    <s v="Yes"/>
    <s v="Yes"/>
    <s v="DSL"/>
    <s v="Yes"/>
    <s v="Yes"/>
    <s v="Yes"/>
    <s v="No"/>
    <s v="Yes"/>
    <s v="Yes"/>
    <s v="One year"/>
    <s v="No"/>
    <x v="2"/>
    <s v="84.1"/>
    <s v="3187.65"/>
    <x v="0"/>
  </r>
  <r>
    <x v="5341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1"/>
    <s v="74.45"/>
    <s v="74.45"/>
    <x v="1"/>
  </r>
  <r>
    <x v="5342"/>
    <s v="Female"/>
    <n v="0"/>
    <s v="No"/>
    <s v="No"/>
    <x v="50"/>
    <s v="Yes"/>
    <s v="No"/>
    <s v="DSL"/>
    <s v="No"/>
    <s v="No"/>
    <s v="No"/>
    <s v="No"/>
    <s v="Yes"/>
    <s v="Yes"/>
    <s v="Month-to-month"/>
    <s v="Yes"/>
    <x v="0"/>
    <s v="64.75"/>
    <s v="2345.2"/>
    <x v="1"/>
  </r>
  <r>
    <x v="5343"/>
    <s v="Female"/>
    <n v="0"/>
    <s v="Yes"/>
    <s v="No"/>
    <x v="15"/>
    <s v="No"/>
    <s v="No phone service"/>
    <s v="DSL"/>
    <s v="Yes"/>
    <s v="Yes"/>
    <s v="Yes"/>
    <s v="Yes"/>
    <s v="Yes"/>
    <s v="Yes"/>
    <s v="Two year"/>
    <s v="No"/>
    <x v="3"/>
    <s v="66.25"/>
    <s v="3330.1"/>
    <x v="0"/>
  </r>
  <r>
    <x v="5344"/>
    <s v="Male"/>
    <n v="0"/>
    <s v="No"/>
    <s v="Yes"/>
    <x v="16"/>
    <s v="Yes"/>
    <s v="No"/>
    <s v="DSL"/>
    <s v="Yes"/>
    <s v="Yes"/>
    <s v="Yes"/>
    <s v="Yes"/>
    <s v="Yes"/>
    <s v="No"/>
    <s v="Two year"/>
    <s v="Yes"/>
    <x v="3"/>
    <s v="76.9"/>
    <s v="5522.7"/>
    <x v="0"/>
  </r>
  <r>
    <x v="5345"/>
    <s v="Male"/>
    <n v="0"/>
    <s v="No"/>
    <s v="No"/>
    <x v="70"/>
    <s v="Yes"/>
    <s v="No"/>
    <s v="Fiber optic"/>
    <s v="No"/>
    <s v="Yes"/>
    <s v="Yes"/>
    <s v="No"/>
    <s v="Yes"/>
    <s v="No"/>
    <s v="Month-to-month"/>
    <s v="No"/>
    <x v="0"/>
    <s v="89.8"/>
    <s v="2335.3"/>
    <x v="1"/>
  </r>
  <r>
    <x v="5346"/>
    <s v="Male"/>
    <n v="0"/>
    <s v="No"/>
    <s v="No"/>
    <x v="33"/>
    <s v="Yes"/>
    <s v="Yes"/>
    <s v="DSL"/>
    <s v="Yes"/>
    <s v="Yes"/>
    <s v="Yes"/>
    <s v="No"/>
    <s v="No"/>
    <s v="Yes"/>
    <s v="Two year"/>
    <s v="Yes"/>
    <x v="3"/>
    <s v="74.6"/>
    <s v="4798.4"/>
    <x v="0"/>
  </r>
  <r>
    <x v="5347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x v="3"/>
    <s v="116.95"/>
    <s v="8594.4"/>
    <x v="0"/>
  </r>
  <r>
    <x v="5348"/>
    <s v="Male"/>
    <n v="0"/>
    <s v="No"/>
    <s v="Yes"/>
    <x v="13"/>
    <s v="No"/>
    <s v="No phone service"/>
    <s v="DSL"/>
    <s v="Yes"/>
    <s v="No"/>
    <s v="No"/>
    <s v="No"/>
    <s v="Yes"/>
    <s v="No"/>
    <s v="One year"/>
    <s v="Yes"/>
    <x v="3"/>
    <s v="40.65"/>
    <s v="970.55"/>
    <x v="0"/>
  </r>
  <r>
    <x v="5349"/>
    <s v="Male"/>
    <n v="0"/>
    <s v="Yes"/>
    <s v="Yes"/>
    <x v="14"/>
    <s v="Yes"/>
    <s v="Yes"/>
    <s v="Fiber optic"/>
    <s v="Yes"/>
    <s v="Yes"/>
    <s v="Yes"/>
    <s v="Yes"/>
    <s v="Yes"/>
    <s v="Yes"/>
    <s v="Two year"/>
    <s v="Yes"/>
    <x v="2"/>
    <s v="114.35"/>
    <s v="7665.8"/>
    <x v="0"/>
  </r>
  <r>
    <x v="5350"/>
    <s v="Male"/>
    <n v="0"/>
    <s v="Yes"/>
    <s v="Yes"/>
    <x v="62"/>
    <s v="Yes"/>
    <s v="Yes"/>
    <s v="DSL"/>
    <s v="Yes"/>
    <s v="Yes"/>
    <s v="No"/>
    <s v="No"/>
    <s v="No"/>
    <s v="Yes"/>
    <s v="Two year"/>
    <s v="No"/>
    <x v="2"/>
    <s v="69.7"/>
    <s v="3686.05"/>
    <x v="0"/>
  </r>
  <r>
    <x v="5351"/>
    <s v="Female"/>
    <n v="0"/>
    <s v="No"/>
    <s v="No"/>
    <x v="18"/>
    <s v="Yes"/>
    <s v="No"/>
    <s v="Fiber optic"/>
    <s v="No"/>
    <s v="No"/>
    <s v="Yes"/>
    <s v="No"/>
    <s v="Yes"/>
    <s v="Yes"/>
    <s v="One year"/>
    <s v="No"/>
    <x v="1"/>
    <s v="95.5"/>
    <s v="1115.15"/>
    <x v="1"/>
  </r>
  <r>
    <x v="5352"/>
    <s v="Male"/>
    <n v="0"/>
    <s v="No"/>
    <s v="No"/>
    <x v="70"/>
    <s v="Yes"/>
    <s v="No"/>
    <s v="Fiber optic"/>
    <s v="No"/>
    <s v="No"/>
    <s v="Yes"/>
    <s v="Yes"/>
    <s v="Yes"/>
    <s v="Yes"/>
    <s v="Month-to-month"/>
    <s v="Yes"/>
    <x v="0"/>
    <s v="98.65"/>
    <n v="2537"/>
    <x v="0"/>
  </r>
  <r>
    <x v="5353"/>
    <s v="Male"/>
    <n v="0"/>
    <s v="No"/>
    <s v="No"/>
    <x v="17"/>
    <s v="Yes"/>
    <s v="No"/>
    <s v="DSL"/>
    <s v="No"/>
    <s v="No"/>
    <s v="Yes"/>
    <s v="No"/>
    <s v="No"/>
    <s v="Yes"/>
    <s v="Month-to-month"/>
    <s v="No"/>
    <x v="1"/>
    <s v="61.65"/>
    <s v="1393.6"/>
    <x v="0"/>
  </r>
  <r>
    <x v="5354"/>
    <s v="Female"/>
    <n v="0"/>
    <s v="No"/>
    <s v="Yes"/>
    <x v="0"/>
    <s v="Yes"/>
    <s v="No"/>
    <s v="Fiber optic"/>
    <s v="No"/>
    <s v="No"/>
    <s v="No"/>
    <s v="No"/>
    <s v="Yes"/>
    <s v="Yes"/>
    <s v="Month-to-month"/>
    <s v="Yes"/>
    <x v="0"/>
    <s v="89.35"/>
    <s v="89.35"/>
    <x v="0"/>
  </r>
  <r>
    <x v="5355"/>
    <s v="Male"/>
    <n v="0"/>
    <s v="No"/>
    <s v="No"/>
    <x v="43"/>
    <s v="Yes"/>
    <s v="Yes"/>
    <s v="Fiber optic"/>
    <s v="Yes"/>
    <s v="No"/>
    <s v="No"/>
    <s v="Yes"/>
    <s v="No"/>
    <s v="Yes"/>
    <s v="Month-to-month"/>
    <s v="Yes"/>
    <x v="0"/>
    <s v="95.4"/>
    <s v="4445.3"/>
    <x v="0"/>
  </r>
  <r>
    <x v="5356"/>
    <s v="Female"/>
    <n v="0"/>
    <s v="Yes"/>
    <s v="No"/>
    <x v="70"/>
    <s v="No"/>
    <s v="No phone service"/>
    <s v="DSL"/>
    <s v="Yes"/>
    <s v="No"/>
    <s v="Yes"/>
    <s v="No"/>
    <s v="No"/>
    <s v="No"/>
    <s v="One year"/>
    <s v="No"/>
    <x v="3"/>
    <s v="35.4"/>
    <s v="978.6"/>
    <x v="0"/>
  </r>
  <r>
    <x v="5357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5"/>
    <s v="1258.15"/>
    <x v="0"/>
  </r>
  <r>
    <x v="5358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25"/>
    <s v="331.35"/>
    <x v="0"/>
  </r>
  <r>
    <x v="5359"/>
    <s v="Female"/>
    <n v="1"/>
    <s v="No"/>
    <s v="No"/>
    <x v="6"/>
    <s v="No"/>
    <s v="No phone service"/>
    <s v="DSL"/>
    <s v="No"/>
    <s v="No"/>
    <s v="No"/>
    <s v="Yes"/>
    <s v="No"/>
    <s v="No"/>
    <s v="Month-to-month"/>
    <s v="Yes"/>
    <x v="0"/>
    <s v="29.65"/>
    <s v="291.4"/>
    <x v="1"/>
  </r>
  <r>
    <x v="5360"/>
    <s v="Male"/>
    <n v="0"/>
    <s v="Yes"/>
    <s v="Yes"/>
    <x v="24"/>
    <s v="Yes"/>
    <s v="Yes"/>
    <s v="Fiber optic"/>
    <s v="Yes"/>
    <s v="No"/>
    <s v="Yes"/>
    <s v="No"/>
    <s v="No"/>
    <s v="No"/>
    <s v="Month-to-month"/>
    <s v="Yes"/>
    <x v="0"/>
    <s v="84.5"/>
    <s v="453.75"/>
    <x v="1"/>
  </r>
  <r>
    <x v="5361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4"/>
    <s v="84.75"/>
    <x v="0"/>
  </r>
  <r>
    <x v="5362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75"/>
    <s v="1715.1"/>
    <x v="0"/>
  </r>
  <r>
    <x v="5363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35"/>
    <s v="1715.15"/>
    <x v="0"/>
  </r>
  <r>
    <x v="5364"/>
    <s v="Male"/>
    <n v="0"/>
    <s v="No"/>
    <s v="No"/>
    <x v="32"/>
    <s v="Yes"/>
    <s v="Yes"/>
    <s v="Fiber optic"/>
    <s v="No"/>
    <s v="No"/>
    <s v="Yes"/>
    <s v="No"/>
    <s v="No"/>
    <s v="Yes"/>
    <s v="Month-to-month"/>
    <s v="Yes"/>
    <x v="3"/>
    <s v="90.7"/>
    <s v="1597.25"/>
    <x v="1"/>
  </r>
  <r>
    <x v="5365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"/>
    <s v="1250.1"/>
    <x v="0"/>
  </r>
  <r>
    <x v="5366"/>
    <s v="Female"/>
    <n v="0"/>
    <s v="Yes"/>
    <s v="Yes"/>
    <x v="33"/>
    <s v="Yes"/>
    <s v="No"/>
    <s v="DSL"/>
    <s v="Yes"/>
    <s v="No"/>
    <s v="No"/>
    <s v="No"/>
    <s v="Yes"/>
    <s v="No"/>
    <s v="Two year"/>
    <s v="Yes"/>
    <x v="0"/>
    <s v="59.75"/>
    <s v="3996.8"/>
    <x v="0"/>
  </r>
  <r>
    <x v="5367"/>
    <s v="Female"/>
    <n v="0"/>
    <s v="Yes"/>
    <s v="Yes"/>
    <x v="45"/>
    <s v="Yes"/>
    <s v="Yes"/>
    <s v="DSL"/>
    <s v="Yes"/>
    <s v="Yes"/>
    <s v="No"/>
    <s v="Yes"/>
    <s v="Yes"/>
    <s v="Yes"/>
    <s v="Two year"/>
    <s v="Yes"/>
    <x v="2"/>
    <s v="82.5"/>
    <s v="5215.1"/>
    <x v="0"/>
  </r>
  <r>
    <x v="5368"/>
    <s v="Female"/>
    <n v="1"/>
    <s v="No"/>
    <s v="No"/>
    <x v="35"/>
    <s v="Yes"/>
    <s v="No"/>
    <s v="Fiber optic"/>
    <s v="No"/>
    <s v="No"/>
    <s v="No"/>
    <s v="No"/>
    <s v="No"/>
    <s v="No"/>
    <s v="Month-to-month"/>
    <s v="Yes"/>
    <x v="0"/>
    <s v="70.3"/>
    <s v="235.5"/>
    <x v="1"/>
  </r>
  <r>
    <x v="5369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673.2"/>
    <x v="0"/>
  </r>
  <r>
    <x v="5370"/>
    <s v="Male"/>
    <n v="0"/>
    <s v="Yes"/>
    <s v="Yes"/>
    <x v="10"/>
    <s v="Yes"/>
    <s v="Yes"/>
    <s v="Fiber optic"/>
    <s v="No"/>
    <s v="No"/>
    <s v="Yes"/>
    <s v="No"/>
    <s v="Yes"/>
    <s v="No"/>
    <s v="Month-to-month"/>
    <s v="Yes"/>
    <x v="2"/>
    <s v="90.8"/>
    <s v="1442.2"/>
    <x v="0"/>
  </r>
  <r>
    <x v="5371"/>
    <s v="Female"/>
    <n v="0"/>
    <s v="No"/>
    <s v="No"/>
    <x v="68"/>
    <s v="Yes"/>
    <s v="Yes"/>
    <s v="Fiber optic"/>
    <s v="Yes"/>
    <s v="No"/>
    <s v="Yes"/>
    <s v="No"/>
    <s v="Yes"/>
    <s v="Yes"/>
    <s v="One year"/>
    <s v="Yes"/>
    <x v="2"/>
    <s v="103.95"/>
    <s v="5639.05"/>
    <x v="1"/>
  </r>
  <r>
    <x v="5372"/>
    <s v="Female"/>
    <n v="1"/>
    <s v="No"/>
    <s v="No"/>
    <x v="37"/>
    <s v="Yes"/>
    <s v="Yes"/>
    <s v="Fiber optic"/>
    <s v="No"/>
    <s v="No"/>
    <s v="Yes"/>
    <s v="Yes"/>
    <s v="Yes"/>
    <s v="Yes"/>
    <s v="Month-to-month"/>
    <s v="Yes"/>
    <x v="0"/>
    <s v="104.95"/>
    <s v="5222.35"/>
    <x v="0"/>
  </r>
  <r>
    <x v="5373"/>
    <s v="Male"/>
    <n v="0"/>
    <s v="Yes"/>
    <s v="No"/>
    <x v="16"/>
    <s v="Yes"/>
    <s v="No"/>
    <s v="Fiber optic"/>
    <s v="No"/>
    <s v="Yes"/>
    <s v="Yes"/>
    <s v="Yes"/>
    <s v="Yes"/>
    <s v="Yes"/>
    <s v="Two year"/>
    <s v="Yes"/>
    <x v="0"/>
    <s v="105.25"/>
    <s v="7291.75"/>
    <x v="0"/>
  </r>
  <r>
    <x v="5374"/>
    <s v="Female"/>
    <n v="0"/>
    <s v="No"/>
    <s v="No"/>
    <x v="6"/>
    <s v="Yes"/>
    <s v="Yes"/>
    <s v="Fiber optic"/>
    <s v="No"/>
    <s v="No"/>
    <s v="No"/>
    <s v="No"/>
    <s v="No"/>
    <s v="No"/>
    <s v="Month-to-month"/>
    <s v="Yes"/>
    <x v="0"/>
    <s v="74.75"/>
    <s v="799.65"/>
    <x v="1"/>
  </r>
  <r>
    <x v="5375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x v="0"/>
    <s v="50.8"/>
    <s v="50.8"/>
    <x v="1"/>
  </r>
  <r>
    <x v="5376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3.75"/>
    <s v="424.5"/>
    <x v="0"/>
  </r>
  <r>
    <x v="5377"/>
    <s v="Male"/>
    <n v="0"/>
    <s v="No"/>
    <s v="No"/>
    <x v="54"/>
    <s v="Yes"/>
    <s v="No"/>
    <s v="DSL"/>
    <s v="No"/>
    <s v="No"/>
    <s v="No"/>
    <s v="Yes"/>
    <s v="Yes"/>
    <s v="No"/>
    <s v="Month-to-month"/>
    <s v="Yes"/>
    <x v="0"/>
    <s v="61.3"/>
    <s v="249.4"/>
    <x v="0"/>
  </r>
  <r>
    <x v="5378"/>
    <s v="Female"/>
    <n v="0"/>
    <s v="Yes"/>
    <s v="Yes"/>
    <x v="11"/>
    <s v="Yes"/>
    <s v="Yes"/>
    <s v="DSL"/>
    <s v="Yes"/>
    <s v="No"/>
    <s v="Yes"/>
    <s v="Yes"/>
    <s v="Yes"/>
    <s v="No"/>
    <s v="Two year"/>
    <s v="No"/>
    <x v="1"/>
    <s v="75.8"/>
    <s v="4415.75"/>
    <x v="0"/>
  </r>
  <r>
    <x v="5379"/>
    <s v="Female"/>
    <n v="0"/>
    <s v="Yes"/>
    <s v="No"/>
    <x v="39"/>
    <s v="Yes"/>
    <s v="Yes"/>
    <s v="Fiber optic"/>
    <s v="Yes"/>
    <s v="No"/>
    <s v="No"/>
    <s v="No"/>
    <s v="Yes"/>
    <s v="Yes"/>
    <s v="One year"/>
    <s v="Yes"/>
    <x v="0"/>
    <n v="98"/>
    <s v="5270.6"/>
    <x v="0"/>
  </r>
  <r>
    <x v="5380"/>
    <s v="Male"/>
    <n v="0"/>
    <s v="No"/>
    <s v="No"/>
    <x v="2"/>
    <s v="Yes"/>
    <s v="No"/>
    <s v="Fiber optic"/>
    <s v="No"/>
    <s v="No"/>
    <s v="No"/>
    <s v="No"/>
    <s v="Yes"/>
    <s v="No"/>
    <s v="Month-to-month"/>
    <s v="Yes"/>
    <x v="0"/>
    <s v="80.25"/>
    <s v="144.55"/>
    <x v="1"/>
  </r>
  <r>
    <x v="5381"/>
    <s v="Male"/>
    <n v="0"/>
    <s v="Yes"/>
    <s v="No"/>
    <x v="48"/>
    <s v="Yes"/>
    <s v="Yes"/>
    <s v="Fiber optic"/>
    <s v="No"/>
    <s v="No"/>
    <s v="Yes"/>
    <s v="No"/>
    <s v="No"/>
    <s v="No"/>
    <s v="Month-to-month"/>
    <s v="Yes"/>
    <x v="0"/>
    <s v="78.9"/>
    <s v="2447.95"/>
    <x v="1"/>
  </r>
  <r>
    <x v="5382"/>
    <s v="Male"/>
    <n v="0"/>
    <s v="Yes"/>
    <s v="Yes"/>
    <x v="39"/>
    <s v="No"/>
    <s v="No phone service"/>
    <s v="DSL"/>
    <s v="Yes"/>
    <s v="Yes"/>
    <s v="No"/>
    <s v="Yes"/>
    <s v="Yes"/>
    <s v="No"/>
    <s v="One year"/>
    <s v="Yes"/>
    <x v="1"/>
    <n v="52"/>
    <s v="2884.9"/>
    <x v="0"/>
  </r>
  <r>
    <x v="5383"/>
    <s v="Male"/>
    <n v="0"/>
    <s v="No"/>
    <s v="No"/>
    <x v="51"/>
    <s v="Yes"/>
    <s v="Yes"/>
    <s v="Fiber optic"/>
    <s v="No"/>
    <s v="No"/>
    <s v="No"/>
    <s v="No"/>
    <s v="No"/>
    <s v="Yes"/>
    <s v="Month-to-month"/>
    <s v="Yes"/>
    <x v="0"/>
    <s v="84.75"/>
    <s v="3050.15"/>
    <x v="1"/>
  </r>
  <r>
    <x v="5384"/>
    <s v="Female"/>
    <n v="0"/>
    <s v="No"/>
    <s v="No"/>
    <x v="54"/>
    <s v="Yes"/>
    <s v="Yes"/>
    <s v="DSL"/>
    <s v="No"/>
    <s v="No"/>
    <s v="No"/>
    <s v="Yes"/>
    <s v="Yes"/>
    <s v="No"/>
    <s v="Month-to-month"/>
    <s v="Yes"/>
    <x v="1"/>
    <s v="64.4"/>
    <n v="253"/>
    <x v="0"/>
  </r>
  <r>
    <x v="5385"/>
    <s v="Male"/>
    <n v="0"/>
    <s v="No"/>
    <s v="No"/>
    <x v="62"/>
    <s v="Yes"/>
    <s v="Yes"/>
    <s v="Fiber optic"/>
    <s v="No"/>
    <s v="No"/>
    <s v="No"/>
    <s v="No"/>
    <s v="Yes"/>
    <s v="No"/>
    <s v="Month-to-month"/>
    <s v="No"/>
    <x v="2"/>
    <s v="85.45"/>
    <s v="4517.25"/>
    <x v="1"/>
  </r>
  <r>
    <x v="5386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x v="3"/>
    <s v="45.8"/>
    <s v="436.2"/>
    <x v="0"/>
  </r>
  <r>
    <x v="5387"/>
    <s v="Male"/>
    <n v="0"/>
    <s v="No"/>
    <s v="No"/>
    <x v="54"/>
    <s v="No"/>
    <s v="No phone service"/>
    <s v="DSL"/>
    <s v="No"/>
    <s v="No"/>
    <s v="No"/>
    <s v="Yes"/>
    <s v="No"/>
    <s v="No"/>
    <s v="Month-to-month"/>
    <s v="No"/>
    <x v="0"/>
    <s v="30.5"/>
    <s v="118.4"/>
    <x v="0"/>
  </r>
  <r>
    <x v="5388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19.9"/>
    <x v="1"/>
  </r>
  <r>
    <x v="5389"/>
    <s v="Female"/>
    <n v="0"/>
    <s v="Yes"/>
    <s v="No"/>
    <x v="69"/>
    <s v="Yes"/>
    <s v="No"/>
    <s v="Fiber optic"/>
    <s v="No"/>
    <s v="No"/>
    <s v="No"/>
    <s v="No"/>
    <s v="No"/>
    <s v="No"/>
    <s v="Month-to-month"/>
    <s v="No"/>
    <x v="1"/>
    <s v="69.15"/>
    <s v="3649.6"/>
    <x v="0"/>
  </r>
  <r>
    <x v="5390"/>
    <s v="Male"/>
    <n v="1"/>
    <s v="No"/>
    <s v="No"/>
    <x v="18"/>
    <s v="Yes"/>
    <s v="Yes"/>
    <s v="Fiber optic"/>
    <s v="No"/>
    <s v="No"/>
    <s v="Yes"/>
    <s v="No"/>
    <s v="Yes"/>
    <s v="Yes"/>
    <s v="Month-to-month"/>
    <s v="Yes"/>
    <x v="0"/>
    <s v="99.45"/>
    <s v="1200.15"/>
    <x v="1"/>
  </r>
  <r>
    <x v="5391"/>
    <s v="Female"/>
    <n v="0"/>
    <s v="No"/>
    <s v="No"/>
    <x v="53"/>
    <s v="No"/>
    <s v="No phone service"/>
    <s v="DSL"/>
    <s v="No"/>
    <s v="No"/>
    <s v="No"/>
    <s v="Yes"/>
    <s v="Yes"/>
    <s v="Yes"/>
    <s v="One year"/>
    <s v="Yes"/>
    <x v="1"/>
    <s v="49.25"/>
    <s v="255.6"/>
    <x v="0"/>
  </r>
  <r>
    <x v="5392"/>
    <s v="Male"/>
    <n v="0"/>
    <s v="Yes"/>
    <s v="Yes"/>
    <x v="28"/>
    <s v="No"/>
    <s v="No phone service"/>
    <s v="DSL"/>
    <s v="No"/>
    <s v="Yes"/>
    <s v="Yes"/>
    <s v="Yes"/>
    <s v="No"/>
    <s v="No"/>
    <s v="Two year"/>
    <s v="No"/>
    <x v="2"/>
    <s v="39.35"/>
    <s v="2395.05"/>
    <x v="0"/>
  </r>
  <r>
    <x v="5393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6"/>
    <s v="70.6"/>
    <x v="1"/>
  </r>
  <r>
    <x v="5394"/>
    <s v="Female"/>
    <n v="0"/>
    <s v="Yes"/>
    <s v="No"/>
    <x v="43"/>
    <s v="Yes"/>
    <s v="Yes"/>
    <s v="Fiber optic"/>
    <s v="No"/>
    <s v="Yes"/>
    <s v="No"/>
    <s v="Yes"/>
    <s v="Yes"/>
    <s v="Yes"/>
    <s v="Month-to-month"/>
    <s v="Yes"/>
    <x v="3"/>
    <s v="105.1"/>
    <s v="5083.55"/>
    <x v="0"/>
  </r>
  <r>
    <x v="5395"/>
    <s v="Female"/>
    <n v="0"/>
    <s v="No"/>
    <s v="No"/>
    <x v="24"/>
    <s v="Yes"/>
    <s v="No"/>
    <s v="Fiber optic"/>
    <s v="No"/>
    <s v="No"/>
    <s v="No"/>
    <s v="No"/>
    <s v="Yes"/>
    <s v="No"/>
    <s v="Month-to-month"/>
    <s v="Yes"/>
    <x v="3"/>
    <n v="81"/>
    <s v="389.6"/>
    <x v="1"/>
  </r>
  <r>
    <x v="5396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s v="20.1"/>
    <s v="644.5"/>
    <x v="0"/>
  </r>
  <r>
    <x v="5397"/>
    <s v="Male"/>
    <n v="0"/>
    <s v="No"/>
    <s v="No"/>
    <x v="53"/>
    <s v="Yes"/>
    <s v="No"/>
    <s v="Fiber optic"/>
    <s v="No"/>
    <s v="Yes"/>
    <s v="No"/>
    <s v="No"/>
    <s v="Yes"/>
    <s v="No"/>
    <s v="Month-to-month"/>
    <s v="Yes"/>
    <x v="0"/>
    <s v="84.85"/>
    <s v="523.5"/>
    <x v="1"/>
  </r>
  <r>
    <x v="5398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5"/>
    <s v="39.3"/>
    <x v="0"/>
  </r>
  <r>
    <x v="5399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75"/>
    <s v="989.05"/>
    <x v="0"/>
  </r>
  <r>
    <x v="5400"/>
    <s v="Female"/>
    <n v="0"/>
    <s v="No"/>
    <s v="No"/>
    <x v="55"/>
    <s v="Yes"/>
    <s v="No"/>
    <s v="Fiber optic"/>
    <s v="No"/>
    <s v="No"/>
    <s v="No"/>
    <s v="No"/>
    <s v="No"/>
    <s v="No"/>
    <s v="Month-to-month"/>
    <s v="Yes"/>
    <x v="2"/>
    <s v="70.4"/>
    <s v="2406.1"/>
    <x v="0"/>
  </r>
  <r>
    <x v="5401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45"/>
    <s v="638.55"/>
    <x v="0"/>
  </r>
  <r>
    <x v="5402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35"/>
    <s v="191.1"/>
    <x v="0"/>
  </r>
  <r>
    <x v="5403"/>
    <s v="Female"/>
    <n v="0"/>
    <s v="Yes"/>
    <s v="Yes"/>
    <x v="68"/>
    <s v="Yes"/>
    <s v="Yes"/>
    <s v="DSL"/>
    <s v="No"/>
    <s v="Yes"/>
    <s v="Yes"/>
    <s v="Yes"/>
    <s v="Yes"/>
    <s v="Yes"/>
    <s v="Month-to-month"/>
    <s v="Yes"/>
    <x v="0"/>
    <s v="86.2"/>
    <s v="4524.05"/>
    <x v="0"/>
  </r>
  <r>
    <x v="5404"/>
    <s v="Female"/>
    <n v="0"/>
    <s v="No"/>
    <s v="No"/>
    <x v="25"/>
    <s v="Yes"/>
    <s v="No"/>
    <s v="Fiber optic"/>
    <s v="Yes"/>
    <s v="Yes"/>
    <s v="Yes"/>
    <s v="No"/>
    <s v="Yes"/>
    <s v="No"/>
    <s v="One year"/>
    <s v="Yes"/>
    <x v="3"/>
    <s v="95.65"/>
    <s v="4664.2"/>
    <x v="0"/>
  </r>
  <r>
    <x v="5405"/>
    <s v="Male"/>
    <n v="0"/>
    <s v="No"/>
    <s v="Yes"/>
    <x v="1"/>
    <s v="Yes"/>
    <s v="Yes"/>
    <s v="Fiber optic"/>
    <s v="Yes"/>
    <s v="Yes"/>
    <s v="No"/>
    <s v="No"/>
    <s v="Yes"/>
    <s v="Yes"/>
    <s v="One year"/>
    <s v="Yes"/>
    <x v="0"/>
    <s v="103.8"/>
    <s v="3470.8"/>
    <x v="0"/>
  </r>
  <r>
    <x v="5406"/>
    <s v="Male"/>
    <n v="0"/>
    <s v="Yes"/>
    <s v="Yes"/>
    <x v="16"/>
    <s v="Yes"/>
    <s v="Yes"/>
    <s v="Fiber optic"/>
    <s v="Yes"/>
    <s v="No"/>
    <s v="No"/>
    <s v="No"/>
    <s v="Yes"/>
    <s v="Yes"/>
    <s v="Two year"/>
    <s v="Yes"/>
    <x v="0"/>
    <s v="97.2"/>
    <s v="6910.3"/>
    <x v="0"/>
  </r>
  <r>
    <x v="5407"/>
    <s v="Female"/>
    <n v="0"/>
    <s v="Yes"/>
    <s v="Yes"/>
    <x v="28"/>
    <s v="Yes"/>
    <s v="No"/>
    <s v="DSL"/>
    <s v="Yes"/>
    <s v="Yes"/>
    <s v="Yes"/>
    <s v="Yes"/>
    <s v="No"/>
    <s v="No"/>
    <s v="Two year"/>
    <s v="No"/>
    <x v="1"/>
    <s v="63.55"/>
    <s v="4014.2"/>
    <x v="0"/>
  </r>
  <r>
    <x v="5408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95"/>
    <n v="1288"/>
    <x v="0"/>
  </r>
  <r>
    <x v="5409"/>
    <s v="Female"/>
    <n v="1"/>
    <s v="No"/>
    <s v="No"/>
    <x v="70"/>
    <s v="Yes"/>
    <s v="Yes"/>
    <s v="Fiber optic"/>
    <s v="No"/>
    <s v="Yes"/>
    <s v="No"/>
    <s v="No"/>
    <s v="Yes"/>
    <s v="No"/>
    <s v="Month-to-month"/>
    <s v="Yes"/>
    <x v="0"/>
    <s v="89.15"/>
    <s v="2277.65"/>
    <x v="1"/>
  </r>
  <r>
    <x v="5410"/>
    <s v="Female"/>
    <n v="0"/>
    <s v="Yes"/>
    <s v="No"/>
    <x v="38"/>
    <s v="Yes"/>
    <s v="No"/>
    <s v="Fiber optic"/>
    <s v="Yes"/>
    <s v="No"/>
    <s v="Yes"/>
    <s v="No"/>
    <s v="Yes"/>
    <s v="Yes"/>
    <s v="Two year"/>
    <s v="Yes"/>
    <x v="2"/>
    <n v="99"/>
    <s v="6375.8"/>
    <x v="0"/>
  </r>
  <r>
    <x v="5411"/>
    <s v="Female"/>
    <n v="1"/>
    <s v="Yes"/>
    <s v="No"/>
    <x v="0"/>
    <s v="No"/>
    <s v="No phone service"/>
    <s v="DSL"/>
    <s v="No"/>
    <s v="No"/>
    <s v="No"/>
    <s v="No"/>
    <s v="No"/>
    <s v="No"/>
    <s v="Month-to-month"/>
    <s v="Yes"/>
    <x v="0"/>
    <s v="24.8"/>
    <s v="24.8"/>
    <x v="1"/>
  </r>
  <r>
    <x v="5412"/>
    <s v="Male"/>
    <n v="1"/>
    <s v="Yes"/>
    <s v="No"/>
    <x v="59"/>
    <s v="Yes"/>
    <s v="Yes"/>
    <s v="Fiber optic"/>
    <s v="No"/>
    <s v="Yes"/>
    <s v="No"/>
    <s v="Yes"/>
    <s v="No"/>
    <s v="No"/>
    <s v="One year"/>
    <s v="Yes"/>
    <x v="2"/>
    <s v="85.55"/>
    <s v="5251.75"/>
    <x v="0"/>
  </r>
  <r>
    <x v="5413"/>
    <s v="Female"/>
    <n v="0"/>
    <s v="No"/>
    <s v="No"/>
    <x v="30"/>
    <s v="Yes"/>
    <s v="No"/>
    <s v="Fiber optic"/>
    <s v="No"/>
    <s v="No"/>
    <s v="Yes"/>
    <s v="No"/>
    <s v="Yes"/>
    <s v="Yes"/>
    <s v="Month-to-month"/>
    <s v="Yes"/>
    <x v="3"/>
    <n v="94"/>
    <s v="1505.45"/>
    <x v="0"/>
  </r>
  <r>
    <x v="5414"/>
    <s v="Male"/>
    <n v="0"/>
    <s v="No"/>
    <s v="No"/>
    <x v="38"/>
    <s v="Yes"/>
    <s v="Yes"/>
    <s v="Fiber optic"/>
    <s v="No"/>
    <s v="Yes"/>
    <s v="No"/>
    <s v="Yes"/>
    <s v="Yes"/>
    <s v="Yes"/>
    <s v="One year"/>
    <s v="Yes"/>
    <x v="3"/>
    <s v="105.65"/>
    <s v="6903.1"/>
    <x v="1"/>
  </r>
  <r>
    <x v="5415"/>
    <s v="Female"/>
    <n v="0"/>
    <s v="No"/>
    <s v="No"/>
    <x v="32"/>
    <s v="Yes"/>
    <s v="Yes"/>
    <s v="DSL"/>
    <s v="No"/>
    <s v="No"/>
    <s v="No"/>
    <s v="No"/>
    <s v="No"/>
    <s v="No"/>
    <s v="Month-to-month"/>
    <s v="Yes"/>
    <x v="0"/>
    <s v="50.3"/>
    <s v="913.3"/>
    <x v="0"/>
  </r>
  <r>
    <x v="5416"/>
    <s v="Female"/>
    <n v="0"/>
    <s v="Yes"/>
    <s v="Yes"/>
    <x v="58"/>
    <s v="Yes"/>
    <s v="No"/>
    <s v="Fiber optic"/>
    <s v="No"/>
    <s v="Yes"/>
    <s v="No"/>
    <s v="No"/>
    <s v="Yes"/>
    <s v="Yes"/>
    <s v="One year"/>
    <s v="Yes"/>
    <x v="0"/>
    <n v="95"/>
    <s v="5535.8"/>
    <x v="0"/>
  </r>
  <r>
    <x v="5417"/>
    <s v="Male"/>
    <n v="0"/>
    <s v="Yes"/>
    <s v="Yes"/>
    <x v="60"/>
    <s v="Yes"/>
    <s v="No"/>
    <s v="DSL"/>
    <s v="Yes"/>
    <s v="Yes"/>
    <s v="No"/>
    <s v="No"/>
    <s v="No"/>
    <s v="Yes"/>
    <s v="Two year"/>
    <s v="Yes"/>
    <x v="2"/>
    <s v="61.4"/>
    <s v="815.55"/>
    <x v="0"/>
  </r>
  <r>
    <x v="5418"/>
    <s v="Male"/>
    <n v="1"/>
    <s v="No"/>
    <s v="No"/>
    <x v="32"/>
    <s v="Yes"/>
    <s v="Yes"/>
    <s v="Fiber optic"/>
    <s v="No"/>
    <s v="Yes"/>
    <s v="No"/>
    <s v="No"/>
    <s v="No"/>
    <s v="No"/>
    <s v="Month-to-month"/>
    <s v="Yes"/>
    <x v="3"/>
    <s v="80.55"/>
    <s v="1411.65"/>
    <x v="0"/>
  </r>
  <r>
    <x v="5419"/>
    <s v="Female"/>
    <n v="1"/>
    <s v="Yes"/>
    <s v="No"/>
    <x v="21"/>
    <s v="Yes"/>
    <s v="Yes"/>
    <s v="Fiber optic"/>
    <s v="Yes"/>
    <s v="No"/>
    <s v="No"/>
    <s v="No"/>
    <s v="No"/>
    <s v="No"/>
    <s v="Two year"/>
    <s v="No"/>
    <x v="2"/>
    <s v="78.5"/>
    <s v="5602.25"/>
    <x v="0"/>
  </r>
  <r>
    <x v="5420"/>
    <s v="Male"/>
    <n v="0"/>
    <s v="Yes"/>
    <s v="No"/>
    <x v="27"/>
    <s v="Yes"/>
    <s v="Yes"/>
    <s v="Fiber optic"/>
    <s v="Yes"/>
    <s v="Yes"/>
    <s v="Yes"/>
    <s v="Yes"/>
    <s v="Yes"/>
    <s v="Yes"/>
    <s v="Two year"/>
    <s v="No"/>
    <x v="3"/>
    <s v="114.3"/>
    <s v="8244.3"/>
    <x v="0"/>
  </r>
  <r>
    <x v="5421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05"/>
    <s v="741.5"/>
    <x v="0"/>
  </r>
  <r>
    <x v="5422"/>
    <s v="Male"/>
    <n v="0"/>
    <s v="Yes"/>
    <s v="Yes"/>
    <x v="47"/>
    <s v="Yes"/>
    <s v="No"/>
    <s v="DSL"/>
    <s v="Yes"/>
    <s v="Yes"/>
    <s v="Yes"/>
    <s v="Yes"/>
    <s v="No"/>
    <s v="No"/>
    <s v="Two year"/>
    <s v="No"/>
    <x v="3"/>
    <s v="62.65"/>
    <s v="4375.8"/>
    <x v="0"/>
  </r>
  <r>
    <x v="5423"/>
    <s v="Male"/>
    <n v="0"/>
    <s v="No"/>
    <s v="No"/>
    <x v="9"/>
    <s v="Yes"/>
    <s v="No"/>
    <s v="Fiber optic"/>
    <s v="No"/>
    <s v="No"/>
    <s v="No"/>
    <s v="No"/>
    <s v="No"/>
    <s v="Yes"/>
    <s v="Month-to-month"/>
    <s v="Yes"/>
    <x v="0"/>
    <s v="80.85"/>
    <s v="1008.7"/>
    <x v="1"/>
  </r>
  <r>
    <x v="5424"/>
    <s v="Male"/>
    <n v="1"/>
    <s v="Yes"/>
    <s v="No"/>
    <x v="45"/>
    <s v="Yes"/>
    <s v="Yes"/>
    <s v="Fiber optic"/>
    <s v="Yes"/>
    <s v="Yes"/>
    <s v="No"/>
    <s v="No"/>
    <s v="Yes"/>
    <s v="No"/>
    <s v="Two year"/>
    <s v="Yes"/>
    <x v="3"/>
    <s v="92.7"/>
    <s v="5968.4"/>
    <x v="0"/>
  </r>
  <r>
    <x v="5425"/>
    <s v="Female"/>
    <n v="0"/>
    <s v="No"/>
    <s v="No"/>
    <x v="19"/>
    <s v="Yes"/>
    <s v="Yes"/>
    <s v="Fiber optic"/>
    <s v="No"/>
    <s v="No"/>
    <s v="Yes"/>
    <s v="No"/>
    <s v="Yes"/>
    <s v="Yes"/>
    <s v="Month-to-month"/>
    <s v="No"/>
    <x v="0"/>
    <s v="100.45"/>
    <s v="3096.9"/>
    <x v="0"/>
  </r>
  <r>
    <x v="5426"/>
    <s v="Male"/>
    <n v="0"/>
    <s v="Yes"/>
    <s v="No"/>
    <x v="69"/>
    <s v="Yes"/>
    <s v="Yes"/>
    <s v="DSL"/>
    <s v="No"/>
    <s v="No"/>
    <s v="No"/>
    <s v="Yes"/>
    <s v="Yes"/>
    <s v="Yes"/>
    <s v="Two year"/>
    <s v="Yes"/>
    <x v="2"/>
    <s v="75.2"/>
    <s v="3901.25"/>
    <x v="0"/>
  </r>
  <r>
    <x v="5427"/>
    <s v="Female"/>
    <n v="0"/>
    <s v="No"/>
    <s v="No"/>
    <x v="36"/>
    <s v="Yes"/>
    <s v="Yes"/>
    <s v="Fiber optic"/>
    <s v="Yes"/>
    <s v="No"/>
    <s v="Yes"/>
    <s v="No"/>
    <s v="No"/>
    <s v="No"/>
    <s v="Month-to-month"/>
    <s v="Yes"/>
    <x v="3"/>
    <s v="84.75"/>
    <s v="2613.4"/>
    <x v="0"/>
  </r>
  <r>
    <x v="5428"/>
    <s v="Female"/>
    <n v="0"/>
    <s v="Yes"/>
    <s v="No"/>
    <x v="34"/>
    <s v="Yes"/>
    <s v="No"/>
    <s v="Fiber optic"/>
    <s v="No"/>
    <s v="No"/>
    <s v="No"/>
    <s v="No"/>
    <s v="Yes"/>
    <s v="Yes"/>
    <s v="Month-to-month"/>
    <s v="No"/>
    <x v="0"/>
    <s v="89.45"/>
    <s v="853.1"/>
    <x v="1"/>
  </r>
  <r>
    <x v="5429"/>
    <s v="Female"/>
    <n v="0"/>
    <s v="Yes"/>
    <s v="Yes"/>
    <x v="21"/>
    <s v="Yes"/>
    <s v="Yes"/>
    <s v="DSL"/>
    <s v="Yes"/>
    <s v="Yes"/>
    <s v="Yes"/>
    <s v="Yes"/>
    <s v="No"/>
    <s v="Yes"/>
    <s v="Two year"/>
    <s v="Yes"/>
    <x v="2"/>
    <s v="79.5"/>
    <s v="5661.7"/>
    <x v="0"/>
  </r>
  <r>
    <x v="5430"/>
    <s v="Male"/>
    <n v="0"/>
    <s v="No"/>
    <s v="No"/>
    <x v="6"/>
    <s v="Yes"/>
    <s v="Yes"/>
    <s v="DSL"/>
    <s v="No"/>
    <s v="No"/>
    <s v="No"/>
    <s v="No"/>
    <s v="Yes"/>
    <s v="Yes"/>
    <s v="Month-to-month"/>
    <s v="Yes"/>
    <x v="3"/>
    <s v="72.15"/>
    <s v="794.25"/>
    <x v="1"/>
  </r>
  <r>
    <x v="5431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19.8"/>
    <s v="695.05"/>
    <x v="0"/>
  </r>
  <r>
    <x v="5432"/>
    <s v="Female"/>
    <n v="0"/>
    <s v="No"/>
    <s v="No"/>
    <x v="2"/>
    <s v="Yes"/>
    <s v="No"/>
    <s v="DSL"/>
    <s v="No"/>
    <s v="No"/>
    <s v="Yes"/>
    <s v="Yes"/>
    <s v="Yes"/>
    <s v="Yes"/>
    <s v="Month-to-month"/>
    <s v="No"/>
    <x v="0"/>
    <s v="76.4"/>
    <s v="160.8"/>
    <x v="1"/>
  </r>
  <r>
    <x v="5433"/>
    <s v="Male"/>
    <n v="0"/>
    <s v="No"/>
    <s v="No"/>
    <x v="49"/>
    <s v="Yes"/>
    <s v="No"/>
    <s v="Fiber optic"/>
    <s v="Yes"/>
    <s v="Yes"/>
    <s v="No"/>
    <s v="No"/>
    <s v="Yes"/>
    <s v="Yes"/>
    <s v="One year"/>
    <s v="Yes"/>
    <x v="1"/>
    <s v="100.9"/>
    <s v="5552.05"/>
    <x v="0"/>
  </r>
  <r>
    <x v="5434"/>
    <s v="Male"/>
    <n v="0"/>
    <s v="No"/>
    <s v="Yes"/>
    <x v="55"/>
    <s v="Yes"/>
    <s v="Yes"/>
    <s v="Fiber optic"/>
    <s v="Yes"/>
    <s v="No"/>
    <s v="Yes"/>
    <s v="No"/>
    <s v="No"/>
    <s v="Yes"/>
    <s v="Month-to-month"/>
    <s v="Yes"/>
    <x v="2"/>
    <s v="95.3"/>
    <s v="3275.15"/>
    <x v="0"/>
  </r>
  <r>
    <x v="5435"/>
    <s v="Female"/>
    <n v="0"/>
    <s v="Yes"/>
    <s v="Yes"/>
    <x v="25"/>
    <s v="Yes"/>
    <s v="No"/>
    <s v="Fiber optic"/>
    <s v="No"/>
    <s v="No"/>
    <s v="Yes"/>
    <s v="Yes"/>
    <s v="No"/>
    <s v="Yes"/>
    <s v="One year"/>
    <s v="No"/>
    <x v="2"/>
    <s v="90.95"/>
    <s v="4236.6"/>
    <x v="0"/>
  </r>
  <r>
    <x v="5436"/>
    <s v="Female"/>
    <n v="0"/>
    <s v="No"/>
    <s v="Yes"/>
    <x v="0"/>
    <s v="Yes"/>
    <s v="No"/>
    <s v="DSL"/>
    <s v="Yes"/>
    <s v="No"/>
    <s v="No"/>
    <s v="Yes"/>
    <s v="No"/>
    <s v="No"/>
    <s v="Month-to-month"/>
    <s v="No"/>
    <x v="0"/>
    <s v="54.5"/>
    <s v="54.5"/>
    <x v="0"/>
  </r>
  <r>
    <x v="5437"/>
    <s v="Female"/>
    <n v="1"/>
    <s v="No"/>
    <s v="No"/>
    <x v="61"/>
    <s v="Yes"/>
    <s v="Yes"/>
    <s v="DSL"/>
    <s v="No"/>
    <s v="No"/>
    <s v="No"/>
    <s v="No"/>
    <s v="No"/>
    <s v="Yes"/>
    <s v="Month-to-month"/>
    <s v="Yes"/>
    <x v="1"/>
    <s v="61.6"/>
    <s v="1174.35"/>
    <x v="1"/>
  </r>
  <r>
    <x v="5438"/>
    <s v="Male"/>
    <n v="0"/>
    <s v="Yes"/>
    <s v="No"/>
    <x v="34"/>
    <s v="Yes"/>
    <s v="No"/>
    <s v="Fiber optic"/>
    <s v="No"/>
    <s v="Yes"/>
    <s v="Yes"/>
    <s v="No"/>
    <s v="No"/>
    <s v="No"/>
    <s v="Month-to-month"/>
    <s v="Yes"/>
    <x v="0"/>
    <s v="79.9"/>
    <s v="741.7"/>
    <x v="1"/>
  </r>
  <r>
    <x v="5439"/>
    <s v="Male"/>
    <n v="1"/>
    <s v="No"/>
    <s v="No"/>
    <x v="48"/>
    <s v="Yes"/>
    <s v="Yes"/>
    <s v="Fiber optic"/>
    <s v="No"/>
    <s v="No"/>
    <s v="No"/>
    <s v="No"/>
    <s v="Yes"/>
    <s v="Yes"/>
    <s v="Month-to-month"/>
    <s v="Yes"/>
    <x v="3"/>
    <s v="96.15"/>
    <s v="3019.25"/>
    <x v="1"/>
  </r>
  <r>
    <x v="5440"/>
    <s v="Female"/>
    <n v="0"/>
    <s v="Yes"/>
    <s v="Yes"/>
    <x v="67"/>
    <s v="Yes"/>
    <s v="No"/>
    <s v="DSL"/>
    <s v="No"/>
    <s v="No"/>
    <s v="Yes"/>
    <s v="No"/>
    <s v="No"/>
    <s v="No"/>
    <s v="Month-to-month"/>
    <s v="Yes"/>
    <x v="2"/>
    <s v="49.6"/>
    <s v="962.9"/>
    <x v="0"/>
  </r>
  <r>
    <x v="5441"/>
    <s v="Female"/>
    <n v="0"/>
    <s v="Yes"/>
    <s v="No"/>
    <x v="27"/>
    <s v="Yes"/>
    <s v="Yes"/>
    <s v="DSL"/>
    <s v="Yes"/>
    <s v="No"/>
    <s v="Yes"/>
    <s v="Yes"/>
    <s v="No"/>
    <s v="No"/>
    <s v="Two year"/>
    <s v="No"/>
    <x v="3"/>
    <s v="65.3"/>
    <s v="4759.75"/>
    <x v="1"/>
  </r>
  <r>
    <x v="5442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n v="25"/>
    <s v="1498.35"/>
    <x v="0"/>
  </r>
  <r>
    <x v="5443"/>
    <s v="Male"/>
    <n v="0"/>
    <s v="No"/>
    <s v="No"/>
    <x v="70"/>
    <s v="Yes"/>
    <s v="No"/>
    <s v="DSL"/>
    <s v="No"/>
    <s v="No"/>
    <s v="No"/>
    <s v="No"/>
    <s v="No"/>
    <s v="No"/>
    <s v="Month-to-month"/>
    <s v="No"/>
    <x v="0"/>
    <s v="45.45"/>
    <s v="1233.15"/>
    <x v="0"/>
  </r>
  <r>
    <x v="5444"/>
    <s v="Male"/>
    <n v="0"/>
    <s v="Yes"/>
    <s v="No"/>
    <x v="3"/>
    <s v="Yes"/>
    <s v="Yes"/>
    <s v="Fiber optic"/>
    <s v="No"/>
    <s v="Yes"/>
    <s v="Yes"/>
    <s v="No"/>
    <s v="Yes"/>
    <s v="Yes"/>
    <s v="Month-to-month"/>
    <s v="Yes"/>
    <x v="2"/>
    <s v="107.75"/>
    <s v="4882.8"/>
    <x v="0"/>
  </r>
  <r>
    <x v="5445"/>
    <s v="Male"/>
    <n v="0"/>
    <s v="Yes"/>
    <s v="Yes"/>
    <x v="8"/>
    <s v="Yes"/>
    <s v="Yes"/>
    <s v="Fiber optic"/>
    <s v="No"/>
    <s v="No"/>
    <s v="Yes"/>
    <s v="No"/>
    <s v="Yes"/>
    <s v="No"/>
    <s v="Two year"/>
    <s v="Yes"/>
    <x v="3"/>
    <s v="89.1"/>
    <s v="5411.65"/>
    <x v="0"/>
  </r>
  <r>
    <x v="544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19.65"/>
    <x v="1"/>
  </r>
  <r>
    <x v="5447"/>
    <s v="Female"/>
    <n v="0"/>
    <s v="No"/>
    <s v="No"/>
    <x v="35"/>
    <s v="Yes"/>
    <s v="No"/>
    <s v="DSL"/>
    <s v="No"/>
    <s v="No"/>
    <s v="No"/>
    <s v="No"/>
    <s v="No"/>
    <s v="No"/>
    <s v="Month-to-month"/>
    <s v="No"/>
    <x v="1"/>
    <s v="44.75"/>
    <s v="148.05"/>
    <x v="0"/>
  </r>
  <r>
    <x v="5448"/>
    <s v="Female"/>
    <n v="0"/>
    <s v="Yes"/>
    <s v="Yes"/>
    <x v="52"/>
    <s v="Yes"/>
    <s v="Yes"/>
    <s v="Fiber optic"/>
    <s v="Yes"/>
    <s v="Yes"/>
    <s v="Yes"/>
    <s v="No"/>
    <s v="No"/>
    <s v="Yes"/>
    <s v="One year"/>
    <s v="Yes"/>
    <x v="2"/>
    <s v="101.6"/>
    <s v="3930.55"/>
    <x v="0"/>
  </r>
  <r>
    <x v="5449"/>
    <s v="Male"/>
    <n v="0"/>
    <s v="Yes"/>
    <s v="Yes"/>
    <x v="56"/>
    <s v="Yes"/>
    <s v="No"/>
    <s v="Fiber optic"/>
    <s v="No"/>
    <s v="Yes"/>
    <s v="Yes"/>
    <s v="Yes"/>
    <s v="Yes"/>
    <s v="Yes"/>
    <s v="Two year"/>
    <s v="No"/>
    <x v="2"/>
    <s v="103.15"/>
    <s v="6895.5"/>
    <x v="0"/>
  </r>
  <r>
    <x v="5450"/>
    <s v="Male"/>
    <n v="0"/>
    <s v="No"/>
    <s v="No"/>
    <x v="0"/>
    <s v="Yes"/>
    <s v="Yes"/>
    <s v="Fiber optic"/>
    <s v="No"/>
    <s v="No"/>
    <s v="No"/>
    <s v="No"/>
    <s v="Yes"/>
    <s v="No"/>
    <s v="Month-to-month"/>
    <s v="Yes"/>
    <x v="1"/>
    <s v="84.65"/>
    <s v="84.65"/>
    <x v="1"/>
  </r>
  <r>
    <x v="5451"/>
    <s v="Female"/>
    <n v="0"/>
    <s v="Yes"/>
    <s v="No"/>
    <x v="16"/>
    <s v="Yes"/>
    <s v="Yes"/>
    <s v="Fiber optic"/>
    <s v="Yes"/>
    <s v="Yes"/>
    <s v="No"/>
    <s v="No"/>
    <s v="Yes"/>
    <s v="No"/>
    <s v="One year"/>
    <s v="No"/>
    <x v="1"/>
    <s v="95.65"/>
    <s v="6856.95"/>
    <x v="0"/>
  </r>
  <r>
    <x v="5452"/>
    <s v="Female"/>
    <n v="0"/>
    <s v="Yes"/>
    <s v="Yes"/>
    <x v="50"/>
    <s v="Yes"/>
    <s v="No"/>
    <s v="DSL"/>
    <s v="Yes"/>
    <s v="Yes"/>
    <s v="No"/>
    <s v="No"/>
    <s v="Yes"/>
    <s v="Yes"/>
    <s v="One year"/>
    <s v="No"/>
    <x v="2"/>
    <s v="75.1"/>
    <s v="2658.8"/>
    <x v="0"/>
  </r>
  <r>
    <x v="5453"/>
    <s v="Male"/>
    <n v="0"/>
    <s v="Yes"/>
    <s v="No"/>
    <x v="31"/>
    <s v="Yes"/>
    <s v="No"/>
    <s v="DSL"/>
    <s v="Yes"/>
    <s v="Yes"/>
    <s v="No"/>
    <s v="Yes"/>
    <s v="No"/>
    <s v="No"/>
    <s v="Two year"/>
    <s v="Yes"/>
    <x v="1"/>
    <s v="61.35"/>
    <s v="3766.2"/>
    <x v="0"/>
  </r>
  <r>
    <x v="5454"/>
    <s v="Female"/>
    <n v="1"/>
    <s v="Yes"/>
    <s v="No"/>
    <x v="0"/>
    <s v="Yes"/>
    <s v="No"/>
    <s v="Fiber optic"/>
    <s v="No"/>
    <s v="No"/>
    <s v="No"/>
    <s v="No"/>
    <s v="No"/>
    <s v="No"/>
    <s v="Month-to-month"/>
    <s v="Yes"/>
    <x v="0"/>
    <s v="69.55"/>
    <s v="69.55"/>
    <x v="1"/>
  </r>
  <r>
    <x v="5455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7"/>
    <s v="129.55"/>
    <x v="0"/>
  </r>
  <r>
    <x v="5456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Yes"/>
    <x v="0"/>
    <s v="31.05"/>
    <s v="347.25"/>
    <x v="1"/>
  </r>
  <r>
    <x v="5457"/>
    <s v="Female"/>
    <n v="0"/>
    <s v="Yes"/>
    <s v="Yes"/>
    <x v="26"/>
    <s v="Yes"/>
    <s v="No"/>
    <s v="DSL"/>
    <s v="Yes"/>
    <s v="No"/>
    <s v="No"/>
    <s v="No"/>
    <s v="No"/>
    <s v="No"/>
    <s v="Month-to-month"/>
    <s v="No"/>
    <x v="2"/>
    <n v="51"/>
    <s v="581.7"/>
    <x v="0"/>
  </r>
  <r>
    <x v="5458"/>
    <s v="Male"/>
    <n v="0"/>
    <s v="No"/>
    <s v="No"/>
    <x v="40"/>
    <s v="Yes"/>
    <s v="No"/>
    <s v="DSL"/>
    <s v="Yes"/>
    <s v="No"/>
    <s v="No"/>
    <s v="No"/>
    <s v="No"/>
    <s v="No"/>
    <s v="Month-to-month"/>
    <s v="Yes"/>
    <x v="1"/>
    <n v="51"/>
    <s v="354.05"/>
    <x v="1"/>
  </r>
  <r>
    <x v="5459"/>
    <s v="Female"/>
    <n v="0"/>
    <s v="Yes"/>
    <s v="Yes"/>
    <x v="6"/>
    <s v="Yes"/>
    <s v="No"/>
    <s v="Fiber optic"/>
    <s v="No"/>
    <s v="No"/>
    <s v="No"/>
    <s v="No"/>
    <s v="Yes"/>
    <s v="Yes"/>
    <s v="Month-to-month"/>
    <s v="Yes"/>
    <x v="0"/>
    <s v="88.85"/>
    <s v="929.45"/>
    <x v="0"/>
  </r>
  <r>
    <x v="5460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05"/>
    <n v="679"/>
    <x v="0"/>
  </r>
  <r>
    <x v="5461"/>
    <s v="Female"/>
    <n v="0"/>
    <s v="No"/>
    <s v="No"/>
    <x v="8"/>
    <s v="Yes"/>
    <s v="No"/>
    <s v="DSL"/>
    <s v="Yes"/>
    <s v="No"/>
    <s v="No"/>
    <s v="Yes"/>
    <s v="No"/>
    <s v="Yes"/>
    <s v="Two year"/>
    <s v="Yes"/>
    <x v="1"/>
    <s v="65.1"/>
    <s v="3846.75"/>
    <x v="0"/>
  </r>
  <r>
    <x v="5462"/>
    <s v="Male"/>
    <n v="0"/>
    <s v="Yes"/>
    <s v="No"/>
    <x v="38"/>
    <s v="Yes"/>
    <s v="Yes"/>
    <s v="DSL"/>
    <s v="No"/>
    <s v="Yes"/>
    <s v="No"/>
    <s v="Yes"/>
    <s v="No"/>
    <s v="Yes"/>
    <s v="One year"/>
    <s v="Yes"/>
    <x v="1"/>
    <s v="70.15"/>
    <s v="4480.7"/>
    <x v="0"/>
  </r>
  <r>
    <x v="5463"/>
    <s v="Female"/>
    <n v="0"/>
    <s v="Yes"/>
    <s v="Yes"/>
    <x v="0"/>
    <s v="Yes"/>
    <s v="No"/>
    <s v="DSL"/>
    <s v="No"/>
    <s v="No"/>
    <s v="No"/>
    <s v="No"/>
    <s v="No"/>
    <s v="No"/>
    <s v="Month-to-month"/>
    <s v="Yes"/>
    <x v="2"/>
    <s v="44.35"/>
    <s v="44.35"/>
    <x v="1"/>
  </r>
  <r>
    <x v="5464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75"/>
    <s v="499.4"/>
    <x v="0"/>
  </r>
  <r>
    <x v="5465"/>
    <s v="Female"/>
    <n v="0"/>
    <s v="No"/>
    <s v="No"/>
    <x v="70"/>
    <s v="Yes"/>
    <s v="No"/>
    <s v="DSL"/>
    <s v="No"/>
    <s v="Yes"/>
    <s v="Yes"/>
    <s v="No"/>
    <s v="No"/>
    <s v="No"/>
    <s v="One year"/>
    <s v="Yes"/>
    <x v="1"/>
    <s v="56.05"/>
    <s v="1553.2"/>
    <x v="0"/>
  </r>
  <r>
    <x v="5466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95"/>
    <s v="219.5"/>
    <x v="0"/>
  </r>
  <r>
    <x v="5467"/>
    <s v="Female"/>
    <n v="0"/>
    <s v="No"/>
    <s v="No"/>
    <x v="62"/>
    <s v="Yes"/>
    <s v="Yes"/>
    <s v="Fiber optic"/>
    <s v="Yes"/>
    <s v="Yes"/>
    <s v="Yes"/>
    <s v="No"/>
    <s v="Yes"/>
    <s v="No"/>
    <s v="One year"/>
    <s v="No"/>
    <x v="1"/>
    <s v="98.6"/>
    <s v="5311.85"/>
    <x v="0"/>
  </r>
  <r>
    <x v="5468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x v="0"/>
    <s v="79.7"/>
    <s v="586.05"/>
    <x v="1"/>
  </r>
  <r>
    <x v="5469"/>
    <s v="Male"/>
    <n v="0"/>
    <s v="No"/>
    <s v="No"/>
    <x v="55"/>
    <s v="Yes"/>
    <s v="No"/>
    <s v="Fiber optic"/>
    <s v="No"/>
    <s v="Yes"/>
    <s v="Yes"/>
    <s v="No"/>
    <s v="No"/>
    <s v="No"/>
    <s v="Month-to-month"/>
    <s v="Yes"/>
    <x v="3"/>
    <n v="79"/>
    <s v="2576.8"/>
    <x v="0"/>
  </r>
  <r>
    <x v="5470"/>
    <s v="Female"/>
    <n v="1"/>
    <s v="Yes"/>
    <s v="No"/>
    <x v="16"/>
    <s v="Yes"/>
    <s v="No"/>
    <s v="Fiber optic"/>
    <s v="No"/>
    <s v="Yes"/>
    <s v="Yes"/>
    <s v="No"/>
    <s v="No"/>
    <s v="Yes"/>
    <s v="Two year"/>
    <s v="No"/>
    <x v="3"/>
    <s v="89.45"/>
    <s v="6435.25"/>
    <x v="0"/>
  </r>
  <r>
    <x v="5471"/>
    <s v="Female"/>
    <n v="0"/>
    <s v="No"/>
    <s v="No"/>
    <x v="44"/>
    <s v="Yes"/>
    <s v="Yes"/>
    <s v="Fiber optic"/>
    <s v="No"/>
    <s v="No"/>
    <s v="No"/>
    <s v="No"/>
    <s v="No"/>
    <s v="No"/>
    <s v="Month-to-month"/>
    <s v="Yes"/>
    <x v="0"/>
    <s v="74.2"/>
    <s v="1993.25"/>
    <x v="0"/>
  </r>
  <r>
    <x v="5472"/>
    <s v="Male"/>
    <n v="0"/>
    <s v="Yes"/>
    <s v="Yes"/>
    <x v="65"/>
    <s v="Yes"/>
    <s v="Yes"/>
    <s v="DSL"/>
    <s v="Yes"/>
    <s v="No"/>
    <s v="No"/>
    <s v="Yes"/>
    <s v="Yes"/>
    <s v="Yes"/>
    <s v="Month-to-month"/>
    <s v="No"/>
    <x v="2"/>
    <n v="81"/>
    <s v="1923.85"/>
    <x v="0"/>
  </r>
  <r>
    <x v="5473"/>
    <s v="Male"/>
    <n v="0"/>
    <s v="Yes"/>
    <s v="Yes"/>
    <x v="61"/>
    <s v="Yes"/>
    <s v="No"/>
    <s v="DSL"/>
    <s v="No"/>
    <s v="No"/>
    <s v="Yes"/>
    <s v="No"/>
    <s v="No"/>
    <s v="No"/>
    <s v="Month-to-month"/>
    <s v="Yes"/>
    <x v="0"/>
    <s v="49.6"/>
    <s v="939.8"/>
    <x v="0"/>
  </r>
  <r>
    <x v="5474"/>
    <s v="Female"/>
    <n v="0"/>
    <s v="No"/>
    <s v="No"/>
    <x v="0"/>
    <s v="Yes"/>
    <s v="Yes"/>
    <s v="Fiber optic"/>
    <s v="No"/>
    <s v="No"/>
    <s v="No"/>
    <s v="No"/>
    <s v="Yes"/>
    <s v="No"/>
    <s v="Month-to-month"/>
    <s v="Yes"/>
    <x v="0"/>
    <s v="84.6"/>
    <s v="84.6"/>
    <x v="0"/>
  </r>
  <r>
    <x v="5475"/>
    <s v="Male"/>
    <n v="0"/>
    <s v="No"/>
    <s v="Yes"/>
    <x v="68"/>
    <s v="Yes"/>
    <s v="Yes"/>
    <s v="DSL"/>
    <s v="No"/>
    <s v="Yes"/>
    <s v="No"/>
    <s v="No"/>
    <s v="No"/>
    <s v="No"/>
    <s v="Month-to-month"/>
    <s v="Yes"/>
    <x v="3"/>
    <n v="55"/>
    <s v="3092.65"/>
    <x v="1"/>
  </r>
  <r>
    <x v="5476"/>
    <s v="Female"/>
    <n v="1"/>
    <s v="No"/>
    <s v="No"/>
    <x v="24"/>
    <s v="Yes"/>
    <s v="No"/>
    <s v="Fiber optic"/>
    <s v="No"/>
    <s v="No"/>
    <s v="Yes"/>
    <s v="No"/>
    <s v="Yes"/>
    <s v="No"/>
    <s v="Month-to-month"/>
    <s v="Yes"/>
    <x v="1"/>
    <s v="84.85"/>
    <s v="415.55"/>
    <x v="1"/>
  </r>
  <r>
    <x v="5477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x v="2"/>
    <s v="84.2"/>
    <s v="5986.55"/>
    <x v="0"/>
  </r>
  <r>
    <x v="5478"/>
    <s v="Male"/>
    <n v="0"/>
    <s v="Yes"/>
    <s v="No"/>
    <x v="15"/>
    <s v="Yes"/>
    <s v="No"/>
    <s v="Fiber optic"/>
    <s v="Yes"/>
    <s v="Yes"/>
    <s v="Yes"/>
    <s v="Yes"/>
    <s v="Yes"/>
    <s v="Yes"/>
    <s v="Two year"/>
    <s v="Yes"/>
    <x v="0"/>
    <s v="106.3"/>
    <n v="5487"/>
    <x v="0"/>
  </r>
  <r>
    <x v="5479"/>
    <s v="Female"/>
    <n v="0"/>
    <s v="No"/>
    <s v="No"/>
    <x v="34"/>
    <s v="Yes"/>
    <s v="No"/>
    <s v="Fiber optic"/>
    <s v="No"/>
    <s v="No"/>
    <s v="No"/>
    <s v="No"/>
    <s v="No"/>
    <s v="No"/>
    <s v="Month-to-month"/>
    <s v="No"/>
    <x v="0"/>
    <s v="69.05"/>
    <s v="651.5"/>
    <x v="0"/>
  </r>
  <r>
    <x v="5480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5.4"/>
    <s v="45.4"/>
    <x v="0"/>
  </r>
  <r>
    <x v="5481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3.65"/>
    <s v="73.65"/>
    <x v="1"/>
  </r>
  <r>
    <x v="5482"/>
    <s v="Male"/>
    <n v="0"/>
    <s v="Yes"/>
    <s v="Yes"/>
    <x v="55"/>
    <s v="Yes"/>
    <s v="No"/>
    <s v="DSL"/>
    <s v="No"/>
    <s v="No"/>
    <s v="Yes"/>
    <s v="Yes"/>
    <s v="Yes"/>
    <s v="Yes"/>
    <s v="One year"/>
    <s v="Yes"/>
    <x v="1"/>
    <s v="73.9"/>
    <s v="2405.05"/>
    <x v="1"/>
  </r>
  <r>
    <x v="5483"/>
    <s v="Female"/>
    <n v="0"/>
    <s v="Yes"/>
    <s v="No"/>
    <x v="49"/>
    <s v="Yes"/>
    <s v="Yes"/>
    <s v="Fiber optic"/>
    <s v="No"/>
    <s v="No"/>
    <s v="Yes"/>
    <s v="No"/>
    <s v="No"/>
    <s v="No"/>
    <s v="Month-to-month"/>
    <s v="Yes"/>
    <x v="0"/>
    <s v="77.75"/>
    <s v="4458.15"/>
    <x v="1"/>
  </r>
  <r>
    <x v="5484"/>
    <s v="Male"/>
    <n v="0"/>
    <s v="Yes"/>
    <s v="Yes"/>
    <x v="14"/>
    <s v="Yes"/>
    <s v="Yes"/>
    <s v="Fiber optic"/>
    <s v="No"/>
    <s v="No"/>
    <s v="No"/>
    <s v="Yes"/>
    <s v="Yes"/>
    <s v="Yes"/>
    <s v="Two year"/>
    <s v="Yes"/>
    <x v="0"/>
    <s v="99.35"/>
    <s v="6856.45"/>
    <x v="0"/>
  </r>
  <r>
    <x v="5485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x v="1"/>
    <s v="50.75"/>
    <s v="50.75"/>
    <x v="0"/>
  </r>
  <r>
    <x v="5486"/>
    <s v="Male"/>
    <n v="0"/>
    <s v="No"/>
    <s v="No"/>
    <x v="68"/>
    <s v="Yes"/>
    <s v="Yes"/>
    <s v="DSL"/>
    <s v="Yes"/>
    <s v="No"/>
    <s v="Yes"/>
    <s v="Yes"/>
    <s v="Yes"/>
    <s v="Yes"/>
    <s v="Two year"/>
    <s v="No"/>
    <x v="2"/>
    <s v="87.1"/>
    <s v="4735.2"/>
    <x v="0"/>
  </r>
  <r>
    <x v="5487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15"/>
    <s v="682.15"/>
    <x v="0"/>
  </r>
  <r>
    <x v="5488"/>
    <s v="Male"/>
    <n v="1"/>
    <s v="Yes"/>
    <s v="No"/>
    <x v="3"/>
    <s v="Yes"/>
    <s v="Yes"/>
    <s v="Fiber optic"/>
    <s v="No"/>
    <s v="Yes"/>
    <s v="Yes"/>
    <s v="Yes"/>
    <s v="Yes"/>
    <s v="No"/>
    <s v="One year"/>
    <s v="Yes"/>
    <x v="2"/>
    <s v="98.7"/>
    <s v="4525.8"/>
    <x v="0"/>
  </r>
  <r>
    <x v="5489"/>
    <s v="Female"/>
    <n v="0"/>
    <s v="No"/>
    <s v="Yes"/>
    <x v="26"/>
    <s v="No"/>
    <s v="No phone service"/>
    <s v="DSL"/>
    <s v="No"/>
    <s v="No"/>
    <s v="No"/>
    <s v="No"/>
    <s v="No"/>
    <s v="No"/>
    <s v="Month-to-month"/>
    <s v="No"/>
    <x v="0"/>
    <s v="25.2"/>
    <s v="321.05"/>
    <x v="0"/>
  </r>
  <r>
    <x v="5490"/>
    <s v="Male"/>
    <n v="0"/>
    <s v="No"/>
    <s v="No"/>
    <x v="53"/>
    <s v="Yes"/>
    <s v="No"/>
    <s v="DSL"/>
    <s v="Yes"/>
    <s v="Yes"/>
    <s v="No"/>
    <s v="No"/>
    <s v="No"/>
    <s v="No"/>
    <s v="Month-to-month"/>
    <s v="Yes"/>
    <x v="2"/>
    <s v="55.7"/>
    <s v="335.65"/>
    <x v="0"/>
  </r>
  <r>
    <x v="5491"/>
    <s v="Male"/>
    <n v="0"/>
    <s v="No"/>
    <s v="No"/>
    <x v="17"/>
    <s v="Yes"/>
    <s v="No"/>
    <s v="DSL"/>
    <s v="Yes"/>
    <s v="No"/>
    <s v="Yes"/>
    <s v="No"/>
    <s v="Yes"/>
    <s v="No"/>
    <s v="Month-to-month"/>
    <s v="No"/>
    <x v="2"/>
    <s v="65.35"/>
    <s v="1424.4"/>
    <x v="0"/>
  </r>
  <r>
    <x v="5492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3"/>
    <s v="1748.55"/>
    <x v="0"/>
  </r>
  <r>
    <x v="5493"/>
    <s v="Female"/>
    <n v="1"/>
    <s v="Yes"/>
    <s v="No"/>
    <x v="53"/>
    <s v="Yes"/>
    <s v="Yes"/>
    <s v="Fiber optic"/>
    <s v="No"/>
    <s v="No"/>
    <s v="No"/>
    <s v="No"/>
    <s v="No"/>
    <s v="Yes"/>
    <s v="Month-to-month"/>
    <s v="Yes"/>
    <x v="0"/>
    <s v="84.35"/>
    <s v="474.9"/>
    <x v="1"/>
  </r>
  <r>
    <x v="5494"/>
    <s v="Female"/>
    <n v="0"/>
    <s v="No"/>
    <s v="No"/>
    <x v="4"/>
    <s v="Yes"/>
    <s v="No"/>
    <s v="Fiber optic"/>
    <s v="Yes"/>
    <s v="No"/>
    <s v="No"/>
    <s v="No"/>
    <s v="Yes"/>
    <s v="No"/>
    <s v="Month-to-month"/>
    <s v="No"/>
    <x v="0"/>
    <s v="84.95"/>
    <s v="668.4"/>
    <x v="1"/>
  </r>
  <r>
    <x v="5495"/>
    <s v="Male"/>
    <n v="0"/>
    <s v="No"/>
    <s v="No"/>
    <x v="26"/>
    <s v="Yes"/>
    <s v="No"/>
    <s v="Fiber optic"/>
    <s v="No"/>
    <s v="No"/>
    <s v="No"/>
    <s v="Yes"/>
    <s v="No"/>
    <s v="No"/>
    <s v="Month-to-month"/>
    <s v="Yes"/>
    <x v="0"/>
    <s v="73.85"/>
    <s v="926.25"/>
    <x v="1"/>
  </r>
  <r>
    <x v="5496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25"/>
    <s v="1077.95"/>
    <x v="0"/>
  </r>
  <r>
    <x v="5497"/>
    <s v="Male"/>
    <n v="0"/>
    <s v="Yes"/>
    <s v="Yes"/>
    <x v="12"/>
    <s v="No"/>
    <s v="No phone service"/>
    <s v="DSL"/>
    <s v="No"/>
    <s v="Yes"/>
    <s v="No"/>
    <s v="No"/>
    <s v="Yes"/>
    <s v="Yes"/>
    <s v="One year"/>
    <s v="Yes"/>
    <x v="2"/>
    <s v="51.8"/>
    <s v="2541.25"/>
    <x v="1"/>
  </r>
  <r>
    <x v="5498"/>
    <s v="Female"/>
    <n v="1"/>
    <s v="Yes"/>
    <s v="No"/>
    <x v="0"/>
    <s v="Yes"/>
    <s v="No"/>
    <s v="DSL"/>
    <s v="No"/>
    <s v="No"/>
    <s v="No"/>
    <s v="No"/>
    <s v="No"/>
    <s v="No"/>
    <s v="Month-to-month"/>
    <s v="No"/>
    <x v="0"/>
    <n v="46"/>
    <n v="46"/>
    <x v="1"/>
  </r>
  <r>
    <x v="5499"/>
    <s v="Male"/>
    <n v="1"/>
    <s v="No"/>
    <s v="No"/>
    <x v="30"/>
    <s v="Yes"/>
    <s v="No"/>
    <s v="Fiber optic"/>
    <s v="No"/>
    <s v="No"/>
    <s v="No"/>
    <s v="No"/>
    <s v="No"/>
    <s v="Yes"/>
    <s v="Month-to-month"/>
    <s v="Yes"/>
    <x v="0"/>
    <s v="79.4"/>
    <s v="1156.1"/>
    <x v="1"/>
  </r>
  <r>
    <x v="5500"/>
    <s v="Male"/>
    <n v="0"/>
    <s v="Yes"/>
    <s v="Yes"/>
    <x v="31"/>
    <s v="Yes"/>
    <s v="No"/>
    <s v="DSL"/>
    <s v="Yes"/>
    <s v="Yes"/>
    <s v="Yes"/>
    <s v="No"/>
    <s v="No"/>
    <s v="No"/>
    <s v="Two year"/>
    <s v="No"/>
    <x v="2"/>
    <s v="60.5"/>
    <s v="3694.45"/>
    <x v="0"/>
  </r>
  <r>
    <x v="5501"/>
    <s v="Male"/>
    <n v="0"/>
    <s v="No"/>
    <s v="No"/>
    <x v="22"/>
    <s v="No"/>
    <s v="No phone service"/>
    <s v="DSL"/>
    <s v="No"/>
    <s v="No"/>
    <s v="No"/>
    <s v="No"/>
    <s v="No"/>
    <s v="No"/>
    <s v="Month-to-month"/>
    <s v="No"/>
    <x v="3"/>
    <s v="25.1"/>
    <s v="382.8"/>
    <x v="0"/>
  </r>
  <r>
    <x v="5502"/>
    <s v="Male"/>
    <n v="1"/>
    <s v="Yes"/>
    <s v="No"/>
    <x v="10"/>
    <s v="Yes"/>
    <s v="No"/>
    <s v="Fiber optic"/>
    <s v="No"/>
    <s v="No"/>
    <s v="No"/>
    <s v="No"/>
    <s v="No"/>
    <s v="No"/>
    <s v="Month-to-month"/>
    <s v="Yes"/>
    <x v="2"/>
    <s v="71.8"/>
    <s v="1167.8"/>
    <x v="1"/>
  </r>
  <r>
    <x v="5503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05"/>
    <s v="746.75"/>
    <x v="0"/>
  </r>
  <r>
    <x v="5504"/>
    <s v="Male"/>
    <n v="1"/>
    <s v="Yes"/>
    <s v="No"/>
    <x v="66"/>
    <s v="Yes"/>
    <s v="Yes"/>
    <s v="Fiber optic"/>
    <s v="No"/>
    <s v="Yes"/>
    <s v="No"/>
    <s v="No"/>
    <s v="No"/>
    <s v="Yes"/>
    <s v="One year"/>
    <s v="No"/>
    <x v="1"/>
    <s v="88.4"/>
    <s v="3912.9"/>
    <x v="1"/>
  </r>
  <r>
    <x v="5505"/>
    <s v="Female"/>
    <n v="0"/>
    <s v="Yes"/>
    <s v="Yes"/>
    <x v="18"/>
    <s v="No"/>
    <s v="No phone service"/>
    <s v="DSL"/>
    <s v="No"/>
    <s v="No"/>
    <s v="No"/>
    <s v="Yes"/>
    <s v="No"/>
    <s v="No"/>
    <s v="One year"/>
    <s v="No"/>
    <x v="3"/>
    <s v="30.25"/>
    <s v="368.85"/>
    <x v="0"/>
  </r>
  <r>
    <x v="550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20.2"/>
    <x v="0"/>
  </r>
  <r>
    <x v="5507"/>
    <s v="Female"/>
    <n v="0"/>
    <s v="No"/>
    <s v="No"/>
    <x v="7"/>
    <s v="Yes"/>
    <s v="No"/>
    <s v="DSL"/>
    <s v="Yes"/>
    <s v="Yes"/>
    <s v="No"/>
    <s v="Yes"/>
    <s v="No"/>
    <s v="No"/>
    <s v="One year"/>
    <s v="Yes"/>
    <x v="0"/>
    <s v="59.9"/>
    <s v="1654.7"/>
    <x v="0"/>
  </r>
  <r>
    <x v="5508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15"/>
    <s v="1940.85"/>
    <x v="0"/>
  </r>
  <r>
    <x v="5509"/>
    <s v="Female"/>
    <n v="0"/>
    <s v="No"/>
    <s v="Yes"/>
    <x v="24"/>
    <s v="Yes"/>
    <s v="No"/>
    <s v="DSL"/>
    <s v="No"/>
    <s v="No"/>
    <s v="No"/>
    <s v="No"/>
    <s v="No"/>
    <s v="No"/>
    <s v="Month-to-month"/>
    <s v="No"/>
    <x v="1"/>
    <n v="46"/>
    <s v="221.7"/>
    <x v="1"/>
  </r>
  <r>
    <x v="5510"/>
    <s v="Male"/>
    <n v="0"/>
    <s v="No"/>
    <s v="No"/>
    <x v="32"/>
    <s v="Yes"/>
    <s v="No"/>
    <s v="Fiber optic"/>
    <s v="No"/>
    <s v="Yes"/>
    <s v="Yes"/>
    <s v="No"/>
    <s v="Yes"/>
    <s v="Yes"/>
    <s v="Month-to-month"/>
    <s v="No"/>
    <x v="3"/>
    <s v="101.3"/>
    <s v="1794.65"/>
    <x v="0"/>
  </r>
  <r>
    <x v="5511"/>
    <s v="Male"/>
    <n v="0"/>
    <s v="Yes"/>
    <s v="No"/>
    <x v="27"/>
    <s v="Yes"/>
    <s v="Yes"/>
    <s v="DSL"/>
    <s v="Yes"/>
    <s v="No"/>
    <s v="No"/>
    <s v="Yes"/>
    <s v="Yes"/>
    <s v="Yes"/>
    <s v="Two year"/>
    <s v="Yes"/>
    <x v="3"/>
    <s v="76.95"/>
    <s v="5289.8"/>
    <x v="0"/>
  </r>
  <r>
    <x v="5512"/>
    <s v="Female"/>
    <n v="0"/>
    <s v="Yes"/>
    <s v="Yes"/>
    <x v="34"/>
    <s v="Yes"/>
    <s v="Yes"/>
    <s v="DSL"/>
    <s v="No"/>
    <s v="Yes"/>
    <s v="No"/>
    <s v="No"/>
    <s v="No"/>
    <s v="No"/>
    <s v="Month-to-month"/>
    <s v="Yes"/>
    <x v="1"/>
    <s v="55.3"/>
    <s v="501.2"/>
    <x v="0"/>
  </r>
  <r>
    <x v="5513"/>
    <s v="Female"/>
    <n v="1"/>
    <s v="No"/>
    <s v="No"/>
    <x v="56"/>
    <s v="Yes"/>
    <s v="No"/>
    <s v="Fiber optic"/>
    <s v="Yes"/>
    <s v="Yes"/>
    <s v="No"/>
    <s v="Yes"/>
    <s v="Yes"/>
    <s v="No"/>
    <s v="Two year"/>
    <s v="Yes"/>
    <x v="2"/>
    <s v="92.45"/>
    <s v="6140.85"/>
    <x v="0"/>
  </r>
  <r>
    <x v="5514"/>
    <s v="Female"/>
    <n v="0"/>
    <s v="No"/>
    <s v="No"/>
    <x v="0"/>
    <s v="Yes"/>
    <s v="No"/>
    <s v="DSL"/>
    <s v="Yes"/>
    <s v="No"/>
    <s v="No"/>
    <s v="No"/>
    <s v="No"/>
    <s v="No"/>
    <s v="Month-to-month"/>
    <s v="Yes"/>
    <x v="2"/>
    <s v="48.45"/>
    <s v="48.45"/>
    <x v="0"/>
  </r>
  <r>
    <x v="5515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35"/>
    <s v="309.25"/>
    <x v="0"/>
  </r>
  <r>
    <x v="5516"/>
    <s v="Male"/>
    <n v="0"/>
    <s v="No"/>
    <s v="No"/>
    <x v="54"/>
    <s v="Yes"/>
    <s v="Yes"/>
    <s v="DSL"/>
    <s v="No"/>
    <s v="No"/>
    <s v="No"/>
    <s v="No"/>
    <s v="No"/>
    <s v="No"/>
    <s v="Month-to-month"/>
    <s v="No"/>
    <x v="3"/>
    <s v="51.75"/>
    <s v="201.1"/>
    <x v="1"/>
  </r>
  <r>
    <x v="5517"/>
    <s v="Male"/>
    <n v="1"/>
    <s v="Yes"/>
    <s v="Yes"/>
    <x v="16"/>
    <s v="Yes"/>
    <s v="No"/>
    <s v="Fiber optic"/>
    <s v="Yes"/>
    <s v="Yes"/>
    <s v="Yes"/>
    <s v="No"/>
    <s v="No"/>
    <s v="No"/>
    <s v="One year"/>
    <s v="Yes"/>
    <x v="2"/>
    <s v="86.7"/>
    <s v="6179.35"/>
    <x v="0"/>
  </r>
  <r>
    <x v="5518"/>
    <s v="Male"/>
    <n v="0"/>
    <s v="Yes"/>
    <s v="Yes"/>
    <x v="19"/>
    <s v="Yes"/>
    <s v="Yes"/>
    <s v="Fiber optic"/>
    <s v="Yes"/>
    <s v="Yes"/>
    <s v="No"/>
    <s v="No"/>
    <s v="Yes"/>
    <s v="No"/>
    <s v="Month-to-month"/>
    <s v="Yes"/>
    <x v="0"/>
    <s v="94.4"/>
    <s v="2838.7"/>
    <x v="1"/>
  </r>
  <r>
    <x v="5519"/>
    <s v="Male"/>
    <n v="0"/>
    <s v="Yes"/>
    <s v="No"/>
    <x v="0"/>
    <s v="Yes"/>
    <s v="No"/>
    <s v="DSL"/>
    <s v="Yes"/>
    <s v="No"/>
    <s v="Yes"/>
    <s v="No"/>
    <s v="No"/>
    <s v="No"/>
    <s v="Month-to-month"/>
    <s v="No"/>
    <x v="1"/>
    <s v="55.7"/>
    <s v="55.7"/>
    <x v="0"/>
  </r>
  <r>
    <x v="5520"/>
    <s v="Female"/>
    <n v="0"/>
    <s v="No"/>
    <s v="No"/>
    <x v="49"/>
    <s v="Yes"/>
    <s v="Yes"/>
    <s v="Fiber optic"/>
    <s v="Yes"/>
    <s v="No"/>
    <s v="Yes"/>
    <s v="No"/>
    <s v="No"/>
    <s v="No"/>
    <s v="One year"/>
    <s v="Yes"/>
    <x v="3"/>
    <s v="84.25"/>
    <s v="4589.85"/>
    <x v="0"/>
  </r>
  <r>
    <x v="5521"/>
    <s v="Male"/>
    <n v="0"/>
    <s v="No"/>
    <s v="No"/>
    <x v="64"/>
    <s v="Yes"/>
    <s v="No"/>
    <s v="DSL"/>
    <s v="No"/>
    <s v="No"/>
    <s v="Yes"/>
    <s v="Yes"/>
    <s v="Yes"/>
    <s v="No"/>
    <s v="Month-to-month"/>
    <s v="Yes"/>
    <x v="0"/>
    <s v="64.65"/>
    <s v="3735.45"/>
    <x v="0"/>
  </r>
  <r>
    <x v="5522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0.15"/>
    <s v="70.15"/>
    <x v="1"/>
  </r>
  <r>
    <x v="5523"/>
    <s v="Female"/>
    <n v="0"/>
    <s v="Yes"/>
    <s v="No"/>
    <x v="40"/>
    <s v="Yes"/>
    <s v="No"/>
    <s v="Fiber optic"/>
    <s v="No"/>
    <s v="No"/>
    <s v="No"/>
    <s v="No"/>
    <s v="No"/>
    <s v="No"/>
    <s v="Month-to-month"/>
    <s v="Yes"/>
    <x v="2"/>
    <s v="69.2"/>
    <s v="477.55"/>
    <x v="0"/>
  </r>
  <r>
    <x v="5524"/>
    <s v="Male"/>
    <n v="0"/>
    <s v="Yes"/>
    <s v="Yes"/>
    <x v="3"/>
    <s v="Yes"/>
    <s v="No"/>
    <s v="DSL"/>
    <s v="Yes"/>
    <s v="No"/>
    <s v="No"/>
    <s v="Yes"/>
    <s v="No"/>
    <s v="No"/>
    <s v="Two year"/>
    <s v="No"/>
    <x v="2"/>
    <s v="54.65"/>
    <s v="2553.7"/>
    <x v="0"/>
  </r>
  <r>
    <x v="5525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4.75"/>
    <s v="1342.15"/>
    <x v="0"/>
  </r>
  <r>
    <x v="5526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3.95"/>
    <s v="1216.35"/>
    <x v="0"/>
  </r>
  <r>
    <x v="5527"/>
    <s v="Female"/>
    <n v="1"/>
    <s v="Yes"/>
    <s v="No"/>
    <x v="21"/>
    <s v="Yes"/>
    <s v="Yes"/>
    <s v="Fiber optic"/>
    <s v="No"/>
    <s v="Yes"/>
    <s v="Yes"/>
    <s v="No"/>
    <s v="Yes"/>
    <s v="Yes"/>
    <s v="One year"/>
    <s v="No"/>
    <x v="3"/>
    <n v="105"/>
    <s v="7578.05"/>
    <x v="0"/>
  </r>
  <r>
    <x v="5528"/>
    <s v="Male"/>
    <n v="0"/>
    <s v="Yes"/>
    <s v="No"/>
    <x v="66"/>
    <s v="Yes"/>
    <s v="No"/>
    <s v="DSL"/>
    <s v="Yes"/>
    <s v="Yes"/>
    <s v="No"/>
    <s v="Yes"/>
    <s v="No"/>
    <s v="No"/>
    <s v="One year"/>
    <s v="Yes"/>
    <x v="2"/>
    <s v="59.85"/>
    <s v="2603.95"/>
    <x v="0"/>
  </r>
  <r>
    <x v="5529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42.7"/>
    <x v="0"/>
  </r>
  <r>
    <x v="5530"/>
    <s v="Female"/>
    <n v="0"/>
    <s v="No"/>
    <s v="No"/>
    <x v="33"/>
    <s v="Yes"/>
    <s v="Yes"/>
    <s v="Fiber optic"/>
    <s v="No"/>
    <s v="No"/>
    <s v="Yes"/>
    <s v="No"/>
    <s v="Yes"/>
    <s v="No"/>
    <s v="One year"/>
    <s v="Yes"/>
    <x v="2"/>
    <s v="92.15"/>
    <s v="6056.9"/>
    <x v="0"/>
  </r>
  <r>
    <x v="5531"/>
    <s v="Male"/>
    <n v="0"/>
    <s v="Yes"/>
    <s v="Yes"/>
    <x v="47"/>
    <s v="No"/>
    <s v="No phone service"/>
    <s v="DSL"/>
    <s v="Yes"/>
    <s v="Yes"/>
    <s v="No"/>
    <s v="No"/>
    <s v="Yes"/>
    <s v="No"/>
    <s v="One year"/>
    <s v="No"/>
    <x v="1"/>
    <s v="44.8"/>
    <s v="2983.65"/>
    <x v="0"/>
  </r>
  <r>
    <x v="5532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9"/>
    <s v="689.35"/>
    <x v="0"/>
  </r>
  <r>
    <x v="5533"/>
    <s v="Female"/>
    <n v="1"/>
    <s v="No"/>
    <s v="No"/>
    <x v="17"/>
    <s v="Yes"/>
    <s v="Yes"/>
    <s v="Fiber optic"/>
    <s v="No"/>
    <s v="No"/>
    <s v="No"/>
    <s v="No"/>
    <s v="Yes"/>
    <s v="Yes"/>
    <s v="Month-to-month"/>
    <s v="Yes"/>
    <x v="2"/>
    <s v="95.4"/>
    <s v="2025.1"/>
    <x v="0"/>
  </r>
  <r>
    <x v="5534"/>
    <s v="Male"/>
    <n v="0"/>
    <s v="No"/>
    <s v="Yes"/>
    <x v="17"/>
    <s v="Yes"/>
    <s v="Yes"/>
    <s v="Fiber optic"/>
    <s v="Yes"/>
    <s v="No"/>
    <s v="No"/>
    <s v="No"/>
    <s v="No"/>
    <s v="No"/>
    <s v="Month-to-month"/>
    <s v="No"/>
    <x v="0"/>
    <s v="80.35"/>
    <s v="1747.2"/>
    <x v="0"/>
  </r>
  <r>
    <x v="5535"/>
    <s v="Female"/>
    <n v="0"/>
    <s v="Yes"/>
    <s v="Yes"/>
    <x v="49"/>
    <s v="Yes"/>
    <s v="Yes"/>
    <s v="DSL"/>
    <s v="Yes"/>
    <s v="No"/>
    <s v="Yes"/>
    <s v="Yes"/>
    <s v="Yes"/>
    <s v="Yes"/>
    <s v="Two year"/>
    <s v="Yes"/>
    <x v="2"/>
    <s v="85.1"/>
    <s v="4657.95"/>
    <x v="0"/>
  </r>
  <r>
    <x v="5536"/>
    <s v="Male"/>
    <n v="0"/>
    <s v="No"/>
    <s v="No"/>
    <x v="34"/>
    <s v="No"/>
    <s v="No phone service"/>
    <s v="DSL"/>
    <s v="No"/>
    <s v="No"/>
    <s v="No"/>
    <s v="No"/>
    <s v="Yes"/>
    <s v="No"/>
    <s v="Month-to-month"/>
    <s v="Yes"/>
    <x v="3"/>
    <s v="34.7"/>
    <s v="296.1"/>
    <x v="1"/>
  </r>
  <r>
    <x v="5537"/>
    <s v="Male"/>
    <n v="1"/>
    <s v="Yes"/>
    <s v="No"/>
    <x v="16"/>
    <s v="Yes"/>
    <s v="Yes"/>
    <s v="Fiber optic"/>
    <s v="Yes"/>
    <s v="Yes"/>
    <s v="Yes"/>
    <s v="Yes"/>
    <s v="Yes"/>
    <s v="Yes"/>
    <s v="Two year"/>
    <s v="Yes"/>
    <x v="2"/>
    <s v="115.05"/>
    <s v="8016.6"/>
    <x v="0"/>
  </r>
  <r>
    <x v="5538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x v="0"/>
    <s v="81.1"/>
    <s v="81.1"/>
    <x v="1"/>
  </r>
  <r>
    <x v="5539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5"/>
    <s v="433.5"/>
    <x v="0"/>
  </r>
  <r>
    <x v="5540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55"/>
    <s v="20.55"/>
    <x v="1"/>
  </r>
  <r>
    <x v="5541"/>
    <s v="Female"/>
    <n v="0"/>
    <s v="No"/>
    <s v="No"/>
    <x v="59"/>
    <s v="Yes"/>
    <s v="Yes"/>
    <s v="Fiber optic"/>
    <s v="No"/>
    <s v="No"/>
    <s v="Yes"/>
    <s v="Yes"/>
    <s v="Yes"/>
    <s v="Yes"/>
    <s v="Two year"/>
    <s v="Yes"/>
    <x v="0"/>
    <s v="106.6"/>
    <s v="6428.4"/>
    <x v="1"/>
  </r>
  <r>
    <x v="5542"/>
    <s v="Female"/>
    <n v="0"/>
    <s v="Yes"/>
    <s v="No"/>
    <x v="56"/>
    <s v="Yes"/>
    <s v="Yes"/>
    <s v="DSL"/>
    <s v="No"/>
    <s v="Yes"/>
    <s v="Yes"/>
    <s v="Yes"/>
    <s v="Yes"/>
    <s v="Yes"/>
    <s v="Two year"/>
    <s v="No"/>
    <x v="2"/>
    <s v="86.15"/>
    <s v="5883.85"/>
    <x v="0"/>
  </r>
  <r>
    <x v="5543"/>
    <s v="Female"/>
    <n v="1"/>
    <s v="No"/>
    <s v="No"/>
    <x v="60"/>
    <s v="Yes"/>
    <s v="No"/>
    <s v="Fiber optic"/>
    <s v="Yes"/>
    <s v="Yes"/>
    <s v="No"/>
    <s v="No"/>
    <s v="No"/>
    <s v="No"/>
    <s v="Month-to-month"/>
    <s v="No"/>
    <x v="0"/>
    <s v="78.85"/>
    <s v="1043.8"/>
    <x v="0"/>
  </r>
  <r>
    <x v="5544"/>
    <s v="Male"/>
    <n v="0"/>
    <s v="Yes"/>
    <s v="No"/>
    <x v="64"/>
    <s v="Yes"/>
    <s v="Yes"/>
    <s v="Fiber optic"/>
    <s v="Yes"/>
    <s v="Yes"/>
    <s v="Yes"/>
    <s v="Yes"/>
    <s v="Yes"/>
    <s v="No"/>
    <s v="Month-to-month"/>
    <s v="Yes"/>
    <x v="0"/>
    <s v="106.75"/>
    <s v="6252.9"/>
    <x v="1"/>
  </r>
  <r>
    <x v="5545"/>
    <s v="Male"/>
    <n v="1"/>
    <s v="Yes"/>
    <s v="No"/>
    <x v="17"/>
    <s v="Yes"/>
    <s v="No"/>
    <s v="Fiber optic"/>
    <s v="No"/>
    <s v="No"/>
    <s v="Yes"/>
    <s v="No"/>
    <s v="Yes"/>
    <s v="No"/>
    <s v="Month-to-month"/>
    <s v="No"/>
    <x v="2"/>
    <s v="86.55"/>
    <s v="1857.25"/>
    <x v="0"/>
  </r>
  <r>
    <x v="5546"/>
    <s v="Male"/>
    <n v="0"/>
    <s v="No"/>
    <s v="No"/>
    <x v="54"/>
    <s v="No"/>
    <s v="No phone service"/>
    <s v="DSL"/>
    <s v="Yes"/>
    <s v="Yes"/>
    <s v="No"/>
    <s v="Yes"/>
    <s v="No"/>
    <s v="No"/>
    <s v="Month-to-month"/>
    <s v="No"/>
    <x v="1"/>
    <s v="42.4"/>
    <s v="146.4"/>
    <x v="0"/>
  </r>
  <r>
    <x v="5547"/>
    <s v="Female"/>
    <n v="0"/>
    <s v="No"/>
    <s v="No"/>
    <x v="35"/>
    <s v="Yes"/>
    <s v="No"/>
    <s v="Fiber optic"/>
    <s v="No"/>
    <s v="No"/>
    <s v="No"/>
    <s v="No"/>
    <s v="Yes"/>
    <s v="Yes"/>
    <s v="Month-to-month"/>
    <s v="Yes"/>
    <x v="0"/>
    <s v="89.45"/>
    <s v="240.45"/>
    <x v="1"/>
  </r>
  <r>
    <x v="5548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25"/>
    <s v="1724.15"/>
    <x v="0"/>
  </r>
  <r>
    <x v="5549"/>
    <s v="Female"/>
    <n v="0"/>
    <s v="No"/>
    <s v="No"/>
    <x v="35"/>
    <s v="Yes"/>
    <s v="No"/>
    <s v="Fiber optic"/>
    <s v="No"/>
    <s v="Yes"/>
    <s v="No"/>
    <s v="Yes"/>
    <s v="Yes"/>
    <s v="Yes"/>
    <s v="Month-to-month"/>
    <s v="Yes"/>
    <x v="0"/>
    <s v="97.9"/>
    <s v="315.3"/>
    <x v="1"/>
  </r>
  <r>
    <x v="5550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5"/>
    <s v="429.55"/>
    <x v="0"/>
  </r>
  <r>
    <x v="5551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6"/>
    <s v="356.15"/>
    <x v="0"/>
  </r>
  <r>
    <x v="5552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25"/>
    <s v="488.25"/>
    <x v="0"/>
  </r>
  <r>
    <x v="5553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x v="1"/>
    <s v="55.7"/>
    <s v="55.7"/>
    <x v="1"/>
  </r>
  <r>
    <x v="5554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6"/>
    <s v="1298.7"/>
    <x v="0"/>
  </r>
  <r>
    <x v="5555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"/>
    <s v="1378.75"/>
    <x v="0"/>
  </r>
  <r>
    <x v="5556"/>
    <s v="Male"/>
    <n v="0"/>
    <s v="No"/>
    <s v="No"/>
    <x v="9"/>
    <s v="Yes"/>
    <s v="No"/>
    <s v="Fiber optic"/>
    <s v="No"/>
    <s v="Yes"/>
    <s v="Yes"/>
    <s v="No"/>
    <s v="No"/>
    <s v="No"/>
    <s v="Month-to-month"/>
    <s v="Yes"/>
    <x v="0"/>
    <s v="79.8"/>
    <s v="973.45"/>
    <x v="1"/>
  </r>
  <r>
    <x v="5557"/>
    <s v="Female"/>
    <n v="0"/>
    <s v="No"/>
    <s v="No"/>
    <x v="24"/>
    <s v="Yes"/>
    <s v="No"/>
    <s v="Fiber optic"/>
    <s v="No"/>
    <s v="No"/>
    <s v="No"/>
    <s v="No"/>
    <s v="Yes"/>
    <s v="No"/>
    <s v="Month-to-month"/>
    <s v="No"/>
    <x v="0"/>
    <s v="80.2"/>
    <s v="384.25"/>
    <x v="0"/>
  </r>
  <r>
    <x v="5558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3"/>
    <s v="116.4"/>
    <s v="8543.25"/>
    <x v="0"/>
  </r>
  <r>
    <x v="5559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Yes"/>
    <x v="0"/>
    <s v="31.65"/>
    <s v="389.95"/>
    <x v="0"/>
  </r>
  <r>
    <x v="5560"/>
    <s v="Male"/>
    <n v="0"/>
    <s v="Yes"/>
    <s v="No"/>
    <x v="59"/>
    <s v="Yes"/>
    <s v="No"/>
    <s v="Fiber optic"/>
    <s v="No"/>
    <s v="Yes"/>
    <s v="Yes"/>
    <s v="Yes"/>
    <s v="No"/>
    <s v="Yes"/>
    <s v="Month-to-month"/>
    <s v="No"/>
    <x v="3"/>
    <s v="94.15"/>
    <s v="5731.85"/>
    <x v="0"/>
  </r>
  <r>
    <x v="556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65"/>
    <s v="20.65"/>
    <x v="0"/>
  </r>
  <r>
    <x v="5562"/>
    <s v="Female"/>
    <n v="1"/>
    <s v="Yes"/>
    <s v="No"/>
    <x v="39"/>
    <s v="Yes"/>
    <s v="Yes"/>
    <s v="Fiber optic"/>
    <s v="No"/>
    <s v="No"/>
    <s v="No"/>
    <s v="Yes"/>
    <s v="No"/>
    <s v="No"/>
    <s v="Month-to-month"/>
    <s v="Yes"/>
    <x v="2"/>
    <s v="76.85"/>
    <s v="4275.75"/>
    <x v="0"/>
  </r>
  <r>
    <x v="5563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5"/>
    <s v="84.5"/>
    <x v="0"/>
  </r>
  <r>
    <x v="5564"/>
    <s v="Male"/>
    <n v="0"/>
    <s v="No"/>
    <s v="No"/>
    <x v="42"/>
    <s v="Yes"/>
    <s v="Yes"/>
    <s v="DSL"/>
    <s v="Yes"/>
    <s v="No"/>
    <s v="No"/>
    <s v="No"/>
    <s v="No"/>
    <s v="No"/>
    <s v="Two year"/>
    <s v="No"/>
    <x v="1"/>
    <s v="55.25"/>
    <s v="1924.1"/>
    <x v="0"/>
  </r>
  <r>
    <x v="5565"/>
    <s v="Female"/>
    <n v="0"/>
    <s v="Yes"/>
    <s v="No"/>
    <x v="32"/>
    <s v="No"/>
    <s v="No phone service"/>
    <s v="DSL"/>
    <s v="No"/>
    <s v="No"/>
    <s v="Yes"/>
    <s v="No"/>
    <s v="Yes"/>
    <s v="No"/>
    <s v="Month-to-month"/>
    <s v="Yes"/>
    <x v="0"/>
    <s v="39.05"/>
    <s v="669.85"/>
    <x v="1"/>
  </r>
  <r>
    <x v="5566"/>
    <s v="Male"/>
    <n v="0"/>
    <s v="Yes"/>
    <s v="No"/>
    <x v="21"/>
    <s v="Yes"/>
    <s v="Yes"/>
    <s v="DSL"/>
    <s v="No"/>
    <s v="Yes"/>
    <s v="Yes"/>
    <s v="No"/>
    <s v="Yes"/>
    <s v="Yes"/>
    <s v="Two year"/>
    <s v="No"/>
    <x v="2"/>
    <s v="82.15"/>
    <s v="5784.3"/>
    <x v="0"/>
  </r>
  <r>
    <x v="5567"/>
    <s v="Female"/>
    <n v="1"/>
    <s v="No"/>
    <s v="No"/>
    <x v="12"/>
    <s v="Yes"/>
    <s v="Yes"/>
    <s v="Fiber optic"/>
    <s v="Yes"/>
    <s v="Yes"/>
    <s v="Yes"/>
    <s v="Yes"/>
    <s v="No"/>
    <s v="Yes"/>
    <s v="One year"/>
    <s v="No"/>
    <x v="2"/>
    <n v="103"/>
    <s v="5166.2"/>
    <x v="0"/>
  </r>
  <r>
    <x v="5568"/>
    <s v="Female"/>
    <n v="0"/>
    <s v="Yes"/>
    <s v="No"/>
    <x v="66"/>
    <s v="Yes"/>
    <s v="Yes"/>
    <s v="Fiber optic"/>
    <s v="Yes"/>
    <s v="Yes"/>
    <s v="Yes"/>
    <s v="Yes"/>
    <s v="No"/>
    <s v="No"/>
    <s v="Month-to-month"/>
    <s v="Yes"/>
    <x v="3"/>
    <s v="95.1"/>
    <s v="4060.55"/>
    <x v="0"/>
  </r>
  <r>
    <x v="5569"/>
    <s v="Female"/>
    <n v="1"/>
    <s v="Yes"/>
    <s v="No"/>
    <x v="35"/>
    <s v="Yes"/>
    <s v="No"/>
    <s v="Fiber optic"/>
    <s v="No"/>
    <s v="No"/>
    <s v="No"/>
    <s v="Yes"/>
    <s v="Yes"/>
    <s v="No"/>
    <s v="Month-to-month"/>
    <s v="Yes"/>
    <x v="1"/>
    <s v="83.9"/>
    <s v="267.4"/>
    <x v="1"/>
  </r>
  <r>
    <x v="5570"/>
    <s v="Female"/>
    <n v="0"/>
    <s v="Yes"/>
    <s v="Yes"/>
    <x v="50"/>
    <s v="Yes"/>
    <s v="Yes"/>
    <s v="Fiber optic"/>
    <s v="No"/>
    <s v="Yes"/>
    <s v="Yes"/>
    <s v="No"/>
    <s v="No"/>
    <s v="Yes"/>
    <s v="Month-to-month"/>
    <s v="Yes"/>
    <x v="0"/>
    <s v="95.15"/>
    <s v="3532.85"/>
    <x v="0"/>
  </r>
  <r>
    <x v="5571"/>
    <s v="Male"/>
    <n v="0"/>
    <s v="Yes"/>
    <s v="No"/>
    <x v="59"/>
    <s v="Yes"/>
    <s v="Yes"/>
    <s v="DSL"/>
    <s v="No"/>
    <s v="Yes"/>
    <s v="Yes"/>
    <s v="No"/>
    <s v="Yes"/>
    <s v="Yes"/>
    <s v="One year"/>
    <s v="Yes"/>
    <x v="0"/>
    <s v="79.8"/>
    <s v="4914.8"/>
    <x v="0"/>
  </r>
  <r>
    <x v="5572"/>
    <s v="Male"/>
    <n v="0"/>
    <s v="Yes"/>
    <s v="No"/>
    <x v="27"/>
    <s v="Yes"/>
    <s v="Yes"/>
    <s v="DSL"/>
    <s v="Yes"/>
    <s v="No"/>
    <s v="Yes"/>
    <s v="Yes"/>
    <s v="No"/>
    <s v="Yes"/>
    <s v="Two year"/>
    <s v="Yes"/>
    <x v="3"/>
    <s v="74.8"/>
    <s v="5315.8"/>
    <x v="0"/>
  </r>
  <r>
    <x v="5573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85"/>
    <s v="69.85"/>
    <x v="1"/>
  </r>
  <r>
    <x v="5574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45"/>
    <s v="775.6"/>
    <x v="0"/>
  </r>
  <r>
    <x v="5575"/>
    <s v="Male"/>
    <n v="0"/>
    <s v="Yes"/>
    <s v="Yes"/>
    <x v="27"/>
    <s v="Yes"/>
    <s v="Yes"/>
    <s v="DSL"/>
    <s v="Yes"/>
    <s v="Yes"/>
    <s v="Yes"/>
    <s v="Yes"/>
    <s v="No"/>
    <s v="Yes"/>
    <s v="One year"/>
    <s v="No"/>
    <x v="2"/>
    <s v="78.35"/>
    <s v="5445.95"/>
    <x v="0"/>
  </r>
  <r>
    <x v="5576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x v="1"/>
    <s v="53.55"/>
    <s v="53.55"/>
    <x v="1"/>
  </r>
  <r>
    <x v="5577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19.1"/>
    <s v="1007.8"/>
    <x v="0"/>
  </r>
  <r>
    <x v="5578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"/>
    <s v="833.55"/>
    <x v="0"/>
  </r>
  <r>
    <x v="5579"/>
    <s v="Female"/>
    <n v="0"/>
    <s v="Yes"/>
    <s v="Yes"/>
    <x v="27"/>
    <s v="Yes"/>
    <s v="Yes"/>
    <s v="Fiber optic"/>
    <s v="Yes"/>
    <s v="Yes"/>
    <s v="Yes"/>
    <s v="Yes"/>
    <s v="No"/>
    <s v="No"/>
    <s v="Two year"/>
    <s v="No"/>
    <x v="2"/>
    <s v="93.9"/>
    <s v="6579.05"/>
    <x v="1"/>
  </r>
  <r>
    <x v="5580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95"/>
    <s v="1004.5"/>
    <x v="0"/>
  </r>
  <r>
    <x v="5581"/>
    <s v="Male"/>
    <n v="0"/>
    <s v="Yes"/>
    <s v="Yes"/>
    <x v="47"/>
    <s v="Yes"/>
    <s v="Yes"/>
    <s v="Fiber optic"/>
    <s v="Yes"/>
    <s v="Yes"/>
    <s v="Yes"/>
    <s v="Yes"/>
    <s v="Yes"/>
    <s v="Yes"/>
    <s v="Two year"/>
    <s v="Yes"/>
    <x v="0"/>
    <s v="113.15"/>
    <n v="7856"/>
    <x v="1"/>
  </r>
  <r>
    <x v="5582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4"/>
    <s v="1183.05"/>
    <x v="0"/>
  </r>
  <r>
    <x v="5583"/>
    <s v="Female"/>
    <n v="1"/>
    <s v="Yes"/>
    <s v="No"/>
    <x v="70"/>
    <s v="Yes"/>
    <s v="No"/>
    <s v="Fiber optic"/>
    <s v="No"/>
    <s v="Yes"/>
    <s v="No"/>
    <s v="No"/>
    <s v="No"/>
    <s v="Yes"/>
    <s v="Month-to-month"/>
    <s v="No"/>
    <x v="0"/>
    <s v="84.95"/>
    <s v="2169.75"/>
    <x v="1"/>
  </r>
  <r>
    <x v="5584"/>
    <s v="Male"/>
    <n v="0"/>
    <s v="Yes"/>
    <s v="No"/>
    <x v="26"/>
    <s v="Yes"/>
    <s v="Yes"/>
    <s v="Fiber optic"/>
    <s v="No"/>
    <s v="Yes"/>
    <s v="No"/>
    <s v="No"/>
    <s v="No"/>
    <s v="No"/>
    <s v="Month-to-month"/>
    <s v="Yes"/>
    <x v="2"/>
    <s v="80.5"/>
    <s v="896.9"/>
    <x v="1"/>
  </r>
  <r>
    <x v="558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3"/>
    <s v="19.3"/>
    <x v="1"/>
  </r>
  <r>
    <x v="5586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15"/>
    <s v="501.35"/>
    <x v="0"/>
  </r>
  <r>
    <x v="5587"/>
    <s v="Female"/>
    <n v="1"/>
    <s v="No"/>
    <s v="No"/>
    <x v="25"/>
    <s v="Yes"/>
    <s v="No"/>
    <s v="Fiber optic"/>
    <s v="No"/>
    <s v="Yes"/>
    <s v="Yes"/>
    <s v="No"/>
    <s v="Yes"/>
    <s v="No"/>
    <s v="One year"/>
    <s v="Yes"/>
    <x v="2"/>
    <s v="91.3"/>
    <s v="4126.35"/>
    <x v="0"/>
  </r>
  <r>
    <x v="5588"/>
    <s v="Male"/>
    <n v="0"/>
    <s v="No"/>
    <s v="No"/>
    <x v="0"/>
    <s v="Yes"/>
    <s v="No"/>
    <s v="DSL"/>
    <s v="No"/>
    <s v="No"/>
    <s v="Yes"/>
    <s v="No"/>
    <s v="No"/>
    <s v="No"/>
    <s v="Month-to-month"/>
    <s v="Yes"/>
    <x v="1"/>
    <s v="49.65"/>
    <s v="49.65"/>
    <x v="1"/>
  </r>
  <r>
    <x v="5589"/>
    <s v="Female"/>
    <n v="0"/>
    <s v="No"/>
    <s v="No"/>
    <x v="25"/>
    <s v="Yes"/>
    <s v="No"/>
    <s v="DSL"/>
    <s v="No"/>
    <s v="No"/>
    <s v="Yes"/>
    <s v="Yes"/>
    <s v="No"/>
    <s v="No"/>
    <s v="Two year"/>
    <s v="No"/>
    <x v="3"/>
    <s v="54.35"/>
    <s v="2460.15"/>
    <x v="1"/>
  </r>
  <r>
    <x v="5590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15"/>
    <s v="477.6"/>
    <x v="0"/>
  </r>
  <r>
    <x v="5591"/>
    <s v="Male"/>
    <n v="0"/>
    <s v="No"/>
    <s v="No"/>
    <x v="54"/>
    <s v="Yes"/>
    <s v="No"/>
    <s v="Fiber optic"/>
    <s v="No"/>
    <s v="No"/>
    <s v="No"/>
    <s v="No"/>
    <s v="Yes"/>
    <s v="Yes"/>
    <s v="Month-to-month"/>
    <s v="Yes"/>
    <x v="0"/>
    <s v="88.45"/>
    <s v="370.65"/>
    <x v="1"/>
  </r>
  <r>
    <x v="5592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265.75"/>
    <x v="0"/>
  </r>
  <r>
    <x v="5593"/>
    <s v="Male"/>
    <n v="0"/>
    <s v="Yes"/>
    <s v="No"/>
    <x v="36"/>
    <s v="Yes"/>
    <s v="No"/>
    <s v="DSL"/>
    <s v="Yes"/>
    <s v="Yes"/>
    <s v="Yes"/>
    <s v="Yes"/>
    <s v="No"/>
    <s v="Yes"/>
    <s v="One year"/>
    <s v="Yes"/>
    <x v="3"/>
    <s v="75.5"/>
    <s v="2424.45"/>
    <x v="0"/>
  </r>
  <r>
    <x v="5594"/>
    <s v="Female"/>
    <n v="0"/>
    <s v="Yes"/>
    <s v="Yes"/>
    <x v="57"/>
    <s v="Yes"/>
    <s v="Yes"/>
    <s v="Fiber optic"/>
    <s v="No"/>
    <s v="No"/>
    <s v="No"/>
    <s v="No"/>
    <s v="Yes"/>
    <s v="No"/>
    <s v="Month-to-month"/>
    <s v="Yes"/>
    <x v="0"/>
    <s v="83.75"/>
    <s v="1849.95"/>
    <x v="0"/>
  </r>
  <r>
    <x v="5595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4"/>
    <s v="61.05"/>
    <x v="0"/>
  </r>
  <r>
    <x v="5596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6.5"/>
    <s v="1698.55"/>
    <x v="0"/>
  </r>
  <r>
    <x v="5597"/>
    <s v="Male"/>
    <n v="1"/>
    <s v="No"/>
    <s v="No"/>
    <x v="5"/>
    <s v="Yes"/>
    <s v="Yes"/>
    <s v="Fiber optic"/>
    <s v="No"/>
    <s v="No"/>
    <s v="No"/>
    <s v="Yes"/>
    <s v="Yes"/>
    <s v="No"/>
    <s v="Month-to-month"/>
    <s v="Yes"/>
    <x v="2"/>
    <s v="90.5"/>
    <s v="1910.6"/>
    <x v="1"/>
  </r>
  <r>
    <x v="5598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15"/>
    <s v="998.1"/>
    <x v="0"/>
  </r>
  <r>
    <x v="5599"/>
    <s v="Male"/>
    <n v="0"/>
    <s v="Yes"/>
    <s v="No"/>
    <x v="34"/>
    <s v="Yes"/>
    <s v="No"/>
    <s v="Fiber optic"/>
    <s v="No"/>
    <s v="Yes"/>
    <s v="Yes"/>
    <s v="Yes"/>
    <s v="Yes"/>
    <s v="No"/>
    <s v="Month-to-month"/>
    <s v="Yes"/>
    <x v="1"/>
    <s v="94.85"/>
    <s v="890.6"/>
    <x v="1"/>
  </r>
  <r>
    <x v="5600"/>
    <s v="Male"/>
    <n v="0"/>
    <s v="Yes"/>
    <s v="Yes"/>
    <x v="40"/>
    <s v="Yes"/>
    <s v="No"/>
    <s v="Fiber optic"/>
    <s v="No"/>
    <s v="No"/>
    <s v="No"/>
    <s v="No"/>
    <s v="No"/>
    <s v="No"/>
    <s v="Month-to-month"/>
    <s v="Yes"/>
    <x v="2"/>
    <s v="69.95"/>
    <s v="529.5"/>
    <x v="1"/>
  </r>
  <r>
    <x v="5601"/>
    <s v="Female"/>
    <n v="0"/>
    <s v="Yes"/>
    <s v="Yes"/>
    <x v="42"/>
    <s v="No"/>
    <s v="No phone service"/>
    <s v="DSL"/>
    <s v="No"/>
    <s v="No"/>
    <s v="No"/>
    <s v="Yes"/>
    <s v="Yes"/>
    <s v="No"/>
    <s v="One year"/>
    <s v="No"/>
    <x v="1"/>
    <s v="40.9"/>
    <s v="1383.6"/>
    <x v="0"/>
  </r>
  <r>
    <x v="5602"/>
    <s v="Male"/>
    <n v="0"/>
    <s v="No"/>
    <s v="No"/>
    <x v="53"/>
    <s v="Yes"/>
    <s v="No"/>
    <s v="DSL"/>
    <s v="Yes"/>
    <s v="No"/>
    <s v="Yes"/>
    <s v="Yes"/>
    <s v="Yes"/>
    <s v="Yes"/>
    <s v="Two year"/>
    <s v="Yes"/>
    <x v="1"/>
    <s v="80.25"/>
    <s v="493.4"/>
    <x v="0"/>
  </r>
  <r>
    <x v="5603"/>
    <s v="Female"/>
    <n v="0"/>
    <s v="No"/>
    <s v="No"/>
    <x v="0"/>
    <s v="Yes"/>
    <s v="No"/>
    <s v="DSL"/>
    <s v="Yes"/>
    <s v="No"/>
    <s v="No"/>
    <s v="No"/>
    <s v="No"/>
    <s v="No"/>
    <s v="Month-to-month"/>
    <s v="Yes"/>
    <x v="3"/>
    <s v="48.6"/>
    <s v="48.6"/>
    <x v="1"/>
  </r>
  <r>
    <x v="5604"/>
    <s v="Male"/>
    <n v="0"/>
    <s v="No"/>
    <s v="No"/>
    <x v="22"/>
    <s v="Yes"/>
    <s v="No"/>
    <s v="Fiber optic"/>
    <s v="No"/>
    <s v="No"/>
    <s v="No"/>
    <s v="No"/>
    <s v="No"/>
    <s v="No"/>
    <s v="Month-to-month"/>
    <s v="Yes"/>
    <x v="0"/>
    <s v="70.8"/>
    <n v="1207"/>
    <x v="0"/>
  </r>
  <r>
    <x v="5605"/>
    <s v="Male"/>
    <n v="0"/>
    <s v="Yes"/>
    <s v="Yes"/>
    <x v="6"/>
    <s v="Yes"/>
    <s v="No"/>
    <s v="DSL"/>
    <s v="No"/>
    <s v="No"/>
    <s v="Yes"/>
    <s v="No"/>
    <s v="Yes"/>
    <s v="No"/>
    <s v="Month-to-month"/>
    <s v="No"/>
    <x v="1"/>
    <s v="60.2"/>
    <s v="563.5"/>
    <x v="0"/>
  </r>
  <r>
    <x v="5606"/>
    <s v="Male"/>
    <n v="0"/>
    <s v="No"/>
    <s v="Yes"/>
    <x v="30"/>
    <s v="Yes"/>
    <s v="No"/>
    <s v="DSL"/>
    <s v="No"/>
    <s v="No"/>
    <s v="Yes"/>
    <s v="Yes"/>
    <s v="No"/>
    <s v="No"/>
    <s v="One year"/>
    <s v="No"/>
    <x v="3"/>
    <s v="55.2"/>
    <s v="864.55"/>
    <x v="0"/>
  </r>
  <r>
    <x v="5607"/>
    <s v="Female"/>
    <n v="1"/>
    <s v="No"/>
    <s v="No"/>
    <x v="63"/>
    <s v="No"/>
    <s v="No phone service"/>
    <s v="DSL"/>
    <s v="Yes"/>
    <s v="Yes"/>
    <s v="No"/>
    <s v="No"/>
    <s v="Yes"/>
    <s v="Yes"/>
    <s v="Month-to-month"/>
    <s v="Yes"/>
    <x v="0"/>
    <s v="55.8"/>
    <s v="2109.35"/>
    <x v="1"/>
  </r>
  <r>
    <x v="5608"/>
    <s v="Female"/>
    <n v="0"/>
    <s v="Yes"/>
    <s v="Yes"/>
    <x v="9"/>
    <s v="Yes"/>
    <s v="No"/>
    <s v="DSL"/>
    <s v="Yes"/>
    <s v="No"/>
    <s v="No"/>
    <s v="Yes"/>
    <s v="No"/>
    <s v="No"/>
    <s v="One year"/>
    <s v="No"/>
    <x v="2"/>
    <s v="54.15"/>
    <s v="701.05"/>
    <x v="0"/>
  </r>
  <r>
    <x v="5609"/>
    <s v="Male"/>
    <n v="0"/>
    <s v="Yes"/>
    <s v="No"/>
    <x v="44"/>
    <s v="Yes"/>
    <s v="Yes"/>
    <s v="Fiber optic"/>
    <s v="No"/>
    <s v="Yes"/>
    <s v="No"/>
    <s v="No"/>
    <s v="No"/>
    <s v="No"/>
    <s v="Month-to-month"/>
    <s v="Yes"/>
    <x v="2"/>
    <s v="80.15"/>
    <s v="2265.25"/>
    <x v="1"/>
  </r>
  <r>
    <x v="5610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0"/>
    <s v="75.5"/>
    <s v="220.6"/>
    <x v="1"/>
  </r>
  <r>
    <x v="5611"/>
    <s v="Female"/>
    <n v="1"/>
    <s v="Yes"/>
    <s v="No"/>
    <x v="11"/>
    <s v="Yes"/>
    <s v="Yes"/>
    <s v="Fiber optic"/>
    <s v="No"/>
    <s v="No"/>
    <s v="No"/>
    <s v="Yes"/>
    <s v="Yes"/>
    <s v="Yes"/>
    <s v="Month-to-month"/>
    <s v="Yes"/>
    <x v="2"/>
    <s v="100.4"/>
    <s v="5749.8"/>
    <x v="0"/>
  </r>
  <r>
    <x v="5612"/>
    <s v="Female"/>
    <n v="0"/>
    <s v="No"/>
    <s v="No"/>
    <x v="3"/>
    <s v="Yes"/>
    <s v="No"/>
    <s v="DSL"/>
    <s v="Yes"/>
    <s v="Yes"/>
    <s v="No"/>
    <s v="Yes"/>
    <s v="No"/>
    <s v="No"/>
    <s v="One year"/>
    <s v="Yes"/>
    <x v="3"/>
    <s v="62.55"/>
    <s v="2796.45"/>
    <x v="0"/>
  </r>
  <r>
    <x v="5613"/>
    <s v="Female"/>
    <n v="0"/>
    <s v="Yes"/>
    <s v="Yes"/>
    <x v="21"/>
    <s v="Yes"/>
    <s v="Yes"/>
    <s v="DSL"/>
    <s v="Yes"/>
    <s v="Yes"/>
    <s v="Yes"/>
    <s v="Yes"/>
    <s v="No"/>
    <s v="No"/>
    <s v="Two year"/>
    <s v="Yes"/>
    <x v="2"/>
    <s v="70.45"/>
    <s v="5165.7"/>
    <x v="0"/>
  </r>
  <r>
    <x v="5614"/>
    <s v="Male"/>
    <n v="0"/>
    <s v="Yes"/>
    <s v="Yes"/>
    <x v="47"/>
    <s v="Yes"/>
    <s v="Yes"/>
    <s v="Fiber optic"/>
    <s v="Yes"/>
    <s v="Yes"/>
    <s v="No"/>
    <s v="No"/>
    <s v="No"/>
    <s v="No"/>
    <s v="One year"/>
    <s v="Yes"/>
    <x v="2"/>
    <s v="85.5"/>
    <s v="5696.6"/>
    <x v="0"/>
  </r>
  <r>
    <x v="561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2"/>
    <s v="20.2"/>
    <x v="1"/>
  </r>
  <r>
    <x v="5616"/>
    <s v="Female"/>
    <n v="0"/>
    <s v="Yes"/>
    <s v="Yes"/>
    <x v="46"/>
    <s v="Yes"/>
    <s v="No"/>
    <s v="DSL"/>
    <s v="Yes"/>
    <s v="Yes"/>
    <s v="No"/>
    <s v="No"/>
    <s v="No"/>
    <s v="No"/>
    <s v="Month-to-month"/>
    <s v="No"/>
    <x v="0"/>
    <s v="54.5"/>
    <s v="2076.05"/>
    <x v="0"/>
  </r>
  <r>
    <x v="5617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5"/>
    <s v="44.2"/>
    <x v="0"/>
  </r>
  <r>
    <x v="5618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215.25"/>
    <x v="0"/>
  </r>
  <r>
    <x v="5619"/>
    <s v="Female"/>
    <n v="1"/>
    <s v="Yes"/>
    <s v="No"/>
    <x v="61"/>
    <s v="Yes"/>
    <s v="No"/>
    <s v="Fiber optic"/>
    <s v="No"/>
    <s v="No"/>
    <s v="No"/>
    <s v="No"/>
    <s v="Yes"/>
    <s v="Yes"/>
    <s v="One year"/>
    <s v="Yes"/>
    <x v="2"/>
    <n v="91"/>
    <s v="1859.5"/>
    <x v="0"/>
  </r>
  <r>
    <x v="5620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x v="2"/>
    <s v="104.8"/>
    <s v="7470.1"/>
    <x v="0"/>
  </r>
  <r>
    <x v="5621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x v="3"/>
    <s v="74.75"/>
    <s v="229.5"/>
    <x v="1"/>
  </r>
  <r>
    <x v="5622"/>
    <s v="Male"/>
    <n v="0"/>
    <s v="No"/>
    <s v="No"/>
    <x v="57"/>
    <s v="Yes"/>
    <s v="Yes"/>
    <s v="Fiber optic"/>
    <s v="No"/>
    <s v="No"/>
    <s v="Yes"/>
    <s v="Yes"/>
    <s v="Yes"/>
    <s v="Yes"/>
    <s v="Month-to-month"/>
    <s v="Yes"/>
    <x v="1"/>
    <s v="104.05"/>
    <s v="2470.1"/>
    <x v="1"/>
  </r>
  <r>
    <x v="5623"/>
    <s v="Male"/>
    <n v="0"/>
    <s v="No"/>
    <s v="No"/>
    <x v="63"/>
    <s v="Yes"/>
    <s v="No"/>
    <s v="DSL"/>
    <s v="No"/>
    <s v="No"/>
    <s v="No"/>
    <s v="Yes"/>
    <s v="No"/>
    <s v="No"/>
    <s v="Month-to-month"/>
    <s v="Yes"/>
    <x v="0"/>
    <s v="51.1"/>
    <s v="2092.9"/>
    <x v="0"/>
  </r>
  <r>
    <x v="5624"/>
    <s v="Male"/>
    <n v="1"/>
    <s v="Yes"/>
    <s v="No"/>
    <x v="8"/>
    <s v="Yes"/>
    <s v="Yes"/>
    <s v="Fiber optic"/>
    <s v="No"/>
    <s v="Yes"/>
    <s v="No"/>
    <s v="No"/>
    <s v="No"/>
    <s v="Yes"/>
    <s v="Month-to-month"/>
    <s v="Yes"/>
    <x v="2"/>
    <s v="89.8"/>
    <s v="5629.55"/>
    <x v="0"/>
  </r>
  <r>
    <x v="5625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55"/>
    <s v="469.85"/>
    <x v="0"/>
  </r>
  <r>
    <x v="5626"/>
    <s v="Female"/>
    <n v="0"/>
    <s v="No"/>
    <s v="No"/>
    <x v="26"/>
    <s v="Yes"/>
    <s v="No"/>
    <s v="DSL"/>
    <s v="Yes"/>
    <s v="No"/>
    <s v="Yes"/>
    <s v="No"/>
    <s v="No"/>
    <s v="Yes"/>
    <s v="Month-to-month"/>
    <s v="No"/>
    <x v="2"/>
    <s v="64.05"/>
    <s v="733.95"/>
    <x v="0"/>
  </r>
  <r>
    <x v="5627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x v="0"/>
    <s v="74.85"/>
    <s v="485.25"/>
    <x v="0"/>
  </r>
  <r>
    <x v="5628"/>
    <s v="Female"/>
    <n v="0"/>
    <s v="No"/>
    <s v="No"/>
    <x v="9"/>
    <s v="Yes"/>
    <s v="Yes"/>
    <s v="Fiber optic"/>
    <s v="Yes"/>
    <s v="Yes"/>
    <s v="No"/>
    <s v="No"/>
    <s v="Yes"/>
    <s v="No"/>
    <s v="Month-to-month"/>
    <s v="Yes"/>
    <x v="0"/>
    <s v="96.65"/>
    <s v="1244.5"/>
    <x v="1"/>
  </r>
  <r>
    <x v="5629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0.05"/>
    <x v="1"/>
  </r>
  <r>
    <x v="5630"/>
    <s v="Female"/>
    <n v="0"/>
    <s v="No"/>
    <s v="No"/>
    <x v="72"/>
    <s v="Yes"/>
    <s v="Yes"/>
    <s v="Fiber optic"/>
    <s v="No"/>
    <s v="Yes"/>
    <s v="Yes"/>
    <s v="No"/>
    <s v="Yes"/>
    <s v="Yes"/>
    <s v="Month-to-month"/>
    <s v="Yes"/>
    <x v="0"/>
    <s v="103.45"/>
    <s v="3994.45"/>
    <x v="1"/>
  </r>
  <r>
    <x v="5631"/>
    <s v="Male"/>
    <n v="0"/>
    <s v="Yes"/>
    <s v="No"/>
    <x v="35"/>
    <s v="No"/>
    <s v="No phone service"/>
    <s v="DSL"/>
    <s v="No"/>
    <s v="No"/>
    <s v="No"/>
    <s v="No"/>
    <s v="No"/>
    <s v="No"/>
    <s v="Month-to-month"/>
    <s v="No"/>
    <x v="1"/>
    <n v="25"/>
    <s v="78.25"/>
    <x v="0"/>
  </r>
  <r>
    <x v="5632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3"/>
    <s v="1131.5"/>
    <x v="0"/>
  </r>
  <r>
    <x v="5633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6.35"/>
    <s v="184.05"/>
    <x v="0"/>
  </r>
  <r>
    <x v="5634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9"/>
    <s v="19.9"/>
    <x v="1"/>
  </r>
  <r>
    <x v="5635"/>
    <s v="Female"/>
    <n v="0"/>
    <s v="Yes"/>
    <s v="No"/>
    <x v="5"/>
    <s v="Yes"/>
    <s v="No"/>
    <s v="DSL"/>
    <s v="No"/>
    <s v="Yes"/>
    <s v="Yes"/>
    <s v="No"/>
    <s v="No"/>
    <s v="No"/>
    <s v="Month-to-month"/>
    <s v="Yes"/>
    <x v="1"/>
    <s v="54.7"/>
    <s v="1178.75"/>
    <x v="0"/>
  </r>
  <r>
    <x v="5636"/>
    <s v="Male"/>
    <n v="0"/>
    <s v="Yes"/>
    <s v="No"/>
    <x v="60"/>
    <s v="No"/>
    <s v="No phone service"/>
    <s v="DSL"/>
    <s v="No"/>
    <s v="No"/>
    <s v="No"/>
    <s v="No"/>
    <s v="Yes"/>
    <s v="Yes"/>
    <s v="Month-to-month"/>
    <s v="No"/>
    <x v="0"/>
    <s v="46.35"/>
    <s v="667.7"/>
    <x v="1"/>
  </r>
  <r>
    <x v="5637"/>
    <s v="Male"/>
    <n v="0"/>
    <s v="Yes"/>
    <s v="Yes"/>
    <x v="38"/>
    <s v="Yes"/>
    <s v="Yes"/>
    <s v="Fiber optic"/>
    <s v="No"/>
    <s v="No"/>
    <s v="Yes"/>
    <s v="No"/>
    <s v="No"/>
    <s v="Yes"/>
    <s v="One year"/>
    <s v="No"/>
    <x v="3"/>
    <s v="90.25"/>
    <s v="5629.15"/>
    <x v="0"/>
  </r>
  <r>
    <x v="563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95"/>
    <s v="19.95"/>
    <x v="1"/>
  </r>
  <r>
    <x v="5639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5"/>
    <s v="109.3"/>
    <x v="0"/>
  </r>
  <r>
    <x v="5640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x v="0"/>
    <s v="79.6"/>
    <s v="79.6"/>
    <x v="1"/>
  </r>
  <r>
    <x v="5641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5.45"/>
    <s v="958.45"/>
    <x v="0"/>
  </r>
  <r>
    <x v="5642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"/>
    <s v="403.15"/>
    <x v="0"/>
  </r>
  <r>
    <x v="5643"/>
    <s v="Male"/>
    <n v="0"/>
    <s v="No"/>
    <s v="No"/>
    <x v="0"/>
    <s v="Yes"/>
    <s v="No"/>
    <s v="Fiber optic"/>
    <s v="No"/>
    <s v="No"/>
    <s v="No"/>
    <s v="Yes"/>
    <s v="No"/>
    <s v="No"/>
    <s v="Month-to-month"/>
    <s v="Yes"/>
    <x v="0"/>
    <s v="75.9"/>
    <s v="75.9"/>
    <x v="1"/>
  </r>
  <r>
    <x v="5644"/>
    <s v="Male"/>
    <n v="0"/>
    <s v="Yes"/>
    <s v="No"/>
    <x v="0"/>
    <s v="Yes"/>
    <s v="No"/>
    <s v="Fiber optic"/>
    <s v="No"/>
    <s v="No"/>
    <s v="Yes"/>
    <s v="No"/>
    <s v="No"/>
    <s v="No"/>
    <s v="Month-to-month"/>
    <s v="No"/>
    <x v="0"/>
    <s v="76.2"/>
    <s v="76.2"/>
    <x v="1"/>
  </r>
  <r>
    <x v="5645"/>
    <s v="Male"/>
    <n v="0"/>
    <s v="Yes"/>
    <s v="No"/>
    <x v="38"/>
    <s v="Yes"/>
    <s v="Yes"/>
    <s v="DSL"/>
    <s v="Yes"/>
    <s v="No"/>
    <s v="No"/>
    <s v="No"/>
    <s v="Yes"/>
    <s v="No"/>
    <s v="One year"/>
    <s v="Yes"/>
    <x v="3"/>
    <s v="66.15"/>
    <s v="4392.5"/>
    <x v="0"/>
  </r>
  <r>
    <x v="5646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25"/>
    <s v="19.25"/>
    <x v="1"/>
  </r>
  <r>
    <x v="5647"/>
    <s v="Female"/>
    <n v="0"/>
    <s v="Yes"/>
    <s v="No"/>
    <x v="25"/>
    <s v="Yes"/>
    <s v="No"/>
    <s v="DSL"/>
    <s v="No"/>
    <s v="Yes"/>
    <s v="No"/>
    <s v="No"/>
    <s v="Yes"/>
    <s v="Yes"/>
    <s v="Month-to-month"/>
    <s v="Yes"/>
    <x v="3"/>
    <s v="69.1"/>
    <n v="3168"/>
    <x v="0"/>
  </r>
  <r>
    <x v="5648"/>
    <s v="Female"/>
    <n v="1"/>
    <s v="Yes"/>
    <s v="Yes"/>
    <x v="7"/>
    <s v="No"/>
    <s v="No phone service"/>
    <s v="DSL"/>
    <s v="No"/>
    <s v="Yes"/>
    <s v="No"/>
    <s v="No"/>
    <s v="No"/>
    <s v="Yes"/>
    <s v="One year"/>
    <s v="Yes"/>
    <x v="0"/>
    <s v="39.1"/>
    <s v="1096.6"/>
    <x v="0"/>
  </r>
  <r>
    <x v="5649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669.45"/>
    <x v="0"/>
  </r>
  <r>
    <x v="5650"/>
    <s v="Male"/>
    <n v="0"/>
    <s v="Yes"/>
    <s v="Yes"/>
    <x v="72"/>
    <s v="Yes"/>
    <s v="No"/>
    <s v="DSL"/>
    <s v="Yes"/>
    <s v="Yes"/>
    <s v="Yes"/>
    <s v="No"/>
    <s v="No"/>
    <s v="No"/>
    <s v="One year"/>
    <s v="No"/>
    <x v="0"/>
    <s v="59.8"/>
    <s v="2343.85"/>
    <x v="0"/>
  </r>
  <r>
    <x v="5651"/>
    <s v="Female"/>
    <n v="0"/>
    <s v="Yes"/>
    <s v="No"/>
    <x v="41"/>
    <s v="Yes"/>
    <s v="Yes"/>
    <s v="Fiber optic"/>
    <s v="No"/>
    <s v="No"/>
    <s v="Yes"/>
    <s v="Yes"/>
    <s v="No"/>
    <s v="No"/>
    <s v="Month-to-month"/>
    <s v="Yes"/>
    <x v="0"/>
    <s v="84.3"/>
    <s v="3588.4"/>
    <x v="1"/>
  </r>
  <r>
    <x v="5652"/>
    <s v="Female"/>
    <n v="0"/>
    <s v="No"/>
    <s v="No"/>
    <x v="0"/>
    <s v="Yes"/>
    <s v="No"/>
    <s v="DSL"/>
    <s v="No"/>
    <s v="Yes"/>
    <s v="No"/>
    <s v="No"/>
    <s v="No"/>
    <s v="No"/>
    <s v="Month-to-month"/>
    <s v="Yes"/>
    <x v="0"/>
    <s v="48.6"/>
    <s v="48.6"/>
    <x v="0"/>
  </r>
  <r>
    <x v="5653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x v="0"/>
    <n v="79"/>
    <s v="522.95"/>
    <x v="1"/>
  </r>
  <r>
    <x v="5654"/>
    <s v="Male"/>
    <n v="1"/>
    <s v="Yes"/>
    <s v="No"/>
    <x v="27"/>
    <s v="Yes"/>
    <s v="No"/>
    <s v="Fiber optic"/>
    <s v="Yes"/>
    <s v="Yes"/>
    <s v="Yes"/>
    <s v="No"/>
    <s v="Yes"/>
    <s v="Yes"/>
    <s v="Two year"/>
    <s v="No"/>
    <x v="3"/>
    <s v="105.35"/>
    <s v="7511.9"/>
    <x v="0"/>
  </r>
  <r>
    <x v="5655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1"/>
    <n v="1725"/>
    <x v="0"/>
  </r>
  <r>
    <x v="5656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x v="0"/>
    <s v="49.75"/>
    <s v="49.75"/>
    <x v="0"/>
  </r>
  <r>
    <x v="5657"/>
    <s v="Male"/>
    <n v="0"/>
    <s v="Yes"/>
    <s v="No"/>
    <x v="32"/>
    <s v="Yes"/>
    <s v="Yes"/>
    <s v="Fiber optic"/>
    <s v="No"/>
    <s v="No"/>
    <s v="No"/>
    <s v="No"/>
    <s v="Yes"/>
    <s v="Yes"/>
    <s v="Month-to-month"/>
    <s v="Yes"/>
    <x v="0"/>
    <s v="94.75"/>
    <s v="1691.9"/>
    <x v="0"/>
  </r>
  <r>
    <x v="5658"/>
    <s v="Male"/>
    <n v="0"/>
    <s v="Yes"/>
    <s v="No"/>
    <x v="65"/>
    <s v="Yes"/>
    <s v="Yes"/>
    <s v="Fiber optic"/>
    <s v="No"/>
    <s v="No"/>
    <s v="No"/>
    <s v="No"/>
    <s v="Yes"/>
    <s v="Yes"/>
    <s v="Month-to-month"/>
    <s v="Yes"/>
    <x v="0"/>
    <n v="93"/>
    <s v="2248.05"/>
    <x v="0"/>
  </r>
  <r>
    <x v="5659"/>
    <s v="Male"/>
    <n v="0"/>
    <s v="No"/>
    <s v="No"/>
    <x v="28"/>
    <s v="Yes"/>
    <s v="Yes"/>
    <s v="DSL"/>
    <s v="Yes"/>
    <s v="No"/>
    <s v="Yes"/>
    <s v="Yes"/>
    <s v="No"/>
    <s v="Yes"/>
    <s v="Two year"/>
    <s v="Yes"/>
    <x v="2"/>
    <s v="71.9"/>
    <s v="4479.2"/>
    <x v="0"/>
  </r>
  <r>
    <x v="5660"/>
    <s v="Female"/>
    <n v="0"/>
    <s v="No"/>
    <s v="Yes"/>
    <x v="66"/>
    <s v="Yes"/>
    <s v="Yes"/>
    <s v="DSL"/>
    <s v="No"/>
    <s v="Yes"/>
    <s v="No"/>
    <s v="No"/>
    <s v="Yes"/>
    <s v="Yes"/>
    <s v="One year"/>
    <s v="Yes"/>
    <x v="1"/>
    <s v="77.55"/>
    <s v="3471.1"/>
    <x v="0"/>
  </r>
  <r>
    <x v="5661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85"/>
    <n v="63"/>
    <x v="0"/>
  </r>
  <r>
    <x v="5662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25"/>
    <s v="70.25"/>
    <x v="1"/>
  </r>
  <r>
    <x v="5663"/>
    <s v="Female"/>
    <n v="0"/>
    <s v="Yes"/>
    <s v="Yes"/>
    <x v="50"/>
    <s v="Yes"/>
    <s v="Yes"/>
    <s v="Fiber optic"/>
    <s v="No"/>
    <s v="No"/>
    <s v="No"/>
    <s v="No"/>
    <s v="Yes"/>
    <s v="Yes"/>
    <s v="Month-to-month"/>
    <s v="Yes"/>
    <x v="0"/>
    <s v="95.25"/>
    <s v="3314.15"/>
    <x v="0"/>
  </r>
  <r>
    <x v="5664"/>
    <s v="Female"/>
    <n v="1"/>
    <s v="No"/>
    <s v="No"/>
    <x v="6"/>
    <s v="Yes"/>
    <s v="No"/>
    <s v="Fiber optic"/>
    <s v="No"/>
    <s v="No"/>
    <s v="Yes"/>
    <s v="No"/>
    <s v="No"/>
    <s v="Yes"/>
    <s v="Month-to-month"/>
    <s v="Yes"/>
    <x v="3"/>
    <s v="84.6"/>
    <s v="865.55"/>
    <x v="1"/>
  </r>
  <r>
    <x v="5665"/>
    <s v="Male"/>
    <n v="0"/>
    <s v="No"/>
    <s v="No"/>
    <x v="1"/>
    <s v="No"/>
    <s v="No phone service"/>
    <s v="DSL"/>
    <s v="No"/>
    <s v="No"/>
    <s v="No"/>
    <s v="No"/>
    <s v="No"/>
    <s v="No"/>
    <s v="Month-to-month"/>
    <s v="Yes"/>
    <x v="2"/>
    <s v="25.05"/>
    <s v="852.7"/>
    <x v="0"/>
  </r>
  <r>
    <x v="5666"/>
    <s v="Male"/>
    <n v="0"/>
    <s v="Yes"/>
    <s v="No"/>
    <x v="42"/>
    <s v="No"/>
    <s v="No phone service"/>
    <s v="DSL"/>
    <s v="Yes"/>
    <s v="No"/>
    <s v="Yes"/>
    <s v="No"/>
    <s v="Yes"/>
    <s v="Yes"/>
    <s v="One year"/>
    <s v="No"/>
    <x v="3"/>
    <s v="53.15"/>
    <s v="1930.9"/>
    <x v="0"/>
  </r>
  <r>
    <x v="5667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20.15"/>
    <s v="91.4"/>
    <x v="0"/>
  </r>
  <r>
    <x v="5668"/>
    <s v="Female"/>
    <n v="1"/>
    <s v="Yes"/>
    <s v="No"/>
    <x v="72"/>
    <s v="Yes"/>
    <s v="Yes"/>
    <s v="Fiber optic"/>
    <s v="No"/>
    <s v="No"/>
    <s v="No"/>
    <s v="Yes"/>
    <s v="Yes"/>
    <s v="Yes"/>
    <s v="Month-to-month"/>
    <s v="Yes"/>
    <x v="0"/>
    <s v="101.25"/>
    <s v="3949.15"/>
    <x v="0"/>
  </r>
  <r>
    <x v="5669"/>
    <s v="Male"/>
    <n v="1"/>
    <s v="Yes"/>
    <s v="No"/>
    <x v="29"/>
    <s v="Yes"/>
    <s v="No"/>
    <s v="Fiber optic"/>
    <s v="No"/>
    <s v="Yes"/>
    <s v="Yes"/>
    <s v="No"/>
    <s v="Yes"/>
    <s v="Yes"/>
    <s v="One year"/>
    <s v="Yes"/>
    <x v="2"/>
    <s v="100.55"/>
    <n v="4304"/>
    <x v="0"/>
  </r>
  <r>
    <x v="5670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4.1"/>
    <s v="409.9"/>
    <x v="1"/>
  </r>
  <r>
    <x v="5671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3"/>
    <s v="1554.9"/>
    <x v="0"/>
  </r>
  <r>
    <x v="5672"/>
    <s v="Female"/>
    <n v="0"/>
    <s v="Yes"/>
    <s v="No"/>
    <x v="12"/>
    <s v="Yes"/>
    <s v="Yes"/>
    <s v="DSL"/>
    <s v="Yes"/>
    <s v="Yes"/>
    <s v="Yes"/>
    <s v="No"/>
    <s v="No"/>
    <s v="Yes"/>
    <s v="One year"/>
    <s v="No"/>
    <x v="0"/>
    <s v="71.8"/>
    <s v="3472.05"/>
    <x v="0"/>
  </r>
  <r>
    <x v="5673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7"/>
    <s v="117.8"/>
    <x v="0"/>
  </r>
  <r>
    <x v="5674"/>
    <s v="Female"/>
    <n v="0"/>
    <s v="Yes"/>
    <s v="Yes"/>
    <x v="38"/>
    <s v="No"/>
    <s v="No phone service"/>
    <s v="DSL"/>
    <s v="No"/>
    <s v="Yes"/>
    <s v="Yes"/>
    <s v="Yes"/>
    <s v="No"/>
    <s v="Yes"/>
    <s v="Two year"/>
    <s v="No"/>
    <x v="0"/>
    <s v="49.85"/>
    <s v="3210.35"/>
    <x v="0"/>
  </r>
  <r>
    <x v="5675"/>
    <s v="Male"/>
    <n v="0"/>
    <s v="No"/>
    <s v="No"/>
    <x v="35"/>
    <s v="Yes"/>
    <s v="No"/>
    <s v="Fiber optic"/>
    <s v="No"/>
    <s v="No"/>
    <s v="No"/>
    <s v="No"/>
    <s v="No"/>
    <s v="No"/>
    <s v="Month-to-month"/>
    <s v="Yes"/>
    <x v="1"/>
    <s v="69.6"/>
    <s v="207.4"/>
    <x v="0"/>
  </r>
  <r>
    <x v="5676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75"/>
    <s v="19.75"/>
    <x v="0"/>
  </r>
  <r>
    <x v="5677"/>
    <s v="Male"/>
    <n v="0"/>
    <s v="Yes"/>
    <s v="No"/>
    <x v="63"/>
    <s v="Yes"/>
    <s v="No"/>
    <s v="Fiber optic"/>
    <s v="No"/>
    <s v="Yes"/>
    <s v="Yes"/>
    <s v="No"/>
    <s v="No"/>
    <s v="No"/>
    <s v="One year"/>
    <s v="No"/>
    <x v="0"/>
    <s v="80.8"/>
    <s v="3132.75"/>
    <x v="0"/>
  </r>
  <r>
    <x v="5678"/>
    <s v="Female"/>
    <n v="0"/>
    <s v="No"/>
    <s v="Yes"/>
    <x v="0"/>
    <s v="Yes"/>
    <s v="No"/>
    <s v="DSL"/>
    <s v="Yes"/>
    <s v="Yes"/>
    <s v="No"/>
    <s v="Yes"/>
    <s v="No"/>
    <s v="No"/>
    <s v="Month-to-month"/>
    <s v="Yes"/>
    <x v="0"/>
    <n v="60"/>
    <n v="60"/>
    <x v="1"/>
  </r>
  <r>
    <x v="5679"/>
    <s v="Male"/>
    <n v="0"/>
    <s v="No"/>
    <s v="No"/>
    <x v="4"/>
    <s v="Yes"/>
    <s v="Yes"/>
    <s v="Fiber optic"/>
    <s v="No"/>
    <s v="No"/>
    <s v="No"/>
    <s v="No"/>
    <s v="No"/>
    <s v="Yes"/>
    <s v="Month-to-month"/>
    <s v="Yes"/>
    <x v="0"/>
    <s v="86.55"/>
    <s v="649.65"/>
    <x v="1"/>
  </r>
  <r>
    <x v="5680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85"/>
    <s v="20.85"/>
    <x v="1"/>
  </r>
  <r>
    <x v="5681"/>
    <s v="Female"/>
    <n v="1"/>
    <s v="Yes"/>
    <s v="No"/>
    <x v="1"/>
    <s v="Yes"/>
    <s v="No"/>
    <s v="DSL"/>
    <s v="No"/>
    <s v="No"/>
    <s v="Yes"/>
    <s v="Yes"/>
    <s v="Yes"/>
    <s v="No"/>
    <s v="One year"/>
    <s v="No"/>
    <x v="2"/>
    <s v="64.2"/>
    <s v="2106.3"/>
    <x v="0"/>
  </r>
  <r>
    <x v="5682"/>
    <s v="Female"/>
    <n v="0"/>
    <s v="Yes"/>
    <s v="No"/>
    <x v="0"/>
    <s v="No"/>
    <s v="No phone service"/>
    <s v="DSL"/>
    <s v="No"/>
    <s v="No"/>
    <s v="No"/>
    <s v="No"/>
    <s v="No"/>
    <s v="Yes"/>
    <s v="Month-to-month"/>
    <s v="No"/>
    <x v="0"/>
    <n v="35"/>
    <n v="35"/>
    <x v="0"/>
  </r>
  <r>
    <x v="5683"/>
    <s v="Female"/>
    <n v="0"/>
    <s v="No"/>
    <s v="No"/>
    <x v="72"/>
    <s v="No"/>
    <s v="No phone service"/>
    <s v="DSL"/>
    <s v="No"/>
    <s v="No"/>
    <s v="Yes"/>
    <s v="No"/>
    <s v="Yes"/>
    <s v="Yes"/>
    <s v="Month-to-month"/>
    <s v="Yes"/>
    <x v="0"/>
    <s v="50.75"/>
    <s v="2011.4"/>
    <x v="1"/>
  </r>
  <r>
    <x v="5684"/>
    <s v="Female"/>
    <n v="1"/>
    <s v="Yes"/>
    <s v="No"/>
    <x v="11"/>
    <s v="Yes"/>
    <s v="No"/>
    <s v="Fiber optic"/>
    <s v="Yes"/>
    <s v="Yes"/>
    <s v="No"/>
    <s v="Yes"/>
    <s v="Yes"/>
    <s v="Yes"/>
    <s v="One year"/>
    <s v="Yes"/>
    <x v="3"/>
    <s v="105.5"/>
    <s v="6205.5"/>
    <x v="1"/>
  </r>
  <r>
    <x v="5685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s v="19.2"/>
    <s v="903.7"/>
    <x v="0"/>
  </r>
  <r>
    <x v="5686"/>
    <s v="Male"/>
    <n v="1"/>
    <s v="No"/>
    <s v="No"/>
    <x v="53"/>
    <s v="Yes"/>
    <s v="No"/>
    <s v="Fiber optic"/>
    <s v="Yes"/>
    <s v="No"/>
    <s v="No"/>
    <s v="No"/>
    <s v="Yes"/>
    <s v="No"/>
    <s v="Month-to-month"/>
    <s v="Yes"/>
    <x v="2"/>
    <s v="85.15"/>
    <s v="503.6"/>
    <x v="1"/>
  </r>
  <r>
    <x v="5687"/>
    <s v="Male"/>
    <n v="0"/>
    <s v="No"/>
    <s v="No"/>
    <x v="29"/>
    <s v="Yes"/>
    <s v="No"/>
    <s v="Fiber optic"/>
    <s v="Yes"/>
    <s v="Yes"/>
    <s v="Yes"/>
    <s v="Yes"/>
    <s v="No"/>
    <s v="No"/>
    <s v="One year"/>
    <s v="Yes"/>
    <x v="3"/>
    <s v="90.65"/>
    <s v="3882.3"/>
    <x v="0"/>
  </r>
  <r>
    <x v="5688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"/>
    <s v="879.8"/>
    <x v="0"/>
  </r>
  <r>
    <x v="5689"/>
    <s v="Male"/>
    <n v="0"/>
    <s v="No"/>
    <s v="No"/>
    <x v="24"/>
    <s v="Yes"/>
    <s v="No"/>
    <s v="Fiber optic"/>
    <s v="No"/>
    <s v="Yes"/>
    <s v="No"/>
    <s v="No"/>
    <s v="No"/>
    <s v="No"/>
    <s v="Month-to-month"/>
    <s v="Yes"/>
    <x v="0"/>
    <s v="74.65"/>
    <s v="383.65"/>
    <x v="0"/>
  </r>
  <r>
    <x v="5690"/>
    <s v="Male"/>
    <n v="0"/>
    <s v="No"/>
    <s v="No"/>
    <x v="21"/>
    <s v="No"/>
    <s v="No phone service"/>
    <s v="DSL"/>
    <s v="Yes"/>
    <s v="No"/>
    <s v="Yes"/>
    <s v="Yes"/>
    <s v="Yes"/>
    <s v="Yes"/>
    <s v="Two year"/>
    <s v="Yes"/>
    <x v="3"/>
    <s v="61.2"/>
    <s v="4390.25"/>
    <x v="0"/>
  </r>
  <r>
    <x v="5691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95"/>
    <s v="68.2"/>
    <x v="0"/>
  </r>
  <r>
    <x v="5692"/>
    <s v="Male"/>
    <n v="0"/>
    <s v="Yes"/>
    <s v="Yes"/>
    <x v="34"/>
    <s v="Yes"/>
    <s v="No"/>
    <s v="DSL"/>
    <s v="No"/>
    <s v="Yes"/>
    <s v="No"/>
    <s v="Yes"/>
    <s v="No"/>
    <s v="No"/>
    <s v="Month-to-month"/>
    <s v="No"/>
    <x v="1"/>
    <s v="54.8"/>
    <s v="452.8"/>
    <x v="0"/>
  </r>
  <r>
    <x v="5693"/>
    <s v="Male"/>
    <n v="1"/>
    <s v="Yes"/>
    <s v="No"/>
    <x v="21"/>
    <s v="Yes"/>
    <s v="Yes"/>
    <s v="DSL"/>
    <s v="No"/>
    <s v="No"/>
    <s v="Yes"/>
    <s v="No"/>
    <s v="Yes"/>
    <s v="Yes"/>
    <s v="Two year"/>
    <s v="Yes"/>
    <x v="3"/>
    <s v="73.45"/>
    <n v="5329"/>
    <x v="0"/>
  </r>
  <r>
    <x v="5694"/>
    <s v="Female"/>
    <n v="0"/>
    <s v="Yes"/>
    <s v="No"/>
    <x v="55"/>
    <s v="Yes"/>
    <s v="No"/>
    <s v="DSL"/>
    <s v="No"/>
    <s v="No"/>
    <s v="No"/>
    <s v="Yes"/>
    <s v="No"/>
    <s v="No"/>
    <s v="One year"/>
    <s v="Yes"/>
    <x v="1"/>
    <s v="51.45"/>
    <s v="1758.9"/>
    <x v="0"/>
  </r>
  <r>
    <x v="5695"/>
    <s v="Female"/>
    <n v="0"/>
    <s v="Yes"/>
    <s v="No"/>
    <x v="21"/>
    <s v="Yes"/>
    <s v="Yes"/>
    <s v="Fiber optic"/>
    <s v="Yes"/>
    <s v="No"/>
    <s v="No"/>
    <s v="No"/>
    <s v="No"/>
    <s v="No"/>
    <s v="Two year"/>
    <s v="No"/>
    <x v="2"/>
    <s v="80.45"/>
    <s v="5737.6"/>
    <x v="0"/>
  </r>
  <r>
    <x v="5696"/>
    <s v="Male"/>
    <n v="0"/>
    <s v="Yes"/>
    <s v="No"/>
    <x v="5"/>
    <s v="Yes"/>
    <s v="No"/>
    <s v="DSL"/>
    <s v="Yes"/>
    <s v="No"/>
    <s v="No"/>
    <s v="Yes"/>
    <s v="No"/>
    <s v="No"/>
    <s v="Month-to-month"/>
    <s v="Yes"/>
    <x v="0"/>
    <s v="54.2"/>
    <s v="1152.7"/>
    <x v="1"/>
  </r>
  <r>
    <x v="5697"/>
    <s v="Female"/>
    <n v="0"/>
    <s v="Yes"/>
    <s v="No"/>
    <x v="27"/>
    <s v="Yes"/>
    <s v="Yes"/>
    <s v="Fiber optic"/>
    <s v="No"/>
    <s v="Yes"/>
    <s v="Yes"/>
    <s v="Yes"/>
    <s v="Yes"/>
    <s v="Yes"/>
    <s v="One year"/>
    <s v="Yes"/>
    <x v="0"/>
    <s v="109.5"/>
    <s v="7674.55"/>
    <x v="1"/>
  </r>
  <r>
    <x v="5698"/>
    <s v="Male"/>
    <n v="0"/>
    <s v="Yes"/>
    <s v="Yes"/>
    <x v="17"/>
    <s v="Yes"/>
    <s v="Yes"/>
    <s v="Fiber optic"/>
    <s v="No"/>
    <s v="Yes"/>
    <s v="Yes"/>
    <s v="No"/>
    <s v="Yes"/>
    <s v="Yes"/>
    <s v="Month-to-month"/>
    <s v="No"/>
    <x v="0"/>
    <s v="104.4"/>
    <s v="2157.95"/>
    <x v="1"/>
  </r>
  <r>
    <x v="5699"/>
    <s v="Male"/>
    <n v="0"/>
    <s v="No"/>
    <s v="No"/>
    <x v="30"/>
    <s v="Yes"/>
    <s v="No"/>
    <s v="Fiber optic"/>
    <s v="No"/>
    <s v="No"/>
    <s v="Yes"/>
    <s v="No"/>
    <s v="Yes"/>
    <s v="No"/>
    <s v="Month-to-month"/>
    <s v="No"/>
    <x v="0"/>
    <s v="85.3"/>
    <s v="1219.85"/>
    <x v="0"/>
  </r>
  <r>
    <x v="5700"/>
    <s v="Male"/>
    <n v="1"/>
    <s v="Yes"/>
    <s v="No"/>
    <x v="44"/>
    <s v="Yes"/>
    <s v="Yes"/>
    <s v="Fiber optic"/>
    <s v="No"/>
    <s v="No"/>
    <s v="No"/>
    <s v="Yes"/>
    <s v="No"/>
    <s v="No"/>
    <s v="Month-to-month"/>
    <s v="Yes"/>
    <x v="0"/>
    <s v="79.3"/>
    <s v="2414.55"/>
    <x v="0"/>
  </r>
  <r>
    <x v="5701"/>
    <s v="Female"/>
    <n v="0"/>
    <s v="Yes"/>
    <s v="Yes"/>
    <x v="30"/>
    <s v="Yes"/>
    <s v="No"/>
    <s v="DSL"/>
    <s v="No"/>
    <s v="Yes"/>
    <s v="Yes"/>
    <s v="Yes"/>
    <s v="Yes"/>
    <s v="Yes"/>
    <s v="Month-to-month"/>
    <s v="No"/>
    <x v="2"/>
    <s v="76.5"/>
    <s v="1155.6"/>
    <x v="0"/>
  </r>
  <r>
    <x v="5702"/>
    <s v="Male"/>
    <n v="1"/>
    <s v="Yes"/>
    <s v="Yes"/>
    <x v="16"/>
    <s v="Yes"/>
    <s v="Yes"/>
    <s v="Fiber optic"/>
    <s v="Yes"/>
    <s v="Yes"/>
    <s v="No"/>
    <s v="No"/>
    <s v="Yes"/>
    <s v="Yes"/>
    <s v="Month-to-month"/>
    <s v="Yes"/>
    <x v="3"/>
    <s v="105.1"/>
    <s v="7548.1"/>
    <x v="1"/>
  </r>
  <r>
    <x v="5703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4"/>
    <s v="1809.35"/>
    <x v="0"/>
  </r>
  <r>
    <x v="5704"/>
    <s v="Female"/>
    <n v="0"/>
    <s v="Yes"/>
    <s v="No"/>
    <x v="67"/>
    <s v="Yes"/>
    <s v="Yes"/>
    <s v="Fiber optic"/>
    <s v="No"/>
    <s v="No"/>
    <s v="No"/>
    <s v="No"/>
    <s v="Yes"/>
    <s v="No"/>
    <s v="Month-to-month"/>
    <s v="Yes"/>
    <x v="0"/>
    <s v="86.85"/>
    <s v="1564.4"/>
    <x v="0"/>
  </r>
  <r>
    <x v="570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19.65"/>
    <x v="0"/>
  </r>
  <r>
    <x v="5706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x v="0"/>
    <s v="75.7"/>
    <s v="75.7"/>
    <x v="1"/>
  </r>
  <r>
    <x v="5707"/>
    <s v="Female"/>
    <n v="0"/>
    <s v="No"/>
    <s v="No"/>
    <x v="2"/>
    <s v="Yes"/>
    <s v="No"/>
    <s v="DSL"/>
    <s v="No"/>
    <s v="No"/>
    <s v="No"/>
    <s v="No"/>
    <s v="No"/>
    <s v="No"/>
    <s v="Month-to-month"/>
    <s v="No"/>
    <x v="0"/>
    <s v="45.55"/>
    <s v="84.4"/>
    <x v="0"/>
  </r>
  <r>
    <x v="5708"/>
    <s v="Female"/>
    <n v="1"/>
    <s v="Yes"/>
    <s v="Yes"/>
    <x v="26"/>
    <s v="Yes"/>
    <s v="Yes"/>
    <s v="Fiber optic"/>
    <s v="No"/>
    <s v="No"/>
    <s v="Yes"/>
    <s v="No"/>
    <s v="No"/>
    <s v="No"/>
    <s v="Month-to-month"/>
    <s v="Yes"/>
    <x v="3"/>
    <s v="78.1"/>
    <s v="864.85"/>
    <x v="0"/>
  </r>
  <r>
    <x v="5709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3"/>
    <s v="228.75"/>
    <x v="0"/>
  </r>
  <r>
    <x v="5710"/>
    <s v="Female"/>
    <n v="0"/>
    <s v="Yes"/>
    <s v="No"/>
    <x v="27"/>
    <s v="Yes"/>
    <s v="Yes"/>
    <s v="Fiber optic"/>
    <s v="No"/>
    <s v="Yes"/>
    <s v="Yes"/>
    <s v="Yes"/>
    <s v="Yes"/>
    <s v="Yes"/>
    <s v="Two year"/>
    <s v="Yes"/>
    <x v="0"/>
    <s v="110.5"/>
    <s v="7752.05"/>
    <x v="0"/>
  </r>
  <r>
    <x v="5711"/>
    <s v="Female"/>
    <n v="1"/>
    <s v="Yes"/>
    <s v="No"/>
    <x v="61"/>
    <s v="Yes"/>
    <s v="Yes"/>
    <s v="Fiber optic"/>
    <s v="No"/>
    <s v="No"/>
    <s v="Yes"/>
    <s v="No"/>
    <s v="Yes"/>
    <s v="No"/>
    <s v="Month-to-month"/>
    <s v="No"/>
    <x v="0"/>
    <s v="90.8"/>
    <n v="1951"/>
    <x v="1"/>
  </r>
  <r>
    <x v="5712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0.3"/>
    <s v="470.6"/>
    <x v="0"/>
  </r>
  <r>
    <x v="5713"/>
    <s v="Male"/>
    <n v="1"/>
    <s v="No"/>
    <s v="No"/>
    <x v="12"/>
    <s v="Yes"/>
    <s v="Yes"/>
    <s v="DSL"/>
    <s v="Yes"/>
    <s v="Yes"/>
    <s v="Yes"/>
    <s v="Yes"/>
    <s v="No"/>
    <s v="Yes"/>
    <s v="Two year"/>
    <s v="No"/>
    <x v="3"/>
    <s v="81.35"/>
    <s v="4060.9"/>
    <x v="0"/>
  </r>
  <r>
    <x v="5714"/>
    <s v="Female"/>
    <n v="0"/>
    <s v="Yes"/>
    <s v="Yes"/>
    <x v="54"/>
    <s v="Yes"/>
    <s v="Yes"/>
    <s v="Fiber optic"/>
    <s v="No"/>
    <s v="Yes"/>
    <s v="No"/>
    <s v="No"/>
    <s v="Yes"/>
    <s v="Yes"/>
    <s v="Month-to-month"/>
    <s v="Yes"/>
    <x v="0"/>
    <s v="97.95"/>
    <s v="384.5"/>
    <x v="1"/>
  </r>
  <r>
    <x v="5715"/>
    <s v="Male"/>
    <n v="0"/>
    <s v="No"/>
    <s v="No"/>
    <x v="48"/>
    <s v="Yes"/>
    <s v="Yes"/>
    <s v="Fiber optic"/>
    <s v="Yes"/>
    <s v="Yes"/>
    <s v="No"/>
    <s v="Yes"/>
    <s v="Yes"/>
    <s v="Yes"/>
    <s v="Month-to-month"/>
    <s v="Yes"/>
    <x v="3"/>
    <s v="108.15"/>
    <s v="3432.9"/>
    <x v="1"/>
  </r>
  <r>
    <x v="5716"/>
    <s v="Male"/>
    <n v="0"/>
    <s v="No"/>
    <s v="Yes"/>
    <x v="2"/>
    <s v="Yes"/>
    <s v="No"/>
    <s v="DSL"/>
    <s v="No"/>
    <s v="No"/>
    <s v="No"/>
    <s v="No"/>
    <s v="No"/>
    <s v="Yes"/>
    <s v="Month-to-month"/>
    <s v="Yes"/>
    <x v="0"/>
    <s v="55.3"/>
    <s v="108.65"/>
    <x v="0"/>
  </r>
  <r>
    <x v="5717"/>
    <s v="Male"/>
    <n v="1"/>
    <s v="Yes"/>
    <s v="No"/>
    <x v="14"/>
    <s v="No"/>
    <s v="No phone service"/>
    <s v="DSL"/>
    <s v="Yes"/>
    <s v="Yes"/>
    <s v="No"/>
    <s v="No"/>
    <s v="Yes"/>
    <s v="Yes"/>
    <s v="Two year"/>
    <s v="No"/>
    <x v="3"/>
    <s v="56.55"/>
    <s v="3952.65"/>
    <x v="0"/>
  </r>
  <r>
    <x v="5718"/>
    <s v="Male"/>
    <n v="0"/>
    <s v="No"/>
    <s v="No"/>
    <x v="53"/>
    <s v="Yes"/>
    <s v="No"/>
    <s v="Fiber optic"/>
    <s v="No"/>
    <s v="No"/>
    <s v="No"/>
    <s v="No"/>
    <s v="Yes"/>
    <s v="No"/>
    <s v="Month-to-month"/>
    <s v="Yes"/>
    <x v="3"/>
    <s v="80.5"/>
    <s v="463.05"/>
    <x v="1"/>
  </r>
  <r>
    <x v="5719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7"/>
    <s v="494.05"/>
    <x v="0"/>
  </r>
  <r>
    <x v="5720"/>
    <s v="Female"/>
    <n v="0"/>
    <s v="No"/>
    <s v="No"/>
    <x v="48"/>
    <s v="Yes"/>
    <s v="Yes"/>
    <s v="Fiber optic"/>
    <s v="No"/>
    <s v="Yes"/>
    <s v="Yes"/>
    <s v="No"/>
    <s v="Yes"/>
    <s v="Yes"/>
    <s v="One year"/>
    <s v="Yes"/>
    <x v="3"/>
    <s v="104.05"/>
    <s v="3416.85"/>
    <x v="0"/>
  </r>
  <r>
    <x v="5721"/>
    <s v="Female"/>
    <n v="0"/>
    <s v="No"/>
    <s v="No"/>
    <x v="23"/>
    <s v="Yes"/>
    <s v="No"/>
    <s v="DSL"/>
    <s v="Yes"/>
    <s v="Yes"/>
    <s v="No"/>
    <s v="No"/>
    <s v="No"/>
    <s v="No"/>
    <s v="Two year"/>
    <s v="No"/>
    <x v="2"/>
    <s v="52.85"/>
    <s v="1498.65"/>
    <x v="0"/>
  </r>
  <r>
    <x v="5722"/>
    <s v="Female"/>
    <n v="1"/>
    <s v="Yes"/>
    <s v="No"/>
    <x v="23"/>
    <s v="Yes"/>
    <s v="Yes"/>
    <s v="Fiber optic"/>
    <s v="Yes"/>
    <s v="No"/>
    <s v="No"/>
    <s v="Yes"/>
    <s v="Yes"/>
    <s v="Yes"/>
    <s v="Month-to-month"/>
    <s v="Yes"/>
    <x v="2"/>
    <s v="104.3"/>
    <s v="2867.75"/>
    <x v="1"/>
  </r>
  <r>
    <x v="5723"/>
    <s v="Male"/>
    <n v="0"/>
    <s v="No"/>
    <s v="No"/>
    <x v="11"/>
    <s v="Yes"/>
    <s v="Yes"/>
    <s v="Fiber optic"/>
    <s v="No"/>
    <s v="No"/>
    <s v="No"/>
    <s v="Yes"/>
    <s v="No"/>
    <s v="No"/>
    <s v="Month-to-month"/>
    <s v="No"/>
    <x v="2"/>
    <s v="80.65"/>
    <s v="4807.35"/>
    <x v="0"/>
  </r>
  <r>
    <x v="5724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1.35"/>
    <s v="71.35"/>
    <x v="1"/>
  </r>
  <r>
    <x v="5725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65"/>
    <s v="471.35"/>
    <x v="0"/>
  </r>
  <r>
    <x v="5726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1.3"/>
    <s v="1041.8"/>
    <x v="0"/>
  </r>
  <r>
    <x v="5727"/>
    <s v="Female"/>
    <n v="0"/>
    <s v="Yes"/>
    <s v="Yes"/>
    <x v="27"/>
    <s v="Yes"/>
    <s v="Yes"/>
    <s v="Fiber optic"/>
    <s v="No"/>
    <s v="Yes"/>
    <s v="Yes"/>
    <s v="Yes"/>
    <s v="Yes"/>
    <s v="Yes"/>
    <s v="Two year"/>
    <s v="Yes"/>
    <x v="0"/>
    <s v="110.2"/>
    <s v="7689.8"/>
    <x v="0"/>
  </r>
  <r>
    <x v="5728"/>
    <s v="Female"/>
    <n v="0"/>
    <s v="No"/>
    <s v="No"/>
    <x v="9"/>
    <s v="Yes"/>
    <s v="Yes"/>
    <s v="Fiber optic"/>
    <s v="No"/>
    <s v="Yes"/>
    <s v="Yes"/>
    <s v="Yes"/>
    <s v="No"/>
    <s v="No"/>
    <s v="Month-to-month"/>
    <s v="No"/>
    <x v="0"/>
    <s v="89.4"/>
    <s v="1132.35"/>
    <x v="1"/>
  </r>
  <r>
    <x v="5729"/>
    <s v="Female"/>
    <n v="0"/>
    <s v="Yes"/>
    <s v="Yes"/>
    <x v="51"/>
    <s v="Yes"/>
    <s v="No"/>
    <s v="DSL"/>
    <s v="Yes"/>
    <s v="No"/>
    <s v="No"/>
    <s v="No"/>
    <s v="No"/>
    <s v="No"/>
    <s v="Month-to-month"/>
    <s v="No"/>
    <x v="3"/>
    <s v="51.05"/>
    <n v="1815"/>
    <x v="0"/>
  </r>
  <r>
    <x v="5730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8"/>
    <s v="1311.3"/>
    <x v="0"/>
  </r>
  <r>
    <x v="5731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"/>
    <s v="199.45"/>
    <x v="0"/>
  </r>
  <r>
    <x v="5732"/>
    <s v="Male"/>
    <n v="1"/>
    <s v="No"/>
    <s v="No"/>
    <x v="67"/>
    <s v="Yes"/>
    <s v="No"/>
    <s v="Fiber optic"/>
    <s v="Yes"/>
    <s v="No"/>
    <s v="No"/>
    <s v="No"/>
    <s v="No"/>
    <s v="Yes"/>
    <s v="Month-to-month"/>
    <s v="Yes"/>
    <x v="0"/>
    <s v="87.3"/>
    <s v="1637.3"/>
    <x v="0"/>
  </r>
  <r>
    <x v="5733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5"/>
    <s v="1326.35"/>
    <x v="0"/>
  </r>
  <r>
    <x v="5734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x v="1"/>
    <s v="89.4"/>
    <s v="6376.55"/>
    <x v="0"/>
  </r>
  <r>
    <x v="5735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"/>
    <s v="935.9"/>
    <x v="0"/>
  </r>
  <r>
    <x v="573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0.05"/>
    <x v="0"/>
  </r>
  <r>
    <x v="5737"/>
    <s v="Male"/>
    <n v="0"/>
    <s v="Yes"/>
    <s v="Yes"/>
    <x v="32"/>
    <s v="Yes"/>
    <s v="No"/>
    <s v="DSL"/>
    <s v="Yes"/>
    <s v="No"/>
    <s v="Yes"/>
    <s v="Yes"/>
    <s v="Yes"/>
    <s v="Yes"/>
    <s v="Month-to-month"/>
    <s v="No"/>
    <x v="0"/>
    <s v="83.25"/>
    <s v="1611.15"/>
    <x v="0"/>
  </r>
  <r>
    <x v="573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6"/>
    <s v="20.6"/>
    <x v="1"/>
  </r>
  <r>
    <x v="5739"/>
    <s v="Male"/>
    <n v="1"/>
    <s v="Yes"/>
    <s v="No"/>
    <x v="56"/>
    <s v="Yes"/>
    <s v="Yes"/>
    <s v="Fiber optic"/>
    <s v="No"/>
    <s v="Yes"/>
    <s v="No"/>
    <s v="Yes"/>
    <s v="Yes"/>
    <s v="Yes"/>
    <s v="Two year"/>
    <s v="No"/>
    <x v="2"/>
    <s v="102.9"/>
    <s v="6989.7"/>
    <x v="0"/>
  </r>
  <r>
    <x v="5740"/>
    <s v="Male"/>
    <n v="0"/>
    <s v="Yes"/>
    <s v="Yes"/>
    <x v="14"/>
    <s v="No"/>
    <s v="No phone service"/>
    <s v="DSL"/>
    <s v="Yes"/>
    <s v="No"/>
    <s v="Yes"/>
    <s v="Yes"/>
    <s v="No"/>
    <s v="No"/>
    <s v="Two year"/>
    <s v="No"/>
    <x v="1"/>
    <s v="39.1"/>
    <s v="2779.5"/>
    <x v="0"/>
  </r>
  <r>
    <x v="5741"/>
    <s v="Male"/>
    <n v="0"/>
    <s v="No"/>
    <s v="No"/>
    <x v="67"/>
    <s v="Yes"/>
    <s v="Yes"/>
    <s v="Fiber optic"/>
    <s v="No"/>
    <s v="Yes"/>
    <s v="No"/>
    <s v="No"/>
    <s v="Yes"/>
    <s v="Yes"/>
    <s v="Month-to-month"/>
    <s v="Yes"/>
    <x v="0"/>
    <s v="99.95"/>
    <s v="1931.75"/>
    <x v="1"/>
  </r>
  <r>
    <x v="5742"/>
    <s v="Male"/>
    <n v="1"/>
    <s v="Yes"/>
    <s v="No"/>
    <x v="21"/>
    <s v="Yes"/>
    <s v="Yes"/>
    <s v="Fiber optic"/>
    <s v="Yes"/>
    <s v="Yes"/>
    <s v="Yes"/>
    <s v="Yes"/>
    <s v="Yes"/>
    <s v="Yes"/>
    <s v="Two year"/>
    <s v="Yes"/>
    <x v="1"/>
    <s v="114.5"/>
    <s v="8331.95"/>
    <x v="0"/>
  </r>
  <r>
    <x v="5743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"/>
    <s v="735.9"/>
    <x v="0"/>
  </r>
  <r>
    <x v="5744"/>
    <s v="Male"/>
    <n v="1"/>
    <s v="Yes"/>
    <s v="No"/>
    <x v="63"/>
    <s v="Yes"/>
    <s v="No"/>
    <s v="DSL"/>
    <s v="No"/>
    <s v="No"/>
    <s v="No"/>
    <s v="No"/>
    <s v="No"/>
    <s v="Yes"/>
    <s v="One year"/>
    <s v="No"/>
    <x v="0"/>
    <s v="55.8"/>
    <s v="2283.3"/>
    <x v="0"/>
  </r>
  <r>
    <x v="5745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2"/>
    <s v="1445.2"/>
    <x v="0"/>
  </r>
  <r>
    <x v="5746"/>
    <s v="Female"/>
    <n v="0"/>
    <s v="No"/>
    <s v="No"/>
    <x v="6"/>
    <s v="Yes"/>
    <s v="Yes"/>
    <s v="Fiber optic"/>
    <s v="No"/>
    <s v="Yes"/>
    <s v="No"/>
    <s v="No"/>
    <s v="No"/>
    <s v="No"/>
    <s v="Month-to-month"/>
    <s v="Yes"/>
    <x v="3"/>
    <n v="81"/>
    <s v="818.05"/>
    <x v="1"/>
  </r>
  <r>
    <x v="5747"/>
    <s v="Male"/>
    <n v="0"/>
    <s v="Yes"/>
    <s v="No"/>
    <x v="48"/>
    <s v="Yes"/>
    <s v="Yes"/>
    <s v="DSL"/>
    <s v="Yes"/>
    <s v="No"/>
    <s v="No"/>
    <s v="Yes"/>
    <s v="Yes"/>
    <s v="No"/>
    <s v="One year"/>
    <s v="Yes"/>
    <x v="3"/>
    <s v="72.8"/>
    <s v="2333.05"/>
    <x v="0"/>
  </r>
  <r>
    <x v="5748"/>
    <s v="Female"/>
    <n v="0"/>
    <s v="No"/>
    <s v="No"/>
    <x v="17"/>
    <s v="Yes"/>
    <s v="Yes"/>
    <s v="Fiber optic"/>
    <s v="No"/>
    <s v="Yes"/>
    <s v="No"/>
    <s v="No"/>
    <s v="Yes"/>
    <s v="Yes"/>
    <s v="Month-to-month"/>
    <s v="Yes"/>
    <x v="3"/>
    <s v="99.85"/>
    <s v="1992.55"/>
    <x v="0"/>
  </r>
  <r>
    <x v="5749"/>
    <s v="Female"/>
    <n v="1"/>
    <s v="No"/>
    <s v="No"/>
    <x v="64"/>
    <s v="Yes"/>
    <s v="Yes"/>
    <s v="Fiber optic"/>
    <s v="No"/>
    <s v="No"/>
    <s v="Yes"/>
    <s v="No"/>
    <s v="Yes"/>
    <s v="Yes"/>
    <s v="One year"/>
    <s v="Yes"/>
    <x v="0"/>
    <s v="99.5"/>
    <n v="5890"/>
    <x v="0"/>
  </r>
  <r>
    <x v="5750"/>
    <s v="Female"/>
    <n v="1"/>
    <s v="Yes"/>
    <s v="No"/>
    <x v="9"/>
    <s v="Yes"/>
    <s v="No"/>
    <s v="Fiber optic"/>
    <s v="No"/>
    <s v="No"/>
    <s v="No"/>
    <s v="No"/>
    <s v="No"/>
    <s v="No"/>
    <s v="Month-to-month"/>
    <s v="Yes"/>
    <x v="0"/>
    <s v="70.15"/>
    <s v="916.75"/>
    <x v="1"/>
  </r>
  <r>
    <x v="5751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25"/>
    <s v="1029.8"/>
    <x v="0"/>
  </r>
  <r>
    <x v="5752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6"/>
    <s v="1796.55"/>
    <x v="0"/>
  </r>
  <r>
    <x v="5753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9"/>
    <s v="33.7"/>
    <x v="0"/>
  </r>
  <r>
    <x v="5754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05"/>
    <s v="454.05"/>
    <x v="0"/>
  </r>
  <r>
    <x v="5755"/>
    <s v="Male"/>
    <n v="1"/>
    <s v="Yes"/>
    <s v="No"/>
    <x v="30"/>
    <s v="Yes"/>
    <s v="Yes"/>
    <s v="Fiber optic"/>
    <s v="Yes"/>
    <s v="No"/>
    <s v="Yes"/>
    <s v="No"/>
    <s v="Yes"/>
    <s v="No"/>
    <s v="Month-to-month"/>
    <s v="Yes"/>
    <x v="0"/>
    <s v="96.5"/>
    <s v="1392.25"/>
    <x v="0"/>
  </r>
  <r>
    <x v="5756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5"/>
    <s v="1049.6"/>
    <x v="0"/>
  </r>
  <r>
    <x v="5757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5.7"/>
    <s v="734.6"/>
    <x v="0"/>
  </r>
  <r>
    <x v="5758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"/>
    <s v="475.1"/>
    <x v="0"/>
  </r>
  <r>
    <x v="5759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1"/>
    <s v="70.15"/>
    <s v="70.15"/>
    <x v="1"/>
  </r>
  <r>
    <x v="5760"/>
    <s v="Male"/>
    <n v="1"/>
    <s v="Yes"/>
    <s v="No"/>
    <x v="10"/>
    <s v="Yes"/>
    <s v="No"/>
    <s v="Fiber optic"/>
    <s v="No"/>
    <s v="No"/>
    <s v="Yes"/>
    <s v="Yes"/>
    <s v="No"/>
    <s v="Yes"/>
    <s v="Month-to-month"/>
    <s v="Yes"/>
    <x v="0"/>
    <s v="91.55"/>
    <s v="1540.05"/>
    <x v="0"/>
  </r>
  <r>
    <x v="5761"/>
    <s v="Female"/>
    <n v="0"/>
    <s v="Yes"/>
    <s v="Yes"/>
    <x v="43"/>
    <s v="No"/>
    <s v="No phone service"/>
    <s v="DSL"/>
    <s v="Yes"/>
    <s v="Yes"/>
    <s v="No"/>
    <s v="Yes"/>
    <s v="No"/>
    <s v="No"/>
    <s v="Two year"/>
    <s v="No"/>
    <x v="1"/>
    <s v="39.4"/>
    <s v="1978.65"/>
    <x v="0"/>
  </r>
  <r>
    <x v="5762"/>
    <s v="Male"/>
    <n v="1"/>
    <s v="Yes"/>
    <s v="No"/>
    <x v="19"/>
    <s v="Yes"/>
    <s v="Yes"/>
    <s v="Fiber optic"/>
    <s v="Yes"/>
    <s v="Yes"/>
    <s v="Yes"/>
    <s v="Yes"/>
    <s v="Yes"/>
    <s v="No"/>
    <s v="Month-to-month"/>
    <s v="Yes"/>
    <x v="2"/>
    <s v="105.7"/>
    <s v="3181.8"/>
    <x v="0"/>
  </r>
  <r>
    <x v="5763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x v="0"/>
    <s v="70.25"/>
    <s v="229.7"/>
    <x v="0"/>
  </r>
  <r>
    <x v="5764"/>
    <s v="Male"/>
    <n v="1"/>
    <s v="No"/>
    <s v="No"/>
    <x v="58"/>
    <s v="Yes"/>
    <s v="Yes"/>
    <s v="Fiber optic"/>
    <s v="Yes"/>
    <s v="No"/>
    <s v="No"/>
    <s v="Yes"/>
    <s v="No"/>
    <s v="Yes"/>
    <s v="Two year"/>
    <s v="No"/>
    <x v="0"/>
    <s v="93.75"/>
    <s v="5625.55"/>
    <x v="0"/>
  </r>
  <r>
    <x v="5765"/>
    <s v="Female"/>
    <n v="1"/>
    <s v="Yes"/>
    <s v="No"/>
    <x v="47"/>
    <s v="Yes"/>
    <s v="Yes"/>
    <s v="Fiber optic"/>
    <s v="Yes"/>
    <s v="Yes"/>
    <s v="No"/>
    <s v="No"/>
    <s v="No"/>
    <s v="Yes"/>
    <s v="One year"/>
    <s v="Yes"/>
    <x v="3"/>
    <s v="96.55"/>
    <s v="6581.9"/>
    <x v="1"/>
  </r>
  <r>
    <x v="5766"/>
    <s v="Female"/>
    <n v="0"/>
    <s v="Yes"/>
    <s v="No"/>
    <x v="57"/>
    <s v="Yes"/>
    <s v="No"/>
    <s v="DSL"/>
    <s v="No"/>
    <s v="No"/>
    <s v="No"/>
    <s v="Yes"/>
    <s v="Yes"/>
    <s v="No"/>
    <s v="One year"/>
    <s v="No"/>
    <x v="2"/>
    <n v="60"/>
    <s v="1347.15"/>
    <x v="0"/>
  </r>
  <r>
    <x v="5767"/>
    <s v="Female"/>
    <n v="0"/>
    <s v="Yes"/>
    <s v="No"/>
    <x v="45"/>
    <s v="Yes"/>
    <s v="No"/>
    <s v="DSL"/>
    <s v="No"/>
    <s v="No"/>
    <s v="No"/>
    <s v="Yes"/>
    <s v="Yes"/>
    <s v="No"/>
    <s v="Two year"/>
    <s v="Yes"/>
    <x v="3"/>
    <s v="59.8"/>
    <s v="3808.2"/>
    <x v="0"/>
  </r>
  <r>
    <x v="5768"/>
    <s v="Male"/>
    <n v="0"/>
    <s v="Yes"/>
    <s v="No"/>
    <x v="66"/>
    <s v="Yes"/>
    <s v="No"/>
    <s v="Fiber optic"/>
    <s v="No"/>
    <s v="No"/>
    <s v="No"/>
    <s v="No"/>
    <s v="Yes"/>
    <s v="Yes"/>
    <s v="One year"/>
    <s v="Yes"/>
    <x v="2"/>
    <s v="90.65"/>
    <s v="3974.15"/>
    <x v="0"/>
  </r>
  <r>
    <x v="5769"/>
    <s v="Female"/>
    <n v="0"/>
    <s v="Yes"/>
    <s v="Yes"/>
    <x v="16"/>
    <s v="Yes"/>
    <s v="Yes"/>
    <s v="Fiber optic"/>
    <s v="Yes"/>
    <s v="Yes"/>
    <s v="Yes"/>
    <s v="No"/>
    <s v="Yes"/>
    <s v="Yes"/>
    <s v="Two year"/>
    <s v="Yes"/>
    <x v="2"/>
    <n v="109"/>
    <s v="7661.8"/>
    <x v="0"/>
  </r>
  <r>
    <x v="5770"/>
    <s v="Female"/>
    <n v="0"/>
    <s v="Yes"/>
    <s v="No"/>
    <x v="50"/>
    <s v="Yes"/>
    <s v="Yes"/>
    <s v="DSL"/>
    <s v="Yes"/>
    <s v="No"/>
    <s v="Yes"/>
    <s v="Yes"/>
    <s v="No"/>
    <s v="No"/>
    <s v="One year"/>
    <s v="No"/>
    <x v="3"/>
    <s v="68.1"/>
    <s v="2479.25"/>
    <x v="0"/>
  </r>
  <r>
    <x v="5771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266.6"/>
    <x v="0"/>
  </r>
  <r>
    <x v="5772"/>
    <s v="Male"/>
    <n v="0"/>
    <s v="Yes"/>
    <s v="Yes"/>
    <x v="14"/>
    <s v="Yes"/>
    <s v="Yes"/>
    <s v="DSL"/>
    <s v="No"/>
    <s v="Yes"/>
    <s v="Yes"/>
    <s v="Yes"/>
    <s v="Yes"/>
    <s v="Yes"/>
    <s v="Two year"/>
    <s v="Yes"/>
    <x v="2"/>
    <s v="81.95"/>
    <s v="5601.4"/>
    <x v="0"/>
  </r>
  <r>
    <x v="5773"/>
    <s v="Female"/>
    <n v="0"/>
    <s v="No"/>
    <s v="No"/>
    <x v="42"/>
    <s v="Yes"/>
    <s v="No"/>
    <s v="DSL"/>
    <s v="Yes"/>
    <s v="Yes"/>
    <s v="Yes"/>
    <s v="No"/>
    <s v="No"/>
    <s v="No"/>
    <s v="Month-to-month"/>
    <s v="No"/>
    <x v="0"/>
    <s v="60.55"/>
    <s v="1982.6"/>
    <x v="0"/>
  </r>
  <r>
    <x v="5774"/>
    <s v="Male"/>
    <n v="0"/>
    <s v="No"/>
    <s v="No"/>
    <x v="24"/>
    <s v="Yes"/>
    <s v="No"/>
    <s v="DSL"/>
    <s v="No"/>
    <s v="Yes"/>
    <s v="No"/>
    <s v="Yes"/>
    <s v="No"/>
    <s v="Yes"/>
    <s v="Month-to-month"/>
    <s v="Yes"/>
    <x v="2"/>
    <s v="65.6"/>
    <s v="339.9"/>
    <x v="0"/>
  </r>
  <r>
    <x v="5775"/>
    <s v="Male"/>
    <n v="0"/>
    <s v="Yes"/>
    <s v="Yes"/>
    <x v="11"/>
    <s v="Yes"/>
    <s v="Yes"/>
    <s v="Fiber optic"/>
    <s v="No"/>
    <s v="No"/>
    <s v="No"/>
    <s v="No"/>
    <s v="Yes"/>
    <s v="No"/>
    <s v="Two year"/>
    <s v="No"/>
    <x v="2"/>
    <s v="82.5"/>
    <s v="4828.05"/>
    <x v="0"/>
  </r>
  <r>
    <x v="5776"/>
    <s v="Male"/>
    <n v="0"/>
    <s v="Yes"/>
    <s v="No"/>
    <x v="21"/>
    <s v="Yes"/>
    <s v="Yes"/>
    <s v="DSL"/>
    <s v="Yes"/>
    <s v="Yes"/>
    <s v="Yes"/>
    <s v="Yes"/>
    <s v="No"/>
    <s v="Yes"/>
    <s v="Two year"/>
    <s v="Yes"/>
    <x v="2"/>
    <s v="82.3"/>
    <s v="5980.55"/>
    <x v="0"/>
  </r>
  <r>
    <x v="5777"/>
    <s v="Male"/>
    <n v="0"/>
    <s v="Yes"/>
    <s v="No"/>
    <x v="21"/>
    <s v="Yes"/>
    <s v="Yes"/>
    <s v="DSL"/>
    <s v="Yes"/>
    <s v="Yes"/>
    <s v="Yes"/>
    <s v="Yes"/>
    <s v="No"/>
    <s v="No"/>
    <s v="Two year"/>
    <s v="No"/>
    <x v="1"/>
    <s v="68.15"/>
    <s v="4808.7"/>
    <x v="0"/>
  </r>
  <r>
    <x v="5778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3"/>
    <s v="20.3"/>
    <x v="0"/>
  </r>
  <r>
    <x v="5779"/>
    <s v="Female"/>
    <n v="0"/>
    <s v="No"/>
    <s v="No"/>
    <x v="72"/>
    <s v="Yes"/>
    <s v="No"/>
    <s v="Fiber optic"/>
    <s v="Yes"/>
    <s v="No"/>
    <s v="Yes"/>
    <s v="Yes"/>
    <s v="Yes"/>
    <s v="No"/>
    <s v="One year"/>
    <s v="Yes"/>
    <x v="0"/>
    <s v="95.55"/>
    <s v="3692.85"/>
    <x v="1"/>
  </r>
  <r>
    <x v="5780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2"/>
    <s v="1068.15"/>
    <x v="0"/>
  </r>
  <r>
    <x v="5781"/>
    <s v="Female"/>
    <n v="0"/>
    <s v="No"/>
    <s v="No"/>
    <x v="23"/>
    <s v="Yes"/>
    <s v="No"/>
    <s v="Fiber optic"/>
    <s v="No"/>
    <s v="No"/>
    <s v="Yes"/>
    <s v="Yes"/>
    <s v="No"/>
    <s v="Yes"/>
    <s v="Month-to-month"/>
    <s v="Yes"/>
    <x v="0"/>
    <s v="89.2"/>
    <s v="2383.6"/>
    <x v="0"/>
  </r>
  <r>
    <x v="5782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69.65"/>
    <s v="69.65"/>
    <x v="1"/>
  </r>
  <r>
    <x v="5783"/>
    <s v="Female"/>
    <n v="1"/>
    <s v="No"/>
    <s v="No"/>
    <x v="0"/>
    <s v="Yes"/>
    <s v="No"/>
    <s v="Fiber optic"/>
    <s v="No"/>
    <s v="No"/>
    <s v="No"/>
    <s v="No"/>
    <s v="Yes"/>
    <s v="Yes"/>
    <s v="Month-to-month"/>
    <s v="Yes"/>
    <x v="0"/>
    <s v="89.3"/>
    <s v="89.3"/>
    <x v="1"/>
  </r>
  <r>
    <x v="5784"/>
    <s v="Female"/>
    <n v="0"/>
    <s v="Yes"/>
    <s v="No"/>
    <x v="32"/>
    <s v="Yes"/>
    <s v="No"/>
    <s v="Fiber optic"/>
    <s v="Yes"/>
    <s v="No"/>
    <s v="No"/>
    <s v="No"/>
    <s v="No"/>
    <s v="No"/>
    <s v="Month-to-month"/>
    <s v="No"/>
    <x v="0"/>
    <s v="74.8"/>
    <s v="1438.05"/>
    <x v="0"/>
  </r>
  <r>
    <x v="5785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2"/>
    <s v="917.45"/>
    <x v="0"/>
  </r>
  <r>
    <x v="5786"/>
    <s v="Female"/>
    <n v="0"/>
    <s v="Yes"/>
    <s v="No"/>
    <x v="21"/>
    <s v="Yes"/>
    <s v="Yes"/>
    <s v="DSL"/>
    <s v="Yes"/>
    <s v="No"/>
    <s v="Yes"/>
    <s v="Yes"/>
    <s v="Yes"/>
    <s v="Yes"/>
    <s v="Two year"/>
    <s v="Yes"/>
    <x v="3"/>
    <s v="84.4"/>
    <s v="6096.45"/>
    <x v="0"/>
  </r>
  <r>
    <x v="5787"/>
    <s v="Female"/>
    <n v="0"/>
    <s v="No"/>
    <s v="No"/>
    <x v="51"/>
    <s v="Yes"/>
    <s v="No"/>
    <s v="Fiber optic"/>
    <s v="No"/>
    <s v="No"/>
    <s v="Yes"/>
    <s v="Yes"/>
    <s v="No"/>
    <s v="Yes"/>
    <s v="Month-to-month"/>
    <s v="Yes"/>
    <x v="0"/>
    <s v="87.55"/>
    <s v="3078.1"/>
    <x v="1"/>
  </r>
  <r>
    <x v="5788"/>
    <s v="Female"/>
    <n v="0"/>
    <s v="Yes"/>
    <s v="No"/>
    <x v="54"/>
    <s v="No"/>
    <s v="No phone service"/>
    <s v="DSL"/>
    <s v="No"/>
    <s v="No"/>
    <s v="No"/>
    <s v="No"/>
    <s v="No"/>
    <s v="No"/>
    <s v="Month-to-month"/>
    <s v="Yes"/>
    <x v="0"/>
    <s v="25.15"/>
    <s v="99.95"/>
    <x v="0"/>
  </r>
  <r>
    <x v="5789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"/>
    <s v="475.2"/>
    <x v="0"/>
  </r>
  <r>
    <x v="5790"/>
    <s v="Female"/>
    <n v="0"/>
    <s v="Yes"/>
    <s v="Yes"/>
    <x v="63"/>
    <s v="No"/>
    <s v="No phone service"/>
    <s v="DSL"/>
    <s v="No"/>
    <s v="Yes"/>
    <s v="No"/>
    <s v="No"/>
    <s v="Yes"/>
    <s v="Yes"/>
    <s v="Month-to-month"/>
    <s v="Yes"/>
    <x v="0"/>
    <s v="50.85"/>
    <s v="2036.55"/>
    <x v="0"/>
  </r>
  <r>
    <x v="5791"/>
    <s v="Male"/>
    <n v="0"/>
    <s v="Yes"/>
    <s v="No"/>
    <x v="28"/>
    <s v="Yes"/>
    <s v="Yes"/>
    <s v="Fiber optic"/>
    <s v="No"/>
    <s v="Yes"/>
    <s v="Yes"/>
    <s v="No"/>
    <s v="Yes"/>
    <s v="Yes"/>
    <s v="Month-to-month"/>
    <s v="Yes"/>
    <x v="0"/>
    <s v="102.4"/>
    <s v="6444.05"/>
    <x v="0"/>
  </r>
  <r>
    <x v="5792"/>
    <s v="Female"/>
    <n v="1"/>
    <s v="No"/>
    <s v="No"/>
    <x v="30"/>
    <s v="Yes"/>
    <s v="No"/>
    <s v="Fiber optic"/>
    <s v="Yes"/>
    <s v="No"/>
    <s v="Yes"/>
    <s v="Yes"/>
    <s v="No"/>
    <s v="Yes"/>
    <s v="Month-to-month"/>
    <s v="Yes"/>
    <x v="1"/>
    <s v="96.3"/>
    <s v="1426.75"/>
    <x v="1"/>
  </r>
  <r>
    <x v="5793"/>
    <s v="Male"/>
    <n v="0"/>
    <s v="No"/>
    <s v="No"/>
    <x v="60"/>
    <s v="Yes"/>
    <s v="Yes"/>
    <s v="DSL"/>
    <s v="No"/>
    <s v="Yes"/>
    <s v="No"/>
    <s v="No"/>
    <s v="No"/>
    <s v="No"/>
    <s v="Month-to-month"/>
    <s v="Yes"/>
    <x v="3"/>
    <s v="55.5"/>
    <s v="767.55"/>
    <x v="0"/>
  </r>
  <r>
    <x v="5794"/>
    <s v="Male"/>
    <n v="1"/>
    <s v="Yes"/>
    <s v="No"/>
    <x v="21"/>
    <s v="Yes"/>
    <s v="Yes"/>
    <s v="Fiber optic"/>
    <s v="No"/>
    <s v="Yes"/>
    <s v="Yes"/>
    <s v="Yes"/>
    <s v="Yes"/>
    <s v="Yes"/>
    <s v="Two year"/>
    <s v="Yes"/>
    <x v="2"/>
    <s v="109.75"/>
    <s v="7932.5"/>
    <x v="0"/>
  </r>
  <r>
    <x v="5795"/>
    <s v="Male"/>
    <n v="0"/>
    <s v="No"/>
    <s v="No"/>
    <x v="72"/>
    <s v="Yes"/>
    <s v="Yes"/>
    <s v="Fiber optic"/>
    <s v="Yes"/>
    <s v="Yes"/>
    <s v="No"/>
    <s v="No"/>
    <s v="Yes"/>
    <s v="Yes"/>
    <s v="Month-to-month"/>
    <s v="Yes"/>
    <x v="0"/>
    <s v="106.4"/>
    <s v="4040.65"/>
    <x v="0"/>
  </r>
  <r>
    <x v="5796"/>
    <s v="Female"/>
    <n v="0"/>
    <s v="Yes"/>
    <s v="Yes"/>
    <x v="20"/>
    <s v="No"/>
    <s v="No phone service"/>
    <s v="DSL"/>
    <s v="Yes"/>
    <s v="Yes"/>
    <s v="Yes"/>
    <s v="No"/>
    <s v="Yes"/>
    <s v="Yes"/>
    <s v="Two year"/>
    <s v="Yes"/>
    <x v="3"/>
    <n v="60"/>
    <s v="2768.65"/>
    <x v="0"/>
  </r>
  <r>
    <x v="5797"/>
    <s v="Male"/>
    <n v="0"/>
    <s v="Yes"/>
    <s v="No"/>
    <x v="67"/>
    <s v="Yes"/>
    <s v="Yes"/>
    <s v="Fiber optic"/>
    <s v="Yes"/>
    <s v="Yes"/>
    <s v="No"/>
    <s v="Yes"/>
    <s v="No"/>
    <s v="No"/>
    <s v="Month-to-month"/>
    <s v="Yes"/>
    <x v="3"/>
    <s v="88.8"/>
    <s v="1672.35"/>
    <x v="0"/>
  </r>
  <r>
    <x v="5798"/>
    <s v="Female"/>
    <n v="0"/>
    <s v="No"/>
    <s v="No"/>
    <x v="24"/>
    <s v="Yes"/>
    <s v="Yes"/>
    <s v="Fiber optic"/>
    <s v="No"/>
    <s v="No"/>
    <s v="No"/>
    <s v="No"/>
    <s v="Yes"/>
    <s v="No"/>
    <s v="Month-to-month"/>
    <s v="Yes"/>
    <x v="0"/>
    <s v="85.2"/>
    <s v="474.8"/>
    <x v="1"/>
  </r>
  <r>
    <x v="5799"/>
    <s v="Female"/>
    <n v="0"/>
    <s v="No"/>
    <s v="No"/>
    <x v="9"/>
    <s v="No"/>
    <s v="No phone service"/>
    <s v="DSL"/>
    <s v="No"/>
    <s v="No"/>
    <s v="No"/>
    <s v="No"/>
    <s v="No"/>
    <s v="Yes"/>
    <s v="Month-to-month"/>
    <s v="Yes"/>
    <x v="0"/>
    <s v="35.1"/>
    <s v="446.1"/>
    <x v="1"/>
  </r>
  <r>
    <x v="5800"/>
    <s v="Female"/>
    <n v="0"/>
    <s v="No"/>
    <s v="No"/>
    <x v="22"/>
    <s v="Yes"/>
    <s v="Yes"/>
    <s v="Fiber optic"/>
    <s v="No"/>
    <s v="No"/>
    <s v="Yes"/>
    <s v="No"/>
    <s v="No"/>
    <s v="No"/>
    <s v="Month-to-month"/>
    <s v="No"/>
    <x v="2"/>
    <s v="80.05"/>
    <s v="1345.65"/>
    <x v="0"/>
  </r>
  <r>
    <x v="5801"/>
    <s v="Male"/>
    <n v="1"/>
    <s v="Yes"/>
    <s v="No"/>
    <x v="1"/>
    <s v="Yes"/>
    <s v="Yes"/>
    <s v="Fiber optic"/>
    <s v="No"/>
    <s v="No"/>
    <s v="No"/>
    <s v="No"/>
    <s v="No"/>
    <s v="No"/>
    <s v="Month-to-month"/>
    <s v="Yes"/>
    <x v="0"/>
    <s v="75.55"/>
    <s v="2425.4"/>
    <x v="0"/>
  </r>
  <r>
    <x v="5802"/>
    <s v="Female"/>
    <n v="0"/>
    <s v="No"/>
    <s v="No"/>
    <x v="41"/>
    <s v="Yes"/>
    <s v="No"/>
    <s v="DSL"/>
    <s v="No"/>
    <s v="Yes"/>
    <s v="No"/>
    <s v="No"/>
    <s v="No"/>
    <s v="No"/>
    <s v="Month-to-month"/>
    <s v="Yes"/>
    <x v="0"/>
    <s v="49.55"/>
    <s v="2077.95"/>
    <x v="0"/>
  </r>
  <r>
    <x v="5803"/>
    <s v="Male"/>
    <n v="0"/>
    <s v="Yes"/>
    <s v="No"/>
    <x v="24"/>
    <s v="Yes"/>
    <s v="Yes"/>
    <s v="Fiber optic"/>
    <s v="No"/>
    <s v="Yes"/>
    <s v="No"/>
    <s v="No"/>
    <s v="No"/>
    <s v="No"/>
    <s v="Month-to-month"/>
    <s v="Yes"/>
    <x v="0"/>
    <s v="81.3"/>
    <s v="416.3"/>
    <x v="1"/>
  </r>
  <r>
    <x v="5804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3.9"/>
    <s v="1663.5"/>
    <x v="0"/>
  </r>
  <r>
    <x v="5805"/>
    <s v="Male"/>
    <n v="1"/>
    <s v="Yes"/>
    <s v="No"/>
    <x v="67"/>
    <s v="Yes"/>
    <s v="No"/>
    <s v="DSL"/>
    <s v="Yes"/>
    <s v="No"/>
    <s v="Yes"/>
    <s v="No"/>
    <s v="Yes"/>
    <s v="No"/>
    <s v="Month-to-month"/>
    <s v="No"/>
    <x v="2"/>
    <s v="66.4"/>
    <s v="1286.05"/>
    <x v="0"/>
  </r>
  <r>
    <x v="5806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6"/>
    <s v="35.85"/>
    <x v="1"/>
  </r>
  <r>
    <x v="5807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8.8"/>
    <s v="1094.35"/>
    <x v="0"/>
  </r>
  <r>
    <x v="5808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x v="0"/>
    <s v="108.4"/>
    <s v="7719.5"/>
    <x v="0"/>
  </r>
  <r>
    <x v="5809"/>
    <s v="Female"/>
    <n v="0"/>
    <s v="No"/>
    <s v="No"/>
    <x v="53"/>
    <s v="Yes"/>
    <s v="No"/>
    <s v="Fiber optic"/>
    <s v="No"/>
    <s v="Yes"/>
    <s v="No"/>
    <s v="No"/>
    <s v="No"/>
    <s v="Yes"/>
    <s v="Month-to-month"/>
    <s v="Yes"/>
    <x v="1"/>
    <s v="85.95"/>
    <s v="514.6"/>
    <x v="0"/>
  </r>
  <r>
    <x v="5810"/>
    <s v="Female"/>
    <n v="0"/>
    <s v="Yes"/>
    <s v="Yes"/>
    <x v="22"/>
    <s v="Yes"/>
    <s v="Yes"/>
    <s v="Fiber optic"/>
    <s v="No"/>
    <s v="No"/>
    <s v="No"/>
    <s v="No"/>
    <s v="No"/>
    <s v="Yes"/>
    <s v="Month-to-month"/>
    <s v="Yes"/>
    <x v="0"/>
    <s v="85.45"/>
    <s v="1451.6"/>
    <x v="1"/>
  </r>
  <r>
    <x v="5811"/>
    <s v="Male"/>
    <n v="0"/>
    <s v="Yes"/>
    <s v="No"/>
    <x v="59"/>
    <s v="Yes"/>
    <s v="Yes"/>
    <s v="DSL"/>
    <s v="No"/>
    <s v="Yes"/>
    <s v="Yes"/>
    <s v="No"/>
    <s v="Yes"/>
    <s v="Yes"/>
    <s v="Two year"/>
    <s v="No"/>
    <x v="2"/>
    <s v="80.9"/>
    <s v="4932.5"/>
    <x v="0"/>
  </r>
  <r>
    <x v="5812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0"/>
    <n v="71"/>
    <n v="71"/>
    <x v="1"/>
  </r>
  <r>
    <x v="5813"/>
    <s v="Male"/>
    <n v="0"/>
    <s v="Yes"/>
    <s v="Yes"/>
    <x v="43"/>
    <s v="Yes"/>
    <s v="Yes"/>
    <s v="Fiber optic"/>
    <s v="Yes"/>
    <s v="Yes"/>
    <s v="Yes"/>
    <s v="Yes"/>
    <s v="Yes"/>
    <s v="Yes"/>
    <s v="Two year"/>
    <s v="No"/>
    <x v="3"/>
    <s v="111.8"/>
    <s v="5443.65"/>
    <x v="0"/>
  </r>
  <r>
    <x v="5814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6"/>
    <s v="330.25"/>
    <x v="0"/>
  </r>
  <r>
    <x v="5815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x v="0"/>
    <s v="85.05"/>
    <s v="746.5"/>
    <x v="1"/>
  </r>
  <r>
    <x v="5816"/>
    <s v="Female"/>
    <n v="0"/>
    <s v="No"/>
    <s v="No"/>
    <x v="35"/>
    <s v="Yes"/>
    <s v="No"/>
    <s v="DSL"/>
    <s v="No"/>
    <s v="No"/>
    <s v="No"/>
    <s v="No"/>
    <s v="No"/>
    <s v="No"/>
    <s v="Month-to-month"/>
    <s v="No"/>
    <x v="0"/>
    <s v="44.6"/>
    <s v="122.7"/>
    <x v="0"/>
  </r>
  <r>
    <x v="5817"/>
    <s v="Male"/>
    <n v="0"/>
    <s v="No"/>
    <s v="Yes"/>
    <x v="0"/>
    <s v="Yes"/>
    <s v="No"/>
    <s v="DSL"/>
    <s v="No"/>
    <s v="No"/>
    <s v="No"/>
    <s v="No"/>
    <s v="No"/>
    <s v="No"/>
    <s v="Month-to-month"/>
    <s v="Yes"/>
    <x v="0"/>
    <s v="44.4"/>
    <s v="44.4"/>
    <x v="1"/>
  </r>
  <r>
    <x v="5818"/>
    <s v="Male"/>
    <n v="0"/>
    <s v="No"/>
    <s v="No"/>
    <x v="45"/>
    <s v="Yes"/>
    <s v="Yes"/>
    <s v="Fiber optic"/>
    <s v="No"/>
    <s v="Yes"/>
    <s v="Yes"/>
    <s v="No"/>
    <s v="Yes"/>
    <s v="Yes"/>
    <s v="Two year"/>
    <s v="No"/>
    <x v="3"/>
    <s v="105.1"/>
    <s v="6631.85"/>
    <x v="0"/>
  </r>
  <r>
    <x v="5819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x v="3"/>
    <s v="115.15"/>
    <n v="8250"/>
    <x v="0"/>
  </r>
  <r>
    <x v="5820"/>
    <s v="Male"/>
    <n v="0"/>
    <s v="Yes"/>
    <s v="No"/>
    <x v="31"/>
    <s v="Yes"/>
    <s v="No"/>
    <s v="DSL"/>
    <s v="Yes"/>
    <s v="No"/>
    <s v="No"/>
    <s v="No"/>
    <s v="Yes"/>
    <s v="No"/>
    <s v="One year"/>
    <s v="Yes"/>
    <x v="1"/>
    <s v="59.8"/>
    <s v="3561.15"/>
    <x v="0"/>
  </r>
  <r>
    <x v="5821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0"/>
    <s v="26.3"/>
    <s v="1763.55"/>
    <x v="0"/>
  </r>
  <r>
    <x v="5822"/>
    <s v="Female"/>
    <n v="1"/>
    <s v="No"/>
    <s v="No"/>
    <x v="42"/>
    <s v="Yes"/>
    <s v="No"/>
    <s v="Fiber optic"/>
    <s v="No"/>
    <s v="No"/>
    <s v="No"/>
    <s v="No"/>
    <s v="No"/>
    <s v="No"/>
    <s v="Month-to-month"/>
    <s v="No"/>
    <x v="0"/>
    <s v="70.55"/>
    <n v="2419"/>
    <x v="0"/>
  </r>
  <r>
    <x v="5823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05"/>
    <s v="470.2"/>
    <x v="0"/>
  </r>
  <r>
    <x v="5824"/>
    <s v="Male"/>
    <n v="0"/>
    <s v="Yes"/>
    <s v="Yes"/>
    <x v="33"/>
    <s v="Yes"/>
    <s v="Yes"/>
    <s v="DSL"/>
    <s v="No"/>
    <s v="Yes"/>
    <s v="Yes"/>
    <s v="No"/>
    <s v="Yes"/>
    <s v="Yes"/>
    <s v="Two year"/>
    <s v="No"/>
    <x v="2"/>
    <s v="79.85"/>
    <s v="5234.95"/>
    <x v="0"/>
  </r>
  <r>
    <x v="5825"/>
    <s v="Male"/>
    <n v="1"/>
    <s v="Yes"/>
    <s v="No"/>
    <x v="0"/>
    <s v="Yes"/>
    <s v="No"/>
    <s v="Fiber optic"/>
    <s v="No"/>
    <s v="No"/>
    <s v="No"/>
    <s v="No"/>
    <s v="No"/>
    <s v="No"/>
    <s v="Month-to-month"/>
    <s v="Yes"/>
    <x v="0"/>
    <s v="70.3"/>
    <s v="70.3"/>
    <x v="1"/>
  </r>
  <r>
    <x v="5826"/>
    <s v="Female"/>
    <n v="0"/>
    <s v="Yes"/>
    <s v="No"/>
    <x v="0"/>
    <s v="Yes"/>
    <s v="No"/>
    <s v="Fiber optic"/>
    <s v="No"/>
    <s v="No"/>
    <s v="No"/>
    <s v="No"/>
    <s v="Yes"/>
    <s v="No"/>
    <s v="Month-to-month"/>
    <s v="Yes"/>
    <x v="2"/>
    <s v="79.35"/>
    <s v="79.35"/>
    <x v="1"/>
  </r>
  <r>
    <x v="5827"/>
    <s v="Male"/>
    <n v="0"/>
    <s v="Yes"/>
    <s v="Yes"/>
    <x v="1"/>
    <s v="Yes"/>
    <s v="Yes"/>
    <s v="Fiber optic"/>
    <s v="No"/>
    <s v="No"/>
    <s v="Yes"/>
    <s v="No"/>
    <s v="No"/>
    <s v="Yes"/>
    <s v="Month-to-month"/>
    <s v="Yes"/>
    <x v="3"/>
    <s v="90.05"/>
    <n v="3097"/>
    <x v="0"/>
  </r>
  <r>
    <x v="5828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45"/>
    <s v="1709.1"/>
    <x v="0"/>
  </r>
  <r>
    <x v="5829"/>
    <s v="Male"/>
    <n v="0"/>
    <s v="Yes"/>
    <s v="Yes"/>
    <x v="36"/>
    <s v="No"/>
    <s v="No phone service"/>
    <s v="DSL"/>
    <s v="Yes"/>
    <s v="No"/>
    <s v="Yes"/>
    <s v="Yes"/>
    <s v="Yes"/>
    <s v="Yes"/>
    <s v="One year"/>
    <s v="No"/>
    <x v="0"/>
    <s v="59.95"/>
    <s v="1848.8"/>
    <x v="0"/>
  </r>
  <r>
    <x v="5830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5.35"/>
    <s v="723.3"/>
    <x v="0"/>
  </r>
  <r>
    <x v="5831"/>
    <s v="Female"/>
    <n v="0"/>
    <s v="No"/>
    <s v="No"/>
    <x v="34"/>
    <s v="Yes"/>
    <s v="No"/>
    <s v="Fiber optic"/>
    <s v="No"/>
    <s v="No"/>
    <s v="No"/>
    <s v="No"/>
    <s v="Yes"/>
    <s v="Yes"/>
    <s v="Month-to-month"/>
    <s v="Yes"/>
    <x v="2"/>
    <s v="90.8"/>
    <s v="809.75"/>
    <x v="1"/>
  </r>
  <r>
    <x v="5832"/>
    <s v="Male"/>
    <n v="0"/>
    <s v="Yes"/>
    <s v="Yes"/>
    <x v="61"/>
    <s v="Yes"/>
    <s v="No"/>
    <s v="Fiber optic"/>
    <s v="No"/>
    <s v="No"/>
    <s v="No"/>
    <s v="No"/>
    <s v="No"/>
    <s v="No"/>
    <s v="Month-to-month"/>
    <s v="Yes"/>
    <x v="0"/>
    <s v="70.45"/>
    <s v="1470.95"/>
    <x v="1"/>
  </r>
  <r>
    <x v="5833"/>
    <s v="Male"/>
    <n v="1"/>
    <s v="Yes"/>
    <s v="No"/>
    <x v="67"/>
    <s v="No"/>
    <s v="No phone service"/>
    <s v="DSL"/>
    <s v="No"/>
    <s v="Yes"/>
    <s v="Yes"/>
    <s v="No"/>
    <s v="No"/>
    <s v="No"/>
    <s v="Month-to-month"/>
    <s v="Yes"/>
    <x v="3"/>
    <s v="34.3"/>
    <s v="577.15"/>
    <x v="0"/>
  </r>
  <r>
    <x v="5834"/>
    <s v="Female"/>
    <n v="0"/>
    <s v="Yes"/>
    <s v="No"/>
    <x v="45"/>
    <s v="Yes"/>
    <s v="Yes"/>
    <s v="Fiber optic"/>
    <s v="Yes"/>
    <s v="No"/>
    <s v="Yes"/>
    <s v="No"/>
    <s v="Yes"/>
    <s v="Yes"/>
    <s v="Month-to-month"/>
    <s v="Yes"/>
    <x v="0"/>
    <s v="105.05"/>
    <s v="6914.95"/>
    <x v="0"/>
  </r>
  <r>
    <x v="5835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3"/>
    <s v="602.9"/>
    <x v="0"/>
  </r>
  <r>
    <x v="5836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15"/>
    <s v="124.4"/>
    <x v="0"/>
  </r>
  <r>
    <x v="5837"/>
    <s v="Female"/>
    <n v="0"/>
    <s v="No"/>
    <s v="No"/>
    <x v="2"/>
    <s v="No"/>
    <s v="No phone service"/>
    <s v="DSL"/>
    <s v="No"/>
    <s v="Yes"/>
    <s v="No"/>
    <s v="No"/>
    <s v="Yes"/>
    <s v="Yes"/>
    <s v="Month-to-month"/>
    <s v="No"/>
    <x v="0"/>
    <s v="51.4"/>
    <s v="96.8"/>
    <x v="0"/>
  </r>
  <r>
    <x v="5838"/>
    <s v="Male"/>
    <n v="0"/>
    <s v="Yes"/>
    <s v="Yes"/>
    <x v="62"/>
    <s v="Yes"/>
    <s v="Yes"/>
    <s v="DSL"/>
    <s v="Yes"/>
    <s v="No"/>
    <s v="No"/>
    <s v="Yes"/>
    <s v="No"/>
    <s v="Yes"/>
    <s v="Month-to-month"/>
    <s v="No"/>
    <x v="0"/>
    <s v="71.85"/>
    <s v="3827.9"/>
    <x v="0"/>
  </r>
  <r>
    <x v="5839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x v="0"/>
    <s v="75.4"/>
    <s v="533.05"/>
    <x v="0"/>
  </r>
  <r>
    <x v="5840"/>
    <s v="Female"/>
    <n v="0"/>
    <s v="Yes"/>
    <s v="Yes"/>
    <x v="59"/>
    <s v="Yes"/>
    <s v="No"/>
    <s v="DSL"/>
    <s v="Yes"/>
    <s v="No"/>
    <s v="No"/>
    <s v="No"/>
    <s v="No"/>
    <s v="No"/>
    <s v="One year"/>
    <s v="Yes"/>
    <x v="2"/>
    <s v="49.7"/>
    <s v="2961.4"/>
    <x v="0"/>
  </r>
  <r>
    <x v="5841"/>
    <s v="Male"/>
    <n v="1"/>
    <s v="No"/>
    <s v="No"/>
    <x v="27"/>
    <s v="No"/>
    <s v="No phone service"/>
    <s v="DSL"/>
    <s v="No"/>
    <s v="No"/>
    <s v="No"/>
    <s v="No"/>
    <s v="Yes"/>
    <s v="Yes"/>
    <s v="One year"/>
    <s v="Yes"/>
    <x v="0"/>
    <s v="45.25"/>
    <s v="3264.45"/>
    <x v="1"/>
  </r>
  <r>
    <x v="5842"/>
    <s v="Female"/>
    <n v="0"/>
    <s v="No"/>
    <s v="No"/>
    <x v="9"/>
    <s v="Yes"/>
    <s v="Yes"/>
    <s v="DSL"/>
    <s v="Yes"/>
    <s v="No"/>
    <s v="Yes"/>
    <s v="No"/>
    <s v="Yes"/>
    <s v="Yes"/>
    <s v="Month-to-month"/>
    <s v="Yes"/>
    <x v="0"/>
    <s v="78.75"/>
    <s v="995.35"/>
    <x v="0"/>
  </r>
  <r>
    <x v="5843"/>
    <s v="Male"/>
    <n v="1"/>
    <s v="Yes"/>
    <s v="No"/>
    <x v="42"/>
    <s v="Yes"/>
    <s v="Yes"/>
    <s v="Fiber optic"/>
    <s v="No"/>
    <s v="No"/>
    <s v="Yes"/>
    <s v="No"/>
    <s v="No"/>
    <s v="No"/>
    <s v="One year"/>
    <s v="Yes"/>
    <x v="2"/>
    <s v="81.6"/>
    <s v="2815.25"/>
    <x v="0"/>
  </r>
  <r>
    <x v="5844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x v="3"/>
    <s v="70.4"/>
    <s v="154.8"/>
    <x v="0"/>
  </r>
  <r>
    <x v="5845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x v="0"/>
    <s v="75.8"/>
    <s v="246.3"/>
    <x v="1"/>
  </r>
  <r>
    <x v="5846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x v="0"/>
    <s v="76.1"/>
    <s v="257.6"/>
    <x v="0"/>
  </r>
  <r>
    <x v="5847"/>
    <s v="Female"/>
    <n v="0"/>
    <s v="No"/>
    <s v="No"/>
    <x v="8"/>
    <s v="Yes"/>
    <s v="Yes"/>
    <s v="Fiber optic"/>
    <s v="No"/>
    <s v="No"/>
    <s v="No"/>
    <s v="No"/>
    <s v="Yes"/>
    <s v="Yes"/>
    <s v="One year"/>
    <s v="Yes"/>
    <x v="2"/>
    <n v="94"/>
    <s v="5757.2"/>
    <x v="0"/>
  </r>
  <r>
    <x v="5848"/>
    <s v="Male"/>
    <n v="0"/>
    <s v="Yes"/>
    <s v="Yes"/>
    <x v="21"/>
    <s v="Yes"/>
    <s v="Yes"/>
    <s v="Fiber optic"/>
    <s v="Yes"/>
    <s v="Yes"/>
    <s v="Yes"/>
    <s v="Yes"/>
    <s v="No"/>
    <s v="Yes"/>
    <s v="Two year"/>
    <s v="No"/>
    <x v="3"/>
    <s v="103.95"/>
    <s v="7517.7"/>
    <x v="0"/>
  </r>
  <r>
    <x v="5849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95"/>
    <s v="1234.8"/>
    <x v="0"/>
  </r>
  <r>
    <x v="5850"/>
    <s v="Male"/>
    <n v="1"/>
    <s v="No"/>
    <s v="No"/>
    <x v="61"/>
    <s v="Yes"/>
    <s v="No"/>
    <s v="Fiber optic"/>
    <s v="No"/>
    <s v="No"/>
    <s v="No"/>
    <s v="No"/>
    <s v="No"/>
    <s v="No"/>
    <s v="Month-to-month"/>
    <s v="No"/>
    <x v="3"/>
    <s v="71.3"/>
    <s v="1389.2"/>
    <x v="1"/>
  </r>
  <r>
    <x v="5851"/>
    <s v="Female"/>
    <n v="1"/>
    <s v="No"/>
    <s v="No"/>
    <x v="42"/>
    <s v="Yes"/>
    <s v="Yes"/>
    <s v="Fiber optic"/>
    <s v="Yes"/>
    <s v="Yes"/>
    <s v="Yes"/>
    <s v="Yes"/>
    <s v="Yes"/>
    <s v="Yes"/>
    <s v="One year"/>
    <s v="Yes"/>
    <x v="2"/>
    <s v="110.8"/>
    <s v="3836.3"/>
    <x v="0"/>
  </r>
  <r>
    <x v="5852"/>
    <s v="Male"/>
    <n v="1"/>
    <s v="Yes"/>
    <s v="No"/>
    <x v="17"/>
    <s v="Yes"/>
    <s v="No"/>
    <s v="Fiber optic"/>
    <s v="No"/>
    <s v="No"/>
    <s v="No"/>
    <s v="No"/>
    <s v="No"/>
    <s v="No"/>
    <s v="Month-to-month"/>
    <s v="Yes"/>
    <x v="0"/>
    <s v="69.1"/>
    <s v="1474.75"/>
    <x v="1"/>
  </r>
  <r>
    <x v="5853"/>
    <s v="Male"/>
    <n v="0"/>
    <s v="Yes"/>
    <s v="No"/>
    <x v="8"/>
    <s v="Yes"/>
    <s v="Yes"/>
    <s v="Fiber optic"/>
    <s v="Yes"/>
    <s v="Yes"/>
    <s v="No"/>
    <s v="No"/>
    <s v="No"/>
    <s v="Yes"/>
    <s v="One year"/>
    <s v="No"/>
    <x v="0"/>
    <s v="96.1"/>
    <s v="6001.45"/>
    <x v="0"/>
  </r>
  <r>
    <x v="5854"/>
    <s v="Female"/>
    <n v="0"/>
    <s v="No"/>
    <s v="No"/>
    <x v="30"/>
    <s v="Yes"/>
    <s v="Yes"/>
    <s v="DSL"/>
    <s v="No"/>
    <s v="No"/>
    <s v="No"/>
    <s v="No"/>
    <s v="No"/>
    <s v="No"/>
    <s v="Month-to-month"/>
    <s v="Yes"/>
    <x v="1"/>
    <s v="48.8"/>
    <s v="720.1"/>
    <x v="0"/>
  </r>
  <r>
    <x v="5855"/>
    <s v="Female"/>
    <n v="0"/>
    <s v="No"/>
    <s v="No"/>
    <x v="49"/>
    <s v="Yes"/>
    <s v="No"/>
    <s v="DSL"/>
    <s v="Yes"/>
    <s v="No"/>
    <s v="No"/>
    <s v="No"/>
    <s v="No"/>
    <s v="No"/>
    <s v="Month-to-month"/>
    <s v="Yes"/>
    <x v="3"/>
    <s v="50.55"/>
    <s v="2832.75"/>
    <x v="0"/>
  </r>
  <r>
    <x v="5856"/>
    <s v="Female"/>
    <n v="0"/>
    <s v="No"/>
    <s v="No"/>
    <x v="26"/>
    <s v="Yes"/>
    <s v="No"/>
    <s v="DSL"/>
    <s v="No"/>
    <s v="No"/>
    <s v="No"/>
    <s v="No"/>
    <s v="No"/>
    <s v="No"/>
    <s v="Month-to-month"/>
    <s v="Yes"/>
    <x v="1"/>
    <s v="44.65"/>
    <s v="472.25"/>
    <x v="0"/>
  </r>
  <r>
    <x v="5857"/>
    <s v="Female"/>
    <n v="0"/>
    <s v="Yes"/>
    <s v="Yes"/>
    <x v="22"/>
    <s v="Yes"/>
    <s v="Yes"/>
    <s v="Fiber optic"/>
    <s v="No"/>
    <s v="No"/>
    <s v="Yes"/>
    <s v="No"/>
    <s v="Yes"/>
    <s v="No"/>
    <s v="Month-to-month"/>
    <s v="No"/>
    <x v="0"/>
    <s v="88.25"/>
    <s v="1460.65"/>
    <x v="1"/>
  </r>
  <r>
    <x v="5858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19.45"/>
    <s v="1336.35"/>
    <x v="0"/>
  </r>
  <r>
    <x v="5859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x v="3"/>
    <s v="89.3"/>
    <s v="6388.65"/>
    <x v="0"/>
  </r>
  <r>
    <x v="5860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x v="2"/>
    <n v="70"/>
    <s v="153.05"/>
    <x v="1"/>
  </r>
  <r>
    <x v="5861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25"/>
    <s v="677.9"/>
    <x v="0"/>
  </r>
  <r>
    <x v="5862"/>
    <s v="Female"/>
    <n v="0"/>
    <s v="No"/>
    <s v="No"/>
    <x v="22"/>
    <s v="Yes"/>
    <s v="No"/>
    <s v="Fiber optic"/>
    <s v="No"/>
    <s v="No"/>
    <s v="No"/>
    <s v="No"/>
    <s v="No"/>
    <s v="No"/>
    <s v="Month-to-month"/>
    <s v="No"/>
    <x v="2"/>
    <s v="70.5"/>
    <s v="1165.6"/>
    <x v="0"/>
  </r>
  <r>
    <x v="5863"/>
    <s v="Female"/>
    <n v="0"/>
    <s v="No"/>
    <s v="No"/>
    <x v="17"/>
    <s v="Yes"/>
    <s v="Yes"/>
    <s v="Fiber optic"/>
    <s v="No"/>
    <s v="No"/>
    <s v="No"/>
    <s v="No"/>
    <s v="Yes"/>
    <s v="Yes"/>
    <s v="Month-to-month"/>
    <s v="Yes"/>
    <x v="0"/>
    <s v="97.35"/>
    <s v="2119.5"/>
    <x v="1"/>
  </r>
  <r>
    <x v="5864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65"/>
    <s v="921.55"/>
    <x v="0"/>
  </r>
  <r>
    <x v="5865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85"/>
    <n v="72"/>
    <x v="0"/>
  </r>
  <r>
    <x v="5866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5"/>
    <s v="68.35"/>
    <x v="0"/>
  </r>
  <r>
    <x v="5867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35"/>
    <s v="847.25"/>
    <x v="0"/>
  </r>
  <r>
    <x v="5868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n v="44"/>
    <n v="44"/>
    <x v="0"/>
  </r>
  <r>
    <x v="5869"/>
    <s v="Female"/>
    <n v="0"/>
    <s v="Yes"/>
    <s v="Yes"/>
    <x v="66"/>
    <s v="Yes"/>
    <s v="Yes"/>
    <s v="Fiber optic"/>
    <s v="No"/>
    <s v="Yes"/>
    <s v="Yes"/>
    <s v="No"/>
    <s v="No"/>
    <s v="Yes"/>
    <s v="One year"/>
    <s v="No"/>
    <x v="0"/>
    <s v="94.4"/>
    <s v="4295.35"/>
    <x v="0"/>
  </r>
  <r>
    <x v="5870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s v="25.9"/>
    <n v="135"/>
    <x v="1"/>
  </r>
  <r>
    <x v="5871"/>
    <s v="Male"/>
    <n v="0"/>
    <s v="No"/>
    <s v="No"/>
    <x v="65"/>
    <s v="Yes"/>
    <s v="Yes"/>
    <s v="DSL"/>
    <s v="Yes"/>
    <s v="No"/>
    <s v="No"/>
    <s v="No"/>
    <s v="No"/>
    <s v="No"/>
    <s v="Month-to-month"/>
    <s v="Yes"/>
    <x v="2"/>
    <s v="55.65"/>
    <s v="1400.55"/>
    <x v="1"/>
  </r>
  <r>
    <x v="5872"/>
    <s v="Female"/>
    <n v="0"/>
    <s v="No"/>
    <s v="Yes"/>
    <x v="0"/>
    <s v="Yes"/>
    <s v="No"/>
    <s v="Fiber optic"/>
    <s v="No"/>
    <s v="No"/>
    <s v="No"/>
    <s v="No"/>
    <s v="No"/>
    <s v="No"/>
    <s v="Month-to-month"/>
    <s v="Yes"/>
    <x v="0"/>
    <s v="69.65"/>
    <s v="69.65"/>
    <x v="1"/>
  </r>
  <r>
    <x v="5873"/>
    <s v="Female"/>
    <n v="0"/>
    <s v="No"/>
    <s v="No"/>
    <x v="32"/>
    <s v="Yes"/>
    <s v="No"/>
    <s v="Fiber optic"/>
    <s v="Yes"/>
    <s v="No"/>
    <s v="No"/>
    <s v="No"/>
    <s v="No"/>
    <s v="No"/>
    <s v="Month-to-month"/>
    <s v="Yes"/>
    <x v="0"/>
    <s v="75.4"/>
    <s v="1380.4"/>
    <x v="0"/>
  </r>
  <r>
    <x v="5874"/>
    <s v="Female"/>
    <n v="0"/>
    <s v="No"/>
    <s v="No"/>
    <x v="6"/>
    <s v="Yes"/>
    <s v="Yes"/>
    <s v="Fiber optic"/>
    <s v="No"/>
    <s v="No"/>
    <s v="Yes"/>
    <s v="No"/>
    <s v="Yes"/>
    <s v="Yes"/>
    <s v="Month-to-month"/>
    <s v="Yes"/>
    <x v="0"/>
    <s v="100.6"/>
    <s v="1060.2"/>
    <x v="1"/>
  </r>
  <r>
    <x v="5875"/>
    <s v="Female"/>
    <n v="0"/>
    <s v="Yes"/>
    <s v="No"/>
    <x v="45"/>
    <s v="Yes"/>
    <s v="No"/>
    <s v="DSL"/>
    <s v="Yes"/>
    <s v="Yes"/>
    <s v="Yes"/>
    <s v="No"/>
    <s v="No"/>
    <s v="Yes"/>
    <s v="Two year"/>
    <s v="No"/>
    <x v="2"/>
    <n v="71"/>
    <s v="4386.2"/>
    <x v="0"/>
  </r>
  <r>
    <x v="5876"/>
    <s v="Female"/>
    <n v="1"/>
    <s v="No"/>
    <s v="No"/>
    <x v="0"/>
    <s v="Yes"/>
    <s v="No"/>
    <s v="Fiber optic"/>
    <s v="No"/>
    <s v="Yes"/>
    <s v="No"/>
    <s v="No"/>
    <s v="No"/>
    <s v="Yes"/>
    <s v="Month-to-month"/>
    <s v="Yes"/>
    <x v="0"/>
    <n v="86"/>
    <n v="86"/>
    <x v="1"/>
  </r>
  <r>
    <x v="5877"/>
    <s v="Female"/>
    <n v="0"/>
    <s v="No"/>
    <s v="No"/>
    <x v="62"/>
    <s v="Yes"/>
    <s v="Yes"/>
    <s v="Fiber optic"/>
    <s v="Yes"/>
    <s v="No"/>
    <s v="Yes"/>
    <s v="No"/>
    <s v="Yes"/>
    <s v="Yes"/>
    <s v="One year"/>
    <s v="Yes"/>
    <x v="3"/>
    <s v="106.95"/>
    <s v="5785.5"/>
    <x v="1"/>
  </r>
  <r>
    <x v="5878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1.2"/>
    <s v="52.05"/>
    <x v="0"/>
  </r>
  <r>
    <x v="5879"/>
    <s v="Male"/>
    <n v="0"/>
    <s v="Yes"/>
    <s v="No"/>
    <x v="55"/>
    <s v="Yes"/>
    <s v="No"/>
    <s v="DSL"/>
    <s v="Yes"/>
    <s v="Yes"/>
    <s v="No"/>
    <s v="Yes"/>
    <s v="No"/>
    <s v="No"/>
    <s v="Two year"/>
    <s v="Yes"/>
    <x v="1"/>
    <s v="61.05"/>
    <s v="2018.4"/>
    <x v="0"/>
  </r>
  <r>
    <x v="5880"/>
    <s v="Male"/>
    <n v="0"/>
    <s v="No"/>
    <s v="No"/>
    <x v="35"/>
    <s v="No"/>
    <s v="No phone service"/>
    <s v="DSL"/>
    <s v="No"/>
    <s v="Yes"/>
    <s v="No"/>
    <s v="No"/>
    <s v="No"/>
    <s v="No"/>
    <s v="Month-to-month"/>
    <s v="Yes"/>
    <x v="0"/>
    <s v="29.6"/>
    <s v="79.45"/>
    <x v="1"/>
  </r>
  <r>
    <x v="5881"/>
    <s v="Female"/>
    <n v="0"/>
    <s v="No"/>
    <s v="No"/>
    <x v="1"/>
    <s v="Yes"/>
    <s v="No"/>
    <s v="DSL"/>
    <s v="Yes"/>
    <s v="No"/>
    <s v="Yes"/>
    <s v="Yes"/>
    <s v="Yes"/>
    <s v="Yes"/>
    <s v="One year"/>
    <s v="Yes"/>
    <x v="2"/>
    <s v="79.95"/>
    <s v="2727.3"/>
    <x v="0"/>
  </r>
  <r>
    <x v="5882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7"/>
    <s v="263.65"/>
    <x v="0"/>
  </r>
  <r>
    <x v="5883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3"/>
    <s v="275.4"/>
    <x v="0"/>
  </r>
  <r>
    <x v="5884"/>
    <s v="Male"/>
    <n v="1"/>
    <s v="Yes"/>
    <s v="No"/>
    <x v="25"/>
    <s v="No"/>
    <s v="No phone service"/>
    <s v="DSL"/>
    <s v="No"/>
    <s v="Yes"/>
    <s v="Yes"/>
    <s v="Yes"/>
    <s v="Yes"/>
    <s v="Yes"/>
    <s v="One year"/>
    <s v="Yes"/>
    <x v="2"/>
    <s v="59.9"/>
    <s v="2816.65"/>
    <x v="1"/>
  </r>
  <r>
    <x v="5885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4.35"/>
    <s v="538.5"/>
    <x v="0"/>
  </r>
  <r>
    <x v="5886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948.9"/>
    <x v="0"/>
  </r>
  <r>
    <x v="5887"/>
    <s v="Male"/>
    <n v="0"/>
    <s v="No"/>
    <s v="Yes"/>
    <x v="22"/>
    <s v="Yes"/>
    <s v="No"/>
    <s v="DSL"/>
    <s v="Yes"/>
    <s v="No"/>
    <s v="No"/>
    <s v="No"/>
    <s v="No"/>
    <s v="No"/>
    <s v="Month-to-month"/>
    <s v="Yes"/>
    <x v="1"/>
    <s v="50.3"/>
    <s v="846.8"/>
    <x v="0"/>
  </r>
  <r>
    <x v="5888"/>
    <s v="Female"/>
    <n v="0"/>
    <s v="Yes"/>
    <s v="Yes"/>
    <x v="12"/>
    <s v="Yes"/>
    <s v="Yes"/>
    <s v="Fiber optic"/>
    <s v="No"/>
    <s v="No"/>
    <s v="No"/>
    <s v="No"/>
    <s v="Yes"/>
    <s v="Yes"/>
    <s v="Month-to-month"/>
    <s v="Yes"/>
    <x v="0"/>
    <s v="95.6"/>
    <s v="4783.5"/>
    <x v="1"/>
  </r>
  <r>
    <x v="5889"/>
    <s v="Male"/>
    <n v="1"/>
    <s v="Yes"/>
    <s v="No"/>
    <x v="64"/>
    <s v="No"/>
    <s v="No phone service"/>
    <s v="DSL"/>
    <s v="No"/>
    <s v="Yes"/>
    <s v="No"/>
    <s v="No"/>
    <s v="Yes"/>
    <s v="Yes"/>
    <s v="Month-to-month"/>
    <s v="Yes"/>
    <x v="0"/>
    <s v="50.25"/>
    <s v="2997.45"/>
    <x v="0"/>
  </r>
  <r>
    <x v="5890"/>
    <s v="Female"/>
    <n v="0"/>
    <s v="No"/>
    <s v="No"/>
    <x v="14"/>
    <s v="Yes"/>
    <s v="Yes"/>
    <s v="DSL"/>
    <s v="Yes"/>
    <s v="No"/>
    <s v="Yes"/>
    <s v="Yes"/>
    <s v="Yes"/>
    <s v="Yes"/>
    <s v="Two year"/>
    <s v="Yes"/>
    <x v="3"/>
    <s v="85.35"/>
    <s v="5897.4"/>
    <x v="0"/>
  </r>
  <r>
    <x v="5891"/>
    <s v="Male"/>
    <n v="0"/>
    <s v="No"/>
    <s v="No"/>
    <x v="26"/>
    <s v="No"/>
    <s v="No phone service"/>
    <s v="DSL"/>
    <s v="No"/>
    <s v="No"/>
    <s v="Yes"/>
    <s v="No"/>
    <s v="Yes"/>
    <s v="No"/>
    <s v="One year"/>
    <s v="Yes"/>
    <x v="0"/>
    <s v="41.6"/>
    <s v="470.6"/>
    <x v="1"/>
  </r>
  <r>
    <x v="5892"/>
    <s v="Male"/>
    <n v="0"/>
    <s v="No"/>
    <s v="No"/>
    <x v="6"/>
    <s v="Yes"/>
    <s v="No"/>
    <s v="DSL"/>
    <s v="Yes"/>
    <s v="No"/>
    <s v="No"/>
    <s v="No"/>
    <s v="No"/>
    <s v="No"/>
    <s v="Month-to-month"/>
    <s v="Yes"/>
    <x v="1"/>
    <s v="51.65"/>
    <s v="524.5"/>
    <x v="0"/>
  </r>
  <r>
    <x v="5893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"/>
    <s v="269.65"/>
    <x v="0"/>
  </r>
  <r>
    <x v="5894"/>
    <s v="Male"/>
    <n v="0"/>
    <s v="No"/>
    <s v="No"/>
    <x v="3"/>
    <s v="Yes"/>
    <s v="Yes"/>
    <s v="Fiber optic"/>
    <s v="No"/>
    <s v="Yes"/>
    <s v="No"/>
    <s v="No"/>
    <s v="Yes"/>
    <s v="Yes"/>
    <s v="Month-to-month"/>
    <s v="Yes"/>
    <x v="3"/>
    <s v="100.85"/>
    <n v="4740"/>
    <x v="1"/>
  </r>
  <r>
    <x v="5895"/>
    <s v="Female"/>
    <n v="0"/>
    <s v="Yes"/>
    <s v="Yes"/>
    <x v="72"/>
    <s v="Yes"/>
    <s v="No"/>
    <s v="DSL"/>
    <s v="No"/>
    <s v="No"/>
    <s v="Yes"/>
    <s v="No"/>
    <s v="Yes"/>
    <s v="No"/>
    <s v="Month-to-month"/>
    <s v="Yes"/>
    <x v="1"/>
    <s v="59.85"/>
    <s v="2341.5"/>
    <x v="0"/>
  </r>
  <r>
    <x v="5896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45"/>
    <s v="1789.65"/>
    <x v="0"/>
  </r>
  <r>
    <x v="5897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3.9"/>
    <s v="1626.4"/>
    <x v="0"/>
  </r>
  <r>
    <x v="5898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4.15"/>
    <s v="800.3"/>
    <x v="0"/>
  </r>
  <r>
    <x v="5899"/>
    <s v="Male"/>
    <n v="1"/>
    <s v="No"/>
    <s v="No"/>
    <x v="56"/>
    <s v="Yes"/>
    <s v="Yes"/>
    <s v="Fiber optic"/>
    <s v="No"/>
    <s v="No"/>
    <s v="No"/>
    <s v="No"/>
    <s v="No"/>
    <s v="No"/>
    <s v="Month-to-month"/>
    <s v="Yes"/>
    <x v="1"/>
    <s v="75.7"/>
    <s v="5060.85"/>
    <x v="0"/>
  </r>
  <r>
    <x v="5900"/>
    <s v="Male"/>
    <n v="0"/>
    <s v="Yes"/>
    <s v="Yes"/>
    <x v="50"/>
    <s v="No"/>
    <s v="No phone service"/>
    <s v="DSL"/>
    <s v="Yes"/>
    <s v="Yes"/>
    <s v="Yes"/>
    <s v="No"/>
    <s v="No"/>
    <s v="No"/>
    <s v="Month-to-month"/>
    <s v="No"/>
    <x v="2"/>
    <s v="40.2"/>
    <s v="1448.8"/>
    <x v="1"/>
  </r>
  <r>
    <x v="5901"/>
    <s v="Male"/>
    <n v="0"/>
    <s v="Yes"/>
    <s v="Yes"/>
    <x v="12"/>
    <s v="Yes"/>
    <s v="Yes"/>
    <s v="Fiber optic"/>
    <s v="No"/>
    <s v="No"/>
    <s v="No"/>
    <s v="No"/>
    <s v="Yes"/>
    <s v="No"/>
    <s v="Month-to-month"/>
    <s v="No"/>
    <x v="0"/>
    <s v="84.5"/>
    <s v="4254.85"/>
    <x v="1"/>
  </r>
  <r>
    <x v="5902"/>
    <s v="Female"/>
    <n v="0"/>
    <s v="Yes"/>
    <s v="No"/>
    <x v="34"/>
    <s v="Yes"/>
    <s v="No"/>
    <s v="DSL"/>
    <s v="No"/>
    <s v="Yes"/>
    <s v="No"/>
    <s v="No"/>
    <s v="No"/>
    <s v="No"/>
    <s v="Month-to-month"/>
    <s v="No"/>
    <x v="1"/>
    <s v="50.85"/>
    <s v="466.6"/>
    <x v="0"/>
  </r>
  <r>
    <x v="5903"/>
    <s v="Male"/>
    <n v="0"/>
    <s v="Yes"/>
    <s v="No"/>
    <x v="15"/>
    <s v="Yes"/>
    <s v="Yes"/>
    <s v="Fiber optic"/>
    <s v="Yes"/>
    <s v="No"/>
    <s v="Yes"/>
    <s v="Yes"/>
    <s v="No"/>
    <s v="No"/>
    <s v="Two year"/>
    <s v="Yes"/>
    <x v="3"/>
    <s v="91.6"/>
    <s v="4627.8"/>
    <x v="0"/>
  </r>
  <r>
    <x v="5904"/>
    <s v="Female"/>
    <n v="0"/>
    <s v="No"/>
    <s v="No"/>
    <x v="27"/>
    <s v="Yes"/>
    <s v="Yes"/>
    <s v="Fiber optic"/>
    <s v="No"/>
    <s v="Yes"/>
    <s v="No"/>
    <s v="No"/>
    <s v="Yes"/>
    <s v="Yes"/>
    <s v="One year"/>
    <s v="No"/>
    <x v="0"/>
    <s v="98.9"/>
    <s v="6838.6"/>
    <x v="0"/>
  </r>
  <r>
    <x v="5905"/>
    <s v="Male"/>
    <n v="0"/>
    <s v="No"/>
    <s v="No"/>
    <x v="0"/>
    <s v="Yes"/>
    <s v="No"/>
    <s v="Fiber optic"/>
    <s v="No"/>
    <s v="Yes"/>
    <s v="No"/>
    <s v="No"/>
    <s v="No"/>
    <s v="Yes"/>
    <s v="Month-to-month"/>
    <s v="Yes"/>
    <x v="0"/>
    <n v="85"/>
    <n v="85"/>
    <x v="0"/>
  </r>
  <r>
    <x v="5906"/>
    <s v="Female"/>
    <n v="1"/>
    <s v="No"/>
    <s v="No"/>
    <x v="60"/>
    <s v="Yes"/>
    <s v="Yes"/>
    <s v="Fiber optic"/>
    <s v="No"/>
    <s v="Yes"/>
    <s v="No"/>
    <s v="No"/>
    <s v="No"/>
    <s v="No"/>
    <s v="Month-to-month"/>
    <s v="Yes"/>
    <x v="0"/>
    <s v="78.95"/>
    <s v="1101.85"/>
    <x v="1"/>
  </r>
  <r>
    <x v="5907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1"/>
    <s v="44.3"/>
    <s v="44.3"/>
    <x v="0"/>
  </r>
  <r>
    <x v="590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20.2"/>
    <x v="1"/>
  </r>
  <r>
    <x v="5909"/>
    <s v="Female"/>
    <n v="0"/>
    <s v="No"/>
    <s v="No"/>
    <x v="15"/>
    <s v="Yes"/>
    <s v="Yes"/>
    <s v="Fiber optic"/>
    <s v="No"/>
    <s v="Yes"/>
    <s v="No"/>
    <s v="No"/>
    <s v="No"/>
    <s v="No"/>
    <s v="One year"/>
    <s v="Yes"/>
    <x v="1"/>
    <s v="80.2"/>
    <s v="4297.6"/>
    <x v="0"/>
  </r>
  <r>
    <x v="5910"/>
    <s v="Male"/>
    <n v="0"/>
    <s v="No"/>
    <s v="No"/>
    <x v="53"/>
    <s v="Yes"/>
    <s v="No"/>
    <s v="DSL"/>
    <s v="No"/>
    <s v="No"/>
    <s v="Yes"/>
    <s v="No"/>
    <s v="Yes"/>
    <s v="No"/>
    <s v="Month-to-month"/>
    <s v="No"/>
    <x v="1"/>
    <s v="60.9"/>
    <s v="414.1"/>
    <x v="0"/>
  </r>
  <r>
    <x v="5911"/>
    <s v="Male"/>
    <n v="0"/>
    <s v="Yes"/>
    <s v="No"/>
    <x v="40"/>
    <s v="No"/>
    <s v="No phone service"/>
    <s v="DSL"/>
    <s v="Yes"/>
    <s v="Yes"/>
    <s v="No"/>
    <s v="No"/>
    <s v="No"/>
    <s v="No"/>
    <s v="Month-to-month"/>
    <s v="No"/>
    <x v="1"/>
    <s v="34.2"/>
    <s v="256.6"/>
    <x v="0"/>
  </r>
  <r>
    <x v="5912"/>
    <s v="Female"/>
    <n v="1"/>
    <s v="No"/>
    <s v="No"/>
    <x v="20"/>
    <s v="Yes"/>
    <s v="Yes"/>
    <s v="Fiber optic"/>
    <s v="No"/>
    <s v="Yes"/>
    <s v="Yes"/>
    <s v="No"/>
    <s v="No"/>
    <s v="No"/>
    <s v="Month-to-month"/>
    <s v="Yes"/>
    <x v="2"/>
    <s v="85.2"/>
    <s v="3969.35"/>
    <x v="1"/>
  </r>
  <r>
    <x v="5913"/>
    <s v="Female"/>
    <n v="0"/>
    <s v="No"/>
    <s v="No"/>
    <x v="70"/>
    <s v="Yes"/>
    <s v="No"/>
    <s v="Fiber optic"/>
    <s v="Yes"/>
    <s v="No"/>
    <s v="Yes"/>
    <s v="Yes"/>
    <s v="No"/>
    <s v="No"/>
    <s v="One year"/>
    <s v="Yes"/>
    <x v="3"/>
    <s v="87.15"/>
    <s v="2274.1"/>
    <x v="0"/>
  </r>
  <r>
    <x v="5914"/>
    <s v="Male"/>
    <n v="0"/>
    <s v="Yes"/>
    <s v="Yes"/>
    <x v="13"/>
    <s v="Yes"/>
    <s v="No"/>
    <s v="DSL"/>
    <s v="Yes"/>
    <s v="No"/>
    <s v="No"/>
    <s v="Yes"/>
    <s v="No"/>
    <s v="No"/>
    <s v="Month-to-month"/>
    <s v="No"/>
    <x v="0"/>
    <s v="54.3"/>
    <s v="1296.8"/>
    <x v="0"/>
  </r>
  <r>
    <x v="5915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1"/>
    <s v="1268.85"/>
    <x v="0"/>
  </r>
  <r>
    <x v="5916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x v="3"/>
    <s v="112.75"/>
    <s v="8192.6"/>
    <x v="0"/>
  </r>
  <r>
    <x v="5917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5"/>
    <s v="59.25"/>
    <x v="0"/>
  </r>
  <r>
    <x v="5918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"/>
    <s v="1147.85"/>
    <x v="0"/>
  </r>
  <r>
    <x v="5919"/>
    <s v="Male"/>
    <n v="0"/>
    <s v="No"/>
    <s v="No"/>
    <x v="56"/>
    <s v="Yes"/>
    <s v="No"/>
    <s v="DSL"/>
    <s v="Yes"/>
    <s v="No"/>
    <s v="Yes"/>
    <s v="No"/>
    <s v="No"/>
    <s v="Yes"/>
    <s v="Two year"/>
    <s v="No"/>
    <x v="2"/>
    <s v="65.55"/>
    <s v="4361.55"/>
    <x v="0"/>
  </r>
  <r>
    <x v="5920"/>
    <s v="Female"/>
    <n v="1"/>
    <s v="No"/>
    <s v="No"/>
    <x v="70"/>
    <s v="Yes"/>
    <s v="No"/>
    <s v="Fiber optic"/>
    <s v="No"/>
    <s v="No"/>
    <s v="No"/>
    <s v="No"/>
    <s v="No"/>
    <s v="Yes"/>
    <s v="Month-to-month"/>
    <s v="Yes"/>
    <x v="0"/>
    <s v="78.8"/>
    <s v="2006.1"/>
    <x v="0"/>
  </r>
  <r>
    <x v="5921"/>
    <s v="Female"/>
    <n v="0"/>
    <s v="No"/>
    <s v="No"/>
    <x v="23"/>
    <s v="Yes"/>
    <s v="No"/>
    <s v="DSL"/>
    <s v="No"/>
    <s v="Yes"/>
    <s v="Yes"/>
    <s v="Yes"/>
    <s v="Yes"/>
    <s v="Yes"/>
    <s v="One year"/>
    <s v="No"/>
    <x v="1"/>
    <s v="78.2"/>
    <s v="2078.95"/>
    <x v="0"/>
  </r>
  <r>
    <x v="5922"/>
    <s v="Male"/>
    <n v="0"/>
    <s v="Yes"/>
    <s v="Yes"/>
    <x v="21"/>
    <s v="Yes"/>
    <s v="Yes"/>
    <s v="Fiber optic"/>
    <s v="Yes"/>
    <s v="No"/>
    <s v="Yes"/>
    <s v="No"/>
    <s v="Yes"/>
    <s v="Yes"/>
    <s v="Two year"/>
    <s v="No"/>
    <x v="2"/>
    <s v="105.25"/>
    <s v="7609.75"/>
    <x v="0"/>
  </r>
  <r>
    <x v="5923"/>
    <s v="Female"/>
    <n v="0"/>
    <s v="No"/>
    <s v="No"/>
    <x v="53"/>
    <s v="Yes"/>
    <s v="No"/>
    <s v="Fiber optic"/>
    <s v="No"/>
    <s v="No"/>
    <s v="Yes"/>
    <s v="Yes"/>
    <s v="No"/>
    <s v="Yes"/>
    <s v="Month-to-month"/>
    <s v="Yes"/>
    <x v="0"/>
    <s v="89.25"/>
    <s v="487.05"/>
    <x v="0"/>
  </r>
  <r>
    <x v="5924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65"/>
    <s v="1218.45"/>
    <x v="0"/>
  </r>
  <r>
    <x v="5925"/>
    <s v="Male"/>
    <n v="0"/>
    <s v="No"/>
    <s v="No"/>
    <x v="61"/>
    <s v="Yes"/>
    <s v="Yes"/>
    <s v="DSL"/>
    <s v="No"/>
    <s v="Yes"/>
    <s v="No"/>
    <s v="Yes"/>
    <s v="Yes"/>
    <s v="No"/>
    <s v="One year"/>
    <s v="Yes"/>
    <x v="0"/>
    <s v="68.7"/>
    <s v="1416.2"/>
    <x v="0"/>
  </r>
  <r>
    <x v="5926"/>
    <s v="Male"/>
    <n v="0"/>
    <s v="No"/>
    <s v="No"/>
    <x v="53"/>
    <s v="Yes"/>
    <s v="No"/>
    <s v="DSL"/>
    <s v="Yes"/>
    <s v="No"/>
    <s v="Yes"/>
    <s v="Yes"/>
    <s v="Yes"/>
    <s v="Yes"/>
    <s v="Month-to-month"/>
    <s v="No"/>
    <x v="3"/>
    <s v="78.65"/>
    <s v="483.3"/>
    <x v="0"/>
  </r>
  <r>
    <x v="5927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75"/>
    <s v="1234.6"/>
    <x v="0"/>
  </r>
  <r>
    <x v="5928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5"/>
    <s v="1311.6"/>
    <x v="0"/>
  </r>
  <r>
    <x v="5929"/>
    <s v="Male"/>
    <n v="1"/>
    <s v="Yes"/>
    <s v="No"/>
    <x v="8"/>
    <s v="Yes"/>
    <s v="Yes"/>
    <s v="Fiber optic"/>
    <s v="Yes"/>
    <s v="Yes"/>
    <s v="Yes"/>
    <s v="No"/>
    <s v="No"/>
    <s v="No"/>
    <s v="Month-to-month"/>
    <s v="Yes"/>
    <x v="0"/>
    <s v="89.1"/>
    <s v="5618.3"/>
    <x v="0"/>
  </r>
  <r>
    <x v="5930"/>
    <s v="Female"/>
    <n v="0"/>
    <s v="No"/>
    <s v="No"/>
    <x v="21"/>
    <s v="Yes"/>
    <s v="Yes"/>
    <s v="Fiber optic"/>
    <s v="Yes"/>
    <s v="No"/>
    <s v="No"/>
    <s v="Yes"/>
    <s v="No"/>
    <s v="No"/>
    <s v="Two year"/>
    <s v="Yes"/>
    <x v="2"/>
    <s v="84.7"/>
    <s v="6185.15"/>
    <x v="0"/>
  </r>
  <r>
    <x v="5931"/>
    <s v="Male"/>
    <n v="1"/>
    <s v="Yes"/>
    <s v="No"/>
    <x v="9"/>
    <s v="Yes"/>
    <s v="No"/>
    <s v="Fiber optic"/>
    <s v="No"/>
    <s v="Yes"/>
    <s v="Yes"/>
    <s v="No"/>
    <s v="Yes"/>
    <s v="Yes"/>
    <s v="Month-to-month"/>
    <s v="Yes"/>
    <x v="0"/>
    <n v="98"/>
    <s v="1237.85"/>
    <x v="1"/>
  </r>
  <r>
    <x v="5932"/>
    <s v="Male"/>
    <n v="0"/>
    <s v="Yes"/>
    <s v="No"/>
    <x v="24"/>
    <s v="Yes"/>
    <s v="No"/>
    <s v="Fiber optic"/>
    <s v="No"/>
    <s v="No"/>
    <s v="Yes"/>
    <s v="No"/>
    <s v="Yes"/>
    <s v="Yes"/>
    <s v="Month-to-month"/>
    <s v="Yes"/>
    <x v="0"/>
    <s v="94.45"/>
    <s v="498.1"/>
    <x v="1"/>
  </r>
  <r>
    <x v="5933"/>
    <s v="Male"/>
    <n v="1"/>
    <s v="No"/>
    <s v="No"/>
    <x v="35"/>
    <s v="Yes"/>
    <s v="Yes"/>
    <s v="Fiber optic"/>
    <s v="No"/>
    <s v="Yes"/>
    <s v="Yes"/>
    <s v="No"/>
    <s v="Yes"/>
    <s v="Yes"/>
    <s v="Month-to-month"/>
    <s v="Yes"/>
    <x v="0"/>
    <n v="105"/>
    <s v="294.45"/>
    <x v="1"/>
  </r>
  <r>
    <x v="5934"/>
    <s v="Female"/>
    <n v="1"/>
    <s v="Yes"/>
    <s v="No"/>
    <x v="70"/>
    <s v="Yes"/>
    <s v="Yes"/>
    <s v="Fiber optic"/>
    <s v="No"/>
    <s v="Yes"/>
    <s v="Yes"/>
    <s v="No"/>
    <s v="No"/>
    <s v="Yes"/>
    <s v="Month-to-month"/>
    <s v="Yes"/>
    <x v="0"/>
    <s v="93.85"/>
    <s v="2381.55"/>
    <x v="1"/>
  </r>
  <r>
    <x v="5935"/>
    <s v="Male"/>
    <n v="1"/>
    <s v="No"/>
    <s v="No"/>
    <x v="9"/>
    <s v="Yes"/>
    <s v="No"/>
    <s v="DSL"/>
    <s v="No"/>
    <s v="Yes"/>
    <s v="No"/>
    <s v="No"/>
    <s v="Yes"/>
    <s v="No"/>
    <s v="Month-to-month"/>
    <s v="Yes"/>
    <x v="0"/>
    <s v="59.9"/>
    <s v="788.35"/>
    <x v="0"/>
  </r>
  <r>
    <x v="5936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95"/>
    <s v="756.4"/>
    <x v="0"/>
  </r>
  <r>
    <x v="5937"/>
    <s v="Female"/>
    <n v="1"/>
    <s v="Yes"/>
    <s v="No"/>
    <x v="4"/>
    <s v="Yes"/>
    <s v="Yes"/>
    <s v="Fiber optic"/>
    <s v="No"/>
    <s v="No"/>
    <s v="No"/>
    <s v="No"/>
    <s v="No"/>
    <s v="Yes"/>
    <s v="Month-to-month"/>
    <s v="Yes"/>
    <x v="0"/>
    <n v="84"/>
    <s v="613.4"/>
    <x v="1"/>
  </r>
  <r>
    <x v="5938"/>
    <s v="Male"/>
    <n v="1"/>
    <s v="Yes"/>
    <s v="Yes"/>
    <x v="1"/>
    <s v="Yes"/>
    <s v="Yes"/>
    <s v="Fiber optic"/>
    <s v="No"/>
    <s v="Yes"/>
    <s v="Yes"/>
    <s v="Yes"/>
    <s v="Yes"/>
    <s v="Yes"/>
    <s v="Month-to-month"/>
    <s v="Yes"/>
    <x v="0"/>
    <s v="108.9"/>
    <s v="3625.2"/>
    <x v="0"/>
  </r>
  <r>
    <x v="5939"/>
    <s v="Male"/>
    <n v="0"/>
    <s v="No"/>
    <s v="No"/>
    <x v="32"/>
    <s v="No"/>
    <s v="No phone service"/>
    <s v="DSL"/>
    <s v="Yes"/>
    <s v="No"/>
    <s v="Yes"/>
    <s v="No"/>
    <s v="No"/>
    <s v="No"/>
    <s v="Month-to-month"/>
    <s v="No"/>
    <x v="1"/>
    <s v="33.6"/>
    <s v="550.35"/>
    <x v="0"/>
  </r>
  <r>
    <x v="5940"/>
    <s v="Male"/>
    <n v="0"/>
    <s v="Yes"/>
    <s v="Yes"/>
    <x v="39"/>
    <s v="Yes"/>
    <s v="No"/>
    <s v="Fiber optic"/>
    <s v="No"/>
    <s v="Yes"/>
    <s v="Yes"/>
    <s v="Yes"/>
    <s v="No"/>
    <s v="No"/>
    <s v="One year"/>
    <s v="Yes"/>
    <x v="1"/>
    <s v="85.85"/>
    <s v="4793.8"/>
    <x v="0"/>
  </r>
  <r>
    <x v="5941"/>
    <s v="Female"/>
    <n v="0"/>
    <s v="No"/>
    <s v="No"/>
    <x v="51"/>
    <s v="No"/>
    <s v="No phone service"/>
    <s v="DSL"/>
    <s v="No"/>
    <s v="Yes"/>
    <s v="No"/>
    <s v="Yes"/>
    <s v="No"/>
    <s v="No"/>
    <s v="Month-to-month"/>
    <s v="Yes"/>
    <x v="2"/>
    <s v="34.85"/>
    <s v="1267.2"/>
    <x v="0"/>
  </r>
  <r>
    <x v="5942"/>
    <s v="Female"/>
    <n v="0"/>
    <s v="Yes"/>
    <s v="No"/>
    <x v="34"/>
    <s v="No"/>
    <s v="No phone service"/>
    <s v="DSL"/>
    <s v="No"/>
    <s v="No"/>
    <s v="Yes"/>
    <s v="No"/>
    <s v="Yes"/>
    <s v="Yes"/>
    <s v="Month-to-month"/>
    <s v="Yes"/>
    <x v="0"/>
    <s v="48.75"/>
    <s v="442.2"/>
    <x v="1"/>
  </r>
  <r>
    <x v="5943"/>
    <s v="Male"/>
    <n v="0"/>
    <s v="No"/>
    <s v="No"/>
    <x v="0"/>
    <s v="Yes"/>
    <s v="No"/>
    <s v="Fiber optic"/>
    <s v="No"/>
    <s v="No"/>
    <s v="Yes"/>
    <s v="No"/>
    <s v="Yes"/>
    <s v="No"/>
    <s v="Month-to-month"/>
    <s v="Yes"/>
    <x v="0"/>
    <s v="84.85"/>
    <s v="84.85"/>
    <x v="1"/>
  </r>
  <r>
    <x v="5944"/>
    <s v="Male"/>
    <n v="0"/>
    <s v="No"/>
    <s v="No"/>
    <x v="18"/>
    <s v="Yes"/>
    <s v="No"/>
    <s v="DSL"/>
    <s v="Yes"/>
    <s v="No"/>
    <s v="No"/>
    <s v="Yes"/>
    <s v="No"/>
    <s v="No"/>
    <s v="Month-to-month"/>
    <s v="No"/>
    <x v="1"/>
    <s v="56.65"/>
    <s v="654.85"/>
    <x v="1"/>
  </r>
  <r>
    <x v="5945"/>
    <s v="Female"/>
    <n v="1"/>
    <s v="Yes"/>
    <s v="Yes"/>
    <x v="58"/>
    <s v="Yes"/>
    <s v="No"/>
    <s v="Fiber optic"/>
    <s v="No"/>
    <s v="Yes"/>
    <s v="Yes"/>
    <s v="Yes"/>
    <s v="Yes"/>
    <s v="No"/>
    <s v="Month-to-month"/>
    <s v="Yes"/>
    <x v="3"/>
    <s v="95.3"/>
    <s v="5567.45"/>
    <x v="0"/>
  </r>
  <r>
    <x v="5946"/>
    <s v="Female"/>
    <n v="0"/>
    <s v="No"/>
    <s v="No"/>
    <x v="41"/>
    <s v="Yes"/>
    <s v="No"/>
    <s v="DSL"/>
    <s v="Yes"/>
    <s v="Yes"/>
    <s v="Yes"/>
    <s v="Yes"/>
    <s v="No"/>
    <s v="Yes"/>
    <s v="One year"/>
    <s v="No"/>
    <x v="3"/>
    <s v="73.9"/>
    <s v="3160.55"/>
    <x v="1"/>
  </r>
  <r>
    <x v="5947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5"/>
    <s v="740.3"/>
    <x v="1"/>
  </r>
  <r>
    <x v="5948"/>
    <s v="Male"/>
    <n v="0"/>
    <s v="Yes"/>
    <s v="No"/>
    <x v="27"/>
    <s v="Yes"/>
    <s v="No"/>
    <s v="Fiber optic"/>
    <s v="Yes"/>
    <s v="Yes"/>
    <s v="No"/>
    <s v="Yes"/>
    <s v="No"/>
    <s v="No"/>
    <s v="Two year"/>
    <s v="No"/>
    <x v="2"/>
    <s v="84.6"/>
    <s v="5706.2"/>
    <x v="0"/>
  </r>
  <r>
    <x v="5949"/>
    <s v="Female"/>
    <n v="0"/>
    <s v="No"/>
    <s v="No"/>
    <x v="47"/>
    <s v="No"/>
    <s v="No phone service"/>
    <s v="DSL"/>
    <s v="No"/>
    <s v="Yes"/>
    <s v="No"/>
    <s v="Yes"/>
    <s v="No"/>
    <s v="Yes"/>
    <s v="Month-to-month"/>
    <s v="No"/>
    <x v="0"/>
    <s v="44.95"/>
    <s v="3085.35"/>
    <x v="0"/>
  </r>
  <r>
    <x v="5950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Yes"/>
    <x v="0"/>
    <s v="24.7"/>
    <s v="24.7"/>
    <x v="0"/>
  </r>
  <r>
    <x v="5951"/>
    <s v="Female"/>
    <n v="0"/>
    <s v="No"/>
    <s v="No"/>
    <x v="50"/>
    <s v="Yes"/>
    <s v="Yes"/>
    <s v="Fiber optic"/>
    <s v="No"/>
    <s v="No"/>
    <s v="No"/>
    <s v="Yes"/>
    <s v="Yes"/>
    <s v="Yes"/>
    <s v="Month-to-month"/>
    <s v="No"/>
    <x v="3"/>
    <s v="100.3"/>
    <s v="3541.4"/>
    <x v="0"/>
  </r>
  <r>
    <x v="5952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5.45"/>
    <s v="84.2"/>
    <x v="0"/>
  </r>
  <r>
    <x v="5953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x v="1"/>
    <s v="50.7"/>
    <s v="50.7"/>
    <x v="0"/>
  </r>
  <r>
    <x v="5954"/>
    <s v="Male"/>
    <n v="0"/>
    <s v="No"/>
    <s v="No"/>
    <x v="61"/>
    <s v="No"/>
    <s v="No phone service"/>
    <s v="DSL"/>
    <s v="Yes"/>
    <s v="Yes"/>
    <s v="Yes"/>
    <s v="Yes"/>
    <s v="Yes"/>
    <s v="No"/>
    <s v="Month-to-month"/>
    <s v="Yes"/>
    <x v="3"/>
    <n v="55"/>
    <s v="1165.55"/>
    <x v="0"/>
  </r>
  <r>
    <x v="5955"/>
    <s v="Male"/>
    <n v="0"/>
    <s v="Yes"/>
    <s v="Yes"/>
    <x v="21"/>
    <s v="Yes"/>
    <s v="No"/>
    <s v="DSL"/>
    <s v="Yes"/>
    <s v="Yes"/>
    <s v="No"/>
    <s v="Yes"/>
    <s v="Yes"/>
    <s v="No"/>
    <s v="Two year"/>
    <s v="No"/>
    <x v="2"/>
    <s v="68.4"/>
    <s v="4855.35"/>
    <x v="0"/>
  </r>
  <r>
    <x v="5956"/>
    <s v="Female"/>
    <n v="0"/>
    <s v="No"/>
    <s v="No"/>
    <x v="36"/>
    <s v="Yes"/>
    <s v="Yes"/>
    <s v="Fiber optic"/>
    <s v="No"/>
    <s v="No"/>
    <s v="Yes"/>
    <s v="No"/>
    <s v="No"/>
    <s v="Yes"/>
    <s v="Month-to-month"/>
    <s v="Yes"/>
    <x v="0"/>
    <s v="89.9"/>
    <s v="2806.9"/>
    <x v="1"/>
  </r>
  <r>
    <x v="5957"/>
    <s v="Male"/>
    <n v="1"/>
    <s v="Yes"/>
    <s v="No"/>
    <x v="32"/>
    <s v="Yes"/>
    <s v="No"/>
    <s v="Fiber optic"/>
    <s v="No"/>
    <s v="No"/>
    <s v="No"/>
    <s v="No"/>
    <s v="No"/>
    <s v="Yes"/>
    <s v="Month-to-month"/>
    <s v="No"/>
    <x v="0"/>
    <s v="78.55"/>
    <s v="1422.65"/>
    <x v="1"/>
  </r>
  <r>
    <x v="5958"/>
    <s v="Male"/>
    <n v="0"/>
    <s v="Yes"/>
    <s v="No"/>
    <x v="26"/>
    <s v="Yes"/>
    <s v="No"/>
    <s v="DSL"/>
    <s v="No"/>
    <s v="No"/>
    <s v="No"/>
    <s v="No"/>
    <s v="Yes"/>
    <s v="No"/>
    <s v="Month-to-month"/>
    <s v="Yes"/>
    <x v="2"/>
    <s v="55.05"/>
    <s v="608.15"/>
    <x v="0"/>
  </r>
  <r>
    <x v="5959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"/>
    <s v="641.35"/>
    <x v="0"/>
  </r>
  <r>
    <x v="5960"/>
    <s v="Female"/>
    <n v="1"/>
    <s v="No"/>
    <s v="No"/>
    <x v="8"/>
    <s v="Yes"/>
    <s v="Yes"/>
    <s v="Fiber optic"/>
    <s v="No"/>
    <s v="No"/>
    <s v="No"/>
    <s v="No"/>
    <s v="Yes"/>
    <s v="No"/>
    <s v="One year"/>
    <s v="No"/>
    <x v="0"/>
    <s v="84.45"/>
    <s v="4959.15"/>
    <x v="0"/>
  </r>
  <r>
    <x v="5961"/>
    <s v="Female"/>
    <n v="0"/>
    <s v="No"/>
    <s v="No"/>
    <x v="0"/>
    <s v="No"/>
    <s v="No phone service"/>
    <s v="DSL"/>
    <s v="No"/>
    <s v="No"/>
    <s v="Yes"/>
    <s v="Yes"/>
    <s v="No"/>
    <s v="No"/>
    <s v="Month-to-month"/>
    <s v="No"/>
    <x v="1"/>
    <s v="35.9"/>
    <s v="35.9"/>
    <x v="0"/>
  </r>
  <r>
    <x v="5962"/>
    <s v="Male"/>
    <n v="0"/>
    <s v="Yes"/>
    <s v="No"/>
    <x v="10"/>
    <s v="Yes"/>
    <s v="No"/>
    <s v="Fiber optic"/>
    <s v="Yes"/>
    <s v="Yes"/>
    <s v="No"/>
    <s v="No"/>
    <s v="No"/>
    <s v="No"/>
    <s v="Month-to-month"/>
    <s v="No"/>
    <x v="2"/>
    <s v="80.75"/>
    <s v="1321.3"/>
    <x v="0"/>
  </r>
  <r>
    <x v="5963"/>
    <s v="Male"/>
    <n v="0"/>
    <s v="Yes"/>
    <s v="Yes"/>
    <x v="5"/>
    <s v="Yes"/>
    <s v="Yes"/>
    <s v="DSL"/>
    <s v="No"/>
    <s v="No"/>
    <s v="Yes"/>
    <s v="Yes"/>
    <s v="Yes"/>
    <s v="Yes"/>
    <s v="One year"/>
    <s v="Yes"/>
    <x v="1"/>
    <s v="78.65"/>
    <s v="1663.75"/>
    <x v="0"/>
  </r>
  <r>
    <x v="5964"/>
    <s v="Female"/>
    <n v="0"/>
    <s v="Yes"/>
    <s v="Yes"/>
    <x v="12"/>
    <s v="Yes"/>
    <s v="No"/>
    <s v="DSL"/>
    <s v="Yes"/>
    <s v="No"/>
    <s v="Yes"/>
    <s v="Yes"/>
    <s v="No"/>
    <s v="No"/>
    <s v="Month-to-month"/>
    <s v="No"/>
    <x v="2"/>
    <s v="61.75"/>
    <s v="3024.15"/>
    <x v="0"/>
  </r>
  <r>
    <x v="5965"/>
    <s v="Male"/>
    <n v="0"/>
    <s v="Yes"/>
    <s v="Yes"/>
    <x v="51"/>
    <s v="Yes"/>
    <s v="No"/>
    <s v="DSL"/>
    <s v="Yes"/>
    <s v="No"/>
    <s v="Yes"/>
    <s v="No"/>
    <s v="No"/>
    <s v="Yes"/>
    <s v="One year"/>
    <s v="Yes"/>
    <x v="3"/>
    <s v="63.7"/>
    <s v="2188.5"/>
    <x v="0"/>
  </r>
  <r>
    <x v="5966"/>
    <s v="Male"/>
    <n v="0"/>
    <s v="Yes"/>
    <s v="No"/>
    <x v="41"/>
    <s v="Yes"/>
    <s v="Yes"/>
    <s v="Fiber optic"/>
    <s v="No"/>
    <s v="Yes"/>
    <s v="Yes"/>
    <s v="Yes"/>
    <s v="No"/>
    <s v="Yes"/>
    <s v="Month-to-month"/>
    <s v="Yes"/>
    <x v="0"/>
    <s v="99.45"/>
    <s v="4138.05"/>
    <x v="1"/>
  </r>
  <r>
    <x v="5967"/>
    <s v="Male"/>
    <n v="1"/>
    <s v="No"/>
    <s v="No"/>
    <x v="54"/>
    <s v="No"/>
    <s v="No phone service"/>
    <s v="DSL"/>
    <s v="No"/>
    <s v="No"/>
    <s v="No"/>
    <s v="No"/>
    <s v="No"/>
    <s v="No"/>
    <s v="Month-to-month"/>
    <s v="Yes"/>
    <x v="2"/>
    <s v="25.2"/>
    <s v="102.5"/>
    <x v="1"/>
  </r>
  <r>
    <x v="5968"/>
    <s v="Female"/>
    <n v="0"/>
    <s v="No"/>
    <s v="No"/>
    <x v="18"/>
    <s v="Yes"/>
    <s v="Yes"/>
    <s v="DSL"/>
    <s v="No"/>
    <s v="No"/>
    <s v="No"/>
    <s v="Yes"/>
    <s v="Yes"/>
    <s v="Yes"/>
    <s v="One year"/>
    <s v="No"/>
    <x v="1"/>
    <s v="74.05"/>
    <s v="872.65"/>
    <x v="1"/>
  </r>
  <r>
    <x v="5969"/>
    <s v="Female"/>
    <n v="0"/>
    <s v="No"/>
    <s v="No"/>
    <x v="36"/>
    <s v="Yes"/>
    <s v="No"/>
    <s v="Fiber optic"/>
    <s v="Yes"/>
    <s v="No"/>
    <s v="Yes"/>
    <s v="Yes"/>
    <s v="No"/>
    <s v="No"/>
    <s v="Month-to-month"/>
    <s v="No"/>
    <x v="0"/>
    <s v="87.6"/>
    <s v="2724.25"/>
    <x v="0"/>
  </r>
  <r>
    <x v="5970"/>
    <s v="Male"/>
    <n v="0"/>
    <s v="Yes"/>
    <s v="No"/>
    <x v="24"/>
    <s v="Yes"/>
    <s v="Yes"/>
    <s v="Fiber optic"/>
    <s v="Yes"/>
    <s v="No"/>
    <s v="No"/>
    <s v="No"/>
    <s v="No"/>
    <s v="Yes"/>
    <s v="Month-to-month"/>
    <s v="Yes"/>
    <x v="0"/>
    <s v="89.15"/>
    <s v="413.25"/>
    <x v="0"/>
  </r>
  <r>
    <x v="5971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0"/>
    <s v="1374.2"/>
    <x v="0"/>
  </r>
  <r>
    <x v="5972"/>
    <s v="Female"/>
    <n v="1"/>
    <s v="No"/>
    <s v="No"/>
    <x v="30"/>
    <s v="Yes"/>
    <s v="Yes"/>
    <s v="DSL"/>
    <s v="No"/>
    <s v="No"/>
    <s v="No"/>
    <s v="Yes"/>
    <s v="No"/>
    <s v="No"/>
    <s v="Month-to-month"/>
    <s v="No"/>
    <x v="3"/>
    <n v="55"/>
    <s v="757.1"/>
    <x v="1"/>
  </r>
  <r>
    <x v="5973"/>
    <s v="Male"/>
    <n v="0"/>
    <s v="No"/>
    <s v="No"/>
    <x v="38"/>
    <s v="Yes"/>
    <s v="Yes"/>
    <s v="Fiber optic"/>
    <s v="No"/>
    <s v="Yes"/>
    <s v="Yes"/>
    <s v="No"/>
    <s v="Yes"/>
    <s v="Yes"/>
    <s v="Two year"/>
    <s v="Yes"/>
    <x v="2"/>
    <s v="104.4"/>
    <s v="6692.65"/>
    <x v="0"/>
  </r>
  <r>
    <x v="5974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05"/>
    <s v="218.5"/>
    <x v="0"/>
  </r>
  <r>
    <x v="5975"/>
    <s v="Male"/>
    <n v="0"/>
    <s v="Yes"/>
    <s v="Yes"/>
    <x v="40"/>
    <s v="Yes"/>
    <s v="No"/>
    <s v="Fiber optic"/>
    <s v="No"/>
    <s v="Yes"/>
    <s v="No"/>
    <s v="Yes"/>
    <s v="Yes"/>
    <s v="No"/>
    <s v="Month-to-month"/>
    <s v="Yes"/>
    <x v="0"/>
    <s v="89.75"/>
    <s v="608.8"/>
    <x v="1"/>
  </r>
  <r>
    <x v="5976"/>
    <s v="Male"/>
    <n v="0"/>
    <s v="No"/>
    <s v="No"/>
    <x v="44"/>
    <s v="No"/>
    <s v="No phone service"/>
    <s v="DSL"/>
    <s v="No"/>
    <s v="Yes"/>
    <s v="No"/>
    <s v="Yes"/>
    <s v="No"/>
    <s v="No"/>
    <s v="Month-to-month"/>
    <s v="No"/>
    <x v="0"/>
    <s v="34.3"/>
    <s v="1004.75"/>
    <x v="0"/>
  </r>
  <r>
    <x v="5977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65"/>
    <s v="1125.6"/>
    <x v="0"/>
  </r>
  <r>
    <x v="5978"/>
    <s v="Female"/>
    <n v="0"/>
    <s v="No"/>
    <s v="No"/>
    <x v="25"/>
    <s v="Yes"/>
    <s v="Yes"/>
    <s v="Fiber optic"/>
    <s v="Yes"/>
    <s v="Yes"/>
    <s v="No"/>
    <s v="No"/>
    <s v="No"/>
    <s v="No"/>
    <s v="Month-to-month"/>
    <s v="No"/>
    <x v="1"/>
    <s v="84.25"/>
    <s v="3847.6"/>
    <x v="0"/>
  </r>
  <r>
    <x v="5979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65"/>
    <n v="978"/>
    <x v="0"/>
  </r>
  <r>
    <x v="5980"/>
    <s v="Female"/>
    <n v="0"/>
    <s v="No"/>
    <s v="No"/>
    <x v="22"/>
    <s v="Yes"/>
    <s v="No"/>
    <s v="DSL"/>
    <s v="Yes"/>
    <s v="Yes"/>
    <s v="No"/>
    <s v="Yes"/>
    <s v="Yes"/>
    <s v="Yes"/>
    <s v="One year"/>
    <s v="No"/>
    <x v="3"/>
    <s v="79.85"/>
    <s v="1387.35"/>
    <x v="0"/>
  </r>
  <r>
    <x v="5981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2"/>
    <s v="746.05"/>
    <x v="0"/>
  </r>
  <r>
    <x v="5982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"/>
    <s v="304.6"/>
    <x v="0"/>
  </r>
  <r>
    <x v="5983"/>
    <s v="Female"/>
    <n v="0"/>
    <s v="No"/>
    <s v="No"/>
    <x v="5"/>
    <s v="No"/>
    <s v="No phone service"/>
    <s v="DSL"/>
    <s v="No"/>
    <s v="Yes"/>
    <s v="No"/>
    <s v="No"/>
    <s v="Yes"/>
    <s v="Yes"/>
    <s v="Month-to-month"/>
    <s v="Yes"/>
    <x v="0"/>
    <s v="50.35"/>
    <s v="1098.85"/>
    <x v="0"/>
  </r>
  <r>
    <x v="5984"/>
    <s v="Male"/>
    <n v="0"/>
    <s v="Yes"/>
    <s v="No"/>
    <x v="60"/>
    <s v="Yes"/>
    <s v="Yes"/>
    <s v="Fiber optic"/>
    <s v="No"/>
    <s v="No"/>
    <s v="No"/>
    <s v="No"/>
    <s v="No"/>
    <s v="Yes"/>
    <s v="Month-to-month"/>
    <s v="Yes"/>
    <x v="0"/>
    <s v="85.15"/>
    <s v="1139.2"/>
    <x v="1"/>
  </r>
  <r>
    <x v="5985"/>
    <s v="Female"/>
    <n v="0"/>
    <s v="Yes"/>
    <s v="No"/>
    <x v="58"/>
    <s v="Yes"/>
    <s v="Yes"/>
    <s v="DSL"/>
    <s v="No"/>
    <s v="Yes"/>
    <s v="Yes"/>
    <s v="Yes"/>
    <s v="Yes"/>
    <s v="No"/>
    <s v="One year"/>
    <s v="No"/>
    <x v="2"/>
    <s v="74.6"/>
    <s v="4368.95"/>
    <x v="0"/>
  </r>
  <r>
    <x v="5986"/>
    <s v="Male"/>
    <n v="1"/>
    <s v="No"/>
    <s v="No"/>
    <x v="26"/>
    <s v="Yes"/>
    <s v="No"/>
    <s v="Fiber optic"/>
    <s v="No"/>
    <s v="No"/>
    <s v="No"/>
    <s v="No"/>
    <s v="No"/>
    <s v="Yes"/>
    <s v="Month-to-month"/>
    <s v="Yes"/>
    <x v="3"/>
    <s v="79.15"/>
    <s v="827.7"/>
    <x v="0"/>
  </r>
  <r>
    <x v="5987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35"/>
    <s v="20.35"/>
    <x v="0"/>
  </r>
  <r>
    <x v="5988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1.05"/>
    <s v="262.05"/>
    <x v="0"/>
  </r>
  <r>
    <x v="5989"/>
    <s v="Male"/>
    <n v="1"/>
    <s v="Yes"/>
    <s v="No"/>
    <x v="35"/>
    <s v="Yes"/>
    <s v="Yes"/>
    <s v="Fiber optic"/>
    <s v="No"/>
    <s v="No"/>
    <s v="No"/>
    <s v="No"/>
    <s v="Yes"/>
    <s v="Yes"/>
    <s v="Month-to-month"/>
    <s v="Yes"/>
    <x v="0"/>
    <s v="94.6"/>
    <s v="279.55"/>
    <x v="1"/>
  </r>
  <r>
    <x v="5990"/>
    <s v="Male"/>
    <n v="0"/>
    <s v="No"/>
    <s v="Yes"/>
    <x v="51"/>
    <s v="Yes"/>
    <s v="No"/>
    <s v="Fiber optic"/>
    <s v="No"/>
    <s v="Yes"/>
    <s v="No"/>
    <s v="No"/>
    <s v="Yes"/>
    <s v="Yes"/>
    <s v="Month-to-month"/>
    <s v="Yes"/>
    <x v="0"/>
    <s v="94.7"/>
    <s v="3512.5"/>
    <x v="0"/>
  </r>
  <r>
    <x v="5991"/>
    <s v="Male"/>
    <n v="0"/>
    <s v="No"/>
    <s v="No"/>
    <x v="10"/>
    <s v="Yes"/>
    <s v="No"/>
    <s v="Fiber optic"/>
    <s v="Yes"/>
    <s v="No"/>
    <s v="No"/>
    <s v="No"/>
    <s v="Yes"/>
    <s v="Yes"/>
    <s v="Month-to-month"/>
    <s v="Yes"/>
    <x v="0"/>
    <s v="94.25"/>
    <s v="1483.25"/>
    <x v="1"/>
  </r>
  <r>
    <x v="5992"/>
    <s v="Male"/>
    <n v="0"/>
    <s v="Yes"/>
    <s v="Yes"/>
    <x v="45"/>
    <s v="Yes"/>
    <s v="Yes"/>
    <s v="DSL"/>
    <s v="Yes"/>
    <s v="Yes"/>
    <s v="Yes"/>
    <s v="No"/>
    <s v="No"/>
    <s v="Yes"/>
    <s v="One year"/>
    <s v="No"/>
    <x v="3"/>
    <s v="72.45"/>
    <s v="4653.85"/>
    <x v="1"/>
  </r>
  <r>
    <x v="5993"/>
    <s v="Male"/>
    <n v="0"/>
    <s v="No"/>
    <s v="No"/>
    <x v="2"/>
    <s v="Yes"/>
    <s v="No"/>
    <s v="Fiber optic"/>
    <s v="No"/>
    <s v="Yes"/>
    <s v="No"/>
    <s v="No"/>
    <s v="No"/>
    <s v="No"/>
    <s v="Month-to-month"/>
    <s v="No"/>
    <x v="0"/>
    <s v="74.95"/>
    <s v="151.75"/>
    <x v="0"/>
  </r>
  <r>
    <x v="5994"/>
    <s v="Female"/>
    <n v="0"/>
    <s v="No"/>
    <s v="No"/>
    <x v="41"/>
    <s v="Yes"/>
    <s v="Yes"/>
    <s v="Fiber optic"/>
    <s v="Yes"/>
    <s v="No"/>
    <s v="Yes"/>
    <s v="No"/>
    <s v="Yes"/>
    <s v="Yes"/>
    <s v="Month-to-month"/>
    <s v="Yes"/>
    <x v="0"/>
    <s v="105.2"/>
    <s v="4400.75"/>
    <x v="1"/>
  </r>
  <r>
    <x v="5995"/>
    <s v="Male"/>
    <n v="0"/>
    <s v="Yes"/>
    <s v="Yes"/>
    <x v="21"/>
    <s v="Yes"/>
    <s v="No"/>
    <s v="Fiber optic"/>
    <s v="Yes"/>
    <s v="Yes"/>
    <s v="Yes"/>
    <s v="Yes"/>
    <s v="Yes"/>
    <s v="Yes"/>
    <s v="Two year"/>
    <s v="No"/>
    <x v="2"/>
    <s v="111.95"/>
    <s v="8033.1"/>
    <x v="0"/>
  </r>
  <r>
    <x v="5996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85"/>
    <s v="1253.65"/>
    <x v="0"/>
  </r>
  <r>
    <x v="5997"/>
    <s v="Female"/>
    <n v="0"/>
    <s v="No"/>
    <s v="No"/>
    <x v="53"/>
    <s v="Yes"/>
    <s v="Yes"/>
    <s v="Fiber optic"/>
    <s v="No"/>
    <s v="Yes"/>
    <s v="No"/>
    <s v="No"/>
    <s v="Yes"/>
    <s v="No"/>
    <s v="Month-to-month"/>
    <s v="Yes"/>
    <x v="0"/>
    <s v="89.75"/>
    <s v="552.65"/>
    <x v="0"/>
  </r>
  <r>
    <x v="5998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05"/>
    <n v="1036"/>
    <x v="0"/>
  </r>
  <r>
    <x v="5999"/>
    <s v="Male"/>
    <n v="0"/>
    <s v="No"/>
    <s v="No"/>
    <x v="42"/>
    <s v="Yes"/>
    <s v="Yes"/>
    <s v="Fiber optic"/>
    <s v="Yes"/>
    <s v="No"/>
    <s v="Yes"/>
    <s v="Yes"/>
    <s v="Yes"/>
    <s v="Yes"/>
    <s v="Two year"/>
    <s v="Yes"/>
    <x v="0"/>
    <s v="108.95"/>
    <s v="4025.5"/>
    <x v="0"/>
  </r>
  <r>
    <x v="6000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65"/>
    <s v="928.4"/>
    <x v="0"/>
  </r>
  <r>
    <x v="6001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x v="1"/>
    <s v="24.9"/>
    <s v="24.9"/>
    <x v="0"/>
  </r>
  <r>
    <x v="6002"/>
    <s v="Male"/>
    <n v="0"/>
    <s v="Yes"/>
    <s v="No"/>
    <x v="53"/>
    <s v="Yes"/>
    <s v="Yes"/>
    <s v="Fiber optic"/>
    <s v="No"/>
    <s v="No"/>
    <s v="No"/>
    <s v="No"/>
    <s v="Yes"/>
    <s v="No"/>
    <s v="Month-to-month"/>
    <s v="Yes"/>
    <x v="0"/>
    <s v="82.85"/>
    <s v="460.25"/>
    <x v="1"/>
  </r>
  <r>
    <x v="6003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x v="3"/>
    <s v="93.2"/>
    <s v="6506.15"/>
    <x v="0"/>
  </r>
  <r>
    <x v="6004"/>
    <s v="Female"/>
    <n v="0"/>
    <s v="Yes"/>
    <s v="Yes"/>
    <x v="56"/>
    <s v="Yes"/>
    <s v="No"/>
    <s v="Fiber optic"/>
    <s v="Yes"/>
    <s v="Yes"/>
    <s v="Yes"/>
    <s v="No"/>
    <s v="No"/>
    <s v="No"/>
    <s v="One year"/>
    <s v="No"/>
    <x v="2"/>
    <s v="84.8"/>
    <s v="5598.3"/>
    <x v="0"/>
  </r>
  <r>
    <x v="6005"/>
    <s v="Male"/>
    <n v="1"/>
    <s v="No"/>
    <s v="No"/>
    <x v="31"/>
    <s v="Yes"/>
    <s v="Yes"/>
    <s v="DSL"/>
    <s v="Yes"/>
    <s v="Yes"/>
    <s v="No"/>
    <s v="No"/>
    <s v="No"/>
    <s v="Yes"/>
    <s v="One year"/>
    <s v="Yes"/>
    <x v="0"/>
    <s v="71.75"/>
    <s v="4374.55"/>
    <x v="0"/>
  </r>
  <r>
    <x v="6006"/>
    <s v="Male"/>
    <n v="0"/>
    <s v="Yes"/>
    <s v="Yes"/>
    <x v="57"/>
    <s v="No"/>
    <s v="No phone service"/>
    <s v="DSL"/>
    <s v="No"/>
    <s v="No"/>
    <s v="No"/>
    <s v="Yes"/>
    <s v="No"/>
    <s v="No"/>
    <s v="Month-to-month"/>
    <s v="Yes"/>
    <x v="2"/>
    <s v="30.35"/>
    <s v="678.75"/>
    <x v="0"/>
  </r>
  <r>
    <x v="6007"/>
    <s v="Male"/>
    <n v="0"/>
    <s v="No"/>
    <s v="Yes"/>
    <x v="72"/>
    <s v="No"/>
    <s v="No phone service"/>
    <s v="DSL"/>
    <s v="No"/>
    <s v="No"/>
    <s v="Yes"/>
    <s v="Yes"/>
    <s v="Yes"/>
    <s v="Yes"/>
    <s v="One year"/>
    <s v="No"/>
    <x v="2"/>
    <s v="54.85"/>
    <s v="2191.7"/>
    <x v="0"/>
  </r>
  <r>
    <x v="6008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5"/>
    <s v="239.75"/>
    <x v="0"/>
  </r>
  <r>
    <x v="6009"/>
    <s v="Male"/>
    <n v="1"/>
    <s v="Yes"/>
    <s v="No"/>
    <x v="62"/>
    <s v="Yes"/>
    <s v="Yes"/>
    <s v="Fiber optic"/>
    <s v="No"/>
    <s v="Yes"/>
    <s v="Yes"/>
    <s v="No"/>
    <s v="Yes"/>
    <s v="Yes"/>
    <s v="Month-to-month"/>
    <s v="Yes"/>
    <x v="0"/>
    <s v="103.85"/>
    <s v="5485.5"/>
    <x v="1"/>
  </r>
  <r>
    <x v="6010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2"/>
    <s v="609.05"/>
    <x v="0"/>
  </r>
  <r>
    <x v="6011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35"/>
    <s v="683.75"/>
    <x v="0"/>
  </r>
  <r>
    <x v="6012"/>
    <s v="Female"/>
    <n v="0"/>
    <s v="Yes"/>
    <s v="Yes"/>
    <x v="24"/>
    <s v="Yes"/>
    <s v="No"/>
    <s v="Fiber optic"/>
    <s v="No"/>
    <s v="Yes"/>
    <s v="No"/>
    <s v="No"/>
    <s v="No"/>
    <s v="Yes"/>
    <s v="Month-to-month"/>
    <s v="Yes"/>
    <x v="0"/>
    <s v="83.6"/>
    <s v="404.2"/>
    <x v="1"/>
  </r>
  <r>
    <x v="6013"/>
    <s v="Female"/>
    <n v="1"/>
    <s v="Yes"/>
    <s v="No"/>
    <x v="37"/>
    <s v="Yes"/>
    <s v="Yes"/>
    <s v="Fiber optic"/>
    <s v="No"/>
    <s v="No"/>
    <s v="No"/>
    <s v="Yes"/>
    <s v="Yes"/>
    <s v="Yes"/>
    <s v="One year"/>
    <s v="Yes"/>
    <x v="0"/>
    <s v="100.65"/>
    <s v="5189.75"/>
    <x v="0"/>
  </r>
  <r>
    <x v="6014"/>
    <s v="Female"/>
    <n v="0"/>
    <s v="No"/>
    <s v="No"/>
    <x v="68"/>
    <s v="Yes"/>
    <s v="No"/>
    <s v="Fiber optic"/>
    <s v="No"/>
    <s v="No"/>
    <s v="Yes"/>
    <s v="No"/>
    <s v="Yes"/>
    <s v="Yes"/>
    <s v="One year"/>
    <s v="Yes"/>
    <x v="3"/>
    <s v="94.1"/>
    <s v="5060.9"/>
    <x v="0"/>
  </r>
  <r>
    <x v="6015"/>
    <s v="Female"/>
    <n v="0"/>
    <s v="No"/>
    <s v="No"/>
    <x v="35"/>
    <s v="Yes"/>
    <s v="No"/>
    <s v="Fiber optic"/>
    <s v="Yes"/>
    <s v="No"/>
    <s v="No"/>
    <s v="No"/>
    <s v="No"/>
    <s v="No"/>
    <s v="Month-to-month"/>
    <s v="Yes"/>
    <x v="0"/>
    <s v="74.55"/>
    <s v="233.65"/>
    <x v="0"/>
  </r>
  <r>
    <x v="6016"/>
    <s v="Male"/>
    <n v="0"/>
    <s v="No"/>
    <s v="No"/>
    <x v="47"/>
    <s v="Yes"/>
    <s v="Yes"/>
    <s v="Fiber optic"/>
    <s v="No"/>
    <s v="Yes"/>
    <s v="Yes"/>
    <s v="Yes"/>
    <s v="Yes"/>
    <s v="Yes"/>
    <s v="One year"/>
    <s v="No"/>
    <x v="0"/>
    <s v="108.45"/>
    <s v="7176.55"/>
    <x v="1"/>
  </r>
  <r>
    <x v="6017"/>
    <s v="Male"/>
    <n v="0"/>
    <s v="No"/>
    <s v="No"/>
    <x v="24"/>
    <s v="Yes"/>
    <s v="No"/>
    <s v="DSL"/>
    <s v="No"/>
    <s v="No"/>
    <s v="Yes"/>
    <s v="Yes"/>
    <s v="No"/>
    <s v="No"/>
    <s v="Month-to-month"/>
    <s v="No"/>
    <x v="0"/>
    <s v="56.15"/>
    <s v="291.45"/>
    <x v="0"/>
  </r>
  <r>
    <x v="6018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35"/>
    <s v="689.75"/>
    <x v="0"/>
  </r>
  <r>
    <x v="6019"/>
    <s v="Female"/>
    <n v="0"/>
    <s v="No"/>
    <s v="No"/>
    <x v="52"/>
    <s v="Yes"/>
    <s v="Yes"/>
    <s v="DSL"/>
    <s v="No"/>
    <s v="Yes"/>
    <s v="Yes"/>
    <s v="No"/>
    <s v="Yes"/>
    <s v="Yes"/>
    <s v="One year"/>
    <s v="Yes"/>
    <x v="0"/>
    <s v="80.55"/>
    <s v="3263.9"/>
    <x v="0"/>
  </r>
  <r>
    <x v="6020"/>
    <s v="Female"/>
    <n v="0"/>
    <s v="Yes"/>
    <s v="Yes"/>
    <x v="1"/>
    <s v="No"/>
    <s v="No phone service"/>
    <s v="DSL"/>
    <s v="Yes"/>
    <s v="No"/>
    <s v="Yes"/>
    <s v="Yes"/>
    <s v="Yes"/>
    <s v="Yes"/>
    <s v="One year"/>
    <s v="No"/>
    <x v="1"/>
    <s v="61.25"/>
    <s v="1993.2"/>
    <x v="0"/>
  </r>
  <r>
    <x v="6021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45"/>
    <s v="254.5"/>
    <x v="0"/>
  </r>
  <r>
    <x v="6022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8.9"/>
    <s v="347.65"/>
    <x v="0"/>
  </r>
  <r>
    <x v="6023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"/>
    <s v="967.9"/>
    <x v="0"/>
  </r>
  <r>
    <x v="6024"/>
    <s v="Female"/>
    <n v="0"/>
    <s v="Yes"/>
    <s v="No"/>
    <x v="35"/>
    <s v="Yes"/>
    <s v="Yes"/>
    <s v="Fiber optic"/>
    <s v="No"/>
    <s v="Yes"/>
    <s v="No"/>
    <s v="No"/>
    <s v="No"/>
    <s v="Yes"/>
    <s v="Month-to-month"/>
    <s v="Yes"/>
    <x v="3"/>
    <s v="91.5"/>
    <s v="242.95"/>
    <x v="1"/>
  </r>
  <r>
    <x v="6025"/>
    <s v="Female"/>
    <n v="0"/>
    <s v="No"/>
    <s v="Yes"/>
    <x v="52"/>
    <s v="Yes"/>
    <s v="No"/>
    <s v="DSL"/>
    <s v="No"/>
    <s v="No"/>
    <s v="No"/>
    <s v="No"/>
    <s v="No"/>
    <s v="No"/>
    <s v="Month-to-month"/>
    <s v="No"/>
    <x v="2"/>
    <s v="45.2"/>
    <s v="1841.9"/>
    <x v="0"/>
  </r>
  <r>
    <x v="6026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45"/>
    <s v="232.1"/>
    <x v="0"/>
  </r>
  <r>
    <x v="6027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45"/>
    <s v="809.25"/>
    <x v="0"/>
  </r>
  <r>
    <x v="6028"/>
    <s v="Male"/>
    <n v="0"/>
    <s v="Yes"/>
    <s v="No"/>
    <x v="18"/>
    <s v="Yes"/>
    <s v="No"/>
    <s v="Fiber optic"/>
    <s v="Yes"/>
    <s v="No"/>
    <s v="No"/>
    <s v="Yes"/>
    <s v="No"/>
    <s v="No"/>
    <s v="Month-to-month"/>
    <s v="No"/>
    <x v="2"/>
    <s v="80.85"/>
    <s v="866.45"/>
    <x v="1"/>
  </r>
  <r>
    <x v="6029"/>
    <s v="Male"/>
    <n v="0"/>
    <s v="No"/>
    <s v="No"/>
    <x v="54"/>
    <s v="Yes"/>
    <s v="No"/>
    <s v="Fiber optic"/>
    <s v="Yes"/>
    <s v="Yes"/>
    <s v="No"/>
    <s v="Yes"/>
    <s v="No"/>
    <s v="Yes"/>
    <s v="Month-to-month"/>
    <s v="Yes"/>
    <x v="1"/>
    <s v="94.9"/>
    <s v="360.55"/>
    <x v="0"/>
  </r>
  <r>
    <x v="6030"/>
    <s v="Female"/>
    <n v="0"/>
    <s v="No"/>
    <s v="No"/>
    <x v="29"/>
    <s v="No"/>
    <s v="No phone service"/>
    <s v="DSL"/>
    <s v="No"/>
    <s v="No"/>
    <s v="Yes"/>
    <s v="No"/>
    <s v="Yes"/>
    <s v="Yes"/>
    <s v="Month-to-month"/>
    <s v="Yes"/>
    <x v="2"/>
    <s v="49.05"/>
    <s v="2076.2"/>
    <x v="1"/>
  </r>
  <r>
    <x v="6031"/>
    <s v="Female"/>
    <n v="1"/>
    <s v="Yes"/>
    <s v="Yes"/>
    <x v="18"/>
    <s v="No"/>
    <s v="No phone service"/>
    <s v="DSL"/>
    <s v="No"/>
    <s v="No"/>
    <s v="No"/>
    <s v="Yes"/>
    <s v="No"/>
    <s v="No"/>
    <s v="Month-to-month"/>
    <s v="Yes"/>
    <x v="1"/>
    <s v="29.3"/>
    <s v="355.9"/>
    <x v="0"/>
  </r>
  <r>
    <x v="6032"/>
    <s v="Male"/>
    <n v="1"/>
    <s v="Yes"/>
    <s v="No"/>
    <x v="47"/>
    <s v="Yes"/>
    <s v="Yes"/>
    <s v="Fiber optic"/>
    <s v="No"/>
    <s v="Yes"/>
    <s v="Yes"/>
    <s v="No"/>
    <s v="Yes"/>
    <s v="Yes"/>
    <s v="Month-to-month"/>
    <s v="Yes"/>
    <x v="0"/>
    <s v="105.3"/>
    <s v="7299.65"/>
    <x v="1"/>
  </r>
  <r>
    <x v="6033"/>
    <s v="Male"/>
    <n v="1"/>
    <s v="No"/>
    <s v="No"/>
    <x v="13"/>
    <s v="Yes"/>
    <s v="Yes"/>
    <s v="Fiber optic"/>
    <s v="No"/>
    <s v="Yes"/>
    <s v="No"/>
    <s v="No"/>
    <s v="Yes"/>
    <s v="No"/>
    <s v="Month-to-month"/>
    <s v="Yes"/>
    <x v="0"/>
    <s v="88.95"/>
    <s v="2291.2"/>
    <x v="1"/>
  </r>
  <r>
    <x v="6034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25"/>
    <s v="129.15"/>
    <x v="0"/>
  </r>
  <r>
    <x v="6035"/>
    <s v="Male"/>
    <n v="1"/>
    <s v="Yes"/>
    <s v="No"/>
    <x v="33"/>
    <s v="Yes"/>
    <s v="Yes"/>
    <s v="Fiber optic"/>
    <s v="No"/>
    <s v="Yes"/>
    <s v="Yes"/>
    <s v="Yes"/>
    <s v="Yes"/>
    <s v="Yes"/>
    <s v="One year"/>
    <s v="Yes"/>
    <x v="0"/>
    <s v="110.85"/>
    <s v="7491.75"/>
    <x v="1"/>
  </r>
  <r>
    <x v="6036"/>
    <s v="Female"/>
    <n v="0"/>
    <s v="Yes"/>
    <s v="No"/>
    <x v="62"/>
    <s v="Yes"/>
    <s v="No"/>
    <s v="Fiber optic"/>
    <s v="Yes"/>
    <s v="Yes"/>
    <s v="Yes"/>
    <s v="Yes"/>
    <s v="Yes"/>
    <s v="Yes"/>
    <s v="One year"/>
    <s v="No"/>
    <x v="0"/>
    <s v="110.5"/>
    <s v="5835.5"/>
    <x v="0"/>
  </r>
  <r>
    <x v="6037"/>
    <s v="Male"/>
    <n v="1"/>
    <s v="No"/>
    <s v="No"/>
    <x v="28"/>
    <s v="Yes"/>
    <s v="Yes"/>
    <s v="Fiber optic"/>
    <s v="Yes"/>
    <s v="Yes"/>
    <s v="Yes"/>
    <s v="No"/>
    <s v="Yes"/>
    <s v="Yes"/>
    <s v="Month-to-month"/>
    <s v="Yes"/>
    <x v="2"/>
    <s v="109.4"/>
    <s v="7031.45"/>
    <x v="0"/>
  </r>
  <r>
    <x v="6038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x v="2"/>
    <s v="114.2"/>
    <s v="7723.9"/>
    <x v="1"/>
  </r>
  <r>
    <x v="6039"/>
    <s v="Male"/>
    <n v="1"/>
    <s v="Yes"/>
    <s v="No"/>
    <x v="23"/>
    <s v="No"/>
    <s v="No phone service"/>
    <s v="DSL"/>
    <s v="No"/>
    <s v="No"/>
    <s v="No"/>
    <s v="No"/>
    <s v="No"/>
    <s v="Yes"/>
    <s v="Month-to-month"/>
    <s v="No"/>
    <x v="2"/>
    <s v="36.5"/>
    <n v="1032"/>
    <x v="1"/>
  </r>
  <r>
    <x v="6040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1"/>
    <s v="70.75"/>
    <s v="70.75"/>
    <x v="1"/>
  </r>
  <r>
    <x v="6041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109.6"/>
    <x v="0"/>
  </r>
  <r>
    <x v="6042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"/>
    <s v="727.8"/>
    <x v="0"/>
  </r>
  <r>
    <x v="6043"/>
    <s v="Male"/>
    <n v="0"/>
    <s v="No"/>
    <s v="No"/>
    <x v="35"/>
    <s v="No"/>
    <s v="No phone service"/>
    <s v="DSL"/>
    <s v="No"/>
    <s v="No"/>
    <s v="Yes"/>
    <s v="No"/>
    <s v="Yes"/>
    <s v="No"/>
    <s v="Month-to-month"/>
    <s v="Yes"/>
    <x v="1"/>
    <s v="40.15"/>
    <s v="130.75"/>
    <x v="1"/>
  </r>
  <r>
    <x v="6044"/>
    <s v="Female"/>
    <n v="0"/>
    <s v="No"/>
    <s v="Yes"/>
    <x v="18"/>
    <s v="Yes"/>
    <s v="Yes"/>
    <s v="Fiber optic"/>
    <s v="No"/>
    <s v="No"/>
    <s v="No"/>
    <s v="No"/>
    <s v="No"/>
    <s v="No"/>
    <s v="Month-to-month"/>
    <s v="Yes"/>
    <x v="0"/>
    <s v="76.6"/>
    <n v="893"/>
    <x v="0"/>
  </r>
  <r>
    <x v="6045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6"/>
    <s v="763.1"/>
    <x v="0"/>
  </r>
  <r>
    <x v="6046"/>
    <s v="Female"/>
    <n v="0"/>
    <s v="No"/>
    <s v="No"/>
    <x v="34"/>
    <s v="Yes"/>
    <s v="No"/>
    <s v="Fiber optic"/>
    <s v="No"/>
    <s v="No"/>
    <s v="Yes"/>
    <s v="No"/>
    <s v="No"/>
    <s v="Yes"/>
    <s v="Month-to-month"/>
    <s v="Yes"/>
    <x v="3"/>
    <s v="85.3"/>
    <s v="781.4"/>
    <x v="0"/>
  </r>
  <r>
    <x v="6047"/>
    <s v="Male"/>
    <n v="0"/>
    <s v="Yes"/>
    <s v="No"/>
    <x v="9"/>
    <s v="Yes"/>
    <s v="Yes"/>
    <s v="DSL"/>
    <s v="Yes"/>
    <s v="No"/>
    <s v="No"/>
    <s v="No"/>
    <s v="No"/>
    <s v="Yes"/>
    <s v="Month-to-month"/>
    <s v="Yes"/>
    <x v="0"/>
    <s v="65.85"/>
    <s v="902.25"/>
    <x v="0"/>
  </r>
  <r>
    <x v="6048"/>
    <s v="Male"/>
    <n v="1"/>
    <s v="Yes"/>
    <s v="No"/>
    <x v="44"/>
    <s v="Yes"/>
    <s v="Yes"/>
    <s v="Fiber optic"/>
    <s v="No"/>
    <s v="No"/>
    <s v="No"/>
    <s v="No"/>
    <s v="Yes"/>
    <s v="Yes"/>
    <s v="Month-to-month"/>
    <s v="Yes"/>
    <x v="0"/>
    <s v="94.45"/>
    <s v="2653.65"/>
    <x v="1"/>
  </r>
  <r>
    <x v="6049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05"/>
    <s v="1016.7"/>
    <x v="0"/>
  </r>
  <r>
    <x v="6050"/>
    <s v="Male"/>
    <n v="0"/>
    <s v="Yes"/>
    <s v="No"/>
    <x v="59"/>
    <s v="Yes"/>
    <s v="Yes"/>
    <s v="Fiber optic"/>
    <s v="Yes"/>
    <s v="No"/>
    <s v="Yes"/>
    <s v="Yes"/>
    <s v="Yes"/>
    <s v="No"/>
    <s v="Month-to-month"/>
    <s v="No"/>
    <x v="2"/>
    <s v="99.4"/>
    <s v="5943.65"/>
    <x v="0"/>
  </r>
  <r>
    <x v="6051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s v="275.7"/>
    <x v="0"/>
  </r>
  <r>
    <x v="6052"/>
    <s v="Female"/>
    <n v="0"/>
    <s v="Yes"/>
    <s v="Yes"/>
    <x v="52"/>
    <s v="Yes"/>
    <s v="No"/>
    <s v="DSL"/>
    <s v="Yes"/>
    <s v="Yes"/>
    <s v="No"/>
    <s v="Yes"/>
    <s v="Yes"/>
    <s v="Yes"/>
    <s v="Two year"/>
    <s v="No"/>
    <x v="0"/>
    <s v="78.45"/>
    <s v="3126.45"/>
    <x v="0"/>
  </r>
  <r>
    <x v="6053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s v="25.1"/>
    <s v="1070.15"/>
    <x v="0"/>
  </r>
  <r>
    <x v="6054"/>
    <s v="Female"/>
    <n v="0"/>
    <s v="Yes"/>
    <s v="Yes"/>
    <x v="51"/>
    <s v="Yes"/>
    <s v="Yes"/>
    <s v="Fiber optic"/>
    <s v="No"/>
    <s v="Yes"/>
    <s v="Yes"/>
    <s v="No"/>
    <s v="Yes"/>
    <s v="No"/>
    <s v="Month-to-month"/>
    <s v="Yes"/>
    <x v="2"/>
    <s v="97.35"/>
    <s v="3457.9"/>
    <x v="1"/>
  </r>
  <r>
    <x v="6055"/>
    <s v="Female"/>
    <n v="0"/>
    <s v="No"/>
    <s v="No"/>
    <x v="53"/>
    <s v="Yes"/>
    <s v="No"/>
    <s v="DSL"/>
    <s v="No"/>
    <s v="No"/>
    <s v="No"/>
    <s v="No"/>
    <s v="No"/>
    <s v="Yes"/>
    <s v="Month-to-month"/>
    <s v="Yes"/>
    <x v="0"/>
    <n v="55"/>
    <s v="340.4"/>
    <x v="0"/>
  </r>
  <r>
    <x v="6056"/>
    <s v="Female"/>
    <n v="0"/>
    <s v="No"/>
    <s v="No"/>
    <x v="11"/>
    <s v="Yes"/>
    <s v="Yes"/>
    <s v="DSL"/>
    <s v="Yes"/>
    <s v="Yes"/>
    <s v="Yes"/>
    <s v="Yes"/>
    <s v="No"/>
    <s v="No"/>
    <s v="One year"/>
    <s v="Yes"/>
    <x v="3"/>
    <s v="71.1"/>
    <s v="4299.2"/>
    <x v="0"/>
  </r>
  <r>
    <x v="6057"/>
    <s v="Male"/>
    <n v="0"/>
    <s v="No"/>
    <s v="No"/>
    <x v="67"/>
    <s v="Yes"/>
    <s v="No"/>
    <s v="DSL"/>
    <s v="No"/>
    <s v="No"/>
    <s v="No"/>
    <s v="Yes"/>
    <s v="Yes"/>
    <s v="No"/>
    <s v="Month-to-month"/>
    <s v="Yes"/>
    <x v="3"/>
    <s v="61.55"/>
    <s v="1093.2"/>
    <x v="0"/>
  </r>
  <r>
    <x v="6058"/>
    <s v="Male"/>
    <n v="0"/>
    <s v="Yes"/>
    <s v="No"/>
    <x v="26"/>
    <s v="Yes"/>
    <s v="No"/>
    <s v="DSL"/>
    <s v="No"/>
    <s v="No"/>
    <s v="No"/>
    <s v="No"/>
    <s v="No"/>
    <s v="No"/>
    <s v="Month-to-month"/>
    <s v="Yes"/>
    <x v="2"/>
    <s v="45.9"/>
    <s v="521.9"/>
    <x v="0"/>
  </r>
  <r>
    <x v="6059"/>
    <s v="Female"/>
    <n v="0"/>
    <s v="No"/>
    <s v="No"/>
    <x v="72"/>
    <s v="No"/>
    <s v="No phone service"/>
    <s v="DSL"/>
    <s v="Yes"/>
    <s v="Yes"/>
    <s v="No"/>
    <s v="Yes"/>
    <s v="No"/>
    <s v="No"/>
    <s v="One year"/>
    <s v="Yes"/>
    <x v="2"/>
    <s v="40.3"/>
    <s v="1630.4"/>
    <x v="0"/>
  </r>
  <r>
    <x v="6060"/>
    <s v="Female"/>
    <n v="1"/>
    <s v="No"/>
    <s v="No"/>
    <x v="4"/>
    <s v="Yes"/>
    <s v="No"/>
    <s v="Fiber optic"/>
    <s v="No"/>
    <s v="Yes"/>
    <s v="No"/>
    <s v="No"/>
    <s v="Yes"/>
    <s v="No"/>
    <s v="Month-to-month"/>
    <s v="Yes"/>
    <x v="0"/>
    <s v="87.1"/>
    <s v="713.6"/>
    <x v="0"/>
  </r>
  <r>
    <x v="6061"/>
    <s v="Female"/>
    <n v="0"/>
    <s v="No"/>
    <s v="Yes"/>
    <x v="70"/>
    <s v="Yes"/>
    <s v="Yes"/>
    <s v="DSL"/>
    <s v="No"/>
    <s v="No"/>
    <s v="No"/>
    <s v="No"/>
    <s v="No"/>
    <s v="No"/>
    <s v="Month-to-month"/>
    <s v="Yes"/>
    <x v="1"/>
    <s v="49.5"/>
    <s v="1265.65"/>
    <x v="0"/>
  </r>
  <r>
    <x v="6062"/>
    <s v="Female"/>
    <n v="1"/>
    <s v="No"/>
    <s v="No"/>
    <x v="62"/>
    <s v="Yes"/>
    <s v="No"/>
    <s v="Fiber optic"/>
    <s v="No"/>
    <s v="Yes"/>
    <s v="No"/>
    <s v="No"/>
    <s v="No"/>
    <s v="No"/>
    <s v="Month-to-month"/>
    <s v="Yes"/>
    <x v="3"/>
    <s v="73.8"/>
    <s v="4003.85"/>
    <x v="0"/>
  </r>
  <r>
    <x v="6063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2"/>
    <s v="1401.4"/>
    <x v="0"/>
  </r>
  <r>
    <x v="6064"/>
    <s v="Male"/>
    <n v="0"/>
    <s v="No"/>
    <s v="No"/>
    <x v="0"/>
    <s v="No"/>
    <s v="No phone service"/>
    <s v="DSL"/>
    <s v="No"/>
    <s v="No"/>
    <s v="No"/>
    <s v="No"/>
    <s v="Yes"/>
    <s v="Yes"/>
    <s v="Month-to-month"/>
    <s v="Yes"/>
    <x v="1"/>
    <s v="45.3"/>
    <s v="45.3"/>
    <x v="1"/>
  </r>
  <r>
    <x v="6065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"/>
    <s v="1510.5"/>
    <x v="0"/>
  </r>
  <r>
    <x v="6066"/>
    <s v="Male"/>
    <n v="0"/>
    <s v="No"/>
    <s v="No"/>
    <x v="2"/>
    <s v="Yes"/>
    <s v="No"/>
    <s v="Fiber optic"/>
    <s v="No"/>
    <s v="No"/>
    <s v="Yes"/>
    <s v="No"/>
    <s v="Yes"/>
    <s v="Yes"/>
    <s v="Month-to-month"/>
    <s v="No"/>
    <x v="0"/>
    <s v="94.95"/>
    <s v="178.1"/>
    <x v="1"/>
  </r>
  <r>
    <x v="6067"/>
    <s v="Male"/>
    <n v="0"/>
    <s v="No"/>
    <s v="No"/>
    <x v="40"/>
    <s v="No"/>
    <s v="No phone service"/>
    <s v="DSL"/>
    <s v="Yes"/>
    <s v="No"/>
    <s v="Yes"/>
    <s v="No"/>
    <s v="No"/>
    <s v="No"/>
    <s v="One year"/>
    <s v="No"/>
    <x v="1"/>
    <s v="35.3"/>
    <s v="264.8"/>
    <x v="0"/>
  </r>
  <r>
    <x v="6068"/>
    <s v="Female"/>
    <n v="0"/>
    <s v="No"/>
    <s v="Yes"/>
    <x v="18"/>
    <s v="Yes"/>
    <s v="No"/>
    <s v="DSL"/>
    <s v="No"/>
    <s v="No"/>
    <s v="No"/>
    <s v="No"/>
    <s v="No"/>
    <s v="No"/>
    <s v="Month-to-month"/>
    <s v="Yes"/>
    <x v="0"/>
    <s v="44.55"/>
    <s v="480.6"/>
    <x v="1"/>
  </r>
  <r>
    <x v="6069"/>
    <s v="Male"/>
    <n v="0"/>
    <s v="Yes"/>
    <s v="Yes"/>
    <x v="64"/>
    <s v="Yes"/>
    <s v="No"/>
    <s v="DSL"/>
    <s v="No"/>
    <s v="Yes"/>
    <s v="Yes"/>
    <s v="Yes"/>
    <s v="Yes"/>
    <s v="Yes"/>
    <s v="One year"/>
    <s v="No"/>
    <x v="3"/>
    <s v="76.75"/>
    <s v="4541.9"/>
    <x v="0"/>
  </r>
  <r>
    <x v="6070"/>
    <s v="Male"/>
    <n v="0"/>
    <s v="Yes"/>
    <s v="Yes"/>
    <x v="59"/>
    <s v="Yes"/>
    <s v="Yes"/>
    <s v="DSL"/>
    <s v="No"/>
    <s v="No"/>
    <s v="Yes"/>
    <s v="Yes"/>
    <s v="Yes"/>
    <s v="Yes"/>
    <s v="Two year"/>
    <s v="Yes"/>
    <x v="2"/>
    <n v="81"/>
    <s v="4976.15"/>
    <x v="0"/>
  </r>
  <r>
    <x v="6071"/>
    <s v="Male"/>
    <n v="0"/>
    <s v="Yes"/>
    <s v="Yes"/>
    <x v="21"/>
    <s v="Yes"/>
    <s v="Yes"/>
    <s v="Fiber optic"/>
    <s v="Yes"/>
    <s v="No"/>
    <s v="Yes"/>
    <s v="No"/>
    <s v="Yes"/>
    <s v="Yes"/>
    <s v="Two year"/>
    <s v="Yes"/>
    <x v="2"/>
    <s v="105.55"/>
    <s v="7542.25"/>
    <x v="0"/>
  </r>
  <r>
    <x v="6072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8.8"/>
    <s v="251.25"/>
    <x v="0"/>
  </r>
  <r>
    <x v="6073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4.9"/>
    <s v="1595.5"/>
    <x v="0"/>
  </r>
  <r>
    <x v="6074"/>
    <s v="Male"/>
    <n v="0"/>
    <s v="Yes"/>
    <s v="No"/>
    <x v="0"/>
    <s v="No"/>
    <s v="No phone service"/>
    <s v="DSL"/>
    <s v="No"/>
    <s v="No"/>
    <s v="No"/>
    <s v="No"/>
    <s v="No"/>
    <s v="No"/>
    <s v="Month-to-month"/>
    <s v="Yes"/>
    <x v="0"/>
    <s v="23.45"/>
    <s v="23.45"/>
    <x v="1"/>
  </r>
  <r>
    <x v="6075"/>
    <s v="Female"/>
    <n v="0"/>
    <s v="No"/>
    <s v="No"/>
    <x v="6"/>
    <s v="Yes"/>
    <s v="No"/>
    <s v="DSL"/>
    <s v="No"/>
    <s v="Yes"/>
    <s v="No"/>
    <s v="Yes"/>
    <s v="No"/>
    <s v="Yes"/>
    <s v="One year"/>
    <s v="No"/>
    <x v="1"/>
    <s v="64.9"/>
    <s v="685.55"/>
    <x v="0"/>
  </r>
  <r>
    <x v="6076"/>
    <s v="Female"/>
    <n v="0"/>
    <s v="Yes"/>
    <s v="Yes"/>
    <x v="45"/>
    <s v="Yes"/>
    <s v="No"/>
    <s v="DSL"/>
    <s v="Yes"/>
    <s v="Yes"/>
    <s v="Yes"/>
    <s v="No"/>
    <s v="No"/>
    <s v="No"/>
    <s v="One year"/>
    <s v="No"/>
    <x v="2"/>
    <s v="61.35"/>
    <s v="3874.1"/>
    <x v="0"/>
  </r>
  <r>
    <x v="6077"/>
    <s v="Female"/>
    <n v="0"/>
    <s v="Yes"/>
    <s v="No"/>
    <x v="8"/>
    <s v="Yes"/>
    <s v="Yes"/>
    <s v="Fiber optic"/>
    <s v="Yes"/>
    <s v="Yes"/>
    <s v="Yes"/>
    <s v="Yes"/>
    <s v="Yes"/>
    <s v="Yes"/>
    <s v="Two year"/>
    <s v="No"/>
    <x v="1"/>
    <s v="113.95"/>
    <s v="6891.4"/>
    <x v="0"/>
  </r>
  <r>
    <x v="6078"/>
    <s v="Female"/>
    <n v="0"/>
    <s v="Yes"/>
    <s v="No"/>
    <x v="49"/>
    <s v="Yes"/>
    <s v="Yes"/>
    <s v="DSL"/>
    <s v="Yes"/>
    <s v="Yes"/>
    <s v="Yes"/>
    <s v="Yes"/>
    <s v="Yes"/>
    <s v="Yes"/>
    <s v="One year"/>
    <s v="Yes"/>
    <x v="0"/>
    <s v="90.15"/>
    <s v="4916.95"/>
    <x v="0"/>
  </r>
  <r>
    <x v="6079"/>
    <s v="Female"/>
    <n v="0"/>
    <s v="Yes"/>
    <s v="No"/>
    <x v="13"/>
    <s v="Yes"/>
    <s v="Yes"/>
    <s v="DSL"/>
    <s v="No"/>
    <s v="Yes"/>
    <s v="No"/>
    <s v="No"/>
    <s v="No"/>
    <s v="No"/>
    <s v="Month-to-month"/>
    <s v="No"/>
    <x v="0"/>
    <s v="54.1"/>
    <n v="1373"/>
    <x v="0"/>
  </r>
  <r>
    <x v="6080"/>
    <s v="Male"/>
    <n v="0"/>
    <s v="No"/>
    <s v="No"/>
    <x v="0"/>
    <s v="No"/>
    <s v="No phone service"/>
    <s v="DSL"/>
    <s v="Yes"/>
    <s v="No"/>
    <s v="No"/>
    <s v="No"/>
    <s v="No"/>
    <s v="No"/>
    <s v="Month-to-month"/>
    <s v="No"/>
    <x v="1"/>
    <s v="29.7"/>
    <s v="29.7"/>
    <x v="1"/>
  </r>
  <r>
    <x v="6081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x v="3"/>
    <s v="49.8"/>
    <s v="49.8"/>
    <x v="0"/>
  </r>
  <r>
    <x v="6082"/>
    <s v="Female"/>
    <n v="0"/>
    <s v="Yes"/>
    <s v="No"/>
    <x v="64"/>
    <s v="Yes"/>
    <s v="Yes"/>
    <s v="Fiber optic"/>
    <s v="No"/>
    <s v="Yes"/>
    <s v="No"/>
    <s v="No"/>
    <s v="Yes"/>
    <s v="Yes"/>
    <s v="Month-to-month"/>
    <s v="No"/>
    <x v="0"/>
    <s v="101.1"/>
    <s v="6039.9"/>
    <x v="1"/>
  </r>
  <r>
    <x v="6083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4"/>
    <s v="1548.65"/>
    <x v="0"/>
  </r>
  <r>
    <x v="6084"/>
    <s v="Male"/>
    <n v="0"/>
    <s v="Yes"/>
    <s v="No"/>
    <x v="51"/>
    <s v="Yes"/>
    <s v="Yes"/>
    <s v="Fiber optic"/>
    <s v="No"/>
    <s v="No"/>
    <s v="No"/>
    <s v="No"/>
    <s v="Yes"/>
    <s v="Yes"/>
    <s v="Month-to-month"/>
    <s v="Yes"/>
    <x v="2"/>
    <n v="95"/>
    <s v="3440.25"/>
    <x v="0"/>
  </r>
  <r>
    <x v="6085"/>
    <s v="Female"/>
    <n v="0"/>
    <s v="No"/>
    <s v="No"/>
    <x v="35"/>
    <s v="Yes"/>
    <s v="Yes"/>
    <s v="DSL"/>
    <s v="No"/>
    <s v="No"/>
    <s v="No"/>
    <s v="No"/>
    <s v="No"/>
    <s v="No"/>
    <s v="Month-to-month"/>
    <s v="Yes"/>
    <x v="1"/>
    <s v="50.65"/>
    <s v="151.3"/>
    <x v="1"/>
  </r>
  <r>
    <x v="6086"/>
    <s v="Male"/>
    <n v="0"/>
    <s v="Yes"/>
    <s v="No"/>
    <x v="59"/>
    <s v="Yes"/>
    <s v="Yes"/>
    <s v="DSL"/>
    <s v="Yes"/>
    <s v="No"/>
    <s v="Yes"/>
    <s v="No"/>
    <s v="No"/>
    <s v="Yes"/>
    <s v="Two year"/>
    <s v="Yes"/>
    <x v="1"/>
    <s v="69.9"/>
    <s v="4226.7"/>
    <x v="0"/>
  </r>
  <r>
    <x v="6087"/>
    <s v="Male"/>
    <n v="0"/>
    <s v="No"/>
    <s v="Yes"/>
    <x v="70"/>
    <s v="No"/>
    <s v="No phone service"/>
    <s v="DSL"/>
    <s v="No"/>
    <s v="Yes"/>
    <s v="No"/>
    <s v="No"/>
    <s v="Yes"/>
    <s v="No"/>
    <s v="One year"/>
    <s v="Yes"/>
    <x v="2"/>
    <s v="39.95"/>
    <s v="1023.75"/>
    <x v="0"/>
  </r>
  <r>
    <x v="6088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x v="0"/>
    <s v="55.4"/>
    <s v="55.4"/>
    <x v="1"/>
  </r>
  <r>
    <x v="6089"/>
    <s v="Female"/>
    <n v="1"/>
    <s v="Yes"/>
    <s v="No"/>
    <x v="0"/>
    <s v="Yes"/>
    <s v="Yes"/>
    <s v="Fiber optic"/>
    <s v="No"/>
    <s v="Yes"/>
    <s v="No"/>
    <s v="No"/>
    <s v="Yes"/>
    <s v="No"/>
    <s v="Month-to-month"/>
    <s v="Yes"/>
    <x v="0"/>
    <s v="90.6"/>
    <s v="90.6"/>
    <x v="1"/>
  </r>
  <r>
    <x v="6090"/>
    <s v="Male"/>
    <n v="0"/>
    <s v="Yes"/>
    <s v="Yes"/>
    <x v="47"/>
    <s v="Yes"/>
    <s v="No"/>
    <s v="Fiber optic"/>
    <s v="Yes"/>
    <s v="Yes"/>
    <s v="Yes"/>
    <s v="No"/>
    <s v="Yes"/>
    <s v="Yes"/>
    <s v="Two year"/>
    <s v="Yes"/>
    <x v="3"/>
    <s v="103.25"/>
    <s v="7074.4"/>
    <x v="0"/>
  </r>
  <r>
    <x v="6091"/>
    <s v="Male"/>
    <n v="1"/>
    <s v="Yes"/>
    <s v="No"/>
    <x v="2"/>
    <s v="Yes"/>
    <s v="Yes"/>
    <s v="Fiber optic"/>
    <s v="No"/>
    <s v="No"/>
    <s v="No"/>
    <s v="No"/>
    <s v="Yes"/>
    <s v="No"/>
    <s v="Month-to-month"/>
    <s v="Yes"/>
    <x v="1"/>
    <s v="86.85"/>
    <s v="156.35"/>
    <x v="1"/>
  </r>
  <r>
    <x v="6092"/>
    <s v="Female"/>
    <n v="0"/>
    <s v="Yes"/>
    <s v="No"/>
    <x v="21"/>
    <s v="Yes"/>
    <s v="Yes"/>
    <s v="Fiber optic"/>
    <s v="Yes"/>
    <s v="Yes"/>
    <s v="Yes"/>
    <s v="Yes"/>
    <s v="No"/>
    <s v="No"/>
    <s v="Two year"/>
    <s v="Yes"/>
    <x v="2"/>
    <s v="94.25"/>
    <s v="6849.75"/>
    <x v="0"/>
  </r>
  <r>
    <x v="6093"/>
    <s v="Female"/>
    <n v="0"/>
    <s v="Yes"/>
    <s v="No"/>
    <x v="16"/>
    <s v="No"/>
    <s v="No phone service"/>
    <s v="DSL"/>
    <s v="No"/>
    <s v="No"/>
    <s v="Yes"/>
    <s v="Yes"/>
    <s v="No"/>
    <s v="Yes"/>
    <s v="Two year"/>
    <s v="Yes"/>
    <x v="0"/>
    <s v="47.05"/>
    <s v="3263.6"/>
    <x v="0"/>
  </r>
  <r>
    <x v="6094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55"/>
    <s v="1252.85"/>
    <x v="0"/>
  </r>
  <r>
    <x v="6095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65"/>
    <s v="67.55"/>
    <x v="0"/>
  </r>
  <r>
    <x v="6096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x v="0"/>
    <s v="70.2"/>
    <s v="70.2"/>
    <x v="0"/>
  </r>
  <r>
    <x v="6097"/>
    <s v="Male"/>
    <n v="0"/>
    <s v="Yes"/>
    <s v="Yes"/>
    <x v="21"/>
    <s v="Yes"/>
    <s v="Yes"/>
    <s v="DSL"/>
    <s v="Yes"/>
    <s v="Yes"/>
    <s v="Yes"/>
    <s v="Yes"/>
    <s v="No"/>
    <s v="Yes"/>
    <s v="Two year"/>
    <s v="No"/>
    <x v="3"/>
    <n v="81"/>
    <n v="5750"/>
    <x v="0"/>
  </r>
  <r>
    <x v="6098"/>
    <s v="Male"/>
    <n v="0"/>
    <s v="Yes"/>
    <s v="Yes"/>
    <x v="17"/>
    <s v="Yes"/>
    <s v="Yes"/>
    <s v="DSL"/>
    <s v="Yes"/>
    <s v="No"/>
    <s v="No"/>
    <s v="No"/>
    <s v="Yes"/>
    <s v="Yes"/>
    <s v="One year"/>
    <s v="Yes"/>
    <x v="2"/>
    <s v="75.9"/>
    <s v="1549.75"/>
    <x v="0"/>
  </r>
  <r>
    <x v="6099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7"/>
    <s v="1810.55"/>
    <x v="0"/>
  </r>
  <r>
    <x v="6100"/>
    <s v="Female"/>
    <n v="1"/>
    <s v="Yes"/>
    <s v="No"/>
    <x v="44"/>
    <s v="Yes"/>
    <s v="Yes"/>
    <s v="Fiber optic"/>
    <s v="No"/>
    <s v="No"/>
    <s v="Yes"/>
    <s v="No"/>
    <s v="Yes"/>
    <s v="Yes"/>
    <s v="Month-to-month"/>
    <s v="Yes"/>
    <x v="2"/>
    <s v="99.05"/>
    <s v="2952.85"/>
    <x v="1"/>
  </r>
  <r>
    <x v="6101"/>
    <s v="Female"/>
    <n v="1"/>
    <s v="No"/>
    <s v="No"/>
    <x v="14"/>
    <s v="Yes"/>
    <s v="Yes"/>
    <s v="Fiber optic"/>
    <s v="Yes"/>
    <s v="No"/>
    <s v="Yes"/>
    <s v="Yes"/>
    <s v="Yes"/>
    <s v="Yes"/>
    <s v="Two year"/>
    <s v="No"/>
    <x v="3"/>
    <s v="110.25"/>
    <s v="7467.55"/>
    <x v="0"/>
  </r>
  <r>
    <x v="6102"/>
    <s v="Female"/>
    <n v="0"/>
    <s v="Yes"/>
    <s v="No"/>
    <x v="38"/>
    <s v="Yes"/>
    <s v="Yes"/>
    <s v="DSL"/>
    <s v="Yes"/>
    <s v="No"/>
    <s v="Yes"/>
    <s v="Yes"/>
    <s v="Yes"/>
    <s v="Yes"/>
    <s v="Two year"/>
    <s v="Yes"/>
    <x v="3"/>
    <n v="85"/>
    <s v="5484.4"/>
    <x v="0"/>
  </r>
  <r>
    <x v="6103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75"/>
    <s v="294.9"/>
    <x v="0"/>
  </r>
  <r>
    <x v="6104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3.9"/>
    <s v="97.5"/>
    <x v="0"/>
  </r>
  <r>
    <x v="6105"/>
    <s v="Female"/>
    <n v="0"/>
    <s v="No"/>
    <s v="No"/>
    <x v="15"/>
    <s v="Yes"/>
    <s v="Yes"/>
    <s v="Fiber optic"/>
    <s v="Yes"/>
    <s v="Yes"/>
    <s v="No"/>
    <s v="Yes"/>
    <s v="Yes"/>
    <s v="Yes"/>
    <s v="One year"/>
    <s v="Yes"/>
    <x v="3"/>
    <s v="111.25"/>
    <s v="5916.45"/>
    <x v="1"/>
  </r>
  <r>
    <x v="6106"/>
    <s v="Male"/>
    <n v="0"/>
    <s v="No"/>
    <s v="No"/>
    <x v="2"/>
    <s v="Yes"/>
    <s v="No"/>
    <s v="DSL"/>
    <s v="Yes"/>
    <s v="No"/>
    <s v="Yes"/>
    <s v="No"/>
    <s v="No"/>
    <s v="No"/>
    <s v="Month-to-month"/>
    <s v="Yes"/>
    <x v="1"/>
    <s v="55.1"/>
    <s v="113.35"/>
    <x v="1"/>
  </r>
  <r>
    <x v="6107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s v="19.95"/>
    <x v="0"/>
  </r>
  <r>
    <x v="6108"/>
    <s v="Male"/>
    <n v="0"/>
    <s v="No"/>
    <s v="No"/>
    <x v="32"/>
    <s v="No"/>
    <s v="No phone service"/>
    <s v="DSL"/>
    <s v="No"/>
    <s v="No"/>
    <s v="No"/>
    <s v="No"/>
    <s v="No"/>
    <s v="No"/>
    <s v="Month-to-month"/>
    <s v="No"/>
    <x v="1"/>
    <s v="25.15"/>
    <s v="476.8"/>
    <x v="0"/>
  </r>
  <r>
    <x v="6109"/>
    <s v="Female"/>
    <n v="0"/>
    <s v="No"/>
    <s v="No"/>
    <x v="2"/>
    <s v="Yes"/>
    <s v="Yes"/>
    <s v="DSL"/>
    <s v="No"/>
    <s v="Yes"/>
    <s v="No"/>
    <s v="No"/>
    <s v="No"/>
    <s v="No"/>
    <s v="Month-to-month"/>
    <s v="No"/>
    <x v="1"/>
    <s v="54.15"/>
    <s v="101.65"/>
    <x v="0"/>
  </r>
  <r>
    <x v="6110"/>
    <s v="Female"/>
    <n v="0"/>
    <s v="Yes"/>
    <s v="No"/>
    <x v="67"/>
    <s v="Yes"/>
    <s v="No"/>
    <s v="DSL"/>
    <s v="No"/>
    <s v="Yes"/>
    <s v="No"/>
    <s v="No"/>
    <s v="No"/>
    <s v="Yes"/>
    <s v="Month-to-month"/>
    <s v="Yes"/>
    <x v="1"/>
    <s v="59.8"/>
    <s v="1130.85"/>
    <x v="0"/>
  </r>
  <r>
    <x v="6111"/>
    <s v="Female"/>
    <n v="0"/>
    <s v="No"/>
    <s v="No"/>
    <x v="63"/>
    <s v="Yes"/>
    <s v="Yes"/>
    <s v="Fiber optic"/>
    <s v="No"/>
    <s v="No"/>
    <s v="No"/>
    <s v="No"/>
    <s v="No"/>
    <s v="Yes"/>
    <s v="Month-to-month"/>
    <s v="No"/>
    <x v="2"/>
    <s v="83.85"/>
    <s v="3532.25"/>
    <x v="0"/>
  </r>
  <r>
    <x v="6112"/>
    <s v="Female"/>
    <n v="1"/>
    <s v="Yes"/>
    <s v="Yes"/>
    <x v="33"/>
    <s v="Yes"/>
    <s v="Yes"/>
    <s v="Fiber optic"/>
    <s v="No"/>
    <s v="Yes"/>
    <s v="Yes"/>
    <s v="No"/>
    <s v="Yes"/>
    <s v="Yes"/>
    <s v="One year"/>
    <s v="Yes"/>
    <x v="0"/>
    <s v="104.9"/>
    <s v="6891.45"/>
    <x v="0"/>
  </r>
  <r>
    <x v="6113"/>
    <s v="Male"/>
    <n v="0"/>
    <s v="No"/>
    <s v="No"/>
    <x v="17"/>
    <s v="Yes"/>
    <s v="Yes"/>
    <s v="Fiber optic"/>
    <s v="No"/>
    <s v="No"/>
    <s v="No"/>
    <s v="No"/>
    <s v="No"/>
    <s v="No"/>
    <s v="Month-to-month"/>
    <s v="No"/>
    <x v="1"/>
    <s v="75.3"/>
    <s v="1570.7"/>
    <x v="0"/>
  </r>
  <r>
    <x v="6114"/>
    <s v="Male"/>
    <n v="0"/>
    <s v="No"/>
    <s v="No"/>
    <x v="4"/>
    <s v="Yes"/>
    <s v="No"/>
    <s v="DSL"/>
    <s v="No"/>
    <s v="Yes"/>
    <s v="No"/>
    <s v="Yes"/>
    <s v="Yes"/>
    <s v="No"/>
    <s v="Month-to-month"/>
    <s v="Yes"/>
    <x v="0"/>
    <s v="66.65"/>
    <s v="520.95"/>
    <x v="0"/>
  </r>
  <r>
    <x v="6115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x v="3"/>
    <s v="109.5"/>
    <s v="7854.9"/>
    <x v="0"/>
  </r>
  <r>
    <x v="6116"/>
    <s v="Female"/>
    <n v="0"/>
    <s v="No"/>
    <s v="No"/>
    <x v="43"/>
    <s v="Yes"/>
    <s v="Yes"/>
    <s v="DSL"/>
    <s v="No"/>
    <s v="Yes"/>
    <s v="Yes"/>
    <s v="Yes"/>
    <s v="Yes"/>
    <s v="No"/>
    <s v="One year"/>
    <s v="Yes"/>
    <x v="2"/>
    <s v="73.85"/>
    <s v="3581.4"/>
    <x v="0"/>
  </r>
  <r>
    <x v="6117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3"/>
    <s v="1447.9"/>
    <x v="0"/>
  </r>
  <r>
    <x v="6118"/>
    <s v="Male"/>
    <n v="0"/>
    <s v="No"/>
    <s v="No"/>
    <x v="21"/>
    <s v="Yes"/>
    <s v="Yes"/>
    <s v="Fiber optic"/>
    <s v="Yes"/>
    <s v="Yes"/>
    <s v="Yes"/>
    <s v="Yes"/>
    <s v="Yes"/>
    <s v="Yes"/>
    <s v="Two year"/>
    <s v="Yes"/>
    <x v="0"/>
    <s v="118.2"/>
    <s v="8547.15"/>
    <x v="0"/>
  </r>
  <r>
    <x v="6119"/>
    <s v="Female"/>
    <n v="0"/>
    <s v="No"/>
    <s v="No"/>
    <x v="60"/>
    <s v="Yes"/>
    <s v="No"/>
    <s v="DSL"/>
    <s v="No"/>
    <s v="Yes"/>
    <s v="No"/>
    <s v="No"/>
    <s v="No"/>
    <s v="No"/>
    <s v="One year"/>
    <s v="No"/>
    <x v="3"/>
    <s v="51.45"/>
    <s v="727.85"/>
    <x v="0"/>
  </r>
  <r>
    <x v="6120"/>
    <s v="Male"/>
    <n v="0"/>
    <s v="No"/>
    <s v="No"/>
    <x v="53"/>
    <s v="Yes"/>
    <s v="No"/>
    <s v="DSL"/>
    <s v="No"/>
    <s v="Yes"/>
    <s v="No"/>
    <s v="No"/>
    <s v="Yes"/>
    <s v="No"/>
    <s v="Month-to-month"/>
    <s v="No"/>
    <x v="0"/>
    <s v="59.45"/>
    <s v="357.6"/>
    <x v="0"/>
  </r>
  <r>
    <x v="6121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5"/>
    <s v="159.35"/>
    <x v="0"/>
  </r>
  <r>
    <x v="6122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55"/>
    <s v="280.85"/>
    <x v="0"/>
  </r>
  <r>
    <x v="6123"/>
    <s v="Male"/>
    <n v="0"/>
    <s v="No"/>
    <s v="No"/>
    <x v="45"/>
    <s v="Yes"/>
    <s v="Yes"/>
    <s v="Fiber optic"/>
    <s v="Yes"/>
    <s v="No"/>
    <s v="No"/>
    <s v="Yes"/>
    <s v="No"/>
    <s v="Yes"/>
    <s v="One year"/>
    <s v="No"/>
    <x v="0"/>
    <s v="93.55"/>
    <s v="6069.25"/>
    <x v="0"/>
  </r>
  <r>
    <x v="6124"/>
    <s v="Female"/>
    <n v="0"/>
    <s v="Yes"/>
    <s v="Yes"/>
    <x v="58"/>
    <s v="Yes"/>
    <s v="No"/>
    <s v="DSL"/>
    <s v="Yes"/>
    <s v="No"/>
    <s v="Yes"/>
    <s v="Yes"/>
    <s v="No"/>
    <s v="No"/>
    <s v="One year"/>
    <s v="Yes"/>
    <x v="1"/>
    <s v="59.3"/>
    <s v="3274.35"/>
    <x v="0"/>
  </r>
  <r>
    <x v="6125"/>
    <s v="Male"/>
    <n v="0"/>
    <s v="Yes"/>
    <s v="No"/>
    <x v="9"/>
    <s v="Yes"/>
    <s v="Yes"/>
    <s v="Fiber optic"/>
    <s v="No"/>
    <s v="No"/>
    <s v="Yes"/>
    <s v="No"/>
    <s v="Yes"/>
    <s v="Yes"/>
    <s v="Month-to-month"/>
    <s v="Yes"/>
    <x v="3"/>
    <s v="102.25"/>
    <n v="1359"/>
    <x v="1"/>
  </r>
  <r>
    <x v="6126"/>
    <s v="Male"/>
    <n v="1"/>
    <s v="No"/>
    <s v="No"/>
    <x v="67"/>
    <s v="Yes"/>
    <s v="No"/>
    <s v="Fiber optic"/>
    <s v="No"/>
    <s v="No"/>
    <s v="Yes"/>
    <s v="No"/>
    <s v="Yes"/>
    <s v="Yes"/>
    <s v="Month-to-month"/>
    <s v="Yes"/>
    <x v="3"/>
    <s v="95.9"/>
    <s v="1777.9"/>
    <x v="1"/>
  </r>
  <r>
    <x v="6127"/>
    <s v="Female"/>
    <n v="0"/>
    <s v="Yes"/>
    <s v="No"/>
    <x v="39"/>
    <s v="Yes"/>
    <s v="Yes"/>
    <s v="Fiber optic"/>
    <s v="Yes"/>
    <s v="Yes"/>
    <s v="Yes"/>
    <s v="No"/>
    <s v="Yes"/>
    <s v="Yes"/>
    <s v="One year"/>
    <s v="No"/>
    <x v="2"/>
    <s v="109.8"/>
    <s v="6109.65"/>
    <x v="0"/>
  </r>
  <r>
    <x v="6128"/>
    <s v="Female"/>
    <n v="0"/>
    <s v="Yes"/>
    <s v="No"/>
    <x v="60"/>
    <s v="Yes"/>
    <s v="No"/>
    <s v="Fiber optic"/>
    <s v="No"/>
    <s v="No"/>
    <s v="No"/>
    <s v="No"/>
    <s v="No"/>
    <s v="Yes"/>
    <s v="Month-to-month"/>
    <s v="Yes"/>
    <x v="0"/>
    <s v="78.1"/>
    <s v="1122.4"/>
    <x v="0"/>
  </r>
  <r>
    <x v="6129"/>
    <s v="Male"/>
    <n v="0"/>
    <s v="Yes"/>
    <s v="No"/>
    <x v="15"/>
    <s v="No"/>
    <s v="No phone service"/>
    <s v="DSL"/>
    <s v="Yes"/>
    <s v="No"/>
    <s v="No"/>
    <s v="No"/>
    <s v="No"/>
    <s v="Yes"/>
    <s v="Month-to-month"/>
    <s v="Yes"/>
    <x v="0"/>
    <s v="39.9"/>
    <s v="2020.9"/>
    <x v="0"/>
  </r>
  <r>
    <x v="6130"/>
    <s v="Female"/>
    <n v="0"/>
    <s v="No"/>
    <s v="No"/>
    <x v="11"/>
    <s v="Yes"/>
    <s v="No"/>
    <s v="DSL"/>
    <s v="Yes"/>
    <s v="Yes"/>
    <s v="Yes"/>
    <s v="Yes"/>
    <s v="No"/>
    <s v="No"/>
    <s v="Two year"/>
    <s v="Yes"/>
    <x v="3"/>
    <s v="64.9"/>
    <s v="3795.45"/>
    <x v="0"/>
  </r>
  <r>
    <x v="6131"/>
    <s v="Female"/>
    <n v="1"/>
    <s v="No"/>
    <s v="No"/>
    <x v="20"/>
    <s v="Yes"/>
    <s v="Yes"/>
    <s v="Fiber optic"/>
    <s v="No"/>
    <s v="Yes"/>
    <s v="No"/>
    <s v="Yes"/>
    <s v="Yes"/>
    <s v="No"/>
    <s v="Month-to-month"/>
    <s v="Yes"/>
    <x v="0"/>
    <s v="95.05"/>
    <s v="4504.55"/>
    <x v="1"/>
  </r>
  <r>
    <x v="6132"/>
    <s v="Female"/>
    <n v="0"/>
    <s v="No"/>
    <s v="No"/>
    <x v="56"/>
    <s v="No"/>
    <s v="No phone service"/>
    <s v="DSL"/>
    <s v="No"/>
    <s v="No"/>
    <s v="Yes"/>
    <s v="Yes"/>
    <s v="Yes"/>
    <s v="Yes"/>
    <s v="Month-to-month"/>
    <s v="Yes"/>
    <x v="3"/>
    <s v="53.4"/>
    <s v="3579.15"/>
    <x v="0"/>
  </r>
  <r>
    <x v="6133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Yes"/>
    <x v="3"/>
    <s v="24.9"/>
    <s v="49.7"/>
    <x v="0"/>
  </r>
  <r>
    <x v="6134"/>
    <s v="Male"/>
    <n v="1"/>
    <s v="No"/>
    <s v="No"/>
    <x v="53"/>
    <s v="Yes"/>
    <s v="No"/>
    <s v="DSL"/>
    <s v="No"/>
    <s v="No"/>
    <s v="No"/>
    <s v="No"/>
    <s v="No"/>
    <s v="No"/>
    <s v="Month-to-month"/>
    <s v="No"/>
    <x v="3"/>
    <s v="44.7"/>
    <s v="276.5"/>
    <x v="0"/>
  </r>
  <r>
    <x v="6135"/>
    <s v="Male"/>
    <n v="0"/>
    <s v="Yes"/>
    <s v="Yes"/>
    <x v="16"/>
    <s v="Yes"/>
    <s v="Yes"/>
    <s v="Fiber optic"/>
    <s v="Yes"/>
    <s v="Yes"/>
    <s v="Yes"/>
    <s v="Yes"/>
    <s v="Yes"/>
    <s v="Yes"/>
    <s v="Two year"/>
    <s v="Yes"/>
    <x v="2"/>
    <n v="114"/>
    <s v="8175.9"/>
    <x v="0"/>
  </r>
  <r>
    <x v="6136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25"/>
    <s v="890.35"/>
    <x v="0"/>
  </r>
  <r>
    <x v="6137"/>
    <s v="Female"/>
    <n v="0"/>
    <s v="No"/>
    <s v="No"/>
    <x v="24"/>
    <s v="Yes"/>
    <s v="No"/>
    <s v="DSL"/>
    <s v="Yes"/>
    <s v="No"/>
    <s v="No"/>
    <s v="Yes"/>
    <s v="No"/>
    <s v="No"/>
    <s v="Month-to-month"/>
    <s v="No"/>
    <x v="3"/>
    <s v="53.85"/>
    <s v="259.8"/>
    <x v="1"/>
  </r>
  <r>
    <x v="6138"/>
    <s v="Male"/>
    <n v="1"/>
    <s v="Yes"/>
    <s v="No"/>
    <x v="56"/>
    <s v="Yes"/>
    <s v="Yes"/>
    <s v="Fiber optic"/>
    <s v="Yes"/>
    <s v="Yes"/>
    <s v="No"/>
    <s v="No"/>
    <s v="No"/>
    <s v="No"/>
    <s v="Month-to-month"/>
    <s v="No"/>
    <x v="2"/>
    <s v="83.85"/>
    <s v="5588.8"/>
    <x v="0"/>
  </r>
  <r>
    <x v="6139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2"/>
    <s v="50.6"/>
    <x v="0"/>
  </r>
  <r>
    <x v="6140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5"/>
    <n v="58"/>
    <x v="0"/>
  </r>
  <r>
    <x v="6141"/>
    <s v="Male"/>
    <n v="1"/>
    <s v="Yes"/>
    <s v="No"/>
    <x v="15"/>
    <s v="Yes"/>
    <s v="Yes"/>
    <s v="Fiber optic"/>
    <s v="Yes"/>
    <s v="No"/>
    <s v="Yes"/>
    <s v="No"/>
    <s v="Yes"/>
    <s v="Yes"/>
    <s v="Month-to-month"/>
    <s v="Yes"/>
    <x v="0"/>
    <s v="104.2"/>
    <s v="5568.35"/>
    <x v="1"/>
  </r>
  <r>
    <x v="6142"/>
    <s v="Female"/>
    <n v="0"/>
    <s v="Yes"/>
    <s v="No"/>
    <x v="41"/>
    <s v="Yes"/>
    <s v="Yes"/>
    <s v="DSL"/>
    <s v="No"/>
    <s v="No"/>
    <s v="No"/>
    <s v="No"/>
    <s v="No"/>
    <s v="No"/>
    <s v="Month-to-month"/>
    <s v="Yes"/>
    <x v="0"/>
    <s v="50.25"/>
    <s v="2203.65"/>
    <x v="1"/>
  </r>
  <r>
    <x v="6143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20.35"/>
    <s v="938.95"/>
    <x v="0"/>
  </r>
  <r>
    <x v="6144"/>
    <s v="Male"/>
    <n v="1"/>
    <s v="Yes"/>
    <s v="No"/>
    <x v="57"/>
    <s v="Yes"/>
    <s v="No"/>
    <s v="Fiber optic"/>
    <s v="Yes"/>
    <s v="Yes"/>
    <s v="No"/>
    <s v="No"/>
    <s v="No"/>
    <s v="Yes"/>
    <s v="Month-to-month"/>
    <s v="Yes"/>
    <x v="0"/>
    <n v="90"/>
    <s v="2024.1"/>
    <x v="0"/>
  </r>
  <r>
    <x v="6145"/>
    <s v="Female"/>
    <n v="0"/>
    <s v="Yes"/>
    <s v="Yes"/>
    <x v="56"/>
    <s v="No"/>
    <s v="No phone service"/>
    <s v="DSL"/>
    <s v="Yes"/>
    <s v="Yes"/>
    <s v="Yes"/>
    <s v="Yes"/>
    <s v="Yes"/>
    <s v="No"/>
    <s v="Two year"/>
    <s v="No"/>
    <x v="3"/>
    <s v="54.2"/>
    <s v="3623.95"/>
    <x v="0"/>
  </r>
  <r>
    <x v="6146"/>
    <s v="Female"/>
    <n v="0"/>
    <s v="No"/>
    <s v="No"/>
    <x v="13"/>
    <s v="Yes"/>
    <s v="No"/>
    <s v="Fiber optic"/>
    <s v="No"/>
    <s v="Yes"/>
    <s v="Yes"/>
    <s v="No"/>
    <s v="Yes"/>
    <s v="Yes"/>
    <s v="Month-to-month"/>
    <s v="Yes"/>
    <x v="0"/>
    <s v="99.5"/>
    <s v="2369.05"/>
    <x v="1"/>
  </r>
  <r>
    <x v="6147"/>
    <s v="Female"/>
    <n v="1"/>
    <s v="Yes"/>
    <s v="No"/>
    <x v="72"/>
    <s v="Yes"/>
    <s v="No"/>
    <s v="Fiber optic"/>
    <s v="Yes"/>
    <s v="Yes"/>
    <s v="No"/>
    <s v="No"/>
    <s v="Yes"/>
    <s v="Yes"/>
    <s v="One year"/>
    <s v="No"/>
    <x v="1"/>
    <s v="99.1"/>
    <s v="3877.95"/>
    <x v="0"/>
  </r>
  <r>
    <x v="6148"/>
    <s v="Female"/>
    <n v="0"/>
    <s v="No"/>
    <s v="No"/>
    <x v="14"/>
    <s v="Yes"/>
    <s v="Yes"/>
    <s v="DSL"/>
    <s v="Yes"/>
    <s v="Yes"/>
    <s v="No"/>
    <s v="Yes"/>
    <s v="No"/>
    <s v="No"/>
    <s v="Two year"/>
    <s v="Yes"/>
    <x v="1"/>
    <s v="66.9"/>
    <s v="4577.9"/>
    <x v="0"/>
  </r>
  <r>
    <x v="6149"/>
    <s v="Female"/>
    <n v="0"/>
    <s v="No"/>
    <s v="No"/>
    <x v="0"/>
    <s v="No"/>
    <s v="No phone service"/>
    <s v="DSL"/>
    <s v="No"/>
    <s v="No"/>
    <s v="No"/>
    <s v="No"/>
    <s v="No"/>
    <s v="No"/>
    <s v="One year"/>
    <s v="No"/>
    <x v="1"/>
    <s v="25.85"/>
    <s v="25.85"/>
    <x v="0"/>
  </r>
  <r>
    <x v="6150"/>
    <s v="Male"/>
    <n v="0"/>
    <s v="No"/>
    <s v="No"/>
    <x v="48"/>
    <s v="Yes"/>
    <s v="No"/>
    <s v="Fiber optic"/>
    <s v="No"/>
    <s v="No"/>
    <s v="No"/>
    <s v="No"/>
    <s v="Yes"/>
    <s v="Yes"/>
    <s v="Month-to-month"/>
    <s v="No"/>
    <x v="0"/>
    <s v="91.05"/>
    <s v="2871.5"/>
    <x v="0"/>
  </r>
  <r>
    <x v="6151"/>
    <s v="Female"/>
    <n v="0"/>
    <s v="No"/>
    <s v="No"/>
    <x v="34"/>
    <s v="Yes"/>
    <s v="No"/>
    <s v="Fiber optic"/>
    <s v="No"/>
    <s v="No"/>
    <s v="No"/>
    <s v="No"/>
    <s v="No"/>
    <s v="No"/>
    <s v="Month-to-month"/>
    <s v="No"/>
    <x v="0"/>
    <n v="71"/>
    <s v="672.55"/>
    <x v="1"/>
  </r>
  <r>
    <x v="6152"/>
    <s v="Female"/>
    <n v="0"/>
    <s v="No"/>
    <s v="No"/>
    <x v="10"/>
    <s v="Yes"/>
    <s v="No"/>
    <s v="Fiber optic"/>
    <s v="No"/>
    <s v="Yes"/>
    <s v="Yes"/>
    <s v="No"/>
    <s v="No"/>
    <s v="Yes"/>
    <s v="Month-to-month"/>
    <s v="Yes"/>
    <x v="3"/>
    <s v="93.2"/>
    <s v="1573.7"/>
    <x v="1"/>
  </r>
  <r>
    <x v="6153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95"/>
    <s v="1270.55"/>
    <x v="0"/>
  </r>
  <r>
    <x v="6154"/>
    <s v="Female"/>
    <n v="0"/>
    <s v="Yes"/>
    <s v="Yes"/>
    <x v="21"/>
    <s v="Yes"/>
    <s v="Yes"/>
    <s v="Fiber optic"/>
    <s v="No"/>
    <s v="Yes"/>
    <s v="Yes"/>
    <s v="Yes"/>
    <s v="Yes"/>
    <s v="Yes"/>
    <s v="Two year"/>
    <s v="Yes"/>
    <x v="2"/>
    <s v="109.2"/>
    <s v="7711.45"/>
    <x v="0"/>
  </r>
  <r>
    <x v="6155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35"/>
    <s v="126.05"/>
    <x v="1"/>
  </r>
  <r>
    <x v="6156"/>
    <s v="Female"/>
    <n v="1"/>
    <s v="No"/>
    <s v="No"/>
    <x v="70"/>
    <s v="Yes"/>
    <s v="No"/>
    <s v="Fiber optic"/>
    <s v="Yes"/>
    <s v="No"/>
    <s v="No"/>
    <s v="No"/>
    <s v="Yes"/>
    <s v="No"/>
    <s v="Month-to-month"/>
    <s v="Yes"/>
    <x v="3"/>
    <s v="85.8"/>
    <s v="2193.65"/>
    <x v="0"/>
  </r>
  <r>
    <x v="6157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85"/>
    <s v="64.55"/>
    <x v="1"/>
  </r>
  <r>
    <x v="6158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65"/>
    <s v="31.2"/>
    <x v="0"/>
  </r>
  <r>
    <x v="6159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5"/>
    <s v="38.25"/>
    <x v="0"/>
  </r>
  <r>
    <x v="6160"/>
    <s v="Female"/>
    <n v="0"/>
    <s v="No"/>
    <s v="No"/>
    <x v="51"/>
    <s v="Yes"/>
    <s v="Yes"/>
    <s v="DSL"/>
    <s v="Yes"/>
    <s v="No"/>
    <s v="Yes"/>
    <s v="Yes"/>
    <s v="Yes"/>
    <s v="Yes"/>
    <s v="One year"/>
    <s v="Yes"/>
    <x v="3"/>
    <s v="89.65"/>
    <s v="3348.1"/>
    <x v="0"/>
  </r>
  <r>
    <x v="6161"/>
    <s v="Male"/>
    <n v="0"/>
    <s v="No"/>
    <s v="No"/>
    <x v="40"/>
    <s v="Yes"/>
    <s v="No"/>
    <s v="Fiber optic"/>
    <s v="Yes"/>
    <s v="No"/>
    <s v="No"/>
    <s v="No"/>
    <s v="No"/>
    <s v="No"/>
    <s v="Month-to-month"/>
    <s v="No"/>
    <x v="1"/>
    <s v="74.35"/>
    <s v="533.6"/>
    <x v="0"/>
  </r>
  <r>
    <x v="6162"/>
    <s v="Female"/>
    <n v="1"/>
    <s v="Yes"/>
    <s v="No"/>
    <x v="31"/>
    <s v="No"/>
    <s v="No phone service"/>
    <s v="DSL"/>
    <s v="No"/>
    <s v="Yes"/>
    <s v="No"/>
    <s v="No"/>
    <s v="Yes"/>
    <s v="Yes"/>
    <s v="Two year"/>
    <s v="Yes"/>
    <x v="3"/>
    <s v="49.45"/>
    <s v="2907.55"/>
    <x v="0"/>
  </r>
  <r>
    <x v="6163"/>
    <s v="Female"/>
    <n v="0"/>
    <s v="Yes"/>
    <s v="No"/>
    <x v="67"/>
    <s v="Yes"/>
    <s v="Yes"/>
    <s v="Fiber optic"/>
    <s v="No"/>
    <s v="Yes"/>
    <s v="No"/>
    <s v="No"/>
    <s v="No"/>
    <s v="Yes"/>
    <s v="Month-to-month"/>
    <s v="Yes"/>
    <x v="0"/>
    <s v="89.1"/>
    <s v="1620.8"/>
    <x v="0"/>
  </r>
  <r>
    <x v="6164"/>
    <s v="Male"/>
    <n v="1"/>
    <s v="Yes"/>
    <s v="No"/>
    <x v="3"/>
    <s v="Yes"/>
    <s v="Yes"/>
    <s v="DSL"/>
    <s v="Yes"/>
    <s v="No"/>
    <s v="Yes"/>
    <s v="Yes"/>
    <s v="No"/>
    <s v="Yes"/>
    <s v="Two year"/>
    <s v="No"/>
    <x v="3"/>
    <s v="75.15"/>
    <s v="3480.35"/>
    <x v="0"/>
  </r>
  <r>
    <x v="6165"/>
    <s v="Male"/>
    <n v="1"/>
    <s v="No"/>
    <s v="No"/>
    <x v="54"/>
    <s v="Yes"/>
    <s v="No"/>
    <s v="Fiber optic"/>
    <s v="No"/>
    <s v="No"/>
    <s v="No"/>
    <s v="No"/>
    <s v="No"/>
    <s v="No"/>
    <s v="Month-to-month"/>
    <s v="Yes"/>
    <x v="0"/>
    <s v="70.65"/>
    <s v="293.85"/>
    <x v="0"/>
  </r>
  <r>
    <x v="6166"/>
    <s v="Female"/>
    <n v="0"/>
    <s v="Yes"/>
    <s v="Yes"/>
    <x v="36"/>
    <s v="Yes"/>
    <s v="Yes"/>
    <s v="Fiber optic"/>
    <s v="No"/>
    <s v="No"/>
    <s v="Yes"/>
    <s v="Yes"/>
    <s v="Yes"/>
    <s v="Yes"/>
    <s v="Month-to-month"/>
    <s v="Yes"/>
    <x v="0"/>
    <s v="104.2"/>
    <s v="3243.45"/>
    <x v="1"/>
  </r>
  <r>
    <x v="6167"/>
    <s v="Male"/>
    <n v="0"/>
    <s v="Yes"/>
    <s v="Yes"/>
    <x v="20"/>
    <s v="Yes"/>
    <s v="No"/>
    <s v="Fiber optic"/>
    <s v="Yes"/>
    <s v="No"/>
    <s v="Yes"/>
    <s v="No"/>
    <s v="No"/>
    <s v="Yes"/>
    <s v="Month-to-month"/>
    <s v="No"/>
    <x v="0"/>
    <s v="90.05"/>
    <s v="4137.2"/>
    <x v="0"/>
  </r>
  <r>
    <x v="6168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x v="0"/>
    <s v="79.25"/>
    <s v="79.25"/>
    <x v="1"/>
  </r>
  <r>
    <x v="6169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x v="2"/>
    <s v="44.9"/>
    <s v="44.9"/>
    <x v="1"/>
  </r>
  <r>
    <x v="6170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4"/>
    <s v="19.4"/>
    <x v="0"/>
  </r>
  <r>
    <x v="6171"/>
    <s v="Female"/>
    <n v="1"/>
    <s v="Yes"/>
    <s v="Yes"/>
    <x v="64"/>
    <s v="Yes"/>
    <s v="Yes"/>
    <s v="Fiber optic"/>
    <s v="No"/>
    <s v="No"/>
    <s v="Yes"/>
    <s v="No"/>
    <s v="No"/>
    <s v="Yes"/>
    <s v="Month-to-month"/>
    <s v="Yes"/>
    <x v="3"/>
    <s v="88.75"/>
    <s v="5348.65"/>
    <x v="0"/>
  </r>
  <r>
    <x v="6172"/>
    <s v="Male"/>
    <n v="0"/>
    <s v="Yes"/>
    <s v="No"/>
    <x v="6"/>
    <s v="Yes"/>
    <s v="No"/>
    <s v="Fiber optic"/>
    <s v="No"/>
    <s v="No"/>
    <s v="No"/>
    <s v="No"/>
    <s v="No"/>
    <s v="No"/>
    <s v="Month-to-month"/>
    <s v="Yes"/>
    <x v="0"/>
    <s v="70.1"/>
    <s v="659.65"/>
    <x v="1"/>
  </r>
  <r>
    <x v="6173"/>
    <s v="Male"/>
    <n v="1"/>
    <s v="No"/>
    <s v="No"/>
    <x v="42"/>
    <s v="Yes"/>
    <s v="Yes"/>
    <s v="Fiber optic"/>
    <s v="Yes"/>
    <s v="No"/>
    <s v="No"/>
    <s v="No"/>
    <s v="No"/>
    <s v="Yes"/>
    <s v="Month-to-month"/>
    <s v="No"/>
    <x v="3"/>
    <n v="91"/>
    <s v="3180.5"/>
    <x v="0"/>
  </r>
  <r>
    <x v="6174"/>
    <s v="Male"/>
    <n v="0"/>
    <s v="No"/>
    <s v="No"/>
    <x v="54"/>
    <s v="No"/>
    <s v="No phone service"/>
    <s v="DSL"/>
    <s v="No"/>
    <s v="No"/>
    <s v="Yes"/>
    <s v="No"/>
    <s v="No"/>
    <s v="No"/>
    <s v="Month-to-month"/>
    <s v="Yes"/>
    <x v="0"/>
    <s v="29.65"/>
    <s v="118.5"/>
    <x v="1"/>
  </r>
  <r>
    <x v="6175"/>
    <s v="Male"/>
    <n v="0"/>
    <s v="Yes"/>
    <s v="Yes"/>
    <x v="48"/>
    <s v="Yes"/>
    <s v="No"/>
    <s v="Fiber optic"/>
    <s v="Yes"/>
    <s v="Yes"/>
    <s v="No"/>
    <s v="No"/>
    <s v="No"/>
    <s v="Yes"/>
    <s v="One year"/>
    <s v="Yes"/>
    <x v="0"/>
    <s v="90.8"/>
    <s v="3023.85"/>
    <x v="0"/>
  </r>
  <r>
    <x v="6176"/>
    <s v="Male"/>
    <n v="0"/>
    <s v="No"/>
    <s v="No"/>
    <x v="29"/>
    <s v="Yes"/>
    <s v="Yes"/>
    <s v="Fiber optic"/>
    <s v="No"/>
    <s v="Yes"/>
    <s v="No"/>
    <s v="No"/>
    <s v="No"/>
    <s v="No"/>
    <s v="Month-to-month"/>
    <s v="Yes"/>
    <x v="0"/>
    <s v="77.85"/>
    <s v="3365.85"/>
    <x v="1"/>
  </r>
  <r>
    <x v="6177"/>
    <s v="Male"/>
    <n v="0"/>
    <s v="No"/>
    <s v="No"/>
    <x v="54"/>
    <s v="Yes"/>
    <s v="No"/>
    <s v="DSL"/>
    <s v="No"/>
    <s v="No"/>
    <s v="No"/>
    <s v="No"/>
    <s v="No"/>
    <s v="Yes"/>
    <s v="Month-to-month"/>
    <s v="No"/>
    <x v="0"/>
    <s v="54.3"/>
    <s v="195.3"/>
    <x v="1"/>
  </r>
  <r>
    <x v="6178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8.95"/>
    <s v="1031.1"/>
    <x v="0"/>
  </r>
  <r>
    <x v="6179"/>
    <s v="Female"/>
    <n v="1"/>
    <s v="No"/>
    <s v="No"/>
    <x v="26"/>
    <s v="Yes"/>
    <s v="Yes"/>
    <s v="Fiber optic"/>
    <s v="No"/>
    <s v="No"/>
    <s v="No"/>
    <s v="No"/>
    <s v="Yes"/>
    <s v="Yes"/>
    <s v="Month-to-month"/>
    <s v="Yes"/>
    <x v="2"/>
    <s v="95.15"/>
    <s v="997.65"/>
    <x v="1"/>
  </r>
  <r>
    <x v="6180"/>
    <s v="Female"/>
    <n v="1"/>
    <s v="No"/>
    <s v="No"/>
    <x v="33"/>
    <s v="Yes"/>
    <s v="Yes"/>
    <s v="Fiber optic"/>
    <s v="Yes"/>
    <s v="No"/>
    <s v="No"/>
    <s v="No"/>
    <s v="Yes"/>
    <s v="Yes"/>
    <s v="Two year"/>
    <s v="Yes"/>
    <x v="2"/>
    <s v="102.4"/>
    <s v="6471.85"/>
    <x v="0"/>
  </r>
  <r>
    <x v="6181"/>
    <s v="Male"/>
    <n v="0"/>
    <s v="Yes"/>
    <s v="Yes"/>
    <x v="59"/>
    <s v="Yes"/>
    <s v="Yes"/>
    <s v="Fiber optic"/>
    <s v="No"/>
    <s v="No"/>
    <s v="Yes"/>
    <s v="No"/>
    <s v="Yes"/>
    <s v="Yes"/>
    <s v="One year"/>
    <s v="Yes"/>
    <x v="0"/>
    <s v="99.9"/>
    <s v="6241.35"/>
    <x v="0"/>
  </r>
  <r>
    <x v="6182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x v="3"/>
    <s v="88.7"/>
    <s v="6501.35"/>
    <x v="0"/>
  </r>
  <r>
    <x v="6183"/>
    <s v="Male"/>
    <n v="0"/>
    <s v="Yes"/>
    <s v="Yes"/>
    <x v="66"/>
    <s v="No"/>
    <s v="No phone service"/>
    <s v="DSL"/>
    <s v="No"/>
    <s v="No"/>
    <s v="Yes"/>
    <s v="Yes"/>
    <s v="Yes"/>
    <s v="Yes"/>
    <s v="One year"/>
    <s v="Yes"/>
    <x v="0"/>
    <s v="54.3"/>
    <s v="2317.1"/>
    <x v="0"/>
  </r>
  <r>
    <x v="6184"/>
    <s v="Male"/>
    <n v="0"/>
    <s v="No"/>
    <s v="No"/>
    <x v="52"/>
    <s v="Yes"/>
    <s v="Yes"/>
    <s v="DSL"/>
    <s v="No"/>
    <s v="No"/>
    <s v="Yes"/>
    <s v="No"/>
    <s v="No"/>
    <s v="No"/>
    <s v="Month-to-month"/>
    <s v="Yes"/>
    <x v="2"/>
    <s v="55.7"/>
    <s v="2237.55"/>
    <x v="0"/>
  </r>
  <r>
    <x v="6185"/>
    <s v="Male"/>
    <n v="0"/>
    <s v="Yes"/>
    <s v="No"/>
    <x v="37"/>
    <s v="Yes"/>
    <s v="Yes"/>
    <s v="Fiber optic"/>
    <s v="Yes"/>
    <s v="No"/>
    <s v="Yes"/>
    <s v="No"/>
    <s v="Yes"/>
    <s v="Yes"/>
    <s v="One year"/>
    <s v="Yes"/>
    <x v="0"/>
    <s v="103.95"/>
    <s v="5231.3"/>
    <x v="0"/>
  </r>
  <r>
    <x v="6186"/>
    <s v="Male"/>
    <n v="0"/>
    <s v="Yes"/>
    <s v="No"/>
    <x v="20"/>
    <s v="Yes"/>
    <s v="Yes"/>
    <s v="Fiber optic"/>
    <s v="Yes"/>
    <s v="No"/>
    <s v="Yes"/>
    <s v="Yes"/>
    <s v="Yes"/>
    <s v="Yes"/>
    <s v="One year"/>
    <s v="Yes"/>
    <x v="3"/>
    <s v="110.85"/>
    <s v="5275.8"/>
    <x v="1"/>
  </r>
  <r>
    <x v="6187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s v="165.5"/>
    <x v="0"/>
  </r>
  <r>
    <x v="6188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358.5"/>
    <x v="0"/>
  </r>
  <r>
    <x v="6189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x v="3"/>
    <s v="91.95"/>
    <s v="6614.9"/>
    <x v="0"/>
  </r>
  <r>
    <x v="6190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x v="0"/>
    <s v="80.5"/>
    <s v="80.5"/>
    <x v="1"/>
  </r>
  <r>
    <x v="6191"/>
    <s v="Female"/>
    <n v="1"/>
    <s v="No"/>
    <s v="No"/>
    <x v="41"/>
    <s v="Yes"/>
    <s v="Yes"/>
    <s v="DSL"/>
    <s v="No"/>
    <s v="No"/>
    <s v="Yes"/>
    <s v="No"/>
    <s v="No"/>
    <s v="No"/>
    <s v="Month-to-month"/>
    <s v="No"/>
    <x v="0"/>
    <s v="55.65"/>
    <s v="2421.75"/>
    <x v="0"/>
  </r>
  <r>
    <x v="6192"/>
    <s v="Female"/>
    <n v="1"/>
    <s v="No"/>
    <s v="No"/>
    <x v="32"/>
    <s v="Yes"/>
    <s v="No"/>
    <s v="Fiber optic"/>
    <s v="No"/>
    <s v="Yes"/>
    <s v="No"/>
    <s v="No"/>
    <s v="No"/>
    <s v="No"/>
    <s v="Month-to-month"/>
    <s v="Yes"/>
    <x v="0"/>
    <s v="74.7"/>
    <s v="1294.6"/>
    <x v="0"/>
  </r>
  <r>
    <x v="6193"/>
    <s v="Female"/>
    <n v="0"/>
    <s v="No"/>
    <s v="Yes"/>
    <x v="9"/>
    <s v="Yes"/>
    <s v="Yes"/>
    <s v="Fiber optic"/>
    <s v="No"/>
    <s v="Yes"/>
    <s v="Yes"/>
    <s v="No"/>
    <s v="Yes"/>
    <s v="Yes"/>
    <s v="One year"/>
    <s v="Yes"/>
    <x v="3"/>
    <s v="104.15"/>
    <s v="1299.1"/>
    <x v="0"/>
  </r>
  <r>
    <x v="6194"/>
    <s v="Female"/>
    <n v="0"/>
    <s v="Yes"/>
    <s v="Yes"/>
    <x v="47"/>
    <s v="Yes"/>
    <s v="Yes"/>
    <s v="Fiber optic"/>
    <s v="No"/>
    <s v="Yes"/>
    <s v="No"/>
    <s v="Yes"/>
    <s v="No"/>
    <s v="No"/>
    <s v="One year"/>
    <s v="Yes"/>
    <x v="2"/>
    <s v="83.65"/>
    <s v="5733.4"/>
    <x v="0"/>
  </r>
  <r>
    <x v="6195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x v="2"/>
    <s v="72.2"/>
    <s v="305.55"/>
    <x v="1"/>
  </r>
  <r>
    <x v="6196"/>
    <s v="Male"/>
    <n v="0"/>
    <s v="No"/>
    <s v="No"/>
    <x v="14"/>
    <s v="Yes"/>
    <s v="Yes"/>
    <s v="Fiber optic"/>
    <s v="Yes"/>
    <s v="Yes"/>
    <s v="Yes"/>
    <s v="No"/>
    <s v="Yes"/>
    <s v="Yes"/>
    <s v="Two year"/>
    <s v="Yes"/>
    <x v="3"/>
    <s v="110.05"/>
    <s v="7430.75"/>
    <x v="0"/>
  </r>
  <r>
    <x v="6197"/>
    <s v="Male"/>
    <n v="0"/>
    <s v="No"/>
    <s v="No"/>
    <x v="22"/>
    <s v="Yes"/>
    <s v="No"/>
    <s v="DSL"/>
    <s v="No"/>
    <s v="No"/>
    <s v="No"/>
    <s v="Yes"/>
    <s v="No"/>
    <s v="No"/>
    <s v="Month-to-month"/>
    <s v="No"/>
    <x v="1"/>
    <s v="51.5"/>
    <s v="900.5"/>
    <x v="1"/>
  </r>
  <r>
    <x v="6198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5"/>
    <s v="630.6"/>
    <x v="0"/>
  </r>
  <r>
    <x v="6199"/>
    <s v="Male"/>
    <n v="1"/>
    <s v="No"/>
    <s v="No"/>
    <x v="29"/>
    <s v="Yes"/>
    <s v="No"/>
    <s v="Fiber optic"/>
    <s v="No"/>
    <s v="No"/>
    <s v="No"/>
    <s v="No"/>
    <s v="Yes"/>
    <s v="Yes"/>
    <s v="Month-to-month"/>
    <s v="Yes"/>
    <x v="1"/>
    <s v="89.55"/>
    <s v="3856.75"/>
    <x v="1"/>
  </r>
  <r>
    <x v="6200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"/>
    <s v="1222.65"/>
    <x v="0"/>
  </r>
  <r>
    <x v="6201"/>
    <s v="Female"/>
    <n v="1"/>
    <s v="No"/>
    <s v="No"/>
    <x v="24"/>
    <s v="Yes"/>
    <s v="No"/>
    <s v="Fiber optic"/>
    <s v="Yes"/>
    <s v="Yes"/>
    <s v="No"/>
    <s v="No"/>
    <s v="No"/>
    <s v="No"/>
    <s v="Month-to-month"/>
    <s v="No"/>
    <x v="0"/>
    <s v="80.7"/>
    <s v="374.8"/>
    <x v="0"/>
  </r>
  <r>
    <x v="6202"/>
    <s v="Male"/>
    <n v="0"/>
    <s v="Yes"/>
    <s v="Yes"/>
    <x v="17"/>
    <s v="Yes"/>
    <s v="Yes"/>
    <s v="DSL"/>
    <s v="Yes"/>
    <s v="Yes"/>
    <s v="No"/>
    <s v="Yes"/>
    <s v="Yes"/>
    <s v="No"/>
    <s v="One year"/>
    <s v="No"/>
    <x v="1"/>
    <s v="77.5"/>
    <n v="1625"/>
    <x v="1"/>
  </r>
  <r>
    <x v="6203"/>
    <s v="Female"/>
    <n v="0"/>
    <s v="Yes"/>
    <s v="Yes"/>
    <x v="14"/>
    <s v="Yes"/>
    <s v="Yes"/>
    <s v="Fiber optic"/>
    <s v="Yes"/>
    <s v="Yes"/>
    <s v="Yes"/>
    <s v="Yes"/>
    <s v="Yes"/>
    <s v="No"/>
    <s v="One year"/>
    <s v="Yes"/>
    <x v="3"/>
    <s v="105.1"/>
    <s v="7234.8"/>
    <x v="0"/>
  </r>
  <r>
    <x v="6204"/>
    <s v="Male"/>
    <n v="0"/>
    <s v="No"/>
    <s v="No"/>
    <x v="9"/>
    <s v="No"/>
    <s v="No phone service"/>
    <s v="DSL"/>
    <s v="No"/>
    <s v="No"/>
    <s v="No"/>
    <s v="No"/>
    <s v="No"/>
    <s v="No"/>
    <s v="Month-to-month"/>
    <s v="Yes"/>
    <x v="2"/>
    <s v="25.15"/>
    <s v="331.85"/>
    <x v="0"/>
  </r>
  <r>
    <x v="6205"/>
    <s v="Male"/>
    <n v="0"/>
    <s v="Yes"/>
    <s v="No"/>
    <x v="41"/>
    <s v="Yes"/>
    <s v="Yes"/>
    <s v="Fiber optic"/>
    <s v="No"/>
    <s v="Yes"/>
    <s v="Yes"/>
    <s v="No"/>
    <s v="Yes"/>
    <s v="No"/>
    <s v="Month-to-month"/>
    <s v="Yes"/>
    <x v="2"/>
    <s v="95.25"/>
    <s v="3959.35"/>
    <x v="1"/>
  </r>
  <r>
    <x v="6206"/>
    <s v="Male"/>
    <n v="0"/>
    <s v="Yes"/>
    <s v="No"/>
    <x v="15"/>
    <s v="Yes"/>
    <s v="Yes"/>
    <s v="Fiber optic"/>
    <s v="No"/>
    <s v="Yes"/>
    <s v="No"/>
    <s v="Yes"/>
    <s v="No"/>
    <s v="Yes"/>
    <s v="Month-to-month"/>
    <s v="Yes"/>
    <x v="3"/>
    <s v="95.65"/>
    <s v="5088.4"/>
    <x v="0"/>
  </r>
  <r>
    <x v="6207"/>
    <s v="Male"/>
    <n v="1"/>
    <s v="No"/>
    <s v="No"/>
    <x v="25"/>
    <s v="Yes"/>
    <s v="No"/>
    <s v="Fiber optic"/>
    <s v="Yes"/>
    <s v="No"/>
    <s v="No"/>
    <s v="No"/>
    <s v="No"/>
    <s v="Yes"/>
    <s v="Month-to-month"/>
    <s v="No"/>
    <x v="0"/>
    <n v="85"/>
    <s v="3969.4"/>
    <x v="1"/>
  </r>
  <r>
    <x v="6208"/>
    <s v="Male"/>
    <n v="0"/>
    <s v="Yes"/>
    <s v="No"/>
    <x v="59"/>
    <s v="Yes"/>
    <s v="Yes"/>
    <s v="DSL"/>
    <s v="Yes"/>
    <s v="Yes"/>
    <s v="Yes"/>
    <s v="Yes"/>
    <s v="No"/>
    <s v="Yes"/>
    <s v="Two year"/>
    <s v="Yes"/>
    <x v="2"/>
    <s v="80.8"/>
    <s v="4860.85"/>
    <x v="0"/>
  </r>
  <r>
    <x v="6209"/>
    <s v="Male"/>
    <n v="0"/>
    <s v="No"/>
    <s v="No"/>
    <x v="44"/>
    <s v="No"/>
    <s v="No phone service"/>
    <s v="DSL"/>
    <s v="No"/>
    <s v="No"/>
    <s v="No"/>
    <s v="No"/>
    <s v="No"/>
    <s v="No"/>
    <s v="One year"/>
    <s v="Yes"/>
    <x v="1"/>
    <s v="24.85"/>
    <s v="788.05"/>
    <x v="0"/>
  </r>
  <r>
    <x v="6210"/>
    <s v="Female"/>
    <n v="0"/>
    <s v="No"/>
    <s v="Yes"/>
    <x v="13"/>
    <s v="Yes"/>
    <s v="No"/>
    <s v="DSL"/>
    <s v="No"/>
    <s v="Yes"/>
    <s v="No"/>
    <s v="Yes"/>
    <s v="No"/>
    <s v="No"/>
    <s v="One year"/>
    <s v="Yes"/>
    <x v="3"/>
    <s v="54.75"/>
    <s v="1266.35"/>
    <x v="0"/>
  </r>
  <r>
    <x v="6211"/>
    <s v="Female"/>
    <n v="0"/>
    <s v="Yes"/>
    <s v="Yes"/>
    <x v="24"/>
    <s v="Yes"/>
    <s v="No"/>
    <s v="Fiber optic"/>
    <s v="No"/>
    <s v="No"/>
    <s v="No"/>
    <s v="Yes"/>
    <s v="Yes"/>
    <s v="No"/>
    <s v="Month-to-month"/>
    <s v="Yes"/>
    <x v="0"/>
    <s v="85.75"/>
    <s v="470.95"/>
    <x v="1"/>
  </r>
  <r>
    <x v="6212"/>
    <s v="Male"/>
    <n v="0"/>
    <s v="No"/>
    <s v="No"/>
    <x v="30"/>
    <s v="No"/>
    <s v="No phone service"/>
    <s v="DSL"/>
    <s v="No"/>
    <s v="No"/>
    <s v="Yes"/>
    <s v="No"/>
    <s v="Yes"/>
    <s v="Yes"/>
    <s v="One year"/>
    <s v="No"/>
    <x v="0"/>
    <s v="50.75"/>
    <s v="688.2"/>
    <x v="0"/>
  </r>
  <r>
    <x v="6213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s v="387.7"/>
    <x v="0"/>
  </r>
  <r>
    <x v="6214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05"/>
    <s v="845.25"/>
    <x v="0"/>
  </r>
  <r>
    <x v="6215"/>
    <s v="Female"/>
    <n v="1"/>
    <s v="No"/>
    <s v="No"/>
    <x v="53"/>
    <s v="Yes"/>
    <s v="Yes"/>
    <s v="Fiber optic"/>
    <s v="No"/>
    <s v="Yes"/>
    <s v="No"/>
    <s v="No"/>
    <s v="Yes"/>
    <s v="Yes"/>
    <s v="Month-to-month"/>
    <s v="Yes"/>
    <x v="0"/>
    <s v="98.25"/>
    <s v="560.6"/>
    <x v="1"/>
  </r>
  <r>
    <x v="6216"/>
    <s v="Male"/>
    <n v="0"/>
    <s v="Yes"/>
    <s v="Yes"/>
    <x v="11"/>
    <s v="Yes"/>
    <s v="Yes"/>
    <s v="DSL"/>
    <s v="Yes"/>
    <s v="Yes"/>
    <s v="Yes"/>
    <s v="Yes"/>
    <s v="No"/>
    <s v="No"/>
    <s v="Two year"/>
    <s v="No"/>
    <x v="3"/>
    <s v="71.6"/>
    <s v="4230.25"/>
    <x v="0"/>
  </r>
  <r>
    <x v="6217"/>
    <s v="Male"/>
    <n v="0"/>
    <s v="Yes"/>
    <s v="Yes"/>
    <x v="8"/>
    <s v="Yes"/>
    <s v="No"/>
    <s v="Fiber optic"/>
    <s v="Yes"/>
    <s v="Yes"/>
    <s v="No"/>
    <s v="No"/>
    <s v="No"/>
    <s v="No"/>
    <s v="One year"/>
    <s v="Yes"/>
    <x v="3"/>
    <s v="81.45"/>
    <s v="4983.05"/>
    <x v="0"/>
  </r>
  <r>
    <x v="6218"/>
    <s v="Female"/>
    <n v="0"/>
    <s v="Yes"/>
    <s v="Yes"/>
    <x v="27"/>
    <s v="No"/>
    <s v="No phone service"/>
    <s v="DSL"/>
    <s v="No"/>
    <s v="Yes"/>
    <s v="Yes"/>
    <s v="Yes"/>
    <s v="Yes"/>
    <s v="Yes"/>
    <s v="One year"/>
    <s v="Yes"/>
    <x v="2"/>
    <s v="58.4"/>
    <s v="4113.15"/>
    <x v="0"/>
  </r>
  <r>
    <x v="6219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x v="1"/>
    <s v="25.7"/>
    <s v="25.7"/>
    <x v="1"/>
  </r>
  <r>
    <x v="6220"/>
    <s v="Male"/>
    <n v="0"/>
    <s v="Yes"/>
    <s v="Yes"/>
    <x v="6"/>
    <s v="No"/>
    <s v="No phone service"/>
    <s v="DSL"/>
    <s v="Yes"/>
    <s v="Yes"/>
    <s v="Yes"/>
    <s v="Yes"/>
    <s v="No"/>
    <s v="Yes"/>
    <s v="Two year"/>
    <s v="No"/>
    <x v="3"/>
    <s v="53.7"/>
    <n v="521"/>
    <x v="0"/>
  </r>
  <r>
    <x v="6221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19.6"/>
    <s v="471.85"/>
    <x v="0"/>
  </r>
  <r>
    <x v="6222"/>
    <s v="Male"/>
    <n v="0"/>
    <s v="No"/>
    <s v="No"/>
    <x v="33"/>
    <s v="Yes"/>
    <s v="Yes"/>
    <s v="Fiber optic"/>
    <s v="No"/>
    <s v="Yes"/>
    <s v="No"/>
    <s v="No"/>
    <s v="No"/>
    <s v="Yes"/>
    <s v="Month-to-month"/>
    <s v="No"/>
    <x v="3"/>
    <s v="89.4"/>
    <s v="5976.9"/>
    <x v="0"/>
  </r>
  <r>
    <x v="6223"/>
    <s v="Female"/>
    <n v="0"/>
    <s v="Yes"/>
    <s v="Yes"/>
    <x v="40"/>
    <s v="Yes"/>
    <s v="No"/>
    <s v="Fiber optic"/>
    <s v="No"/>
    <s v="No"/>
    <s v="No"/>
    <s v="No"/>
    <s v="No"/>
    <s v="No"/>
    <s v="Month-to-month"/>
    <s v="Yes"/>
    <x v="0"/>
    <n v="69"/>
    <s v="506.9"/>
    <x v="1"/>
  </r>
  <r>
    <x v="6224"/>
    <s v="Male"/>
    <n v="0"/>
    <s v="Yes"/>
    <s v="Yes"/>
    <x v="69"/>
    <s v="Yes"/>
    <s v="Yes"/>
    <s v="Fiber optic"/>
    <s v="No"/>
    <s v="Yes"/>
    <s v="No"/>
    <s v="Yes"/>
    <s v="No"/>
    <s v="No"/>
    <s v="One year"/>
    <s v="No"/>
    <x v="2"/>
    <s v="84.2"/>
    <s v="4299.75"/>
    <x v="0"/>
  </r>
  <r>
    <x v="6225"/>
    <s v="Male"/>
    <n v="0"/>
    <s v="Yes"/>
    <s v="Yes"/>
    <x v="21"/>
    <s v="Yes"/>
    <s v="Yes"/>
    <s v="Fiber optic"/>
    <s v="Yes"/>
    <s v="Yes"/>
    <s v="Yes"/>
    <s v="Yes"/>
    <s v="Yes"/>
    <s v="No"/>
    <s v="Two year"/>
    <s v="Yes"/>
    <x v="3"/>
    <s v="106.1"/>
    <s v="7548.6"/>
    <x v="0"/>
  </r>
  <r>
    <x v="6226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75"/>
    <s v="1654.75"/>
    <x v="0"/>
  </r>
  <r>
    <x v="6227"/>
    <s v="Male"/>
    <n v="0"/>
    <s v="No"/>
    <s v="No"/>
    <x v="2"/>
    <s v="Yes"/>
    <s v="No"/>
    <s v="DSL"/>
    <s v="No"/>
    <s v="No"/>
    <s v="No"/>
    <s v="No"/>
    <s v="No"/>
    <s v="No"/>
    <s v="Month-to-month"/>
    <s v="No"/>
    <x v="2"/>
    <s v="46.05"/>
    <s v="80.35"/>
    <x v="1"/>
  </r>
  <r>
    <x v="6228"/>
    <s v="Male"/>
    <n v="0"/>
    <s v="No"/>
    <s v="Yes"/>
    <x v="27"/>
    <s v="Yes"/>
    <s v="Yes"/>
    <s v="DSL"/>
    <s v="Yes"/>
    <s v="Yes"/>
    <s v="No"/>
    <s v="Yes"/>
    <s v="No"/>
    <s v="No"/>
    <s v="One year"/>
    <s v="No"/>
    <x v="2"/>
    <s v="64.95"/>
    <s v="4551.5"/>
    <x v="0"/>
  </r>
  <r>
    <x v="6229"/>
    <s v="Male"/>
    <n v="0"/>
    <s v="Yes"/>
    <s v="No"/>
    <x v="21"/>
    <s v="Yes"/>
    <s v="Yes"/>
    <s v="DSL"/>
    <s v="No"/>
    <s v="Yes"/>
    <s v="Yes"/>
    <s v="Yes"/>
    <s v="Yes"/>
    <s v="Yes"/>
    <s v="Two year"/>
    <s v="Yes"/>
    <x v="3"/>
    <s v="85.45"/>
    <s v="6227.5"/>
    <x v="0"/>
  </r>
  <r>
    <x v="6230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20.05"/>
    <x v="0"/>
  </r>
  <r>
    <x v="6231"/>
    <s v="Female"/>
    <n v="1"/>
    <s v="Yes"/>
    <s v="No"/>
    <x v="0"/>
    <s v="Yes"/>
    <s v="No"/>
    <s v="Fiber optic"/>
    <s v="No"/>
    <s v="Yes"/>
    <s v="No"/>
    <s v="No"/>
    <s v="No"/>
    <s v="No"/>
    <s v="Month-to-month"/>
    <s v="Yes"/>
    <x v="1"/>
    <s v="76.4"/>
    <s v="76.4"/>
    <x v="1"/>
  </r>
  <r>
    <x v="6232"/>
    <s v="Female"/>
    <n v="0"/>
    <s v="No"/>
    <s v="No"/>
    <x v="24"/>
    <s v="Yes"/>
    <s v="Yes"/>
    <s v="Fiber optic"/>
    <s v="No"/>
    <s v="No"/>
    <s v="Yes"/>
    <s v="No"/>
    <s v="Yes"/>
    <s v="Yes"/>
    <s v="Month-to-month"/>
    <s v="Yes"/>
    <x v="0"/>
    <s v="100.5"/>
    <n v="514"/>
    <x v="1"/>
  </r>
  <r>
    <x v="6233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7"/>
    <s v="57.5"/>
    <x v="0"/>
  </r>
  <r>
    <x v="6234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3"/>
    <s v="1474.35"/>
    <x v="0"/>
  </r>
  <r>
    <x v="6235"/>
    <s v="Male"/>
    <n v="1"/>
    <s v="Yes"/>
    <s v="Yes"/>
    <x v="5"/>
    <s v="No"/>
    <s v="No phone service"/>
    <s v="DSL"/>
    <s v="Yes"/>
    <s v="No"/>
    <s v="No"/>
    <s v="No"/>
    <s v="No"/>
    <s v="Yes"/>
    <s v="Month-to-month"/>
    <s v="No"/>
    <x v="1"/>
    <s v="40.05"/>
    <s v="880.2"/>
    <x v="1"/>
  </r>
  <r>
    <x v="6236"/>
    <s v="Male"/>
    <n v="1"/>
    <s v="Yes"/>
    <s v="No"/>
    <x v="55"/>
    <s v="Yes"/>
    <s v="Yes"/>
    <s v="Fiber optic"/>
    <s v="No"/>
    <s v="Yes"/>
    <s v="No"/>
    <s v="No"/>
    <s v="Yes"/>
    <s v="Yes"/>
    <s v="Month-to-month"/>
    <s v="Yes"/>
    <x v="2"/>
    <s v="100.6"/>
    <s v="3270.25"/>
    <x v="0"/>
  </r>
  <r>
    <x v="6237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x v="0"/>
    <s v="69.95"/>
    <s v="69.95"/>
    <x v="1"/>
  </r>
  <r>
    <x v="6238"/>
    <s v="Male"/>
    <n v="1"/>
    <s v="Yes"/>
    <s v="No"/>
    <x v="68"/>
    <s v="Yes"/>
    <s v="Yes"/>
    <s v="Fiber optic"/>
    <s v="No"/>
    <s v="No"/>
    <s v="No"/>
    <s v="No"/>
    <s v="No"/>
    <s v="No"/>
    <s v="Month-to-month"/>
    <s v="No"/>
    <x v="2"/>
    <n v="74"/>
    <s v="3919.15"/>
    <x v="0"/>
  </r>
  <r>
    <x v="6239"/>
    <s v="Male"/>
    <n v="0"/>
    <s v="Yes"/>
    <s v="No"/>
    <x v="21"/>
    <s v="Yes"/>
    <s v="Yes"/>
    <s v="Fiber optic"/>
    <s v="No"/>
    <s v="Yes"/>
    <s v="No"/>
    <s v="No"/>
    <s v="Yes"/>
    <s v="Yes"/>
    <s v="Two year"/>
    <s v="Yes"/>
    <x v="0"/>
    <s v="99.4"/>
    <s v="7285.7"/>
    <x v="0"/>
  </r>
  <r>
    <x v="6240"/>
    <s v="Male"/>
    <n v="0"/>
    <s v="No"/>
    <s v="Yes"/>
    <x v="0"/>
    <s v="Yes"/>
    <s v="Yes"/>
    <s v="Fiber optic"/>
    <s v="No"/>
    <s v="No"/>
    <s v="No"/>
    <s v="No"/>
    <s v="Yes"/>
    <s v="Yes"/>
    <s v="Month-to-month"/>
    <s v="Yes"/>
    <x v="0"/>
    <s v="93.3"/>
    <s v="93.3"/>
    <x v="1"/>
  </r>
  <r>
    <x v="6241"/>
    <s v="Male"/>
    <n v="0"/>
    <s v="No"/>
    <s v="No"/>
    <x v="35"/>
    <s v="Yes"/>
    <s v="No"/>
    <s v="DSL"/>
    <s v="No"/>
    <s v="No"/>
    <s v="Yes"/>
    <s v="No"/>
    <s v="No"/>
    <s v="No"/>
    <s v="Month-to-month"/>
    <s v="Yes"/>
    <x v="0"/>
    <s v="49.15"/>
    <s v="169.05"/>
    <x v="1"/>
  </r>
  <r>
    <x v="6242"/>
    <s v="Female"/>
    <n v="0"/>
    <s v="Yes"/>
    <s v="Yes"/>
    <x v="21"/>
    <s v="Yes"/>
    <s v="Yes"/>
    <s v="Fiber optic"/>
    <s v="Yes"/>
    <s v="Yes"/>
    <s v="Yes"/>
    <s v="Yes"/>
    <s v="No"/>
    <s v="Yes"/>
    <s v="Two year"/>
    <s v="No"/>
    <x v="3"/>
    <s v="107.45"/>
    <s v="7658.3"/>
    <x v="0"/>
  </r>
  <r>
    <x v="6243"/>
    <s v="Female"/>
    <n v="0"/>
    <s v="Yes"/>
    <s v="Yes"/>
    <x v="21"/>
    <s v="Yes"/>
    <s v="Yes"/>
    <s v="DSL"/>
    <s v="Yes"/>
    <s v="Yes"/>
    <s v="Yes"/>
    <s v="No"/>
    <s v="Yes"/>
    <s v="Yes"/>
    <s v="Two year"/>
    <s v="Yes"/>
    <x v="3"/>
    <s v="83.6"/>
    <s v="5959.3"/>
    <x v="0"/>
  </r>
  <r>
    <x v="6244"/>
    <s v="Male"/>
    <n v="1"/>
    <s v="Yes"/>
    <s v="No"/>
    <x v="68"/>
    <s v="Yes"/>
    <s v="Yes"/>
    <s v="Fiber optic"/>
    <s v="No"/>
    <s v="No"/>
    <s v="Yes"/>
    <s v="No"/>
    <s v="Yes"/>
    <s v="Yes"/>
    <s v="Month-to-month"/>
    <s v="Yes"/>
    <x v="3"/>
    <s v="99.05"/>
    <s v="5295.7"/>
    <x v="0"/>
  </r>
  <r>
    <x v="6245"/>
    <s v="Female"/>
    <n v="0"/>
    <s v="Yes"/>
    <s v="No"/>
    <x v="64"/>
    <s v="Yes"/>
    <s v="Yes"/>
    <s v="DSL"/>
    <s v="No"/>
    <s v="Yes"/>
    <s v="No"/>
    <s v="Yes"/>
    <s v="Yes"/>
    <s v="Yes"/>
    <s v="One year"/>
    <s v="Yes"/>
    <x v="0"/>
    <s v="80.1"/>
    <s v="4693.2"/>
    <x v="0"/>
  </r>
  <r>
    <x v="6246"/>
    <s v="Male"/>
    <n v="0"/>
    <s v="No"/>
    <s v="No"/>
    <x v="68"/>
    <s v="Yes"/>
    <s v="No"/>
    <s v="DSL"/>
    <s v="Yes"/>
    <s v="Yes"/>
    <s v="No"/>
    <s v="No"/>
    <s v="Yes"/>
    <s v="No"/>
    <s v="Two year"/>
    <s v="Yes"/>
    <x v="2"/>
    <s v="65.3"/>
    <s v="3512.9"/>
    <x v="0"/>
  </r>
  <r>
    <x v="6247"/>
    <s v="Male"/>
    <n v="0"/>
    <s v="No"/>
    <s v="No"/>
    <x v="31"/>
    <s v="Yes"/>
    <s v="Yes"/>
    <s v="Fiber optic"/>
    <s v="No"/>
    <s v="No"/>
    <s v="Yes"/>
    <s v="No"/>
    <s v="Yes"/>
    <s v="No"/>
    <s v="Two year"/>
    <s v="Yes"/>
    <x v="0"/>
    <s v="89.55"/>
    <s v="5231.2"/>
    <x v="0"/>
  </r>
  <r>
    <x v="6248"/>
    <s v="Female"/>
    <n v="0"/>
    <s v="Yes"/>
    <s v="No"/>
    <x v="31"/>
    <s v="No"/>
    <s v="No phone service"/>
    <s v="DSL"/>
    <s v="No"/>
    <s v="Yes"/>
    <s v="Yes"/>
    <s v="Yes"/>
    <s v="Yes"/>
    <s v="Yes"/>
    <s v="Two year"/>
    <s v="No"/>
    <x v="3"/>
    <s v="60.8"/>
    <s v="3603.45"/>
    <x v="0"/>
  </r>
  <r>
    <x v="6249"/>
    <s v="Male"/>
    <n v="0"/>
    <s v="No"/>
    <s v="No"/>
    <x v="35"/>
    <s v="Yes"/>
    <s v="Yes"/>
    <s v="Fiber optic"/>
    <s v="No"/>
    <s v="No"/>
    <s v="No"/>
    <s v="No"/>
    <s v="No"/>
    <s v="No"/>
    <s v="Month-to-month"/>
    <s v="No"/>
    <x v="0"/>
    <s v="74.5"/>
    <s v="217.45"/>
    <x v="0"/>
  </r>
  <r>
    <x v="6250"/>
    <s v="Female"/>
    <n v="0"/>
    <s v="Yes"/>
    <s v="No"/>
    <x v="14"/>
    <s v="Yes"/>
    <s v="Yes"/>
    <s v="Fiber optic"/>
    <s v="Yes"/>
    <s v="No"/>
    <s v="No"/>
    <s v="No"/>
    <s v="Yes"/>
    <s v="Yes"/>
    <s v="Two year"/>
    <s v="No"/>
    <x v="2"/>
    <s v="99.15"/>
    <s v="6875.35"/>
    <x v="0"/>
  </r>
  <r>
    <x v="6251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s v="19.25"/>
    <s v="19.25"/>
    <x v="0"/>
  </r>
  <r>
    <x v="6252"/>
    <s v="Male"/>
    <n v="0"/>
    <s v="Yes"/>
    <s v="Yes"/>
    <x v="37"/>
    <s v="No"/>
    <s v="No phone service"/>
    <s v="DSL"/>
    <s v="Yes"/>
    <s v="No"/>
    <s v="No"/>
    <s v="No"/>
    <s v="Yes"/>
    <s v="No"/>
    <s v="Month-to-month"/>
    <s v="Yes"/>
    <x v="3"/>
    <s v="39.45"/>
    <s v="2021.35"/>
    <x v="0"/>
  </r>
  <r>
    <x v="6253"/>
    <s v="Female"/>
    <n v="0"/>
    <s v="No"/>
    <s v="No"/>
    <x v="39"/>
    <s v="No"/>
    <s v="No phone service"/>
    <s v="DSL"/>
    <s v="No"/>
    <s v="No"/>
    <s v="No"/>
    <s v="No"/>
    <s v="Yes"/>
    <s v="Yes"/>
    <s v="Month-to-month"/>
    <s v="Yes"/>
    <x v="3"/>
    <s v="44.85"/>
    <s v="2564.95"/>
    <x v="0"/>
  </r>
  <r>
    <x v="6254"/>
    <s v="Female"/>
    <n v="0"/>
    <s v="Yes"/>
    <s v="No"/>
    <x v="31"/>
    <s v="Yes"/>
    <s v="No"/>
    <s v="Fiber optic"/>
    <s v="Yes"/>
    <s v="No"/>
    <s v="No"/>
    <s v="Yes"/>
    <s v="Yes"/>
    <s v="Yes"/>
    <s v="Two year"/>
    <s v="Yes"/>
    <x v="0"/>
    <s v="97.2"/>
    <s v="5611.75"/>
    <x v="0"/>
  </r>
  <r>
    <x v="6255"/>
    <s v="Male"/>
    <n v="1"/>
    <s v="Yes"/>
    <s v="No"/>
    <x v="14"/>
    <s v="Yes"/>
    <s v="Yes"/>
    <s v="Fiber optic"/>
    <s v="Yes"/>
    <s v="No"/>
    <s v="Yes"/>
    <s v="Yes"/>
    <s v="Yes"/>
    <s v="Yes"/>
    <s v="One year"/>
    <s v="Yes"/>
    <x v="1"/>
    <s v="110.55"/>
    <s v="7610.1"/>
    <x v="0"/>
  </r>
  <r>
    <x v="6256"/>
    <s v="Female"/>
    <n v="0"/>
    <s v="No"/>
    <s v="No"/>
    <x v="0"/>
    <s v="No"/>
    <s v="No phone service"/>
    <s v="DSL"/>
    <s v="No"/>
    <s v="No"/>
    <s v="No"/>
    <s v="No"/>
    <s v="No"/>
    <s v="Yes"/>
    <s v="Month-to-month"/>
    <s v="No"/>
    <x v="1"/>
    <s v="35.05"/>
    <s v="35.05"/>
    <x v="1"/>
  </r>
  <r>
    <x v="6257"/>
    <s v="Female"/>
    <n v="1"/>
    <s v="No"/>
    <s v="No"/>
    <x v="0"/>
    <s v="Yes"/>
    <s v="No"/>
    <s v="Fiber optic"/>
    <s v="No"/>
    <s v="Yes"/>
    <s v="No"/>
    <s v="No"/>
    <s v="No"/>
    <s v="No"/>
    <s v="Month-to-month"/>
    <s v="Yes"/>
    <x v="0"/>
    <n v="73"/>
    <n v="73"/>
    <x v="1"/>
  </r>
  <r>
    <x v="6258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"/>
    <s v="45.75"/>
    <x v="0"/>
  </r>
  <r>
    <x v="6259"/>
    <s v="Male"/>
    <n v="0"/>
    <s v="Yes"/>
    <s v="Yes"/>
    <x v="31"/>
    <s v="Yes"/>
    <s v="No"/>
    <s v="DSL"/>
    <s v="No"/>
    <s v="Yes"/>
    <s v="No"/>
    <s v="Yes"/>
    <s v="Yes"/>
    <s v="Yes"/>
    <s v="Two year"/>
    <s v="No"/>
    <x v="2"/>
    <s v="76.95"/>
    <s v="4543.95"/>
    <x v="0"/>
  </r>
  <r>
    <x v="6260"/>
    <s v="Female"/>
    <n v="0"/>
    <s v="No"/>
    <s v="No"/>
    <x v="9"/>
    <s v="No"/>
    <s v="No phone service"/>
    <s v="DSL"/>
    <s v="No"/>
    <s v="No"/>
    <s v="Yes"/>
    <s v="Yes"/>
    <s v="No"/>
    <s v="No"/>
    <s v="Two year"/>
    <s v="No"/>
    <x v="1"/>
    <s v="35.4"/>
    <s v="450.4"/>
    <x v="0"/>
  </r>
  <r>
    <x v="6261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45"/>
    <s v="1297.35"/>
    <x v="0"/>
  </r>
  <r>
    <x v="6262"/>
    <s v="Female"/>
    <n v="0"/>
    <s v="No"/>
    <s v="No"/>
    <x v="3"/>
    <s v="Yes"/>
    <s v="Yes"/>
    <s v="Fiber optic"/>
    <s v="Yes"/>
    <s v="Yes"/>
    <s v="No"/>
    <s v="No"/>
    <s v="No"/>
    <s v="Yes"/>
    <s v="One year"/>
    <s v="No"/>
    <x v="2"/>
    <s v="96.75"/>
    <s v="4442.75"/>
    <x v="0"/>
  </r>
  <r>
    <x v="6263"/>
    <s v="Female"/>
    <n v="0"/>
    <s v="No"/>
    <s v="No"/>
    <x v="13"/>
    <s v="No"/>
    <s v="No phone service"/>
    <s v="DSL"/>
    <s v="No"/>
    <s v="No"/>
    <s v="Yes"/>
    <s v="Yes"/>
    <s v="Yes"/>
    <s v="Yes"/>
    <s v="One year"/>
    <s v="No"/>
    <x v="0"/>
    <s v="54.2"/>
    <s v="1423.15"/>
    <x v="0"/>
  </r>
  <r>
    <x v="6264"/>
    <s v="Male"/>
    <n v="0"/>
    <s v="No"/>
    <s v="No"/>
    <x v="66"/>
    <s v="Yes"/>
    <s v="No"/>
    <s v="Fiber optic"/>
    <s v="No"/>
    <s v="No"/>
    <s v="Yes"/>
    <s v="Yes"/>
    <s v="Yes"/>
    <s v="Yes"/>
    <s v="Two year"/>
    <s v="No"/>
    <x v="2"/>
    <s v="100.1"/>
    <s v="4378.35"/>
    <x v="0"/>
  </r>
  <r>
    <x v="6265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x v="1"/>
    <s v="45.25"/>
    <s v="74.2"/>
    <x v="0"/>
  </r>
  <r>
    <x v="6266"/>
    <s v="Male"/>
    <n v="1"/>
    <s v="No"/>
    <s v="No"/>
    <x v="55"/>
    <s v="Yes"/>
    <s v="Yes"/>
    <s v="Fiber optic"/>
    <s v="No"/>
    <s v="Yes"/>
    <s v="Yes"/>
    <s v="No"/>
    <s v="No"/>
    <s v="No"/>
    <s v="Month-to-month"/>
    <s v="Yes"/>
    <x v="3"/>
    <s v="83.85"/>
    <s v="2716.3"/>
    <x v="1"/>
  </r>
  <r>
    <x v="6267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1"/>
    <s v="70.1"/>
    <x v="1"/>
  </r>
  <r>
    <x v="6268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85"/>
    <s v="450.65"/>
    <x v="0"/>
  </r>
  <r>
    <x v="6269"/>
    <s v="Female"/>
    <n v="0"/>
    <s v="No"/>
    <s v="No"/>
    <x v="42"/>
    <s v="No"/>
    <s v="No phone service"/>
    <s v="DSL"/>
    <s v="No"/>
    <s v="No"/>
    <s v="Yes"/>
    <s v="Yes"/>
    <s v="No"/>
    <s v="No"/>
    <s v="Month-to-month"/>
    <s v="Yes"/>
    <x v="1"/>
    <s v="33.45"/>
    <s v="1175.85"/>
    <x v="0"/>
  </r>
  <r>
    <x v="6270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2"/>
    <s v="558.8"/>
    <x v="0"/>
  </r>
  <r>
    <x v="6271"/>
    <s v="Male"/>
    <n v="1"/>
    <s v="Yes"/>
    <s v="No"/>
    <x v="23"/>
    <s v="Yes"/>
    <s v="Yes"/>
    <s v="Fiber optic"/>
    <s v="Yes"/>
    <s v="No"/>
    <s v="Yes"/>
    <s v="No"/>
    <s v="No"/>
    <s v="No"/>
    <s v="One year"/>
    <s v="Yes"/>
    <x v="0"/>
    <s v="85.9"/>
    <s v="2220.1"/>
    <x v="0"/>
  </r>
  <r>
    <x v="6272"/>
    <s v="Male"/>
    <n v="0"/>
    <s v="No"/>
    <s v="Yes"/>
    <x v="68"/>
    <s v="Yes"/>
    <s v="No"/>
    <s v="DSL"/>
    <s v="No"/>
    <s v="Yes"/>
    <s v="Yes"/>
    <s v="Yes"/>
    <s v="No"/>
    <s v="No"/>
    <s v="One year"/>
    <s v="Yes"/>
    <x v="0"/>
    <n v="61"/>
    <s v="3283.05"/>
    <x v="0"/>
  </r>
  <r>
    <x v="6273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x v="0"/>
    <s v="70.65"/>
    <s v="142.35"/>
    <x v="1"/>
  </r>
  <r>
    <x v="6274"/>
    <s v="Male"/>
    <n v="0"/>
    <s v="No"/>
    <s v="No"/>
    <x v="58"/>
    <s v="Yes"/>
    <s v="Yes"/>
    <s v="Fiber optic"/>
    <s v="No"/>
    <s v="No"/>
    <s v="No"/>
    <s v="No"/>
    <s v="Yes"/>
    <s v="No"/>
    <s v="One year"/>
    <s v="Yes"/>
    <x v="0"/>
    <s v="86.9"/>
    <s v="4939.25"/>
    <x v="0"/>
  </r>
  <r>
    <x v="6275"/>
    <s v="Male"/>
    <n v="0"/>
    <s v="No"/>
    <s v="No"/>
    <x v="8"/>
    <s v="Yes"/>
    <s v="Yes"/>
    <s v="DSL"/>
    <s v="Yes"/>
    <s v="Yes"/>
    <s v="Yes"/>
    <s v="Yes"/>
    <s v="No"/>
    <s v="No"/>
    <s v="Two year"/>
    <s v="No"/>
    <x v="2"/>
    <s v="69.4"/>
    <s v="4237.5"/>
    <x v="0"/>
  </r>
  <r>
    <x v="6276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20.35"/>
    <s v="335.95"/>
    <x v="0"/>
  </r>
  <r>
    <x v="6277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33.2"/>
    <x v="1"/>
  </r>
  <r>
    <x v="6278"/>
    <s v="Female"/>
    <n v="0"/>
    <s v="Yes"/>
    <s v="No"/>
    <x v="27"/>
    <s v="Yes"/>
    <s v="Yes"/>
    <s v="Fiber optic"/>
    <s v="No"/>
    <s v="No"/>
    <s v="Yes"/>
    <s v="Yes"/>
    <s v="Yes"/>
    <s v="Yes"/>
    <s v="Two year"/>
    <s v="Yes"/>
    <x v="2"/>
    <s v="104.3"/>
    <s v="7188.5"/>
    <x v="0"/>
  </r>
  <r>
    <x v="6279"/>
    <s v="Female"/>
    <n v="0"/>
    <s v="Yes"/>
    <s v="Yes"/>
    <x v="17"/>
    <s v="Yes"/>
    <s v="No"/>
    <s v="DSL"/>
    <s v="No"/>
    <s v="No"/>
    <s v="No"/>
    <s v="No"/>
    <s v="No"/>
    <s v="No"/>
    <s v="Month-to-month"/>
    <s v="Yes"/>
    <x v="0"/>
    <s v="44.95"/>
    <s v="926.25"/>
    <x v="0"/>
  </r>
  <r>
    <x v="6280"/>
    <s v="Female"/>
    <n v="0"/>
    <s v="No"/>
    <s v="Yes"/>
    <x v="57"/>
    <s v="Yes"/>
    <s v="No"/>
    <s v="DSL"/>
    <s v="No"/>
    <s v="No"/>
    <s v="No"/>
    <s v="Yes"/>
    <s v="No"/>
    <s v="No"/>
    <s v="One year"/>
    <s v="Yes"/>
    <x v="0"/>
    <s v="49.45"/>
    <s v="1119.35"/>
    <x v="0"/>
  </r>
  <r>
    <x v="6281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6"/>
    <s v="116.6"/>
    <x v="0"/>
  </r>
  <r>
    <x v="6282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5"/>
    <s v="68.8"/>
    <x v="0"/>
  </r>
  <r>
    <x v="6283"/>
    <s v="Female"/>
    <n v="0"/>
    <s v="No"/>
    <s v="No"/>
    <x v="35"/>
    <s v="Yes"/>
    <s v="No"/>
    <s v="Fiber optic"/>
    <s v="Yes"/>
    <s v="No"/>
    <s v="Yes"/>
    <s v="No"/>
    <s v="Yes"/>
    <s v="Yes"/>
    <s v="Month-to-month"/>
    <s v="Yes"/>
    <x v="3"/>
    <n v="99"/>
    <s v="287.4"/>
    <x v="1"/>
  </r>
  <r>
    <x v="6284"/>
    <s v="Female"/>
    <n v="0"/>
    <s v="No"/>
    <s v="No"/>
    <x v="57"/>
    <s v="Yes"/>
    <s v="Yes"/>
    <s v="Fiber optic"/>
    <s v="No"/>
    <s v="No"/>
    <s v="No"/>
    <s v="No"/>
    <s v="Yes"/>
    <s v="Yes"/>
    <s v="Month-to-month"/>
    <s v="Yes"/>
    <x v="0"/>
    <s v="93.5"/>
    <s v="2341.55"/>
    <x v="0"/>
  </r>
  <r>
    <x v="6285"/>
    <s v="Male"/>
    <n v="0"/>
    <s v="No"/>
    <s v="No"/>
    <x v="70"/>
    <s v="No"/>
    <s v="No phone service"/>
    <s v="DSL"/>
    <s v="Yes"/>
    <s v="No"/>
    <s v="No"/>
    <s v="Yes"/>
    <s v="Yes"/>
    <s v="Yes"/>
    <s v="One year"/>
    <s v="No"/>
    <x v="3"/>
    <s v="54.55"/>
    <s v="1362.85"/>
    <x v="0"/>
  </r>
  <r>
    <x v="6286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163.6"/>
    <x v="0"/>
  </r>
  <r>
    <x v="6287"/>
    <s v="Male"/>
    <n v="0"/>
    <s v="No"/>
    <s v="No"/>
    <x v="70"/>
    <s v="Yes"/>
    <s v="Yes"/>
    <s v="Fiber optic"/>
    <s v="No"/>
    <s v="No"/>
    <s v="No"/>
    <s v="No"/>
    <s v="No"/>
    <s v="Yes"/>
    <s v="Month-to-month"/>
    <s v="Yes"/>
    <x v="0"/>
    <s v="83.95"/>
    <s v="2254.2"/>
    <x v="1"/>
  </r>
  <r>
    <x v="6288"/>
    <s v="Male"/>
    <n v="0"/>
    <s v="No"/>
    <s v="No"/>
    <x v="2"/>
    <s v="Yes"/>
    <s v="Yes"/>
    <s v="Fiber optic"/>
    <s v="No"/>
    <s v="Yes"/>
    <s v="No"/>
    <s v="No"/>
    <s v="No"/>
    <s v="No"/>
    <s v="Month-to-month"/>
    <s v="Yes"/>
    <x v="0"/>
    <s v="79.45"/>
    <s v="145.15"/>
    <x v="0"/>
  </r>
  <r>
    <x v="6289"/>
    <s v="Male"/>
    <n v="0"/>
    <s v="No"/>
    <s v="No"/>
    <x v="56"/>
    <s v="Yes"/>
    <s v="Yes"/>
    <s v="Fiber optic"/>
    <s v="Yes"/>
    <s v="Yes"/>
    <s v="Yes"/>
    <s v="Yes"/>
    <s v="Yes"/>
    <s v="Yes"/>
    <s v="Two year"/>
    <s v="No"/>
    <x v="3"/>
    <s v="116.2"/>
    <s v="7752.3"/>
    <x v="1"/>
  </r>
  <r>
    <x v="6290"/>
    <s v="Female"/>
    <n v="0"/>
    <s v="Yes"/>
    <s v="No"/>
    <x v="16"/>
    <s v="Yes"/>
    <s v="Yes"/>
    <s v="Fiber optic"/>
    <s v="No"/>
    <s v="No"/>
    <s v="No"/>
    <s v="No"/>
    <s v="Yes"/>
    <s v="Yes"/>
    <s v="Two year"/>
    <s v="Yes"/>
    <x v="2"/>
    <s v="93.7"/>
    <s v="6585.35"/>
    <x v="1"/>
  </r>
  <r>
    <x v="6291"/>
    <s v="Female"/>
    <n v="0"/>
    <s v="No"/>
    <s v="No"/>
    <x v="64"/>
    <s v="Yes"/>
    <s v="Yes"/>
    <s v="DSL"/>
    <s v="Yes"/>
    <s v="Yes"/>
    <s v="Yes"/>
    <s v="Yes"/>
    <s v="No"/>
    <s v="Yes"/>
    <s v="One year"/>
    <s v="No"/>
    <x v="3"/>
    <s v="79.85"/>
    <s v="4786.1"/>
    <x v="0"/>
  </r>
  <r>
    <x v="6292"/>
    <s v="Male"/>
    <n v="0"/>
    <s v="Yes"/>
    <s v="Yes"/>
    <x v="72"/>
    <s v="Yes"/>
    <s v="Yes"/>
    <s v="Fiber optic"/>
    <s v="No"/>
    <s v="No"/>
    <s v="Yes"/>
    <s v="No"/>
    <s v="Yes"/>
    <s v="Yes"/>
    <s v="One year"/>
    <s v="No"/>
    <x v="0"/>
    <n v="100"/>
    <s v="3835.55"/>
    <x v="0"/>
  </r>
  <r>
    <x v="6293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"/>
    <n v="397"/>
    <x v="0"/>
  </r>
  <r>
    <x v="6294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7"/>
    <s v="19.7"/>
    <x v="1"/>
  </r>
  <r>
    <x v="6295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2"/>
    <s v="1027.25"/>
    <x v="0"/>
  </r>
  <r>
    <x v="6296"/>
    <s v="Female"/>
    <n v="1"/>
    <s v="Yes"/>
    <s v="No"/>
    <x v="36"/>
    <s v="No"/>
    <s v="No phone service"/>
    <s v="DSL"/>
    <s v="Yes"/>
    <s v="Yes"/>
    <s v="Yes"/>
    <s v="No"/>
    <s v="No"/>
    <s v="Yes"/>
    <s v="One year"/>
    <s v="Yes"/>
    <x v="3"/>
    <s v="50.4"/>
    <s v="1580.1"/>
    <x v="0"/>
  </r>
  <r>
    <x v="6297"/>
    <s v="Female"/>
    <n v="0"/>
    <s v="Yes"/>
    <s v="Yes"/>
    <x v="38"/>
    <s v="Yes"/>
    <s v="Yes"/>
    <s v="Fiber optic"/>
    <s v="Yes"/>
    <s v="Yes"/>
    <s v="Yes"/>
    <s v="Yes"/>
    <s v="Yes"/>
    <s v="Yes"/>
    <s v="One year"/>
    <s v="No"/>
    <x v="0"/>
    <s v="113.35"/>
    <s v="7222.75"/>
    <x v="0"/>
  </r>
  <r>
    <x v="6298"/>
    <s v="Male"/>
    <n v="0"/>
    <s v="Yes"/>
    <s v="Yes"/>
    <x v="25"/>
    <s v="Yes"/>
    <s v="Yes"/>
    <s v="Fiber optic"/>
    <s v="No"/>
    <s v="Yes"/>
    <s v="No"/>
    <s v="No"/>
    <s v="No"/>
    <s v="No"/>
    <s v="Month-to-month"/>
    <s v="Yes"/>
    <x v="2"/>
    <n v="80"/>
    <s v="3769.7"/>
    <x v="0"/>
  </r>
  <r>
    <x v="6299"/>
    <s v="Female"/>
    <n v="0"/>
    <s v="No"/>
    <s v="No"/>
    <x v="15"/>
    <s v="Yes"/>
    <s v="Yes"/>
    <s v="DSL"/>
    <s v="No"/>
    <s v="No"/>
    <s v="Yes"/>
    <s v="Yes"/>
    <s v="Yes"/>
    <s v="Yes"/>
    <s v="Two year"/>
    <s v="Yes"/>
    <x v="2"/>
    <s v="80.95"/>
    <s v="4233.95"/>
    <x v="0"/>
  </r>
  <r>
    <x v="6300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4.9"/>
    <s v="1680.25"/>
    <x v="0"/>
  </r>
  <r>
    <x v="6301"/>
    <s v="Female"/>
    <n v="1"/>
    <s v="No"/>
    <s v="No"/>
    <x v="56"/>
    <s v="Yes"/>
    <s v="Yes"/>
    <s v="DSL"/>
    <s v="No"/>
    <s v="Yes"/>
    <s v="No"/>
    <s v="No"/>
    <s v="No"/>
    <s v="No"/>
    <s v="Month-to-month"/>
    <s v="No"/>
    <x v="0"/>
    <s v="54.9"/>
    <s v="3725.5"/>
    <x v="0"/>
  </r>
  <r>
    <x v="6302"/>
    <s v="Female"/>
    <n v="0"/>
    <s v="No"/>
    <s v="No"/>
    <x v="24"/>
    <s v="Yes"/>
    <s v="Yes"/>
    <s v="Fiber optic"/>
    <s v="No"/>
    <s v="No"/>
    <s v="No"/>
    <s v="No"/>
    <s v="No"/>
    <s v="No"/>
    <s v="Month-to-month"/>
    <s v="No"/>
    <x v="0"/>
    <s v="75.55"/>
    <s v="413.65"/>
    <x v="1"/>
  </r>
  <r>
    <x v="6303"/>
    <s v="Female"/>
    <n v="0"/>
    <s v="Yes"/>
    <s v="No"/>
    <x v="16"/>
    <s v="Yes"/>
    <s v="Yes"/>
    <s v="Fiber optic"/>
    <s v="No"/>
    <s v="Yes"/>
    <s v="Yes"/>
    <s v="Yes"/>
    <s v="Yes"/>
    <s v="Yes"/>
    <s v="Two year"/>
    <s v="No"/>
    <x v="0"/>
    <s v="109.25"/>
    <s v="7707.7"/>
    <x v="0"/>
  </r>
  <r>
    <x v="6304"/>
    <s v="Female"/>
    <n v="0"/>
    <s v="No"/>
    <s v="No"/>
    <x v="34"/>
    <s v="Yes"/>
    <s v="No"/>
    <s v="Fiber optic"/>
    <s v="No"/>
    <s v="No"/>
    <s v="No"/>
    <s v="No"/>
    <s v="Yes"/>
    <s v="No"/>
    <s v="Month-to-month"/>
    <s v="Yes"/>
    <x v="2"/>
    <s v="77.65"/>
    <s v="714.15"/>
    <x v="1"/>
  </r>
  <r>
    <x v="6305"/>
    <s v="Female"/>
    <n v="1"/>
    <s v="No"/>
    <s v="No"/>
    <x v="70"/>
    <s v="Yes"/>
    <s v="Yes"/>
    <s v="Fiber optic"/>
    <s v="Yes"/>
    <s v="Yes"/>
    <s v="No"/>
    <s v="No"/>
    <s v="No"/>
    <s v="Yes"/>
    <s v="Month-to-month"/>
    <s v="Yes"/>
    <x v="0"/>
    <n v="95"/>
    <s v="2497.2"/>
    <x v="1"/>
  </r>
  <r>
    <x v="6306"/>
    <s v="Male"/>
    <n v="0"/>
    <s v="No"/>
    <s v="No"/>
    <x v="16"/>
    <s v="Yes"/>
    <s v="Yes"/>
    <s v="Fiber optic"/>
    <s v="Yes"/>
    <s v="Yes"/>
    <s v="Yes"/>
    <s v="Yes"/>
    <s v="Yes"/>
    <s v="Yes"/>
    <s v="One year"/>
    <s v="Yes"/>
    <x v="2"/>
    <s v="116.3"/>
    <s v="8309.55"/>
    <x v="0"/>
  </r>
  <r>
    <x v="6307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9"/>
    <s v="601.55"/>
    <x v="0"/>
  </r>
  <r>
    <x v="6308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x v="0"/>
    <s v="70.35"/>
    <s v="139.25"/>
    <x v="0"/>
  </r>
  <r>
    <x v="6309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6"/>
    <s v="1888.25"/>
    <x v="0"/>
  </r>
  <r>
    <x v="6310"/>
    <s v="Female"/>
    <n v="0"/>
    <s v="No"/>
    <s v="No"/>
    <x v="31"/>
    <s v="No"/>
    <s v="No phone service"/>
    <s v="DSL"/>
    <s v="Yes"/>
    <s v="No"/>
    <s v="Yes"/>
    <s v="No"/>
    <s v="No"/>
    <s v="Yes"/>
    <s v="One year"/>
    <s v="Yes"/>
    <x v="0"/>
    <s v="44.45"/>
    <s v="2773.9"/>
    <x v="0"/>
  </r>
  <r>
    <x v="6311"/>
    <s v="Female"/>
    <n v="1"/>
    <s v="No"/>
    <s v="No"/>
    <x v="49"/>
    <s v="Yes"/>
    <s v="Yes"/>
    <s v="Fiber optic"/>
    <s v="No"/>
    <s v="No"/>
    <s v="Yes"/>
    <s v="No"/>
    <s v="Yes"/>
    <s v="Yes"/>
    <s v="One year"/>
    <s v="Yes"/>
    <x v="0"/>
    <s v="100.15"/>
    <s v="5409.75"/>
    <x v="0"/>
  </r>
  <r>
    <x v="6312"/>
    <s v="Male"/>
    <n v="0"/>
    <s v="No"/>
    <s v="No"/>
    <x v="68"/>
    <s v="Yes"/>
    <s v="No"/>
    <s v="Fiber optic"/>
    <s v="Yes"/>
    <s v="Yes"/>
    <s v="No"/>
    <s v="Yes"/>
    <s v="Yes"/>
    <s v="Yes"/>
    <s v="One year"/>
    <s v="Yes"/>
    <x v="3"/>
    <s v="105.4"/>
    <s v="5643.4"/>
    <x v="1"/>
  </r>
  <r>
    <x v="6313"/>
    <s v="Male"/>
    <n v="0"/>
    <s v="No"/>
    <s v="No"/>
    <x v="2"/>
    <s v="Yes"/>
    <s v="No"/>
    <s v="Fiber optic"/>
    <s v="No"/>
    <s v="No"/>
    <s v="Yes"/>
    <s v="No"/>
    <s v="Yes"/>
    <s v="Yes"/>
    <s v="Month-to-month"/>
    <s v="Yes"/>
    <x v="0"/>
    <s v="95.85"/>
    <s v="197.7"/>
    <x v="1"/>
  </r>
  <r>
    <x v="6314"/>
    <s v="Female"/>
    <n v="0"/>
    <s v="No"/>
    <s v="No"/>
    <x v="53"/>
    <s v="Yes"/>
    <s v="Yes"/>
    <s v="Fiber optic"/>
    <s v="No"/>
    <s v="No"/>
    <s v="No"/>
    <s v="No"/>
    <s v="No"/>
    <s v="No"/>
    <s v="Month-to-month"/>
    <s v="Yes"/>
    <x v="1"/>
    <s v="73.85"/>
    <s v="401.3"/>
    <x v="0"/>
  </r>
  <r>
    <x v="6315"/>
    <s v="Female"/>
    <n v="0"/>
    <s v="Yes"/>
    <s v="Yes"/>
    <x v="43"/>
    <s v="Yes"/>
    <s v="No"/>
    <s v="DSL"/>
    <s v="Yes"/>
    <s v="Yes"/>
    <s v="Yes"/>
    <s v="No"/>
    <s v="No"/>
    <s v="Yes"/>
    <s v="Two year"/>
    <s v="Yes"/>
    <x v="3"/>
    <s v="70.1"/>
    <s v="3238.4"/>
    <x v="0"/>
  </r>
  <r>
    <x v="6316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25"/>
    <s v="1573.05"/>
    <x v="0"/>
  </r>
  <r>
    <x v="6317"/>
    <s v="Male"/>
    <n v="0"/>
    <s v="No"/>
    <s v="No"/>
    <x v="0"/>
    <s v="Yes"/>
    <s v="Yes"/>
    <s v="Fiber optic"/>
    <s v="No"/>
    <s v="Yes"/>
    <s v="No"/>
    <s v="No"/>
    <s v="No"/>
    <s v="No"/>
    <s v="Month-to-month"/>
    <s v="Yes"/>
    <x v="0"/>
    <s v="79.15"/>
    <s v="79.15"/>
    <x v="1"/>
  </r>
  <r>
    <x v="6318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1.05"/>
    <s v="235.8"/>
    <x v="0"/>
  </r>
  <r>
    <x v="6319"/>
    <s v="Male"/>
    <n v="1"/>
    <s v="Yes"/>
    <s v="No"/>
    <x v="68"/>
    <s v="No"/>
    <s v="No phone service"/>
    <s v="DSL"/>
    <s v="No"/>
    <s v="No"/>
    <s v="No"/>
    <s v="No"/>
    <s v="No"/>
    <s v="No"/>
    <s v="Month-to-month"/>
    <s v="Yes"/>
    <x v="2"/>
    <s v="24.95"/>
    <s v="1364.75"/>
    <x v="0"/>
  </r>
  <r>
    <x v="6320"/>
    <s v="Female"/>
    <n v="0"/>
    <s v="Yes"/>
    <s v="Yes"/>
    <x v="19"/>
    <s v="Yes"/>
    <s v="No"/>
    <s v="DSL"/>
    <s v="No"/>
    <s v="No"/>
    <s v="Yes"/>
    <s v="Yes"/>
    <s v="Yes"/>
    <s v="No"/>
    <s v="One year"/>
    <s v="Yes"/>
    <x v="0"/>
    <s v="64.5"/>
    <s v="1985.15"/>
    <x v="0"/>
  </r>
  <r>
    <x v="6321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65"/>
    <s v="655.85"/>
    <x v="1"/>
  </r>
  <r>
    <x v="6322"/>
    <s v="Female"/>
    <n v="0"/>
    <s v="No"/>
    <s v="No"/>
    <x v="54"/>
    <s v="Yes"/>
    <s v="No"/>
    <s v="Fiber optic"/>
    <s v="No"/>
    <s v="No"/>
    <s v="No"/>
    <s v="No"/>
    <s v="Yes"/>
    <s v="No"/>
    <s v="Month-to-month"/>
    <s v="Yes"/>
    <x v="0"/>
    <n v="79"/>
    <s v="303.15"/>
    <x v="1"/>
  </r>
  <r>
    <x v="6323"/>
    <s v="Female"/>
    <n v="0"/>
    <s v="No"/>
    <s v="No"/>
    <x v="63"/>
    <s v="Yes"/>
    <s v="Yes"/>
    <s v="Fiber optic"/>
    <s v="No"/>
    <s v="No"/>
    <s v="Yes"/>
    <s v="Yes"/>
    <s v="Yes"/>
    <s v="Yes"/>
    <s v="One year"/>
    <s v="Yes"/>
    <x v="3"/>
    <s v="105.95"/>
    <s v="4335.2"/>
    <x v="0"/>
  </r>
  <r>
    <x v="6324"/>
    <s v="Female"/>
    <n v="0"/>
    <s v="Yes"/>
    <s v="Yes"/>
    <x v="34"/>
    <s v="Yes"/>
    <s v="No"/>
    <s v="Fiber optic"/>
    <s v="No"/>
    <s v="No"/>
    <s v="No"/>
    <s v="Yes"/>
    <s v="No"/>
    <s v="No"/>
    <s v="Month-to-month"/>
    <s v="Yes"/>
    <x v="0"/>
    <s v="75.85"/>
    <s v="647.5"/>
    <x v="0"/>
  </r>
  <r>
    <x v="6325"/>
    <s v="Female"/>
    <n v="0"/>
    <s v="Yes"/>
    <s v="Yes"/>
    <x v="22"/>
    <s v="Yes"/>
    <s v="No"/>
    <s v="Fiber optic"/>
    <s v="Yes"/>
    <s v="No"/>
    <s v="No"/>
    <s v="Yes"/>
    <s v="Yes"/>
    <s v="No"/>
    <s v="Month-to-month"/>
    <s v="No"/>
    <x v="0"/>
    <s v="91.85"/>
    <s v="1574.45"/>
    <x v="1"/>
  </r>
  <r>
    <x v="6326"/>
    <s v="Female"/>
    <n v="0"/>
    <s v="No"/>
    <s v="No"/>
    <x v="8"/>
    <s v="No"/>
    <s v="No phone service"/>
    <s v="DSL"/>
    <s v="No"/>
    <s v="Yes"/>
    <s v="Yes"/>
    <s v="No"/>
    <s v="No"/>
    <s v="Yes"/>
    <s v="Two year"/>
    <s v="Yes"/>
    <x v="3"/>
    <s v="43.6"/>
    <s v="2748.7"/>
    <x v="0"/>
  </r>
  <r>
    <x v="6327"/>
    <s v="Male"/>
    <n v="0"/>
    <s v="No"/>
    <s v="No"/>
    <x v="7"/>
    <s v="Yes"/>
    <s v="No"/>
    <s v="Fiber optic"/>
    <s v="No"/>
    <s v="Yes"/>
    <s v="No"/>
    <s v="Yes"/>
    <s v="Yes"/>
    <s v="No"/>
    <s v="One year"/>
    <s v="Yes"/>
    <x v="2"/>
    <s v="91.25"/>
    <s v="2483.65"/>
    <x v="0"/>
  </r>
  <r>
    <x v="6328"/>
    <s v="Female"/>
    <n v="0"/>
    <s v="No"/>
    <s v="No"/>
    <x v="27"/>
    <s v="Yes"/>
    <s v="Yes"/>
    <s v="DSL"/>
    <s v="Yes"/>
    <s v="Yes"/>
    <s v="Yes"/>
    <s v="Yes"/>
    <s v="Yes"/>
    <s v="Yes"/>
    <s v="Two year"/>
    <s v="No"/>
    <x v="3"/>
    <s v="89.75"/>
    <s v="6367.2"/>
    <x v="0"/>
  </r>
  <r>
    <x v="6329"/>
    <s v="Female"/>
    <n v="0"/>
    <s v="No"/>
    <s v="No"/>
    <x v="25"/>
    <s v="Yes"/>
    <s v="No"/>
    <s v="Fiber optic"/>
    <s v="No"/>
    <s v="Yes"/>
    <s v="Yes"/>
    <s v="Yes"/>
    <s v="Yes"/>
    <s v="Yes"/>
    <s v="Two year"/>
    <s v="Yes"/>
    <x v="2"/>
    <s v="104.4"/>
    <s v="4904.2"/>
    <x v="0"/>
  </r>
  <r>
    <x v="6330"/>
    <s v="Female"/>
    <n v="0"/>
    <s v="Yes"/>
    <s v="No"/>
    <x v="57"/>
    <s v="Yes"/>
    <s v="Yes"/>
    <s v="Fiber optic"/>
    <s v="No"/>
    <s v="No"/>
    <s v="Yes"/>
    <s v="No"/>
    <s v="No"/>
    <s v="Yes"/>
    <s v="Month-to-month"/>
    <s v="No"/>
    <x v="1"/>
    <s v="90.15"/>
    <s v="2044.95"/>
    <x v="0"/>
  </r>
  <r>
    <x v="6331"/>
    <s v="Male"/>
    <n v="0"/>
    <s v="Yes"/>
    <s v="Yes"/>
    <x v="20"/>
    <s v="No"/>
    <s v="No phone service"/>
    <s v="DSL"/>
    <s v="Yes"/>
    <s v="No"/>
    <s v="Yes"/>
    <s v="Yes"/>
    <s v="No"/>
    <s v="No"/>
    <s v="One year"/>
    <s v="No"/>
    <x v="0"/>
    <s v="40.3"/>
    <s v="1794.8"/>
    <x v="0"/>
  </r>
  <r>
    <x v="6332"/>
    <s v="Male"/>
    <n v="0"/>
    <s v="Yes"/>
    <s v="Yes"/>
    <x v="47"/>
    <s v="Yes"/>
    <s v="No"/>
    <s v="Fiber optic"/>
    <s v="Yes"/>
    <s v="Yes"/>
    <s v="Yes"/>
    <s v="No"/>
    <s v="Yes"/>
    <s v="Yes"/>
    <s v="Two year"/>
    <s v="Yes"/>
    <x v="2"/>
    <s v="105.25"/>
    <s v="7173.15"/>
    <x v="0"/>
  </r>
  <r>
    <x v="6333"/>
    <s v="Female"/>
    <n v="1"/>
    <s v="No"/>
    <s v="No"/>
    <x v="31"/>
    <s v="Yes"/>
    <s v="Yes"/>
    <s v="Fiber optic"/>
    <s v="No"/>
    <s v="No"/>
    <s v="Yes"/>
    <s v="Yes"/>
    <s v="Yes"/>
    <s v="Yes"/>
    <s v="One year"/>
    <s v="Yes"/>
    <x v="0"/>
    <n v="106"/>
    <s v="6441.4"/>
    <x v="1"/>
  </r>
  <r>
    <x v="6334"/>
    <s v="Female"/>
    <n v="0"/>
    <s v="No"/>
    <s v="Yes"/>
    <x v="56"/>
    <s v="Yes"/>
    <s v="Yes"/>
    <s v="Fiber optic"/>
    <s v="No"/>
    <s v="Yes"/>
    <s v="No"/>
    <s v="Yes"/>
    <s v="Yes"/>
    <s v="Yes"/>
    <s v="Two year"/>
    <s v="Yes"/>
    <x v="0"/>
    <n v="104"/>
    <s v="7039.05"/>
    <x v="0"/>
  </r>
  <r>
    <x v="6335"/>
    <s v="Female"/>
    <n v="0"/>
    <s v="No"/>
    <s v="No"/>
    <x v="60"/>
    <s v="Yes"/>
    <s v="No"/>
    <s v="DSL"/>
    <s v="No"/>
    <s v="No"/>
    <s v="No"/>
    <s v="Yes"/>
    <s v="Yes"/>
    <s v="Yes"/>
    <s v="Month-to-month"/>
    <s v="Yes"/>
    <x v="0"/>
    <s v="69.65"/>
    <s v="921.4"/>
    <x v="0"/>
  </r>
  <r>
    <x v="6336"/>
    <s v="Male"/>
    <n v="0"/>
    <s v="Yes"/>
    <s v="Yes"/>
    <x v="58"/>
    <s v="Yes"/>
    <s v="Yes"/>
    <s v="Fiber optic"/>
    <s v="No"/>
    <s v="No"/>
    <s v="No"/>
    <s v="No"/>
    <s v="No"/>
    <s v="No"/>
    <s v="Month-to-month"/>
    <s v="Yes"/>
    <x v="0"/>
    <s v="74.3"/>
    <s v="4018.35"/>
    <x v="0"/>
  </r>
  <r>
    <x v="6337"/>
    <s v="Female"/>
    <n v="0"/>
    <s v="Yes"/>
    <s v="Yes"/>
    <x v="49"/>
    <s v="Yes"/>
    <s v="Yes"/>
    <s v="Fiber optic"/>
    <s v="Yes"/>
    <s v="No"/>
    <s v="No"/>
    <s v="No"/>
    <s v="Yes"/>
    <s v="Yes"/>
    <s v="One year"/>
    <s v="No"/>
    <x v="1"/>
    <s v="100.9"/>
    <s v="5448.6"/>
    <x v="0"/>
  </r>
  <r>
    <x v="633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5"/>
    <s v="20.25"/>
    <x v="0"/>
  </r>
  <r>
    <x v="6339"/>
    <s v="Male"/>
    <n v="0"/>
    <s v="No"/>
    <s v="Yes"/>
    <x v="0"/>
    <s v="Yes"/>
    <s v="No"/>
    <s v="DSL"/>
    <s v="No"/>
    <s v="No"/>
    <s v="No"/>
    <s v="Yes"/>
    <s v="No"/>
    <s v="No"/>
    <s v="Month-to-month"/>
    <s v="Yes"/>
    <x v="1"/>
    <s v="49.9"/>
    <s v="49.9"/>
    <x v="1"/>
  </r>
  <r>
    <x v="6340"/>
    <s v="Male"/>
    <n v="0"/>
    <s v="No"/>
    <s v="No"/>
    <x v="57"/>
    <s v="Yes"/>
    <s v="Yes"/>
    <s v="Fiber optic"/>
    <s v="No"/>
    <s v="No"/>
    <s v="Yes"/>
    <s v="Yes"/>
    <s v="Yes"/>
    <s v="No"/>
    <s v="Month-to-month"/>
    <s v="Yes"/>
    <x v="3"/>
    <s v="96.9"/>
    <s v="2085.45"/>
    <x v="0"/>
  </r>
  <r>
    <x v="6341"/>
    <s v="Female"/>
    <n v="0"/>
    <s v="No"/>
    <s v="No"/>
    <x v="9"/>
    <s v="Yes"/>
    <s v="Yes"/>
    <s v="Fiber optic"/>
    <s v="Yes"/>
    <s v="No"/>
    <s v="No"/>
    <s v="No"/>
    <s v="Yes"/>
    <s v="Yes"/>
    <s v="Month-to-month"/>
    <s v="Yes"/>
    <x v="0"/>
    <s v="100.35"/>
    <s v="1358.85"/>
    <x v="1"/>
  </r>
  <r>
    <x v="6342"/>
    <s v="Male"/>
    <n v="0"/>
    <s v="Yes"/>
    <s v="No"/>
    <x v="20"/>
    <s v="Yes"/>
    <s v="Yes"/>
    <s v="Fiber optic"/>
    <s v="No"/>
    <s v="Yes"/>
    <s v="Yes"/>
    <s v="No"/>
    <s v="Yes"/>
    <s v="Yes"/>
    <s v="Month-to-month"/>
    <s v="Yes"/>
    <x v="0"/>
    <s v="104.1"/>
    <s v="5135.15"/>
    <x v="0"/>
  </r>
  <r>
    <x v="6343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730.1"/>
    <x v="0"/>
  </r>
  <r>
    <x v="6344"/>
    <s v="Female"/>
    <n v="1"/>
    <s v="Yes"/>
    <s v="No"/>
    <x v="46"/>
    <s v="Yes"/>
    <s v="Yes"/>
    <s v="Fiber optic"/>
    <s v="No"/>
    <s v="No"/>
    <s v="No"/>
    <s v="No"/>
    <s v="No"/>
    <s v="No"/>
    <s v="Month-to-month"/>
    <s v="Yes"/>
    <x v="2"/>
    <s v="74.95"/>
    <s v="2869.85"/>
    <x v="1"/>
  </r>
  <r>
    <x v="6345"/>
    <s v="Female"/>
    <n v="1"/>
    <s v="No"/>
    <s v="No"/>
    <x v="2"/>
    <s v="Yes"/>
    <s v="Yes"/>
    <s v="DSL"/>
    <s v="No"/>
    <s v="Yes"/>
    <s v="No"/>
    <s v="No"/>
    <s v="No"/>
    <s v="No"/>
    <s v="Month-to-month"/>
    <s v="Yes"/>
    <x v="3"/>
    <s v="56.55"/>
    <s v="118.25"/>
    <x v="0"/>
  </r>
  <r>
    <x v="6346"/>
    <s v="Male"/>
    <n v="1"/>
    <s v="Yes"/>
    <s v="Yes"/>
    <x v="0"/>
    <s v="Yes"/>
    <s v="No"/>
    <s v="DSL"/>
    <s v="No"/>
    <s v="No"/>
    <s v="No"/>
    <s v="Yes"/>
    <s v="No"/>
    <s v="No"/>
    <s v="Month-to-month"/>
    <s v="Yes"/>
    <x v="3"/>
    <s v="49.25"/>
    <s v="49.25"/>
    <x v="1"/>
  </r>
  <r>
    <x v="6347"/>
    <s v="Male"/>
    <n v="0"/>
    <s v="Yes"/>
    <s v="No"/>
    <x v="30"/>
    <s v="Yes"/>
    <s v="No"/>
    <s v="Fiber optic"/>
    <s v="No"/>
    <s v="No"/>
    <s v="No"/>
    <s v="No"/>
    <s v="No"/>
    <s v="No"/>
    <s v="Month-to-month"/>
    <s v="Yes"/>
    <x v="2"/>
    <s v="68.6"/>
    <s v="1108.6"/>
    <x v="0"/>
  </r>
  <r>
    <x v="6348"/>
    <s v="Female"/>
    <n v="0"/>
    <s v="No"/>
    <s v="No"/>
    <x v="70"/>
    <s v="Yes"/>
    <s v="No"/>
    <s v="Fiber optic"/>
    <s v="No"/>
    <s v="No"/>
    <s v="No"/>
    <s v="No"/>
    <s v="No"/>
    <s v="No"/>
    <s v="Month-to-month"/>
    <s v="Yes"/>
    <x v="3"/>
    <s v="69.05"/>
    <s v="1815.65"/>
    <x v="0"/>
  </r>
  <r>
    <x v="6349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"/>
    <s v="730.4"/>
    <x v="0"/>
  </r>
  <r>
    <x v="6350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05"/>
    <s v="75.45"/>
    <x v="0"/>
  </r>
  <r>
    <x v="6351"/>
    <s v="Male"/>
    <n v="0"/>
    <s v="Yes"/>
    <s v="Yes"/>
    <x v="37"/>
    <s v="Yes"/>
    <s v="Yes"/>
    <s v="Fiber optic"/>
    <s v="No"/>
    <s v="Yes"/>
    <s v="No"/>
    <s v="Yes"/>
    <s v="Yes"/>
    <s v="Yes"/>
    <s v="Month-to-month"/>
    <s v="No"/>
    <x v="0"/>
    <s v="103.7"/>
    <s v="5071.05"/>
    <x v="1"/>
  </r>
  <r>
    <x v="6352"/>
    <s v="Male"/>
    <n v="0"/>
    <s v="Yes"/>
    <s v="No"/>
    <x v="41"/>
    <s v="Yes"/>
    <s v="Yes"/>
    <s v="Fiber optic"/>
    <s v="Yes"/>
    <s v="No"/>
    <s v="Yes"/>
    <s v="No"/>
    <s v="No"/>
    <s v="Yes"/>
    <s v="Month-to-month"/>
    <s v="Yes"/>
    <x v="0"/>
    <s v="94.4"/>
    <s v="4014.6"/>
    <x v="0"/>
  </r>
  <r>
    <x v="6353"/>
    <s v="Male"/>
    <n v="0"/>
    <s v="Yes"/>
    <s v="No"/>
    <x v="6"/>
    <s v="Yes"/>
    <s v="No"/>
    <s v="DSL"/>
    <s v="Yes"/>
    <s v="No"/>
    <s v="No"/>
    <s v="Yes"/>
    <s v="No"/>
    <s v="No"/>
    <s v="Month-to-month"/>
    <s v="Yes"/>
    <x v="3"/>
    <s v="54.95"/>
    <s v="568.85"/>
    <x v="0"/>
  </r>
  <r>
    <x v="6354"/>
    <s v="Female"/>
    <n v="0"/>
    <s v="Yes"/>
    <s v="No"/>
    <x v="59"/>
    <s v="Yes"/>
    <s v="No"/>
    <s v="Fiber optic"/>
    <s v="Yes"/>
    <s v="Yes"/>
    <s v="No"/>
    <s v="Yes"/>
    <s v="No"/>
    <s v="Yes"/>
    <s v="One year"/>
    <s v="No"/>
    <x v="2"/>
    <s v="93.7"/>
    <s v="5860.7"/>
    <x v="0"/>
  </r>
  <r>
    <x v="6355"/>
    <s v="Female"/>
    <n v="0"/>
    <s v="No"/>
    <s v="No"/>
    <x v="47"/>
    <s v="Yes"/>
    <s v="Yes"/>
    <s v="Fiber optic"/>
    <s v="Yes"/>
    <s v="Yes"/>
    <s v="No"/>
    <s v="Yes"/>
    <s v="Yes"/>
    <s v="Yes"/>
    <s v="Two year"/>
    <s v="No"/>
    <x v="3"/>
    <s v="110.25"/>
    <s v="7279.35"/>
    <x v="0"/>
  </r>
  <r>
    <x v="6356"/>
    <s v="Male"/>
    <n v="0"/>
    <s v="No"/>
    <s v="No"/>
    <x v="6"/>
    <s v="Yes"/>
    <s v="No"/>
    <s v="Fiber optic"/>
    <s v="Yes"/>
    <s v="No"/>
    <s v="Yes"/>
    <s v="No"/>
    <s v="Yes"/>
    <s v="Yes"/>
    <s v="One year"/>
    <s v="Yes"/>
    <x v="0"/>
    <s v="98.9"/>
    <s v="1064.95"/>
    <x v="0"/>
  </r>
  <r>
    <x v="6357"/>
    <s v="Male"/>
    <n v="0"/>
    <s v="Yes"/>
    <s v="No"/>
    <x v="45"/>
    <s v="Yes"/>
    <s v="Yes"/>
    <s v="Fiber optic"/>
    <s v="Yes"/>
    <s v="Yes"/>
    <s v="Yes"/>
    <s v="No"/>
    <s v="No"/>
    <s v="No"/>
    <s v="One year"/>
    <s v="No"/>
    <x v="0"/>
    <s v="89.75"/>
    <s v="5769.6"/>
    <x v="1"/>
  </r>
  <r>
    <x v="6358"/>
    <s v="Female"/>
    <n v="0"/>
    <s v="Yes"/>
    <s v="Yes"/>
    <x v="21"/>
    <s v="Yes"/>
    <s v="No"/>
    <s v="DSL"/>
    <s v="Yes"/>
    <s v="No"/>
    <s v="Yes"/>
    <s v="Yes"/>
    <s v="Yes"/>
    <s v="Yes"/>
    <s v="Two year"/>
    <s v="Yes"/>
    <x v="2"/>
    <s v="80.45"/>
    <s v="5886.85"/>
    <x v="0"/>
  </r>
  <r>
    <x v="6359"/>
    <s v="Male"/>
    <n v="0"/>
    <s v="Yes"/>
    <s v="Yes"/>
    <x v="49"/>
    <s v="Yes"/>
    <s v="No"/>
    <s v="Fiber optic"/>
    <s v="No"/>
    <s v="Yes"/>
    <s v="No"/>
    <s v="Yes"/>
    <s v="No"/>
    <s v="No"/>
    <s v="Month-to-month"/>
    <s v="No"/>
    <x v="0"/>
    <s v="79.4"/>
    <s v="4238.45"/>
    <x v="0"/>
  </r>
  <r>
    <x v="6360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3"/>
    <s v="20.3"/>
    <x v="1"/>
  </r>
  <r>
    <x v="6361"/>
    <s v="Female"/>
    <n v="0"/>
    <s v="No"/>
    <s v="No"/>
    <x v="40"/>
    <s v="Yes"/>
    <s v="No"/>
    <s v="DSL"/>
    <s v="No"/>
    <s v="No"/>
    <s v="Yes"/>
    <s v="Yes"/>
    <s v="No"/>
    <s v="Yes"/>
    <s v="Month-to-month"/>
    <s v="No"/>
    <x v="2"/>
    <s v="62.8"/>
    <s v="418.3"/>
    <x v="0"/>
  </r>
  <r>
    <x v="6362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x v="1"/>
    <s v="74.9"/>
    <s v="136.05"/>
    <x v="0"/>
  </r>
  <r>
    <x v="6363"/>
    <s v="Female"/>
    <n v="0"/>
    <s v="No"/>
    <s v="No"/>
    <x v="34"/>
    <s v="Yes"/>
    <s v="No"/>
    <s v="Fiber optic"/>
    <s v="Yes"/>
    <s v="No"/>
    <s v="No"/>
    <s v="No"/>
    <s v="No"/>
    <s v="No"/>
    <s v="Month-to-month"/>
    <s v="Yes"/>
    <x v="0"/>
    <s v="74.85"/>
    <s v="708.2"/>
    <x v="0"/>
  </r>
  <r>
    <x v="6364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85"/>
    <s v="788.55"/>
    <x v="0"/>
  </r>
  <r>
    <x v="6365"/>
    <s v="Male"/>
    <n v="1"/>
    <s v="Yes"/>
    <s v="No"/>
    <x v="40"/>
    <s v="Yes"/>
    <s v="Yes"/>
    <s v="Fiber optic"/>
    <s v="No"/>
    <s v="No"/>
    <s v="Yes"/>
    <s v="No"/>
    <s v="Yes"/>
    <s v="Yes"/>
    <s v="Month-to-month"/>
    <s v="Yes"/>
    <x v="0"/>
    <s v="101.95"/>
    <s v="700.85"/>
    <x v="1"/>
  </r>
  <r>
    <x v="6366"/>
    <s v="Female"/>
    <n v="0"/>
    <s v="Yes"/>
    <s v="No"/>
    <x v="38"/>
    <s v="Yes"/>
    <s v="No"/>
    <s v="DSL"/>
    <s v="No"/>
    <s v="Yes"/>
    <s v="Yes"/>
    <s v="Yes"/>
    <s v="No"/>
    <s v="Yes"/>
    <s v="Two year"/>
    <s v="Yes"/>
    <x v="1"/>
    <s v="68.3"/>
    <s v="4378.8"/>
    <x v="0"/>
  </r>
  <r>
    <x v="6367"/>
    <s v="Male"/>
    <n v="0"/>
    <s v="No"/>
    <s v="No"/>
    <x v="27"/>
    <s v="No"/>
    <s v="No phone service"/>
    <s v="DSL"/>
    <s v="Yes"/>
    <s v="No"/>
    <s v="Yes"/>
    <s v="Yes"/>
    <s v="No"/>
    <s v="Yes"/>
    <s v="Two year"/>
    <s v="No"/>
    <x v="2"/>
    <s v="48.4"/>
    <s v="3442.8"/>
    <x v="0"/>
  </r>
  <r>
    <x v="6368"/>
    <s v="Male"/>
    <n v="1"/>
    <s v="No"/>
    <s v="No"/>
    <x v="2"/>
    <s v="Yes"/>
    <s v="Yes"/>
    <s v="Fiber optic"/>
    <s v="No"/>
    <s v="No"/>
    <s v="No"/>
    <s v="No"/>
    <s v="Yes"/>
    <s v="Yes"/>
    <s v="Month-to-month"/>
    <s v="Yes"/>
    <x v="0"/>
    <n v="94"/>
    <s v="181.7"/>
    <x v="1"/>
  </r>
  <r>
    <x v="6369"/>
    <s v="Male"/>
    <n v="1"/>
    <s v="No"/>
    <s v="No"/>
    <x v="56"/>
    <s v="Yes"/>
    <s v="No"/>
    <s v="Fiber optic"/>
    <s v="Yes"/>
    <s v="Yes"/>
    <s v="No"/>
    <s v="Yes"/>
    <s v="Yes"/>
    <s v="Yes"/>
    <s v="Two year"/>
    <s v="Yes"/>
    <x v="0"/>
    <s v="105.05"/>
    <s v="7171.7"/>
    <x v="0"/>
  </r>
  <r>
    <x v="6370"/>
    <s v="Female"/>
    <n v="0"/>
    <s v="No"/>
    <s v="No"/>
    <x v="3"/>
    <s v="Yes"/>
    <s v="Yes"/>
    <s v="Fiber optic"/>
    <s v="No"/>
    <s v="Yes"/>
    <s v="No"/>
    <s v="No"/>
    <s v="Yes"/>
    <s v="No"/>
    <s v="Month-to-month"/>
    <s v="Yes"/>
    <x v="3"/>
    <s v="89.3"/>
    <s v="4016.85"/>
    <x v="1"/>
  </r>
  <r>
    <x v="6371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15"/>
    <n v="553"/>
    <x v="0"/>
  </r>
  <r>
    <x v="6372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"/>
    <s v="96.85"/>
    <x v="0"/>
  </r>
  <r>
    <x v="6373"/>
    <s v="Male"/>
    <n v="0"/>
    <s v="Yes"/>
    <s v="Yes"/>
    <x v="66"/>
    <s v="Yes"/>
    <s v="No"/>
    <s v="Fiber optic"/>
    <s v="No"/>
    <s v="No"/>
    <s v="Yes"/>
    <s v="No"/>
    <s v="Yes"/>
    <s v="Yes"/>
    <s v="Month-to-month"/>
    <s v="Yes"/>
    <x v="2"/>
    <s v="92.95"/>
    <s v="4122.9"/>
    <x v="0"/>
  </r>
  <r>
    <x v="6374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7"/>
    <s v="1482.3"/>
    <x v="0"/>
  </r>
  <r>
    <x v="6375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x v="3"/>
    <s v="74.3"/>
    <s v="74.3"/>
    <x v="1"/>
  </r>
  <r>
    <x v="6376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35"/>
    <s v="1240.8"/>
    <x v="0"/>
  </r>
  <r>
    <x v="6377"/>
    <s v="Male"/>
    <n v="0"/>
    <s v="No"/>
    <s v="No"/>
    <x v="0"/>
    <s v="No"/>
    <s v="No phone service"/>
    <s v="DSL"/>
    <s v="No"/>
    <s v="Yes"/>
    <s v="No"/>
    <s v="Yes"/>
    <s v="No"/>
    <s v="Yes"/>
    <s v="Month-to-month"/>
    <s v="Yes"/>
    <x v="1"/>
    <s v="44.65"/>
    <s v="44.65"/>
    <x v="1"/>
  </r>
  <r>
    <x v="6378"/>
    <s v="Male"/>
    <n v="0"/>
    <s v="Yes"/>
    <s v="Yes"/>
    <x v="9"/>
    <s v="Yes"/>
    <s v="No"/>
    <s v="Fiber optic"/>
    <s v="Yes"/>
    <s v="No"/>
    <s v="No"/>
    <s v="No"/>
    <s v="No"/>
    <s v="Yes"/>
    <s v="Month-to-month"/>
    <s v="No"/>
    <x v="0"/>
    <s v="84.05"/>
    <s v="1095.3"/>
    <x v="1"/>
  </r>
  <r>
    <x v="6379"/>
    <s v="Male"/>
    <n v="0"/>
    <s v="No"/>
    <s v="No"/>
    <x v="6"/>
    <s v="Yes"/>
    <s v="Yes"/>
    <s v="Fiber optic"/>
    <s v="No"/>
    <s v="Yes"/>
    <s v="No"/>
    <s v="No"/>
    <s v="No"/>
    <s v="No"/>
    <s v="Month-to-month"/>
    <s v="Yes"/>
    <x v="2"/>
    <s v="80.7"/>
    <s v="788.8"/>
    <x v="1"/>
  </r>
  <r>
    <x v="6380"/>
    <s v="Male"/>
    <n v="1"/>
    <s v="Yes"/>
    <s v="No"/>
    <x v="45"/>
    <s v="Yes"/>
    <s v="Yes"/>
    <s v="Fiber optic"/>
    <s v="No"/>
    <s v="Yes"/>
    <s v="Yes"/>
    <s v="No"/>
    <s v="Yes"/>
    <s v="Yes"/>
    <s v="Month-to-month"/>
    <s v="Yes"/>
    <x v="0"/>
    <s v="104.35"/>
    <s v="6578.55"/>
    <x v="0"/>
  </r>
  <r>
    <x v="6381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9.55"/>
    <x v="0"/>
  </r>
  <r>
    <x v="6382"/>
    <s v="Male"/>
    <n v="0"/>
    <s v="Yes"/>
    <s v="Yes"/>
    <x v="46"/>
    <s v="Yes"/>
    <s v="No"/>
    <s v="DSL"/>
    <s v="Yes"/>
    <s v="Yes"/>
    <s v="Yes"/>
    <s v="Yes"/>
    <s v="Yes"/>
    <s v="No"/>
    <s v="One year"/>
    <s v="No"/>
    <x v="0"/>
    <s v="74.05"/>
    <s v="2802.3"/>
    <x v="0"/>
  </r>
  <r>
    <x v="6383"/>
    <s v="Male"/>
    <n v="0"/>
    <s v="No"/>
    <s v="Yes"/>
    <x v="57"/>
    <s v="No"/>
    <s v="No phone service"/>
    <s v="DSL"/>
    <s v="Yes"/>
    <s v="No"/>
    <s v="Yes"/>
    <s v="Yes"/>
    <s v="No"/>
    <s v="No"/>
    <s v="Two year"/>
    <s v="No"/>
    <x v="1"/>
    <s v="40.1"/>
    <s v="857.75"/>
    <x v="0"/>
  </r>
  <r>
    <x v="6384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184.4"/>
    <x v="0"/>
  </r>
  <r>
    <x v="6385"/>
    <s v="Male"/>
    <n v="0"/>
    <s v="No"/>
    <s v="Yes"/>
    <x v="54"/>
    <s v="Yes"/>
    <s v="Yes"/>
    <s v="Fiber optic"/>
    <s v="No"/>
    <s v="Yes"/>
    <s v="No"/>
    <s v="No"/>
    <s v="Yes"/>
    <s v="Yes"/>
    <s v="Month-to-month"/>
    <s v="Yes"/>
    <x v="0"/>
    <s v="101.7"/>
    <s v="364.55"/>
    <x v="1"/>
  </r>
  <r>
    <x v="6386"/>
    <s v="Male"/>
    <n v="0"/>
    <s v="Yes"/>
    <s v="Yes"/>
    <x v="21"/>
    <s v="Yes"/>
    <s v="Yes"/>
    <s v="DSL"/>
    <s v="Yes"/>
    <s v="No"/>
    <s v="Yes"/>
    <s v="Yes"/>
    <s v="Yes"/>
    <s v="Yes"/>
    <s v="Two year"/>
    <s v="Yes"/>
    <x v="3"/>
    <s v="83.55"/>
    <s v="6093.3"/>
    <x v="0"/>
  </r>
  <r>
    <x v="6387"/>
    <s v="Female"/>
    <n v="0"/>
    <s v="Yes"/>
    <s v="No"/>
    <x v="42"/>
    <s v="Yes"/>
    <s v="No"/>
    <s v="DSL"/>
    <s v="No"/>
    <s v="Yes"/>
    <s v="No"/>
    <s v="Yes"/>
    <s v="No"/>
    <s v="No"/>
    <s v="Month-to-month"/>
    <s v="No"/>
    <x v="0"/>
    <s v="56.85"/>
    <s v="1861.1"/>
    <x v="0"/>
  </r>
  <r>
    <x v="6388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20.4"/>
    <x v="1"/>
  </r>
  <r>
    <x v="6389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55"/>
    <s v="1079.65"/>
    <x v="0"/>
  </r>
  <r>
    <x v="6390"/>
    <s v="Male"/>
    <n v="0"/>
    <s v="Yes"/>
    <s v="Yes"/>
    <x v="27"/>
    <s v="Yes"/>
    <s v="No"/>
    <s v="Fiber optic"/>
    <s v="No"/>
    <s v="Yes"/>
    <s v="Yes"/>
    <s v="Yes"/>
    <s v="Yes"/>
    <s v="Yes"/>
    <s v="One year"/>
    <s v="Yes"/>
    <x v="0"/>
    <s v="106.15"/>
    <s v="7475.1"/>
    <x v="0"/>
  </r>
  <r>
    <x v="6391"/>
    <s v="Male"/>
    <n v="0"/>
    <s v="Yes"/>
    <s v="Yes"/>
    <x v="46"/>
    <s v="Yes"/>
    <s v="Yes"/>
    <s v="DSL"/>
    <s v="No"/>
    <s v="Yes"/>
    <s v="Yes"/>
    <s v="No"/>
    <s v="Yes"/>
    <s v="Yes"/>
    <s v="One year"/>
    <s v="No"/>
    <x v="3"/>
    <s v="78.95"/>
    <s v="2862.55"/>
    <x v="0"/>
  </r>
  <r>
    <x v="6392"/>
    <s v="Female"/>
    <n v="0"/>
    <s v="Yes"/>
    <s v="Yes"/>
    <x v="31"/>
    <s v="No"/>
    <s v="No phone service"/>
    <s v="DSL"/>
    <s v="No"/>
    <s v="Yes"/>
    <s v="No"/>
    <s v="No"/>
    <s v="Yes"/>
    <s v="Yes"/>
    <s v="Month-to-month"/>
    <s v="Yes"/>
    <x v="0"/>
    <s v="49.75"/>
    <s v="3069.45"/>
    <x v="0"/>
  </r>
  <r>
    <x v="6393"/>
    <s v="Male"/>
    <n v="0"/>
    <s v="No"/>
    <s v="No"/>
    <x v="70"/>
    <s v="Yes"/>
    <s v="Yes"/>
    <s v="Fiber optic"/>
    <s v="Yes"/>
    <s v="Yes"/>
    <s v="No"/>
    <s v="No"/>
    <s v="Yes"/>
    <s v="No"/>
    <s v="Month-to-month"/>
    <s v="Yes"/>
    <x v="3"/>
    <s v="92.4"/>
    <s v="2349.8"/>
    <x v="0"/>
  </r>
  <r>
    <x v="6394"/>
    <s v="Female"/>
    <n v="0"/>
    <s v="No"/>
    <s v="No"/>
    <x v="4"/>
    <s v="Yes"/>
    <s v="No"/>
    <s v="DSL"/>
    <s v="Yes"/>
    <s v="Yes"/>
    <s v="No"/>
    <s v="Yes"/>
    <s v="No"/>
    <s v="No"/>
    <s v="One year"/>
    <s v="No"/>
    <x v="2"/>
    <s v="58.2"/>
    <s v="469.25"/>
    <x v="0"/>
  </r>
  <r>
    <x v="6395"/>
    <s v="Male"/>
    <n v="0"/>
    <s v="Yes"/>
    <s v="Yes"/>
    <x v="52"/>
    <s v="Yes"/>
    <s v="Yes"/>
    <s v="Fiber optic"/>
    <s v="No"/>
    <s v="No"/>
    <s v="Yes"/>
    <s v="Yes"/>
    <s v="Yes"/>
    <s v="Yes"/>
    <s v="One year"/>
    <s v="Yes"/>
    <x v="0"/>
    <s v="102.6"/>
    <s v="4213.35"/>
    <x v="1"/>
  </r>
  <r>
    <x v="6396"/>
    <s v="Female"/>
    <n v="1"/>
    <s v="Yes"/>
    <s v="No"/>
    <x v="51"/>
    <s v="Yes"/>
    <s v="Yes"/>
    <s v="Fiber optic"/>
    <s v="No"/>
    <s v="Yes"/>
    <s v="No"/>
    <s v="No"/>
    <s v="Yes"/>
    <s v="No"/>
    <s v="Month-to-month"/>
    <s v="Yes"/>
    <x v="3"/>
    <s v="91.95"/>
    <s v="3301.05"/>
    <x v="0"/>
  </r>
  <r>
    <x v="6397"/>
    <s v="Male"/>
    <n v="1"/>
    <s v="No"/>
    <s v="No"/>
    <x v="68"/>
    <s v="Yes"/>
    <s v="No"/>
    <s v="DSL"/>
    <s v="No"/>
    <s v="No"/>
    <s v="Yes"/>
    <s v="Yes"/>
    <s v="No"/>
    <s v="Yes"/>
    <s v="One year"/>
    <s v="No"/>
    <x v="2"/>
    <s v="65.25"/>
    <s v="3529.95"/>
    <x v="0"/>
  </r>
  <r>
    <x v="6398"/>
    <s v="Male"/>
    <n v="0"/>
    <s v="Yes"/>
    <s v="Yes"/>
    <x v="16"/>
    <s v="Yes"/>
    <s v="Yes"/>
    <s v="Fiber optic"/>
    <s v="No"/>
    <s v="Yes"/>
    <s v="Yes"/>
    <s v="No"/>
    <s v="Yes"/>
    <s v="Yes"/>
    <s v="Two year"/>
    <s v="Yes"/>
    <x v="2"/>
    <n v="106"/>
    <s v="7723.7"/>
    <x v="1"/>
  </r>
  <r>
    <x v="6399"/>
    <s v="Female"/>
    <n v="0"/>
    <s v="No"/>
    <s v="No"/>
    <x v="49"/>
    <s v="Yes"/>
    <s v="Yes"/>
    <s v="Fiber optic"/>
    <s v="No"/>
    <s v="No"/>
    <s v="No"/>
    <s v="No"/>
    <s v="No"/>
    <s v="No"/>
    <s v="Month-to-month"/>
    <s v="Yes"/>
    <x v="0"/>
    <s v="73.1"/>
    <s v="4144.9"/>
    <x v="0"/>
  </r>
  <r>
    <x v="6400"/>
    <s v="Female"/>
    <n v="0"/>
    <s v="No"/>
    <s v="No"/>
    <x v="21"/>
    <s v="Yes"/>
    <s v="Yes"/>
    <s v="DSL"/>
    <s v="Yes"/>
    <s v="Yes"/>
    <s v="No"/>
    <s v="No"/>
    <s v="No"/>
    <s v="No"/>
    <s v="Two year"/>
    <s v="No"/>
    <x v="2"/>
    <s v="59.75"/>
    <n v="4265"/>
    <x v="0"/>
  </r>
  <r>
    <x v="6401"/>
    <s v="Female"/>
    <n v="0"/>
    <s v="No"/>
    <s v="Yes"/>
    <x v="35"/>
    <s v="Yes"/>
    <s v="No"/>
    <s v="DSL"/>
    <s v="Yes"/>
    <s v="No"/>
    <s v="No"/>
    <s v="Yes"/>
    <s v="No"/>
    <s v="No"/>
    <s v="Month-to-month"/>
    <s v="Yes"/>
    <x v="1"/>
    <s v="55.1"/>
    <s v="154.65"/>
    <x v="1"/>
  </r>
  <r>
    <x v="6402"/>
    <s v="Female"/>
    <n v="0"/>
    <s v="Yes"/>
    <s v="Yes"/>
    <x v="68"/>
    <s v="Yes"/>
    <s v="Yes"/>
    <s v="DSL"/>
    <s v="No"/>
    <s v="Yes"/>
    <s v="Yes"/>
    <s v="No"/>
    <s v="No"/>
    <s v="No"/>
    <s v="Two year"/>
    <s v="Yes"/>
    <x v="2"/>
    <s v="59.8"/>
    <s v="3246.45"/>
    <x v="0"/>
  </r>
  <r>
    <x v="6403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x v="2"/>
    <s v="116.6"/>
    <s v="8337.45"/>
    <x v="0"/>
  </r>
  <r>
    <x v="6404"/>
    <s v="Male"/>
    <n v="0"/>
    <s v="No"/>
    <s v="No"/>
    <x v="15"/>
    <s v="Yes"/>
    <s v="Yes"/>
    <s v="Fiber optic"/>
    <s v="Yes"/>
    <s v="No"/>
    <s v="Yes"/>
    <s v="Yes"/>
    <s v="Yes"/>
    <s v="Yes"/>
    <s v="Two year"/>
    <s v="Yes"/>
    <x v="0"/>
    <s v="109.3"/>
    <s v="5731.4"/>
    <x v="0"/>
  </r>
  <r>
    <x v="6405"/>
    <s v="Female"/>
    <n v="1"/>
    <s v="No"/>
    <s v="No"/>
    <x v="31"/>
    <s v="Yes"/>
    <s v="Yes"/>
    <s v="Fiber optic"/>
    <s v="Yes"/>
    <s v="No"/>
    <s v="No"/>
    <s v="No"/>
    <s v="Yes"/>
    <s v="Yes"/>
    <s v="One year"/>
    <s v="Yes"/>
    <x v="2"/>
    <s v="101.4"/>
    <s v="6176.6"/>
    <x v="0"/>
  </r>
  <r>
    <x v="6406"/>
    <s v="Female"/>
    <n v="0"/>
    <s v="No"/>
    <s v="No"/>
    <x v="72"/>
    <s v="No"/>
    <s v="No phone service"/>
    <s v="DSL"/>
    <s v="No"/>
    <s v="No"/>
    <s v="Yes"/>
    <s v="No"/>
    <s v="Yes"/>
    <s v="Yes"/>
    <s v="Month-to-month"/>
    <s v="Yes"/>
    <x v="3"/>
    <s v="50.65"/>
    <s v="1905.4"/>
    <x v="0"/>
  </r>
  <r>
    <x v="6407"/>
    <s v="Female"/>
    <n v="0"/>
    <s v="No"/>
    <s v="No"/>
    <x v="30"/>
    <s v="Yes"/>
    <s v="No"/>
    <s v="DSL"/>
    <s v="No"/>
    <s v="No"/>
    <s v="No"/>
    <s v="No"/>
    <s v="Yes"/>
    <s v="No"/>
    <s v="One year"/>
    <s v="No"/>
    <x v="1"/>
    <s v="56.15"/>
    <s v="931.9"/>
    <x v="0"/>
  </r>
  <r>
    <x v="6408"/>
    <s v="Male"/>
    <n v="0"/>
    <s v="No"/>
    <s v="No"/>
    <x v="14"/>
    <s v="Yes"/>
    <s v="Yes"/>
    <s v="Fiber optic"/>
    <s v="No"/>
    <s v="No"/>
    <s v="Yes"/>
    <s v="Yes"/>
    <s v="Yes"/>
    <s v="Yes"/>
    <s v="Two year"/>
    <s v="Yes"/>
    <x v="2"/>
    <s v="106.5"/>
    <s v="7348.8"/>
    <x v="1"/>
  </r>
  <r>
    <x v="6409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2"/>
    <s v="776.25"/>
    <x v="0"/>
  </r>
  <r>
    <x v="6410"/>
    <s v="Female"/>
    <n v="1"/>
    <s v="No"/>
    <s v="No"/>
    <x v="28"/>
    <s v="Yes"/>
    <s v="Yes"/>
    <s v="DSL"/>
    <s v="Yes"/>
    <s v="Yes"/>
    <s v="Yes"/>
    <s v="Yes"/>
    <s v="Yes"/>
    <s v="No"/>
    <s v="One year"/>
    <s v="No"/>
    <x v="2"/>
    <n v="83"/>
    <s v="5243.05"/>
    <x v="0"/>
  </r>
  <r>
    <x v="6411"/>
    <s v="Male"/>
    <n v="1"/>
    <s v="Yes"/>
    <s v="No"/>
    <x v="2"/>
    <s v="Yes"/>
    <s v="No"/>
    <s v="Fiber optic"/>
    <s v="No"/>
    <s v="No"/>
    <s v="No"/>
    <s v="No"/>
    <s v="No"/>
    <s v="No"/>
    <s v="Month-to-month"/>
    <s v="No"/>
    <x v="0"/>
    <s v="70.1"/>
    <s v="141.65"/>
    <x v="0"/>
  </r>
  <r>
    <x v="6412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x v="2"/>
    <s v="108.3"/>
    <s v="7679.65"/>
    <x v="0"/>
  </r>
  <r>
    <x v="6413"/>
    <s v="Female"/>
    <n v="0"/>
    <s v="Yes"/>
    <s v="Yes"/>
    <x v="48"/>
    <s v="Yes"/>
    <s v="Yes"/>
    <s v="Fiber optic"/>
    <s v="No"/>
    <s v="No"/>
    <s v="Yes"/>
    <s v="No"/>
    <s v="No"/>
    <s v="Yes"/>
    <s v="Month-to-month"/>
    <s v="Yes"/>
    <x v="2"/>
    <s v="91.05"/>
    <s v="2954.5"/>
    <x v="1"/>
  </r>
  <r>
    <x v="6414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25"/>
    <s v="1006.9"/>
    <x v="0"/>
  </r>
  <r>
    <x v="6415"/>
    <s v="Female"/>
    <n v="0"/>
    <s v="Yes"/>
    <s v="No"/>
    <x v="11"/>
    <s v="No"/>
    <s v="No phone service"/>
    <s v="DSL"/>
    <s v="Yes"/>
    <s v="Yes"/>
    <s v="No"/>
    <s v="No"/>
    <s v="Yes"/>
    <s v="No"/>
    <s v="One year"/>
    <s v="Yes"/>
    <x v="0"/>
    <s v="45.35"/>
    <s v="2540.1"/>
    <x v="0"/>
  </r>
  <r>
    <x v="6416"/>
    <s v="Male"/>
    <n v="0"/>
    <s v="No"/>
    <s v="No"/>
    <x v="56"/>
    <s v="No"/>
    <s v="No phone service"/>
    <s v="DSL"/>
    <s v="Yes"/>
    <s v="No"/>
    <s v="No"/>
    <s v="Yes"/>
    <s v="Yes"/>
    <s v="No"/>
    <s v="Two year"/>
    <s v="No"/>
    <x v="0"/>
    <s v="43.9"/>
    <s v="3097.2"/>
    <x v="0"/>
  </r>
  <r>
    <x v="6417"/>
    <s v="Female"/>
    <n v="1"/>
    <s v="Yes"/>
    <s v="No"/>
    <x v="69"/>
    <s v="Yes"/>
    <s v="Yes"/>
    <s v="Fiber optic"/>
    <s v="Yes"/>
    <s v="No"/>
    <s v="No"/>
    <s v="No"/>
    <s v="No"/>
    <s v="No"/>
    <s v="Month-to-month"/>
    <s v="Yes"/>
    <x v="0"/>
    <s v="77.5"/>
    <s v="3807.35"/>
    <x v="1"/>
  </r>
  <r>
    <x v="6418"/>
    <s v="Male"/>
    <n v="0"/>
    <s v="Yes"/>
    <s v="No"/>
    <x v="36"/>
    <s v="Yes"/>
    <s v="Yes"/>
    <s v="DSL"/>
    <s v="No"/>
    <s v="No"/>
    <s v="Yes"/>
    <s v="Yes"/>
    <s v="Yes"/>
    <s v="Yes"/>
    <s v="One year"/>
    <s v="Yes"/>
    <x v="1"/>
    <s v="79.3"/>
    <n v="2484"/>
    <x v="0"/>
  </r>
  <r>
    <x v="6419"/>
    <s v="Male"/>
    <n v="1"/>
    <s v="Yes"/>
    <s v="No"/>
    <x v="14"/>
    <s v="Yes"/>
    <s v="Yes"/>
    <s v="Fiber optic"/>
    <s v="Yes"/>
    <s v="Yes"/>
    <s v="No"/>
    <s v="No"/>
    <s v="No"/>
    <s v="No"/>
    <s v="Month-to-month"/>
    <s v="Yes"/>
    <x v="3"/>
    <s v="84.9"/>
    <s v="5785.65"/>
    <x v="0"/>
  </r>
  <r>
    <x v="6420"/>
    <s v="Male"/>
    <n v="0"/>
    <s v="Yes"/>
    <s v="No"/>
    <x v="48"/>
    <s v="Yes"/>
    <s v="Yes"/>
    <s v="Fiber optic"/>
    <s v="No"/>
    <s v="No"/>
    <s v="No"/>
    <s v="Yes"/>
    <s v="No"/>
    <s v="No"/>
    <s v="One year"/>
    <s v="Yes"/>
    <x v="0"/>
    <s v="79.25"/>
    <s v="2619.15"/>
    <x v="0"/>
  </r>
  <r>
    <x v="6421"/>
    <s v="Female"/>
    <n v="0"/>
    <s v="No"/>
    <s v="No"/>
    <x v="17"/>
    <s v="Yes"/>
    <s v="No"/>
    <s v="DSL"/>
    <s v="Yes"/>
    <s v="Yes"/>
    <s v="No"/>
    <s v="Yes"/>
    <s v="Yes"/>
    <s v="No"/>
    <s v="Two year"/>
    <s v="No"/>
    <x v="3"/>
    <s v="71.05"/>
    <s v="1524.85"/>
    <x v="0"/>
  </r>
  <r>
    <x v="6422"/>
    <s v="Male"/>
    <n v="0"/>
    <s v="No"/>
    <s v="No"/>
    <x v="15"/>
    <s v="Yes"/>
    <s v="No"/>
    <s v="DSL"/>
    <s v="Yes"/>
    <s v="No"/>
    <s v="Yes"/>
    <s v="No"/>
    <s v="No"/>
    <s v="No"/>
    <s v="One year"/>
    <s v="No"/>
    <x v="0"/>
    <s v="53.75"/>
    <s v="2790.65"/>
    <x v="0"/>
  </r>
  <r>
    <x v="6423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4.25"/>
    <s v="1784.5"/>
    <x v="0"/>
  </r>
  <r>
    <x v="6424"/>
    <s v="Female"/>
    <n v="0"/>
    <s v="Yes"/>
    <s v="No"/>
    <x v="21"/>
    <s v="No"/>
    <s v="No phone service"/>
    <s v="DSL"/>
    <s v="No"/>
    <s v="Yes"/>
    <s v="Yes"/>
    <s v="No"/>
    <s v="Yes"/>
    <s v="Yes"/>
    <s v="Two year"/>
    <s v="Yes"/>
    <x v="0"/>
    <s v="54.2"/>
    <s v="3937.45"/>
    <x v="1"/>
  </r>
  <r>
    <x v="6425"/>
    <s v="Male"/>
    <n v="0"/>
    <s v="Yes"/>
    <s v="Yes"/>
    <x v="15"/>
    <s v="No"/>
    <s v="No phone service"/>
    <s v="DSL"/>
    <s v="Yes"/>
    <s v="No"/>
    <s v="Yes"/>
    <s v="No"/>
    <s v="No"/>
    <s v="Yes"/>
    <s v="One year"/>
    <s v="No"/>
    <x v="2"/>
    <s v="44.25"/>
    <s v="2276.1"/>
    <x v="0"/>
  </r>
  <r>
    <x v="6426"/>
    <s v="Female"/>
    <n v="0"/>
    <s v="No"/>
    <s v="No"/>
    <x v="52"/>
    <s v="Yes"/>
    <s v="No"/>
    <s v="DSL"/>
    <s v="No"/>
    <s v="No"/>
    <s v="No"/>
    <s v="Yes"/>
    <s v="No"/>
    <s v="No"/>
    <s v="One year"/>
    <s v="No"/>
    <x v="2"/>
    <s v="50.05"/>
    <s v="2029.05"/>
    <x v="0"/>
  </r>
  <r>
    <x v="6427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s v="802.35"/>
    <x v="0"/>
  </r>
  <r>
    <x v="6428"/>
    <s v="Female"/>
    <n v="0"/>
    <s v="No"/>
    <s v="No"/>
    <x v="53"/>
    <s v="Yes"/>
    <s v="No"/>
    <s v="Fiber optic"/>
    <s v="No"/>
    <s v="No"/>
    <s v="No"/>
    <s v="No"/>
    <s v="No"/>
    <s v="No"/>
    <s v="Month-to-month"/>
    <s v="Yes"/>
    <x v="1"/>
    <s v="69.25"/>
    <s v="418.4"/>
    <x v="1"/>
  </r>
  <r>
    <x v="6429"/>
    <s v="Male"/>
    <n v="0"/>
    <s v="Yes"/>
    <s v="Yes"/>
    <x v="56"/>
    <s v="Yes"/>
    <s v="Yes"/>
    <s v="DSL"/>
    <s v="Yes"/>
    <s v="Yes"/>
    <s v="Yes"/>
    <s v="Yes"/>
    <s v="No"/>
    <s v="No"/>
    <s v="One year"/>
    <s v="Yes"/>
    <x v="3"/>
    <s v="69.35"/>
    <s v="4653.25"/>
    <x v="0"/>
  </r>
  <r>
    <x v="6430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35"/>
    <s v="275.9"/>
    <x v="0"/>
  </r>
  <r>
    <x v="6431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15"/>
    <s v="343.45"/>
    <x v="0"/>
  </r>
  <r>
    <x v="6432"/>
    <s v="Male"/>
    <n v="0"/>
    <s v="Yes"/>
    <s v="No"/>
    <x v="42"/>
    <s v="Yes"/>
    <s v="No"/>
    <s v="DSL"/>
    <s v="Yes"/>
    <s v="Yes"/>
    <s v="Yes"/>
    <s v="No"/>
    <s v="No"/>
    <s v="No"/>
    <s v="Month-to-month"/>
    <s v="No"/>
    <x v="1"/>
    <n v="61"/>
    <s v="2130.45"/>
    <x v="0"/>
  </r>
  <r>
    <x v="6433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5"/>
    <s v="1191.4"/>
    <x v="0"/>
  </r>
  <r>
    <x v="6434"/>
    <s v="Male"/>
    <n v="0"/>
    <s v="No"/>
    <s v="No"/>
    <x v="0"/>
    <s v="Yes"/>
    <s v="No"/>
    <s v="DSL"/>
    <s v="No"/>
    <s v="No"/>
    <s v="Yes"/>
    <s v="No"/>
    <s v="No"/>
    <s v="No"/>
    <s v="Month-to-month"/>
    <s v="Yes"/>
    <x v="0"/>
    <s v="50.5"/>
    <s v="50.5"/>
    <x v="1"/>
  </r>
  <r>
    <x v="6435"/>
    <s v="Male"/>
    <n v="0"/>
    <s v="Yes"/>
    <s v="Yes"/>
    <x v="15"/>
    <s v="No"/>
    <s v="No phone service"/>
    <s v="DSL"/>
    <s v="No"/>
    <s v="Yes"/>
    <s v="Yes"/>
    <s v="Yes"/>
    <s v="Yes"/>
    <s v="No"/>
    <s v="Two year"/>
    <s v="No"/>
    <x v="1"/>
    <s v="50.2"/>
    <n v="2554"/>
    <x v="0"/>
  </r>
  <r>
    <x v="6436"/>
    <s v="Female"/>
    <n v="0"/>
    <s v="No"/>
    <s v="No"/>
    <x v="27"/>
    <s v="Yes"/>
    <s v="No"/>
    <s v="DSL"/>
    <s v="Yes"/>
    <s v="No"/>
    <s v="Yes"/>
    <s v="Yes"/>
    <s v="Yes"/>
    <s v="Yes"/>
    <s v="Two year"/>
    <s v="No"/>
    <x v="2"/>
    <s v="79.6"/>
    <s v="5589.45"/>
    <x v="0"/>
  </r>
  <r>
    <x v="6437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4.9"/>
    <s v="467.7"/>
    <x v="0"/>
  </r>
  <r>
    <x v="6438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4.4"/>
    <s v="74.4"/>
    <x v="1"/>
  </r>
  <r>
    <x v="6439"/>
    <s v="Female"/>
    <n v="0"/>
    <s v="Yes"/>
    <s v="Yes"/>
    <x v="42"/>
    <s v="Yes"/>
    <s v="No"/>
    <s v="Fiber optic"/>
    <s v="Yes"/>
    <s v="No"/>
    <s v="Yes"/>
    <s v="Yes"/>
    <s v="Yes"/>
    <s v="Yes"/>
    <s v="Month-to-month"/>
    <s v="Yes"/>
    <x v="0"/>
    <s v="106.9"/>
    <s v="3756.45"/>
    <x v="0"/>
  </r>
  <r>
    <x v="6440"/>
    <s v="Female"/>
    <n v="0"/>
    <s v="No"/>
    <s v="No"/>
    <x v="48"/>
    <s v="Yes"/>
    <s v="Yes"/>
    <s v="Fiber optic"/>
    <s v="No"/>
    <s v="No"/>
    <s v="Yes"/>
    <s v="No"/>
    <s v="Yes"/>
    <s v="Yes"/>
    <s v="Month-to-month"/>
    <s v="Yes"/>
    <x v="0"/>
    <s v="101.35"/>
    <s v="3334.9"/>
    <x v="0"/>
  </r>
  <r>
    <x v="6441"/>
    <s v="Female"/>
    <n v="0"/>
    <s v="Yes"/>
    <s v="Yes"/>
    <x v="22"/>
    <s v="Yes"/>
    <s v="No"/>
    <s v="DSL"/>
    <s v="Yes"/>
    <s v="No"/>
    <s v="No"/>
    <s v="Yes"/>
    <s v="No"/>
    <s v="No"/>
    <s v="Month-to-month"/>
    <s v="Yes"/>
    <x v="3"/>
    <s v="55.35"/>
    <s v="920.5"/>
    <x v="0"/>
  </r>
  <r>
    <x v="6442"/>
    <s v="Female"/>
    <n v="0"/>
    <s v="Yes"/>
    <s v="Yes"/>
    <x v="56"/>
    <s v="Yes"/>
    <s v="No"/>
    <s v="DSL"/>
    <s v="No"/>
    <s v="Yes"/>
    <s v="No"/>
    <s v="No"/>
    <s v="No"/>
    <s v="No"/>
    <s v="One year"/>
    <s v="No"/>
    <x v="3"/>
    <s v="50.55"/>
    <s v="3431.75"/>
    <x v="0"/>
  </r>
  <r>
    <x v="6443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5"/>
    <s v="150.35"/>
    <x v="0"/>
  </r>
  <r>
    <x v="6444"/>
    <s v="Male"/>
    <n v="0"/>
    <s v="No"/>
    <s v="Yes"/>
    <x v="36"/>
    <s v="Yes"/>
    <s v="Yes"/>
    <s v="DSL"/>
    <s v="No"/>
    <s v="Yes"/>
    <s v="No"/>
    <s v="Yes"/>
    <s v="Yes"/>
    <s v="Yes"/>
    <s v="One year"/>
    <s v="Yes"/>
    <x v="1"/>
    <s v="79.45"/>
    <s v="2587.7"/>
    <x v="1"/>
  </r>
  <r>
    <x v="6445"/>
    <s v="Male"/>
    <n v="0"/>
    <s v="No"/>
    <s v="No"/>
    <x v="54"/>
    <s v="Yes"/>
    <s v="Yes"/>
    <s v="Fiber optic"/>
    <s v="Yes"/>
    <s v="No"/>
    <s v="No"/>
    <s v="No"/>
    <s v="Yes"/>
    <s v="No"/>
    <s v="Month-to-month"/>
    <s v="No"/>
    <x v="0"/>
    <s v="90.65"/>
    <s v="367.95"/>
    <x v="0"/>
  </r>
  <r>
    <x v="6446"/>
    <s v="Male"/>
    <n v="1"/>
    <s v="Yes"/>
    <s v="Yes"/>
    <x v="11"/>
    <s v="Yes"/>
    <s v="Yes"/>
    <s v="Fiber optic"/>
    <s v="Yes"/>
    <s v="Yes"/>
    <s v="No"/>
    <s v="Yes"/>
    <s v="No"/>
    <s v="No"/>
    <s v="One year"/>
    <s v="Yes"/>
    <x v="2"/>
    <s v="89.85"/>
    <s v="5125.75"/>
    <x v="0"/>
  </r>
  <r>
    <x v="6447"/>
    <s v="Male"/>
    <n v="0"/>
    <s v="No"/>
    <s v="No"/>
    <x v="31"/>
    <s v="Yes"/>
    <s v="No"/>
    <s v="DSL"/>
    <s v="Yes"/>
    <s v="No"/>
    <s v="Yes"/>
    <s v="Yes"/>
    <s v="Yes"/>
    <s v="Yes"/>
    <s v="One year"/>
    <s v="No"/>
    <x v="1"/>
    <n v="79"/>
    <s v="4801.1"/>
    <x v="0"/>
  </r>
  <r>
    <x v="6448"/>
    <s v="Male"/>
    <n v="0"/>
    <s v="No"/>
    <s v="No"/>
    <x v="11"/>
    <s v="Yes"/>
    <s v="Yes"/>
    <s v="Fiber optic"/>
    <s v="No"/>
    <s v="No"/>
    <s v="Yes"/>
    <s v="Yes"/>
    <s v="Yes"/>
    <s v="Yes"/>
    <s v="One year"/>
    <s v="Yes"/>
    <x v="0"/>
    <s v="104.65"/>
    <s v="6219.6"/>
    <x v="1"/>
  </r>
  <r>
    <x v="644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55"/>
    <s v="19.55"/>
    <x v="0"/>
  </r>
  <r>
    <x v="6450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9"/>
    <s v="550.1"/>
    <x v="0"/>
  </r>
  <r>
    <x v="6451"/>
    <s v="Male"/>
    <n v="1"/>
    <s v="Yes"/>
    <s v="Yes"/>
    <x v="33"/>
    <s v="Yes"/>
    <s v="Yes"/>
    <s v="Fiber optic"/>
    <s v="Yes"/>
    <s v="Yes"/>
    <s v="Yes"/>
    <s v="Yes"/>
    <s v="Yes"/>
    <s v="Yes"/>
    <s v="One year"/>
    <s v="Yes"/>
    <x v="0"/>
    <s v="116.25"/>
    <s v="7862.25"/>
    <x v="0"/>
  </r>
  <r>
    <x v="6452"/>
    <s v="Male"/>
    <n v="0"/>
    <s v="No"/>
    <s v="No"/>
    <x v="30"/>
    <s v="Yes"/>
    <s v="Yes"/>
    <s v="Fiber optic"/>
    <s v="Yes"/>
    <s v="No"/>
    <s v="No"/>
    <s v="No"/>
    <s v="Yes"/>
    <s v="No"/>
    <s v="Month-to-month"/>
    <s v="Yes"/>
    <x v="2"/>
    <s v="87.75"/>
    <s v="1242.2"/>
    <x v="0"/>
  </r>
  <r>
    <x v="6453"/>
    <s v="Male"/>
    <n v="1"/>
    <s v="Yes"/>
    <s v="No"/>
    <x v="20"/>
    <s v="Yes"/>
    <s v="Yes"/>
    <s v="Fiber optic"/>
    <s v="No"/>
    <s v="No"/>
    <s v="Yes"/>
    <s v="No"/>
    <s v="Yes"/>
    <s v="Yes"/>
    <s v="Month-to-month"/>
    <s v="Yes"/>
    <x v="0"/>
    <s v="100.05"/>
    <s v="4871.05"/>
    <x v="1"/>
  </r>
  <r>
    <x v="6454"/>
    <s v="Female"/>
    <n v="0"/>
    <s v="No"/>
    <s v="No"/>
    <x v="52"/>
    <s v="Yes"/>
    <s v="Yes"/>
    <s v="Fiber optic"/>
    <s v="Yes"/>
    <s v="No"/>
    <s v="No"/>
    <s v="No"/>
    <s v="No"/>
    <s v="No"/>
    <s v="Month-to-month"/>
    <s v="Yes"/>
    <x v="3"/>
    <s v="81.3"/>
    <s v="3190.65"/>
    <x v="0"/>
  </r>
  <r>
    <x v="6455"/>
    <s v="Male"/>
    <n v="0"/>
    <s v="Yes"/>
    <s v="No"/>
    <x v="64"/>
    <s v="No"/>
    <s v="No phone service"/>
    <s v="DSL"/>
    <s v="No"/>
    <s v="No"/>
    <s v="No"/>
    <s v="No"/>
    <s v="Yes"/>
    <s v="Yes"/>
    <s v="Month-to-month"/>
    <s v="Yes"/>
    <x v="0"/>
    <s v="44.3"/>
    <s v="2666.75"/>
    <x v="0"/>
  </r>
  <r>
    <x v="6456"/>
    <s v="Female"/>
    <n v="0"/>
    <s v="No"/>
    <s v="Yes"/>
    <x v="37"/>
    <s v="Yes"/>
    <s v="No"/>
    <s v="Fiber optic"/>
    <s v="No"/>
    <s v="No"/>
    <s v="No"/>
    <s v="No"/>
    <s v="No"/>
    <s v="No"/>
    <s v="Two year"/>
    <s v="No"/>
    <x v="3"/>
    <s v="70.35"/>
    <s v="3533.6"/>
    <x v="0"/>
  </r>
  <r>
    <x v="6457"/>
    <s v="Male"/>
    <n v="0"/>
    <s v="Yes"/>
    <s v="Yes"/>
    <x v="22"/>
    <s v="No"/>
    <s v="No phone service"/>
    <s v="DSL"/>
    <s v="Yes"/>
    <s v="No"/>
    <s v="Yes"/>
    <s v="No"/>
    <s v="Yes"/>
    <s v="No"/>
    <s v="One year"/>
    <s v="No"/>
    <x v="3"/>
    <s v="44.45"/>
    <s v="792.15"/>
    <x v="0"/>
  </r>
  <r>
    <x v="6458"/>
    <s v="Male"/>
    <n v="0"/>
    <s v="Yes"/>
    <s v="Yes"/>
    <x v="53"/>
    <s v="Yes"/>
    <s v="No"/>
    <s v="DSL"/>
    <s v="Yes"/>
    <s v="No"/>
    <s v="No"/>
    <s v="No"/>
    <s v="No"/>
    <s v="No"/>
    <s v="Month-to-month"/>
    <s v="Yes"/>
    <x v="0"/>
    <s v="49.15"/>
    <s v="295.65"/>
    <x v="0"/>
  </r>
  <r>
    <x v="6459"/>
    <s v="Male"/>
    <n v="1"/>
    <s v="Yes"/>
    <s v="No"/>
    <x v="69"/>
    <s v="No"/>
    <s v="No phone service"/>
    <s v="DSL"/>
    <s v="No"/>
    <s v="Yes"/>
    <s v="No"/>
    <s v="No"/>
    <s v="No"/>
    <s v="No"/>
    <s v="Month-to-month"/>
    <s v="Yes"/>
    <x v="3"/>
    <s v="29.45"/>
    <s v="1459.35"/>
    <x v="0"/>
  </r>
  <r>
    <x v="6460"/>
    <s v="Male"/>
    <n v="0"/>
    <s v="No"/>
    <s v="No"/>
    <x v="66"/>
    <s v="Yes"/>
    <s v="No"/>
    <s v="Fiber optic"/>
    <s v="No"/>
    <s v="Yes"/>
    <s v="No"/>
    <s v="Yes"/>
    <s v="Yes"/>
    <s v="Yes"/>
    <s v="Month-to-month"/>
    <s v="No"/>
    <x v="0"/>
    <s v="100.55"/>
    <s v="4398.15"/>
    <x v="1"/>
  </r>
  <r>
    <x v="6461"/>
    <s v="Male"/>
    <n v="0"/>
    <s v="Yes"/>
    <s v="No"/>
    <x v="12"/>
    <s v="Yes"/>
    <s v="No"/>
    <s v="Fiber optic"/>
    <s v="No"/>
    <s v="Yes"/>
    <s v="No"/>
    <s v="No"/>
    <s v="Yes"/>
    <s v="No"/>
    <s v="Month-to-month"/>
    <s v="Yes"/>
    <x v="3"/>
    <s v="85.3"/>
    <s v="4297.95"/>
    <x v="0"/>
  </r>
  <r>
    <x v="6462"/>
    <s v="Male"/>
    <n v="0"/>
    <s v="No"/>
    <s v="No"/>
    <x v="2"/>
    <s v="Yes"/>
    <s v="No"/>
    <s v="Fiber optic"/>
    <s v="No"/>
    <s v="Yes"/>
    <s v="No"/>
    <s v="No"/>
    <s v="Yes"/>
    <s v="Yes"/>
    <s v="Month-to-month"/>
    <s v="No"/>
    <x v="0"/>
    <s v="95.65"/>
    <s v="167.3"/>
    <x v="1"/>
  </r>
  <r>
    <x v="6463"/>
    <s v="Male"/>
    <n v="0"/>
    <s v="Yes"/>
    <s v="No"/>
    <x v="64"/>
    <s v="Yes"/>
    <s v="Yes"/>
    <s v="DSL"/>
    <s v="Yes"/>
    <s v="No"/>
    <s v="No"/>
    <s v="Yes"/>
    <s v="No"/>
    <s v="Yes"/>
    <s v="One year"/>
    <s v="Yes"/>
    <x v="1"/>
    <s v="69.1"/>
    <s v="4096.9"/>
    <x v="0"/>
  </r>
  <r>
    <x v="6464"/>
    <s v="Male"/>
    <n v="1"/>
    <s v="No"/>
    <s v="No"/>
    <x v="37"/>
    <s v="Yes"/>
    <s v="Yes"/>
    <s v="DSL"/>
    <s v="Yes"/>
    <s v="Yes"/>
    <s v="No"/>
    <s v="No"/>
    <s v="Yes"/>
    <s v="No"/>
    <s v="Month-to-month"/>
    <s v="Yes"/>
    <x v="2"/>
    <s v="70.35"/>
    <s v="3454.6"/>
    <x v="0"/>
  </r>
  <r>
    <x v="6465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6"/>
    <n v="1286"/>
    <x v="0"/>
  </r>
  <r>
    <x v="6466"/>
    <s v="Male"/>
    <n v="0"/>
    <s v="No"/>
    <s v="No"/>
    <x v="32"/>
    <s v="Yes"/>
    <s v="Yes"/>
    <s v="Fiber optic"/>
    <s v="No"/>
    <s v="No"/>
    <s v="No"/>
    <s v="No"/>
    <s v="No"/>
    <s v="No"/>
    <s v="Month-to-month"/>
    <s v="No"/>
    <x v="1"/>
    <s v="74.15"/>
    <n v="1387"/>
    <x v="0"/>
  </r>
  <r>
    <x v="6467"/>
    <s v="Male"/>
    <n v="0"/>
    <s v="No"/>
    <s v="No"/>
    <x v="6"/>
    <s v="Yes"/>
    <s v="Yes"/>
    <s v="Fiber optic"/>
    <s v="No"/>
    <s v="No"/>
    <s v="No"/>
    <s v="No"/>
    <s v="No"/>
    <s v="No"/>
    <s v="Month-to-month"/>
    <s v="No"/>
    <x v="0"/>
    <s v="75.05"/>
    <s v="786.3"/>
    <x v="0"/>
  </r>
  <r>
    <x v="6468"/>
    <s v="Male"/>
    <n v="0"/>
    <s v="Yes"/>
    <s v="No"/>
    <x v="60"/>
    <s v="Yes"/>
    <s v="No"/>
    <s v="DSL"/>
    <s v="No"/>
    <s v="No"/>
    <s v="No"/>
    <s v="No"/>
    <s v="No"/>
    <s v="No"/>
    <s v="One year"/>
    <s v="No"/>
    <x v="0"/>
    <s v="44.6"/>
    <s v="641.25"/>
    <x v="0"/>
  </r>
  <r>
    <x v="6469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1.45"/>
    <s v="705.45"/>
    <x v="0"/>
  </r>
  <r>
    <x v="6470"/>
    <s v="Male"/>
    <n v="0"/>
    <s v="Yes"/>
    <s v="Yes"/>
    <x v="4"/>
    <s v="Yes"/>
    <s v="No"/>
    <s v="DSL"/>
    <s v="No"/>
    <s v="No"/>
    <s v="No"/>
    <s v="No"/>
    <s v="No"/>
    <s v="No"/>
    <s v="One year"/>
    <s v="Yes"/>
    <x v="1"/>
    <s v="43.45"/>
    <s v="345.5"/>
    <x v="0"/>
  </r>
  <r>
    <x v="6471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05"/>
    <s v="345.9"/>
    <x v="0"/>
  </r>
  <r>
    <x v="6472"/>
    <s v="Female"/>
    <n v="0"/>
    <s v="Yes"/>
    <s v="Yes"/>
    <x v="31"/>
    <s v="Yes"/>
    <s v="Yes"/>
    <s v="Fiber optic"/>
    <s v="Yes"/>
    <s v="Yes"/>
    <s v="No"/>
    <s v="No"/>
    <s v="Yes"/>
    <s v="No"/>
    <s v="One year"/>
    <s v="No"/>
    <x v="2"/>
    <s v="94.15"/>
    <s v="5811.8"/>
    <x v="0"/>
  </r>
  <r>
    <x v="6473"/>
    <s v="Female"/>
    <n v="0"/>
    <s v="No"/>
    <s v="No"/>
    <x v="0"/>
    <s v="Yes"/>
    <s v="No"/>
    <s v="Fiber optic"/>
    <s v="No"/>
    <s v="No"/>
    <s v="Yes"/>
    <s v="No"/>
    <s v="Yes"/>
    <s v="Yes"/>
    <s v="Month-to-month"/>
    <s v="No"/>
    <x v="0"/>
    <s v="94.4"/>
    <s v="94.4"/>
    <x v="1"/>
  </r>
  <r>
    <x v="6474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5"/>
    <s v="124.45"/>
    <x v="0"/>
  </r>
  <r>
    <x v="6475"/>
    <s v="Female"/>
    <n v="0"/>
    <s v="No"/>
    <s v="Yes"/>
    <x v="67"/>
    <s v="Yes"/>
    <s v="Yes"/>
    <s v="DSL"/>
    <s v="Yes"/>
    <s v="Yes"/>
    <s v="No"/>
    <s v="Yes"/>
    <s v="Yes"/>
    <s v="No"/>
    <s v="Month-to-month"/>
    <s v="Yes"/>
    <x v="1"/>
    <s v="75.9"/>
    <s v="1375.6"/>
    <x v="0"/>
  </r>
  <r>
    <x v="6476"/>
    <s v="Male"/>
    <n v="0"/>
    <s v="Yes"/>
    <s v="Yes"/>
    <x v="62"/>
    <s v="Yes"/>
    <s v="Yes"/>
    <s v="DSL"/>
    <s v="Yes"/>
    <s v="Yes"/>
    <s v="No"/>
    <s v="Yes"/>
    <s v="No"/>
    <s v="No"/>
    <s v="One year"/>
    <s v="No"/>
    <x v="2"/>
    <s v="64.15"/>
    <s v="3491.55"/>
    <x v="0"/>
  </r>
  <r>
    <x v="6477"/>
    <s v="Male"/>
    <n v="1"/>
    <s v="Yes"/>
    <s v="No"/>
    <x v="21"/>
    <s v="Yes"/>
    <s v="Yes"/>
    <s v="Fiber optic"/>
    <s v="Yes"/>
    <s v="Yes"/>
    <s v="Yes"/>
    <s v="No"/>
    <s v="Yes"/>
    <s v="Yes"/>
    <s v="Two year"/>
    <s v="Yes"/>
    <x v="2"/>
    <s v="109.55"/>
    <s v="7920.7"/>
    <x v="0"/>
  </r>
  <r>
    <x v="6478"/>
    <s v="Female"/>
    <n v="0"/>
    <s v="Yes"/>
    <s v="No"/>
    <x v="31"/>
    <s v="Yes"/>
    <s v="Yes"/>
    <s v="Fiber optic"/>
    <s v="No"/>
    <s v="Yes"/>
    <s v="Yes"/>
    <s v="Yes"/>
    <s v="Yes"/>
    <s v="Yes"/>
    <s v="Two year"/>
    <s v="Yes"/>
    <x v="3"/>
    <s v="110.8"/>
    <s v="6640.7"/>
    <x v="0"/>
  </r>
  <r>
    <x v="6479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x v="3"/>
    <n v="55"/>
    <n v="55"/>
    <x v="1"/>
  </r>
  <r>
    <x v="6480"/>
    <s v="Female"/>
    <n v="0"/>
    <s v="No"/>
    <s v="Yes"/>
    <x v="9"/>
    <s v="Yes"/>
    <s v="No"/>
    <s v="DSL"/>
    <s v="No"/>
    <s v="No"/>
    <s v="Yes"/>
    <s v="Yes"/>
    <s v="No"/>
    <s v="No"/>
    <s v="Month-to-month"/>
    <s v="No"/>
    <x v="1"/>
    <s v="53.45"/>
    <s v="718.1"/>
    <x v="0"/>
  </r>
  <r>
    <x v="6481"/>
    <s v="Female"/>
    <n v="0"/>
    <s v="Yes"/>
    <s v="Yes"/>
    <x v="24"/>
    <s v="Yes"/>
    <s v="No"/>
    <s v="Fiber optic"/>
    <s v="No"/>
    <s v="No"/>
    <s v="No"/>
    <s v="No"/>
    <s v="No"/>
    <s v="No"/>
    <s v="Month-to-month"/>
    <s v="No"/>
    <x v="3"/>
    <s v="69.95"/>
    <s v="320.4"/>
    <x v="0"/>
  </r>
  <r>
    <x v="6482"/>
    <s v="Male"/>
    <n v="0"/>
    <s v="No"/>
    <s v="No"/>
    <x v="0"/>
    <s v="Yes"/>
    <s v="Yes"/>
    <s v="Fiber optic"/>
    <s v="No"/>
    <s v="No"/>
    <s v="Yes"/>
    <s v="No"/>
    <s v="Yes"/>
    <s v="Yes"/>
    <s v="Month-to-month"/>
    <s v="Yes"/>
    <x v="0"/>
    <s v="101.45"/>
    <s v="101.45"/>
    <x v="1"/>
  </r>
  <r>
    <x v="6483"/>
    <s v="Male"/>
    <n v="0"/>
    <s v="Yes"/>
    <s v="Yes"/>
    <x v="9"/>
    <s v="Yes"/>
    <s v="No"/>
    <s v="Fiber optic"/>
    <s v="No"/>
    <s v="No"/>
    <s v="Yes"/>
    <s v="No"/>
    <s v="Yes"/>
    <s v="Yes"/>
    <s v="Month-to-month"/>
    <s v="No"/>
    <x v="0"/>
    <n v="97"/>
    <s v="1334.45"/>
    <x v="0"/>
  </r>
  <r>
    <x v="6484"/>
    <s v="Male"/>
    <n v="0"/>
    <s v="No"/>
    <s v="No"/>
    <x v="50"/>
    <s v="Yes"/>
    <s v="Yes"/>
    <s v="DSL"/>
    <s v="Yes"/>
    <s v="Yes"/>
    <s v="Yes"/>
    <s v="Yes"/>
    <s v="Yes"/>
    <s v="Yes"/>
    <s v="One year"/>
    <s v="Yes"/>
    <x v="2"/>
    <s v="90.6"/>
    <s v="3358.65"/>
    <x v="0"/>
  </r>
  <r>
    <x v="6485"/>
    <s v="Male"/>
    <n v="0"/>
    <s v="Yes"/>
    <s v="No"/>
    <x v="38"/>
    <s v="Yes"/>
    <s v="No"/>
    <s v="Fiber optic"/>
    <s v="Yes"/>
    <s v="No"/>
    <s v="No"/>
    <s v="No"/>
    <s v="No"/>
    <s v="No"/>
    <s v="Month-to-month"/>
    <s v="Yes"/>
    <x v="1"/>
    <s v="73.55"/>
    <n v="4764"/>
    <x v="0"/>
  </r>
  <r>
    <x v="6486"/>
    <s v="Female"/>
    <n v="0"/>
    <s v="Yes"/>
    <s v="No"/>
    <x v="24"/>
    <s v="Yes"/>
    <s v="Yes"/>
    <s v="DSL"/>
    <s v="No"/>
    <s v="No"/>
    <s v="Yes"/>
    <s v="Yes"/>
    <s v="Yes"/>
    <s v="No"/>
    <s v="Month-to-month"/>
    <s v="No"/>
    <x v="2"/>
    <s v="67.95"/>
    <s v="350.3"/>
    <x v="1"/>
  </r>
  <r>
    <x v="6487"/>
    <s v="Female"/>
    <n v="0"/>
    <s v="Yes"/>
    <s v="No"/>
    <x v="59"/>
    <s v="Yes"/>
    <s v="Yes"/>
    <s v="Fiber optic"/>
    <s v="No"/>
    <s v="Yes"/>
    <s v="No"/>
    <s v="Yes"/>
    <s v="No"/>
    <s v="Yes"/>
    <s v="Two year"/>
    <s v="Yes"/>
    <x v="2"/>
    <s v="94.35"/>
    <n v="5703"/>
    <x v="0"/>
  </r>
  <r>
    <x v="6488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5"/>
    <s v="69.5"/>
    <x v="1"/>
  </r>
  <r>
    <x v="648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8.85"/>
    <s v="18.85"/>
    <x v="1"/>
  </r>
  <r>
    <x v="6490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4"/>
    <s v="525.55"/>
    <x v="0"/>
  </r>
  <r>
    <x v="6491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2"/>
    <s v="69.2"/>
    <x v="1"/>
  </r>
  <r>
    <x v="6492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5"/>
    <s v="483.15"/>
    <x v="0"/>
  </r>
  <r>
    <x v="6493"/>
    <s v="Male"/>
    <n v="0"/>
    <s v="Yes"/>
    <s v="No"/>
    <x v="22"/>
    <s v="No"/>
    <s v="No phone service"/>
    <s v="DSL"/>
    <s v="No"/>
    <s v="No"/>
    <s v="Yes"/>
    <s v="Yes"/>
    <s v="Yes"/>
    <s v="Yes"/>
    <s v="One year"/>
    <s v="No"/>
    <x v="0"/>
    <s v="54.6"/>
    <s v="934.8"/>
    <x v="0"/>
  </r>
  <r>
    <x v="6494"/>
    <s v="Female"/>
    <n v="0"/>
    <s v="No"/>
    <s v="Yes"/>
    <x v="70"/>
    <s v="No"/>
    <s v="No phone service"/>
    <s v="DSL"/>
    <s v="No"/>
    <s v="No"/>
    <s v="Yes"/>
    <s v="No"/>
    <s v="No"/>
    <s v="No"/>
    <s v="Month-to-month"/>
    <s v="Yes"/>
    <x v="1"/>
    <s v="29.8"/>
    <s v="786.5"/>
    <x v="0"/>
  </r>
  <r>
    <x v="6495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65"/>
    <s v="69.65"/>
    <x v="1"/>
  </r>
  <r>
    <x v="6496"/>
    <s v="Male"/>
    <n v="1"/>
    <s v="Yes"/>
    <s v="No"/>
    <x v="63"/>
    <s v="Yes"/>
    <s v="Yes"/>
    <s v="Fiber optic"/>
    <s v="Yes"/>
    <s v="No"/>
    <s v="No"/>
    <s v="No"/>
    <s v="Yes"/>
    <s v="Yes"/>
    <s v="Month-to-month"/>
    <s v="No"/>
    <x v="0"/>
    <s v="101.85"/>
    <s v="4086.3"/>
    <x v="1"/>
  </r>
  <r>
    <x v="6497"/>
    <s v="Male"/>
    <n v="0"/>
    <s v="No"/>
    <s v="No"/>
    <x v="15"/>
    <s v="Yes"/>
    <s v="Yes"/>
    <s v="Fiber optic"/>
    <s v="No"/>
    <s v="Yes"/>
    <s v="Yes"/>
    <s v="No"/>
    <s v="Yes"/>
    <s v="Yes"/>
    <s v="Month-to-month"/>
    <s v="Yes"/>
    <x v="0"/>
    <s v="103.05"/>
    <s v="5364.8"/>
    <x v="0"/>
  </r>
  <r>
    <x v="6498"/>
    <s v="Female"/>
    <n v="0"/>
    <s v="No"/>
    <s v="No"/>
    <x v="0"/>
    <s v="Yes"/>
    <s v="No"/>
    <s v="Fiber optic"/>
    <s v="No"/>
    <s v="Yes"/>
    <s v="Yes"/>
    <s v="No"/>
    <s v="No"/>
    <s v="No"/>
    <s v="Month-to-month"/>
    <s v="Yes"/>
    <x v="0"/>
    <s v="82.3"/>
    <s v="82.3"/>
    <x v="1"/>
  </r>
  <r>
    <x v="649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"/>
    <s v="20.3"/>
    <x v="0"/>
  </r>
  <r>
    <x v="6500"/>
    <s v="Female"/>
    <n v="0"/>
    <s v="No"/>
    <s v="No"/>
    <x v="17"/>
    <s v="No"/>
    <s v="No phone service"/>
    <s v="DSL"/>
    <s v="Yes"/>
    <s v="No"/>
    <s v="No"/>
    <s v="Yes"/>
    <s v="No"/>
    <s v="No"/>
    <s v="Two year"/>
    <s v="No"/>
    <x v="1"/>
    <s v="35.1"/>
    <s v="770.4"/>
    <x v="0"/>
  </r>
  <r>
    <x v="6501"/>
    <s v="Female"/>
    <n v="0"/>
    <s v="Yes"/>
    <s v="No"/>
    <x v="56"/>
    <s v="Yes"/>
    <s v="Yes"/>
    <s v="Fiber optic"/>
    <s v="No"/>
    <s v="Yes"/>
    <s v="Yes"/>
    <s v="No"/>
    <s v="Yes"/>
    <s v="Yes"/>
    <s v="One year"/>
    <s v="Yes"/>
    <x v="2"/>
    <s v="105.7"/>
    <s v="6816.95"/>
    <x v="0"/>
  </r>
  <r>
    <x v="6502"/>
    <s v="Female"/>
    <n v="0"/>
    <s v="Yes"/>
    <s v="Yes"/>
    <x v="66"/>
    <s v="Yes"/>
    <s v="No"/>
    <s v="DSL"/>
    <s v="Yes"/>
    <s v="No"/>
    <s v="No"/>
    <s v="Yes"/>
    <s v="No"/>
    <s v="No"/>
    <s v="Month-to-month"/>
    <s v="No"/>
    <x v="2"/>
    <s v="56.25"/>
    <s v="2419.55"/>
    <x v="0"/>
  </r>
  <r>
    <x v="6503"/>
    <s v="Male"/>
    <n v="0"/>
    <s v="Yes"/>
    <s v="Yes"/>
    <x v="27"/>
    <s v="No"/>
    <s v="No phone service"/>
    <s v="DSL"/>
    <s v="No"/>
    <s v="Yes"/>
    <s v="Yes"/>
    <s v="Yes"/>
    <s v="Yes"/>
    <s v="Yes"/>
    <s v="One year"/>
    <s v="No"/>
    <x v="0"/>
    <s v="60.35"/>
    <s v="4138.7"/>
    <x v="0"/>
  </r>
  <r>
    <x v="6504"/>
    <s v="Male"/>
    <n v="0"/>
    <s v="No"/>
    <s v="No"/>
    <x v="35"/>
    <s v="Yes"/>
    <s v="No"/>
    <s v="Fiber optic"/>
    <s v="No"/>
    <s v="No"/>
    <s v="No"/>
    <s v="No"/>
    <s v="Yes"/>
    <s v="No"/>
    <s v="Month-to-month"/>
    <s v="No"/>
    <x v="0"/>
    <s v="79.25"/>
    <s v="267.6"/>
    <x v="1"/>
  </r>
  <r>
    <x v="6505"/>
    <s v="Male"/>
    <n v="0"/>
    <s v="Yes"/>
    <s v="Yes"/>
    <x v="39"/>
    <s v="Yes"/>
    <s v="No"/>
    <s v="DSL"/>
    <s v="Yes"/>
    <s v="Yes"/>
    <s v="Yes"/>
    <s v="No"/>
    <s v="No"/>
    <s v="No"/>
    <s v="Two year"/>
    <s v="Yes"/>
    <x v="2"/>
    <s v="59.8"/>
    <s v="3457.45"/>
    <x v="0"/>
  </r>
  <r>
    <x v="6506"/>
    <s v="Female"/>
    <n v="0"/>
    <s v="No"/>
    <s v="No"/>
    <x v="9"/>
    <s v="Yes"/>
    <s v="Yes"/>
    <s v="Fiber optic"/>
    <s v="No"/>
    <s v="No"/>
    <s v="No"/>
    <s v="No"/>
    <s v="No"/>
    <s v="Yes"/>
    <s v="Month-to-month"/>
    <s v="Yes"/>
    <x v="0"/>
    <s v="84.6"/>
    <s v="1115.2"/>
    <x v="1"/>
  </r>
  <r>
    <x v="6507"/>
    <s v="Female"/>
    <n v="0"/>
    <s v="Yes"/>
    <s v="Yes"/>
    <x v="11"/>
    <s v="Yes"/>
    <s v="Yes"/>
    <s v="Fiber optic"/>
    <s v="Yes"/>
    <s v="Yes"/>
    <s v="No"/>
    <s v="No"/>
    <s v="No"/>
    <s v="Yes"/>
    <s v="Month-to-month"/>
    <s v="Yes"/>
    <x v="2"/>
    <s v="93.4"/>
    <s v="5435.6"/>
    <x v="1"/>
  </r>
  <r>
    <x v="6508"/>
    <s v="Female"/>
    <n v="0"/>
    <s v="Yes"/>
    <s v="Yes"/>
    <x v="41"/>
    <s v="Yes"/>
    <s v="Yes"/>
    <s v="Fiber optic"/>
    <s v="No"/>
    <s v="No"/>
    <s v="No"/>
    <s v="No"/>
    <s v="Yes"/>
    <s v="Yes"/>
    <s v="Month-to-month"/>
    <s v="Yes"/>
    <x v="0"/>
    <s v="94.2"/>
    <s v="4186.3"/>
    <x v="1"/>
  </r>
  <r>
    <x v="6509"/>
    <s v="Male"/>
    <n v="1"/>
    <s v="Yes"/>
    <s v="No"/>
    <x v="0"/>
    <s v="No"/>
    <s v="No phone service"/>
    <s v="DSL"/>
    <s v="No"/>
    <s v="No"/>
    <s v="No"/>
    <s v="No"/>
    <s v="No"/>
    <s v="No"/>
    <s v="Month-to-month"/>
    <s v="No"/>
    <x v="0"/>
    <s v="25.05"/>
    <s v="25.05"/>
    <x v="1"/>
  </r>
  <r>
    <x v="6510"/>
    <s v="Female"/>
    <n v="0"/>
    <s v="Yes"/>
    <s v="Yes"/>
    <x v="25"/>
    <s v="Yes"/>
    <s v="Yes"/>
    <s v="Fiber optic"/>
    <s v="Yes"/>
    <s v="No"/>
    <s v="Yes"/>
    <s v="Yes"/>
    <s v="No"/>
    <s v="Yes"/>
    <s v="Two year"/>
    <s v="No"/>
    <x v="1"/>
    <s v="99.65"/>
    <s v="4630.2"/>
    <x v="0"/>
  </r>
  <r>
    <x v="6511"/>
    <s v="Female"/>
    <n v="0"/>
    <s v="Yes"/>
    <s v="Yes"/>
    <x v="28"/>
    <s v="Yes"/>
    <s v="No"/>
    <s v="DSL"/>
    <s v="Yes"/>
    <s v="No"/>
    <s v="No"/>
    <s v="No"/>
    <s v="No"/>
    <s v="No"/>
    <s v="Two year"/>
    <s v="Yes"/>
    <x v="2"/>
    <s v="50.65"/>
    <s v="3221.25"/>
    <x v="0"/>
  </r>
  <r>
    <x v="6512"/>
    <s v="Male"/>
    <n v="0"/>
    <s v="No"/>
    <s v="No"/>
    <x v="26"/>
    <s v="Yes"/>
    <s v="No"/>
    <s v="DSL"/>
    <s v="No"/>
    <s v="Yes"/>
    <s v="Yes"/>
    <s v="Yes"/>
    <s v="No"/>
    <s v="No"/>
    <s v="Month-to-month"/>
    <s v="Yes"/>
    <x v="0"/>
    <s v="60.9"/>
    <s v="688.5"/>
    <x v="0"/>
  </r>
  <r>
    <x v="6513"/>
    <s v="Male"/>
    <n v="0"/>
    <s v="Yes"/>
    <s v="Yes"/>
    <x v="30"/>
    <s v="Yes"/>
    <s v="Yes"/>
    <s v="DSL"/>
    <s v="No"/>
    <s v="No"/>
    <s v="Yes"/>
    <s v="Yes"/>
    <s v="No"/>
    <s v="No"/>
    <s v="Month-to-month"/>
    <s v="Yes"/>
    <x v="2"/>
    <s v="59.65"/>
    <s v="867.1"/>
    <x v="0"/>
  </r>
  <r>
    <x v="6514"/>
    <s v="Male"/>
    <n v="0"/>
    <s v="Yes"/>
    <s v="No"/>
    <x v="21"/>
    <s v="No"/>
    <s v="No phone service"/>
    <s v="DSL"/>
    <s v="Yes"/>
    <s v="Yes"/>
    <s v="Yes"/>
    <s v="Yes"/>
    <s v="Yes"/>
    <s v="Yes"/>
    <s v="Two year"/>
    <s v="Yes"/>
    <x v="0"/>
    <s v="64.7"/>
    <s v="4746.05"/>
    <x v="0"/>
  </r>
  <r>
    <x v="6515"/>
    <s v="Female"/>
    <n v="0"/>
    <s v="No"/>
    <s v="No"/>
    <x v="44"/>
    <s v="No"/>
    <s v="No phone service"/>
    <s v="DSL"/>
    <s v="No"/>
    <s v="No"/>
    <s v="No"/>
    <s v="No"/>
    <s v="No"/>
    <s v="No"/>
    <s v="Month-to-month"/>
    <s v="Yes"/>
    <x v="3"/>
    <s v="25.1"/>
    <s v="712.85"/>
    <x v="1"/>
  </r>
  <r>
    <x v="6516"/>
    <s v="Male"/>
    <n v="0"/>
    <s v="No"/>
    <s v="Yes"/>
    <x v="0"/>
    <s v="Yes"/>
    <s v="No"/>
    <s v="DSL"/>
    <s v="No"/>
    <s v="No"/>
    <s v="Yes"/>
    <s v="No"/>
    <s v="No"/>
    <s v="No"/>
    <s v="Month-to-month"/>
    <s v="No"/>
    <x v="0"/>
    <s v="48.95"/>
    <s v="48.95"/>
    <x v="1"/>
  </r>
  <r>
    <x v="6517"/>
    <s v="Female"/>
    <n v="0"/>
    <s v="Yes"/>
    <s v="Yes"/>
    <x v="53"/>
    <s v="Yes"/>
    <s v="No"/>
    <s v="DSL"/>
    <s v="No"/>
    <s v="No"/>
    <s v="No"/>
    <s v="No"/>
    <s v="Yes"/>
    <s v="No"/>
    <s v="Month-to-month"/>
    <s v="No"/>
    <x v="0"/>
    <s v="54.85"/>
    <s v="355.1"/>
    <x v="0"/>
  </r>
  <r>
    <x v="6518"/>
    <s v="Male"/>
    <n v="0"/>
    <s v="No"/>
    <s v="No"/>
    <x v="0"/>
    <s v="Yes"/>
    <s v="No"/>
    <s v="DSL"/>
    <s v="No"/>
    <s v="No"/>
    <s v="No"/>
    <s v="No"/>
    <s v="No"/>
    <s v="No"/>
    <s v="Month-to-month"/>
    <s v="No"/>
    <x v="0"/>
    <s v="45.3"/>
    <s v="45.3"/>
    <x v="1"/>
  </r>
  <r>
    <x v="6519"/>
    <s v="Male"/>
    <n v="0"/>
    <s v="Yes"/>
    <s v="Yes"/>
    <x v="28"/>
    <s v="Yes"/>
    <s v="Yes"/>
    <s v="Fiber optic"/>
    <s v="No"/>
    <s v="Yes"/>
    <s v="No"/>
    <s v="No"/>
    <s v="No"/>
    <s v="Yes"/>
    <s v="One year"/>
    <s v="Yes"/>
    <x v="0"/>
    <s v="91.35"/>
    <s v="5764.7"/>
    <x v="0"/>
  </r>
  <r>
    <x v="6520"/>
    <s v="Male"/>
    <n v="0"/>
    <s v="No"/>
    <s v="No"/>
    <x v="2"/>
    <s v="Yes"/>
    <s v="No"/>
    <s v="Fiber optic"/>
    <s v="No"/>
    <s v="No"/>
    <s v="Yes"/>
    <s v="No"/>
    <s v="No"/>
    <s v="Yes"/>
    <s v="Month-to-month"/>
    <s v="Yes"/>
    <x v="0"/>
    <s v="85.85"/>
    <s v="167.3"/>
    <x v="1"/>
  </r>
  <r>
    <x v="6521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5.1"/>
    <s v="428.45"/>
    <x v="0"/>
  </r>
  <r>
    <x v="6522"/>
    <s v="Female"/>
    <n v="0"/>
    <s v="Yes"/>
    <s v="No"/>
    <x v="29"/>
    <s v="No"/>
    <s v="No phone service"/>
    <s v="DSL"/>
    <s v="Yes"/>
    <s v="No"/>
    <s v="No"/>
    <s v="Yes"/>
    <s v="No"/>
    <s v="No"/>
    <s v="Month-to-month"/>
    <s v="No"/>
    <x v="2"/>
    <n v="34"/>
    <s v="1505.35"/>
    <x v="0"/>
  </r>
  <r>
    <x v="6523"/>
    <s v="Female"/>
    <n v="0"/>
    <s v="No"/>
    <s v="No"/>
    <x v="30"/>
    <s v="No"/>
    <s v="No phone service"/>
    <s v="DSL"/>
    <s v="Yes"/>
    <s v="Yes"/>
    <s v="Yes"/>
    <s v="Yes"/>
    <s v="No"/>
    <s v="No"/>
    <s v="One year"/>
    <s v="No"/>
    <x v="1"/>
    <s v="45.9"/>
    <s v="693.45"/>
    <x v="0"/>
  </r>
  <r>
    <x v="6524"/>
    <s v="Male"/>
    <n v="0"/>
    <s v="No"/>
    <s v="Yes"/>
    <x v="6"/>
    <s v="Yes"/>
    <s v="Yes"/>
    <s v="Fiber optic"/>
    <s v="No"/>
    <s v="No"/>
    <s v="No"/>
    <s v="No"/>
    <s v="Yes"/>
    <s v="Yes"/>
    <s v="Month-to-month"/>
    <s v="No"/>
    <x v="0"/>
    <s v="95.2"/>
    <s v="930.4"/>
    <x v="1"/>
  </r>
  <r>
    <x v="6525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"/>
    <s v="1177.95"/>
    <x v="0"/>
  </r>
  <r>
    <x v="6526"/>
    <s v="Male"/>
    <n v="0"/>
    <s v="No"/>
    <s v="Yes"/>
    <x v="12"/>
    <s v="Yes"/>
    <s v="Yes"/>
    <s v="Fiber optic"/>
    <s v="No"/>
    <s v="No"/>
    <s v="No"/>
    <s v="Yes"/>
    <s v="Yes"/>
    <s v="Yes"/>
    <s v="One year"/>
    <s v="Yes"/>
    <x v="2"/>
    <s v="100.6"/>
    <s v="5069.65"/>
    <x v="1"/>
  </r>
  <r>
    <x v="6527"/>
    <s v="Male"/>
    <n v="0"/>
    <s v="Yes"/>
    <s v="Yes"/>
    <x v="53"/>
    <s v="Yes"/>
    <s v="No"/>
    <s v="DSL"/>
    <s v="No"/>
    <s v="Yes"/>
    <s v="Yes"/>
    <s v="No"/>
    <s v="No"/>
    <s v="No"/>
    <s v="Month-to-month"/>
    <s v="Yes"/>
    <x v="1"/>
    <s v="55.3"/>
    <s v="324.25"/>
    <x v="1"/>
  </r>
  <r>
    <x v="6528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35"/>
    <s v="1458.1"/>
    <x v="0"/>
  </r>
  <r>
    <x v="6529"/>
    <s v="Male"/>
    <n v="1"/>
    <s v="No"/>
    <s v="No"/>
    <x v="2"/>
    <s v="Yes"/>
    <s v="Yes"/>
    <s v="Fiber optic"/>
    <s v="No"/>
    <s v="No"/>
    <s v="No"/>
    <s v="No"/>
    <s v="No"/>
    <s v="No"/>
    <s v="Month-to-month"/>
    <s v="Yes"/>
    <x v="1"/>
    <s v="74.85"/>
    <s v="156.4"/>
    <x v="1"/>
  </r>
  <r>
    <x v="6530"/>
    <s v="Male"/>
    <n v="1"/>
    <s v="Yes"/>
    <s v="No"/>
    <x v="28"/>
    <s v="No"/>
    <s v="No phone service"/>
    <s v="DSL"/>
    <s v="Yes"/>
    <s v="No"/>
    <s v="No"/>
    <s v="Yes"/>
    <s v="No"/>
    <s v="No"/>
    <s v="One year"/>
    <s v="No"/>
    <x v="2"/>
    <s v="36.1"/>
    <s v="2298.9"/>
    <x v="0"/>
  </r>
  <r>
    <x v="6531"/>
    <s v="Female"/>
    <n v="0"/>
    <s v="No"/>
    <s v="No"/>
    <x v="13"/>
    <s v="Yes"/>
    <s v="No"/>
    <s v="DSL"/>
    <s v="No"/>
    <s v="Yes"/>
    <s v="No"/>
    <s v="Yes"/>
    <s v="No"/>
    <s v="Yes"/>
    <s v="Month-to-month"/>
    <s v="Yes"/>
    <x v="2"/>
    <s v="65.8"/>
    <s v="1679.65"/>
    <x v="0"/>
  </r>
  <r>
    <x v="6532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35"/>
    <s v="369.6"/>
    <x v="0"/>
  </r>
  <r>
    <x v="6533"/>
    <s v="Male"/>
    <n v="1"/>
    <s v="Yes"/>
    <s v="No"/>
    <x v="7"/>
    <s v="Yes"/>
    <s v="Yes"/>
    <s v="Fiber optic"/>
    <s v="No"/>
    <s v="Yes"/>
    <s v="No"/>
    <s v="Yes"/>
    <s v="Yes"/>
    <s v="Yes"/>
    <s v="Month-to-month"/>
    <s v="Yes"/>
    <x v="0"/>
    <s v="105.8"/>
    <n v="2998"/>
    <x v="0"/>
  </r>
  <r>
    <x v="6534"/>
    <s v="Female"/>
    <n v="1"/>
    <s v="No"/>
    <s v="No"/>
    <x v="62"/>
    <s v="Yes"/>
    <s v="No"/>
    <s v="Fiber optic"/>
    <s v="Yes"/>
    <s v="Yes"/>
    <s v="No"/>
    <s v="Yes"/>
    <s v="No"/>
    <s v="Yes"/>
    <s v="One year"/>
    <s v="Yes"/>
    <x v="1"/>
    <s v="96.75"/>
    <s v="5206.55"/>
    <x v="0"/>
  </r>
  <r>
    <x v="6535"/>
    <s v="Male"/>
    <n v="0"/>
    <s v="No"/>
    <s v="No"/>
    <x v="42"/>
    <s v="Yes"/>
    <s v="No"/>
    <s v="Fiber optic"/>
    <s v="No"/>
    <s v="Yes"/>
    <s v="Yes"/>
    <s v="No"/>
    <s v="Yes"/>
    <s v="Yes"/>
    <s v="One year"/>
    <s v="Yes"/>
    <x v="2"/>
    <s v="102.35"/>
    <s v="3626.1"/>
    <x v="1"/>
  </r>
  <r>
    <x v="6536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x v="1"/>
    <s v="24.4"/>
    <s v="24.4"/>
    <x v="0"/>
  </r>
  <r>
    <x v="6537"/>
    <s v="Male"/>
    <n v="0"/>
    <s v="Yes"/>
    <s v="No"/>
    <x v="27"/>
    <s v="Yes"/>
    <s v="Yes"/>
    <s v="Fiber optic"/>
    <s v="Yes"/>
    <s v="Yes"/>
    <s v="Yes"/>
    <s v="Yes"/>
    <s v="Yes"/>
    <s v="Yes"/>
    <s v="One year"/>
    <s v="No"/>
    <x v="3"/>
    <s v="115.65"/>
    <s v="7968.85"/>
    <x v="1"/>
  </r>
  <r>
    <x v="6538"/>
    <s v="Male"/>
    <n v="0"/>
    <s v="No"/>
    <s v="No"/>
    <x v="2"/>
    <s v="Yes"/>
    <s v="No"/>
    <s v="Fiber optic"/>
    <s v="No"/>
    <s v="No"/>
    <s v="Yes"/>
    <s v="Yes"/>
    <s v="No"/>
    <s v="No"/>
    <s v="Month-to-month"/>
    <s v="Yes"/>
    <x v="0"/>
    <s v="79.85"/>
    <s v="152.45"/>
    <x v="1"/>
  </r>
  <r>
    <x v="6539"/>
    <s v="Female"/>
    <n v="0"/>
    <s v="Yes"/>
    <s v="No"/>
    <x v="70"/>
    <s v="Yes"/>
    <s v="No"/>
    <s v="DSL"/>
    <s v="No"/>
    <s v="Yes"/>
    <s v="No"/>
    <s v="Yes"/>
    <s v="Yes"/>
    <s v="Yes"/>
    <s v="Month-to-month"/>
    <s v="Yes"/>
    <x v="0"/>
    <s v="73.05"/>
    <s v="1959.5"/>
    <x v="0"/>
  </r>
  <r>
    <x v="6540"/>
    <s v="Female"/>
    <n v="0"/>
    <s v="No"/>
    <s v="No"/>
    <x v="1"/>
    <s v="Yes"/>
    <s v="No"/>
    <s v="DSL"/>
    <s v="Yes"/>
    <s v="Yes"/>
    <s v="No"/>
    <s v="No"/>
    <s v="No"/>
    <s v="Yes"/>
    <s v="One year"/>
    <s v="No"/>
    <x v="0"/>
    <s v="64.35"/>
    <s v="2053.05"/>
    <x v="0"/>
  </r>
  <r>
    <x v="6541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5"/>
    <s v="398.55"/>
    <x v="0"/>
  </r>
  <r>
    <x v="6542"/>
    <s v="Male"/>
    <n v="0"/>
    <s v="No"/>
    <s v="No"/>
    <x v="30"/>
    <s v="Yes"/>
    <s v="Yes"/>
    <s v="Fiber optic"/>
    <s v="No"/>
    <s v="No"/>
    <s v="No"/>
    <s v="No"/>
    <s v="No"/>
    <s v="No"/>
    <s v="Month-to-month"/>
    <s v="Yes"/>
    <x v="1"/>
    <n v="76"/>
    <s v="1130.85"/>
    <x v="1"/>
  </r>
  <r>
    <x v="6543"/>
    <s v="Female"/>
    <n v="0"/>
    <s v="Yes"/>
    <s v="Yes"/>
    <x v="8"/>
    <s v="Yes"/>
    <s v="No"/>
    <s v="DSL"/>
    <s v="Yes"/>
    <s v="No"/>
    <s v="Yes"/>
    <s v="No"/>
    <s v="No"/>
    <s v="No"/>
    <s v="One year"/>
    <s v="No"/>
    <x v="3"/>
    <s v="54.75"/>
    <s v="3425.35"/>
    <x v="0"/>
  </r>
  <r>
    <x v="6544"/>
    <s v="Female"/>
    <n v="1"/>
    <s v="No"/>
    <s v="No"/>
    <x v="41"/>
    <s v="Yes"/>
    <s v="Yes"/>
    <s v="Fiber optic"/>
    <s v="No"/>
    <s v="Yes"/>
    <s v="Yes"/>
    <s v="No"/>
    <s v="Yes"/>
    <s v="Yes"/>
    <s v="Month-to-month"/>
    <s v="Yes"/>
    <x v="2"/>
    <s v="104.75"/>
    <s v="4323.45"/>
    <x v="1"/>
  </r>
  <r>
    <x v="6545"/>
    <s v="Female"/>
    <n v="0"/>
    <s v="No"/>
    <s v="No"/>
    <x v="34"/>
    <s v="Yes"/>
    <s v="No"/>
    <s v="DSL"/>
    <s v="Yes"/>
    <s v="Yes"/>
    <s v="No"/>
    <s v="No"/>
    <s v="Yes"/>
    <s v="Yes"/>
    <s v="Month-to-month"/>
    <s v="Yes"/>
    <x v="0"/>
    <s v="74.65"/>
    <s v="703.55"/>
    <x v="1"/>
  </r>
  <r>
    <x v="6546"/>
    <s v="Male"/>
    <n v="0"/>
    <s v="No"/>
    <s v="No"/>
    <x v="65"/>
    <s v="Yes"/>
    <s v="No"/>
    <s v="DSL"/>
    <s v="Yes"/>
    <s v="No"/>
    <s v="No"/>
    <s v="No"/>
    <s v="No"/>
    <s v="No"/>
    <s v="Month-to-month"/>
    <s v="Yes"/>
    <x v="0"/>
    <s v="51.15"/>
    <s v="1275.7"/>
    <x v="0"/>
  </r>
  <r>
    <x v="6547"/>
    <s v="Male"/>
    <n v="1"/>
    <s v="Yes"/>
    <s v="No"/>
    <x v="47"/>
    <s v="No"/>
    <s v="No phone service"/>
    <s v="DSL"/>
    <s v="Yes"/>
    <s v="Yes"/>
    <s v="Yes"/>
    <s v="No"/>
    <s v="No"/>
    <s v="No"/>
    <s v="Two year"/>
    <s v="Yes"/>
    <x v="0"/>
    <s v="41.95"/>
    <s v="2965.75"/>
    <x v="0"/>
  </r>
  <r>
    <x v="6548"/>
    <s v="Male"/>
    <n v="0"/>
    <s v="Yes"/>
    <s v="Yes"/>
    <x v="36"/>
    <s v="Yes"/>
    <s v="No"/>
    <s v="DSL"/>
    <s v="No"/>
    <s v="No"/>
    <s v="Yes"/>
    <s v="Yes"/>
    <s v="No"/>
    <s v="No"/>
    <s v="Month-to-month"/>
    <s v="No"/>
    <x v="1"/>
    <s v="54.35"/>
    <n v="1647"/>
    <x v="0"/>
  </r>
  <r>
    <x v="6549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x v="0"/>
    <s v="56.25"/>
    <s v="56.25"/>
    <x v="1"/>
  </r>
  <r>
    <x v="6550"/>
    <s v="Male"/>
    <n v="0"/>
    <s v="Yes"/>
    <s v="No"/>
    <x v="17"/>
    <s v="Yes"/>
    <s v="Yes"/>
    <s v="Fiber optic"/>
    <s v="No"/>
    <s v="No"/>
    <s v="Yes"/>
    <s v="Yes"/>
    <s v="Yes"/>
    <s v="Yes"/>
    <s v="Month-to-month"/>
    <s v="Yes"/>
    <x v="0"/>
    <s v="106.1"/>
    <s v="2249.95"/>
    <x v="1"/>
  </r>
  <r>
    <x v="6551"/>
    <s v="Female"/>
    <n v="0"/>
    <s v="Yes"/>
    <s v="No"/>
    <x v="28"/>
    <s v="Yes"/>
    <s v="No"/>
    <s v="Fiber optic"/>
    <s v="No"/>
    <s v="Yes"/>
    <s v="No"/>
    <s v="No"/>
    <s v="Yes"/>
    <s v="Yes"/>
    <s v="One year"/>
    <s v="Yes"/>
    <x v="0"/>
    <n v="96"/>
    <s v="6109.75"/>
    <x v="0"/>
  </r>
  <r>
    <x v="6552"/>
    <s v="Female"/>
    <n v="1"/>
    <s v="No"/>
    <s v="No"/>
    <x v="2"/>
    <s v="Yes"/>
    <s v="No"/>
    <s v="Fiber optic"/>
    <s v="No"/>
    <s v="No"/>
    <s v="No"/>
    <s v="No"/>
    <s v="No"/>
    <s v="Yes"/>
    <s v="Month-to-month"/>
    <s v="Yes"/>
    <x v="2"/>
    <s v="79.75"/>
    <s v="159.4"/>
    <x v="1"/>
  </r>
  <r>
    <x v="6553"/>
    <s v="Female"/>
    <n v="0"/>
    <s v="Yes"/>
    <s v="Yes"/>
    <x v="59"/>
    <s v="No"/>
    <s v="No phone service"/>
    <s v="DSL"/>
    <s v="No"/>
    <s v="Yes"/>
    <s v="Yes"/>
    <s v="Yes"/>
    <s v="Yes"/>
    <s v="Yes"/>
    <s v="Two year"/>
    <s v="Yes"/>
    <x v="2"/>
    <s v="61.45"/>
    <s v="3751.15"/>
    <x v="0"/>
  </r>
  <r>
    <x v="6554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0"/>
    <s v="68.65"/>
    <s v="68.65"/>
    <x v="1"/>
  </r>
  <r>
    <x v="6555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411.25"/>
    <x v="0"/>
  </r>
  <r>
    <x v="6556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19"/>
    <s v="105.5"/>
    <x v="0"/>
  </r>
  <r>
    <x v="6557"/>
    <s v="Female"/>
    <n v="0"/>
    <s v="No"/>
    <s v="No"/>
    <x v="55"/>
    <s v="Yes"/>
    <s v="Yes"/>
    <s v="Fiber optic"/>
    <s v="No"/>
    <s v="Yes"/>
    <s v="No"/>
    <s v="No"/>
    <s v="Yes"/>
    <s v="Yes"/>
    <s v="Month-to-month"/>
    <s v="Yes"/>
    <x v="0"/>
    <n v="100"/>
    <s v="3320.6"/>
    <x v="0"/>
  </r>
  <r>
    <x v="6558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25"/>
    <s v="327.45"/>
    <x v="1"/>
  </r>
  <r>
    <x v="6559"/>
    <s v="Female"/>
    <n v="0"/>
    <s v="Yes"/>
    <s v="No"/>
    <x v="39"/>
    <s v="Yes"/>
    <s v="No"/>
    <s v="Fiber optic"/>
    <s v="No"/>
    <s v="No"/>
    <s v="Yes"/>
    <s v="Yes"/>
    <s v="Yes"/>
    <s v="Yes"/>
    <s v="Month-to-month"/>
    <s v="Yes"/>
    <x v="0"/>
    <s v="98.7"/>
    <s v="5669.5"/>
    <x v="0"/>
  </r>
  <r>
    <x v="6560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8"/>
    <s v="465.45"/>
    <x v="0"/>
  </r>
  <r>
    <x v="6561"/>
    <s v="Male"/>
    <n v="0"/>
    <s v="No"/>
    <s v="No"/>
    <x v="34"/>
    <s v="Yes"/>
    <s v="No"/>
    <s v="Fiber optic"/>
    <s v="No"/>
    <s v="No"/>
    <s v="Yes"/>
    <s v="No"/>
    <s v="No"/>
    <s v="No"/>
    <s v="Month-to-month"/>
    <s v="Yes"/>
    <x v="0"/>
    <s v="73.8"/>
    <s v="704.3"/>
    <x v="0"/>
  </r>
  <r>
    <x v="6562"/>
    <s v="Female"/>
    <n v="1"/>
    <s v="Yes"/>
    <s v="No"/>
    <x v="60"/>
    <s v="Yes"/>
    <s v="Yes"/>
    <s v="Fiber optic"/>
    <s v="No"/>
    <s v="Yes"/>
    <s v="No"/>
    <s v="No"/>
    <s v="Yes"/>
    <s v="Yes"/>
    <s v="Month-to-month"/>
    <s v="Yes"/>
    <x v="0"/>
    <s v="100.2"/>
    <s v="1369.8"/>
    <x v="1"/>
  </r>
  <r>
    <x v="6563"/>
    <s v="Male"/>
    <n v="0"/>
    <s v="Yes"/>
    <s v="Yes"/>
    <x v="30"/>
    <s v="Yes"/>
    <s v="Yes"/>
    <s v="Fiber optic"/>
    <s v="No"/>
    <s v="No"/>
    <s v="No"/>
    <s v="No"/>
    <s v="No"/>
    <s v="No"/>
    <s v="Month-to-month"/>
    <s v="Yes"/>
    <x v="2"/>
    <s v="74.9"/>
    <s v="1107.25"/>
    <x v="1"/>
  </r>
  <r>
    <x v="6564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05"/>
    <s v="95.55"/>
    <x v="0"/>
  </r>
  <r>
    <x v="6565"/>
    <s v="Male"/>
    <n v="0"/>
    <s v="Yes"/>
    <s v="No"/>
    <x v="59"/>
    <s v="Yes"/>
    <s v="Yes"/>
    <s v="Fiber optic"/>
    <s v="Yes"/>
    <s v="Yes"/>
    <s v="No"/>
    <s v="No"/>
    <s v="Yes"/>
    <s v="Yes"/>
    <s v="Month-to-month"/>
    <s v="Yes"/>
    <x v="0"/>
    <s v="106.2"/>
    <s v="6375.2"/>
    <x v="0"/>
  </r>
  <r>
    <x v="6566"/>
    <s v="Male"/>
    <n v="0"/>
    <s v="Yes"/>
    <s v="Yes"/>
    <x v="27"/>
    <s v="Yes"/>
    <s v="Yes"/>
    <s v="Fiber optic"/>
    <s v="Yes"/>
    <s v="Yes"/>
    <s v="Yes"/>
    <s v="Yes"/>
    <s v="Yes"/>
    <s v="Yes"/>
    <s v="Two year"/>
    <s v="Yes"/>
    <x v="3"/>
    <s v="116.55"/>
    <s v="8152.3"/>
    <x v="0"/>
  </r>
  <r>
    <x v="6567"/>
    <s v="Male"/>
    <n v="0"/>
    <s v="No"/>
    <s v="No"/>
    <x v="30"/>
    <s v="Yes"/>
    <s v="Yes"/>
    <s v="Fiber optic"/>
    <s v="Yes"/>
    <s v="No"/>
    <s v="No"/>
    <s v="No"/>
    <s v="Yes"/>
    <s v="Yes"/>
    <s v="Month-to-month"/>
    <s v="Yes"/>
    <x v="0"/>
    <s v="99.7"/>
    <s v="1566.75"/>
    <x v="0"/>
  </r>
  <r>
    <x v="6568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7"/>
    <s v="130.25"/>
    <x v="0"/>
  </r>
  <r>
    <x v="6569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"/>
    <s v="162.15"/>
    <x v="0"/>
  </r>
  <r>
    <x v="6570"/>
    <s v="Female"/>
    <n v="0"/>
    <s v="No"/>
    <s v="No"/>
    <x v="54"/>
    <s v="No"/>
    <s v="No phone service"/>
    <s v="DSL"/>
    <s v="Yes"/>
    <s v="No"/>
    <s v="No"/>
    <s v="No"/>
    <s v="No"/>
    <s v="No"/>
    <s v="Month-to-month"/>
    <s v="Yes"/>
    <x v="1"/>
    <s v="29.15"/>
    <s v="110.05"/>
    <x v="0"/>
  </r>
  <r>
    <x v="6571"/>
    <s v="Female"/>
    <n v="0"/>
    <s v="No"/>
    <s v="No"/>
    <x v="1"/>
    <s v="Yes"/>
    <s v="No"/>
    <s v="DSL"/>
    <s v="Yes"/>
    <s v="Yes"/>
    <s v="No"/>
    <s v="No"/>
    <s v="No"/>
    <s v="No"/>
    <s v="One year"/>
    <s v="No"/>
    <x v="1"/>
    <n v="55"/>
    <s v="1885.15"/>
    <x v="0"/>
  </r>
  <r>
    <x v="6572"/>
    <s v="Male"/>
    <n v="0"/>
    <s v="Yes"/>
    <s v="No"/>
    <x v="47"/>
    <s v="Yes"/>
    <s v="Yes"/>
    <s v="DSL"/>
    <s v="Yes"/>
    <s v="Yes"/>
    <s v="Yes"/>
    <s v="Yes"/>
    <s v="Yes"/>
    <s v="Yes"/>
    <s v="Two year"/>
    <s v="Yes"/>
    <x v="3"/>
    <s v="90.8"/>
    <s v="6302.85"/>
    <x v="0"/>
  </r>
  <r>
    <x v="6573"/>
    <s v="Female"/>
    <n v="0"/>
    <s v="Yes"/>
    <s v="Yes"/>
    <x v="3"/>
    <s v="No"/>
    <s v="No phone service"/>
    <s v="DSL"/>
    <s v="No"/>
    <s v="Yes"/>
    <s v="Yes"/>
    <s v="Yes"/>
    <s v="No"/>
    <s v="Yes"/>
    <s v="One year"/>
    <s v="No"/>
    <x v="2"/>
    <n v="51"/>
    <s v="2264.5"/>
    <x v="0"/>
  </r>
  <r>
    <x v="6574"/>
    <s v="Female"/>
    <n v="1"/>
    <s v="No"/>
    <s v="No"/>
    <x v="34"/>
    <s v="Yes"/>
    <s v="Yes"/>
    <s v="Fiber optic"/>
    <s v="No"/>
    <s v="No"/>
    <s v="Yes"/>
    <s v="No"/>
    <s v="Yes"/>
    <s v="No"/>
    <s v="Month-to-month"/>
    <s v="Yes"/>
    <x v="0"/>
    <s v="90.1"/>
    <s v="816.8"/>
    <x v="0"/>
  </r>
  <r>
    <x v="6575"/>
    <s v="Female"/>
    <n v="0"/>
    <s v="No"/>
    <s v="No"/>
    <x v="5"/>
    <s v="Yes"/>
    <s v="Yes"/>
    <s v="DSL"/>
    <s v="Yes"/>
    <s v="No"/>
    <s v="No"/>
    <s v="Yes"/>
    <s v="No"/>
    <s v="No"/>
    <s v="Month-to-month"/>
    <s v="Yes"/>
    <x v="1"/>
    <s v="59.05"/>
    <s v="1253.5"/>
    <x v="0"/>
  </r>
  <r>
    <x v="6576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"/>
    <s v="41.2"/>
    <x v="0"/>
  </r>
  <r>
    <x v="6577"/>
    <s v="Male"/>
    <n v="0"/>
    <s v="Yes"/>
    <s v="No"/>
    <x v="27"/>
    <s v="Yes"/>
    <s v="Yes"/>
    <s v="DSL"/>
    <s v="No"/>
    <s v="Yes"/>
    <s v="Yes"/>
    <s v="Yes"/>
    <s v="Yes"/>
    <s v="No"/>
    <s v="Two year"/>
    <s v="No"/>
    <x v="2"/>
    <s v="72.95"/>
    <s v="5265.55"/>
    <x v="0"/>
  </r>
  <r>
    <x v="6578"/>
    <s v="Female"/>
    <n v="0"/>
    <s v="No"/>
    <s v="Yes"/>
    <x v="6"/>
    <s v="Yes"/>
    <s v="Yes"/>
    <s v="DSL"/>
    <s v="Yes"/>
    <s v="No"/>
    <s v="Yes"/>
    <s v="Yes"/>
    <s v="No"/>
    <s v="Yes"/>
    <s v="One year"/>
    <s v="No"/>
    <x v="3"/>
    <s v="73.55"/>
    <s v="693.3"/>
    <x v="0"/>
  </r>
  <r>
    <x v="6579"/>
    <s v="Male"/>
    <n v="0"/>
    <s v="No"/>
    <s v="No"/>
    <x v="21"/>
    <s v="Yes"/>
    <s v="Yes"/>
    <s v="DSL"/>
    <s v="Yes"/>
    <s v="No"/>
    <s v="Yes"/>
    <s v="Yes"/>
    <s v="Yes"/>
    <s v="Yes"/>
    <s v="Two year"/>
    <s v="No"/>
    <x v="3"/>
    <s v="84.3"/>
    <s v="5997.1"/>
    <x v="0"/>
  </r>
  <r>
    <x v="6580"/>
    <s v="Female"/>
    <n v="0"/>
    <s v="Yes"/>
    <s v="Yes"/>
    <x v="12"/>
    <s v="Yes"/>
    <s v="No"/>
    <s v="DSL"/>
    <s v="No"/>
    <s v="Yes"/>
    <s v="Yes"/>
    <s v="No"/>
    <s v="Yes"/>
    <s v="Yes"/>
    <s v="One year"/>
    <s v="No"/>
    <x v="3"/>
    <n v="78"/>
    <s v="3824.2"/>
    <x v="0"/>
  </r>
  <r>
    <x v="6581"/>
    <s v="Female"/>
    <n v="1"/>
    <s v="No"/>
    <s v="No"/>
    <x v="68"/>
    <s v="Yes"/>
    <s v="Yes"/>
    <s v="DSL"/>
    <s v="No"/>
    <s v="Yes"/>
    <s v="No"/>
    <s v="Yes"/>
    <s v="Yes"/>
    <s v="No"/>
    <s v="One year"/>
    <s v="No"/>
    <x v="1"/>
    <s v="72.1"/>
    <s v="3886.05"/>
    <x v="0"/>
  </r>
  <r>
    <x v="6582"/>
    <s v="Female"/>
    <n v="0"/>
    <s v="No"/>
    <s v="No"/>
    <x v="16"/>
    <s v="Yes"/>
    <s v="Yes"/>
    <s v="Fiber optic"/>
    <s v="Yes"/>
    <s v="Yes"/>
    <s v="Yes"/>
    <s v="No"/>
    <s v="Yes"/>
    <s v="Yes"/>
    <s v="Two year"/>
    <s v="Yes"/>
    <x v="3"/>
    <s v="106.75"/>
    <s v="7283.25"/>
    <x v="0"/>
  </r>
  <r>
    <x v="6583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25"/>
    <s v="412.55"/>
    <x v="0"/>
  </r>
  <r>
    <x v="6584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55"/>
    <s v="1070.25"/>
    <x v="0"/>
  </r>
  <r>
    <x v="6585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"/>
    <s v="817.95"/>
    <x v="0"/>
  </r>
  <r>
    <x v="6586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4.65"/>
    <s v="1171.3"/>
    <x v="0"/>
  </r>
  <r>
    <x v="6587"/>
    <s v="Male"/>
    <n v="1"/>
    <s v="No"/>
    <s v="No"/>
    <x v="38"/>
    <s v="Yes"/>
    <s v="Yes"/>
    <s v="Fiber optic"/>
    <s v="Yes"/>
    <s v="Yes"/>
    <s v="No"/>
    <s v="No"/>
    <s v="Yes"/>
    <s v="Yes"/>
    <s v="Month-to-month"/>
    <s v="Yes"/>
    <x v="2"/>
    <s v="103.5"/>
    <s v="6548.65"/>
    <x v="0"/>
  </r>
  <r>
    <x v="6588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3.85"/>
    <s v="625.65"/>
    <x v="0"/>
  </r>
  <r>
    <x v="6589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8"/>
    <s v="1911.5"/>
    <x v="0"/>
  </r>
  <r>
    <x v="6590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85"/>
    <s v="70.85"/>
    <x v="1"/>
  </r>
  <r>
    <x v="6591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x v="3"/>
    <s v="69.8"/>
    <s v="134.7"/>
    <x v="1"/>
  </r>
  <r>
    <x v="6592"/>
    <s v="Male"/>
    <n v="0"/>
    <s v="No"/>
    <s v="No"/>
    <x v="70"/>
    <s v="Yes"/>
    <s v="No"/>
    <s v="DSL"/>
    <s v="No"/>
    <s v="No"/>
    <s v="No"/>
    <s v="Yes"/>
    <s v="Yes"/>
    <s v="No"/>
    <s v="One year"/>
    <s v="No"/>
    <x v="3"/>
    <s v="59.45"/>
    <n v="1507"/>
    <x v="0"/>
  </r>
  <r>
    <x v="6593"/>
    <s v="Male"/>
    <n v="0"/>
    <s v="Yes"/>
    <s v="No"/>
    <x v="49"/>
    <s v="No"/>
    <s v="No phone service"/>
    <s v="DSL"/>
    <s v="No"/>
    <s v="No"/>
    <s v="Yes"/>
    <s v="Yes"/>
    <s v="Yes"/>
    <s v="Yes"/>
    <s v="Month-to-month"/>
    <s v="Yes"/>
    <x v="2"/>
    <s v="54.55"/>
    <s v="2978.3"/>
    <x v="1"/>
  </r>
  <r>
    <x v="6594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05"/>
    <s v="299.3"/>
    <x v="0"/>
  </r>
  <r>
    <x v="6595"/>
    <s v="Male"/>
    <n v="0"/>
    <s v="Yes"/>
    <s v="No"/>
    <x v="16"/>
    <s v="Yes"/>
    <s v="No"/>
    <s v="DSL"/>
    <s v="Yes"/>
    <s v="No"/>
    <s v="Yes"/>
    <s v="Yes"/>
    <s v="Yes"/>
    <s v="Yes"/>
    <s v="Two year"/>
    <s v="Yes"/>
    <x v="0"/>
    <s v="82.55"/>
    <s v="5832.65"/>
    <x v="0"/>
  </r>
  <r>
    <x v="6596"/>
    <s v="Male"/>
    <n v="0"/>
    <s v="No"/>
    <s v="No"/>
    <x v="38"/>
    <s v="Yes"/>
    <s v="Yes"/>
    <s v="DSL"/>
    <s v="Yes"/>
    <s v="Yes"/>
    <s v="Yes"/>
    <s v="Yes"/>
    <s v="Yes"/>
    <s v="No"/>
    <s v="One year"/>
    <s v="No"/>
    <x v="0"/>
    <s v="81.25"/>
    <s v="5567.55"/>
    <x v="0"/>
  </r>
  <r>
    <x v="6597"/>
    <s v="Female"/>
    <n v="0"/>
    <s v="No"/>
    <s v="No"/>
    <x v="40"/>
    <s v="Yes"/>
    <s v="No"/>
    <s v="DSL"/>
    <s v="No"/>
    <s v="No"/>
    <s v="No"/>
    <s v="Yes"/>
    <s v="Yes"/>
    <s v="Yes"/>
    <s v="Month-to-month"/>
    <s v="Yes"/>
    <x v="3"/>
    <s v="70.75"/>
    <s v="450.8"/>
    <x v="1"/>
  </r>
  <r>
    <x v="6598"/>
    <s v="Female"/>
    <n v="0"/>
    <s v="No"/>
    <s v="No"/>
    <x v="58"/>
    <s v="Yes"/>
    <s v="No"/>
    <s v="DSL"/>
    <s v="Yes"/>
    <s v="Yes"/>
    <s v="Yes"/>
    <s v="Yes"/>
    <s v="Yes"/>
    <s v="No"/>
    <s v="Two year"/>
    <s v="Yes"/>
    <x v="3"/>
    <s v="74.3"/>
    <s v="4166.35"/>
    <x v="0"/>
  </r>
  <r>
    <x v="6599"/>
    <s v="Female"/>
    <n v="0"/>
    <s v="Yes"/>
    <s v="No"/>
    <x v="9"/>
    <s v="Yes"/>
    <s v="Yes"/>
    <s v="Fiber optic"/>
    <s v="No"/>
    <s v="Yes"/>
    <s v="Yes"/>
    <s v="No"/>
    <s v="Yes"/>
    <s v="No"/>
    <s v="Month-to-month"/>
    <s v="No"/>
    <x v="0"/>
    <s v="94.1"/>
    <s v="1215.6"/>
    <x v="1"/>
  </r>
  <r>
    <x v="6600"/>
    <s v="Female"/>
    <n v="0"/>
    <s v="Yes"/>
    <s v="Yes"/>
    <x v="35"/>
    <s v="No"/>
    <s v="No phone service"/>
    <s v="DSL"/>
    <s v="Yes"/>
    <s v="No"/>
    <s v="No"/>
    <s v="No"/>
    <s v="No"/>
    <s v="No"/>
    <s v="Month-to-month"/>
    <s v="No"/>
    <x v="3"/>
    <s v="29.7"/>
    <s v="91.7"/>
    <x v="1"/>
  </r>
  <r>
    <x v="6601"/>
    <s v="Male"/>
    <n v="1"/>
    <s v="Yes"/>
    <s v="No"/>
    <x v="21"/>
    <s v="Yes"/>
    <s v="Yes"/>
    <s v="Fiber optic"/>
    <s v="No"/>
    <s v="Yes"/>
    <s v="Yes"/>
    <s v="Yes"/>
    <s v="Yes"/>
    <s v="Yes"/>
    <s v="Two year"/>
    <s v="No"/>
    <x v="3"/>
    <s v="109.7"/>
    <s v="7898.45"/>
    <x v="0"/>
  </r>
  <r>
    <x v="6602"/>
    <s v="Female"/>
    <n v="0"/>
    <s v="Yes"/>
    <s v="Yes"/>
    <x v="63"/>
    <s v="Yes"/>
    <s v="Yes"/>
    <s v="Fiber optic"/>
    <s v="No"/>
    <s v="Yes"/>
    <s v="Yes"/>
    <s v="No"/>
    <s v="Yes"/>
    <s v="No"/>
    <s v="Month-to-month"/>
    <s v="Yes"/>
    <x v="3"/>
    <s v="96.35"/>
    <s v="3915.4"/>
    <x v="0"/>
  </r>
  <r>
    <x v="6603"/>
    <s v="Male"/>
    <n v="0"/>
    <s v="Yes"/>
    <s v="No"/>
    <x v="60"/>
    <s v="Yes"/>
    <s v="Yes"/>
    <s v="DSL"/>
    <s v="No"/>
    <s v="No"/>
    <s v="No"/>
    <s v="Yes"/>
    <s v="Yes"/>
    <s v="No"/>
    <s v="Month-to-month"/>
    <s v="Yes"/>
    <x v="3"/>
    <s v="66.6"/>
    <s v="979.5"/>
    <x v="0"/>
  </r>
  <r>
    <x v="6604"/>
    <s v="Male"/>
    <n v="0"/>
    <s v="Yes"/>
    <s v="Yes"/>
    <x v="2"/>
    <s v="Yes"/>
    <s v="No"/>
    <s v="DSL"/>
    <s v="No"/>
    <s v="No"/>
    <s v="No"/>
    <s v="No"/>
    <s v="No"/>
    <s v="No"/>
    <s v="Month-to-month"/>
    <s v="Yes"/>
    <x v="0"/>
    <s v="44.5"/>
    <s v="90.05"/>
    <x v="0"/>
  </r>
  <r>
    <x v="6605"/>
    <s v="Male"/>
    <n v="1"/>
    <s v="No"/>
    <s v="No"/>
    <x v="33"/>
    <s v="Yes"/>
    <s v="Yes"/>
    <s v="Fiber optic"/>
    <s v="No"/>
    <s v="Yes"/>
    <s v="Yes"/>
    <s v="Yes"/>
    <s v="Yes"/>
    <s v="Yes"/>
    <s v="One year"/>
    <s v="No"/>
    <x v="3"/>
    <s v="110.9"/>
    <s v="7432.05"/>
    <x v="1"/>
  </r>
  <r>
    <x v="6606"/>
    <s v="Female"/>
    <n v="0"/>
    <s v="Yes"/>
    <s v="No"/>
    <x v="46"/>
    <s v="Yes"/>
    <s v="Yes"/>
    <s v="Fiber optic"/>
    <s v="No"/>
    <s v="No"/>
    <s v="Yes"/>
    <s v="Yes"/>
    <s v="Yes"/>
    <s v="Yes"/>
    <s v="Month-to-month"/>
    <s v="Yes"/>
    <x v="0"/>
    <n v="105"/>
    <s v="4026.4"/>
    <x v="1"/>
  </r>
  <r>
    <x v="6607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Yes"/>
    <x v="0"/>
    <s v="25.3"/>
    <s v="25.3"/>
    <x v="1"/>
  </r>
  <r>
    <x v="6608"/>
    <s v="Male"/>
    <n v="0"/>
    <s v="No"/>
    <s v="No"/>
    <x v="5"/>
    <s v="Yes"/>
    <s v="No"/>
    <s v="DSL"/>
    <s v="No"/>
    <s v="Yes"/>
    <s v="No"/>
    <s v="Yes"/>
    <s v="No"/>
    <s v="No"/>
    <s v="One year"/>
    <s v="Yes"/>
    <x v="3"/>
    <s v="55.15"/>
    <s v="1193.05"/>
    <x v="1"/>
  </r>
  <r>
    <x v="660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1"/>
    <s v="20.1"/>
    <x v="1"/>
  </r>
  <r>
    <x v="6610"/>
    <s v="Male"/>
    <n v="0"/>
    <s v="No"/>
    <s v="No"/>
    <x v="24"/>
    <s v="Yes"/>
    <s v="No"/>
    <s v="Fiber optic"/>
    <s v="No"/>
    <s v="No"/>
    <s v="No"/>
    <s v="No"/>
    <s v="Yes"/>
    <s v="No"/>
    <s v="Month-to-month"/>
    <s v="Yes"/>
    <x v="1"/>
    <s v="80.1"/>
    <s v="398.55"/>
    <x v="0"/>
  </r>
  <r>
    <x v="6611"/>
    <s v="Male"/>
    <n v="0"/>
    <s v="Yes"/>
    <s v="Yes"/>
    <x v="44"/>
    <s v="Yes"/>
    <s v="Yes"/>
    <s v="DSL"/>
    <s v="Yes"/>
    <s v="No"/>
    <s v="No"/>
    <s v="Yes"/>
    <s v="Yes"/>
    <s v="No"/>
    <s v="One year"/>
    <s v="No"/>
    <x v="2"/>
    <s v="69.05"/>
    <s v="1958.45"/>
    <x v="0"/>
  </r>
  <r>
    <x v="6612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1"/>
    <s v="69.9"/>
    <s v="69.9"/>
    <x v="1"/>
  </r>
  <r>
    <x v="6613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4"/>
    <s v="63.15"/>
    <x v="0"/>
  </r>
  <r>
    <x v="6614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"/>
    <s v="1301.1"/>
    <x v="0"/>
  </r>
  <r>
    <x v="6615"/>
    <s v="Male"/>
    <n v="0"/>
    <s v="No"/>
    <s v="Yes"/>
    <x v="34"/>
    <s v="Yes"/>
    <s v="No"/>
    <s v="DSL"/>
    <s v="No"/>
    <s v="Yes"/>
    <s v="No"/>
    <s v="No"/>
    <s v="No"/>
    <s v="No"/>
    <s v="Month-to-month"/>
    <s v="Yes"/>
    <x v="0"/>
    <s v="50.1"/>
    <s v="484.05"/>
    <x v="0"/>
  </r>
  <r>
    <x v="6616"/>
    <s v="Male"/>
    <n v="0"/>
    <s v="No"/>
    <s v="No"/>
    <x v="29"/>
    <s v="Yes"/>
    <s v="Yes"/>
    <s v="Fiber optic"/>
    <s v="No"/>
    <s v="Yes"/>
    <s v="No"/>
    <s v="No"/>
    <s v="Yes"/>
    <s v="Yes"/>
    <s v="Month-to-month"/>
    <s v="Yes"/>
    <x v="0"/>
    <s v="101.4"/>
    <n v="4528"/>
    <x v="1"/>
  </r>
  <r>
    <x v="6617"/>
    <s v="Female"/>
    <n v="0"/>
    <s v="No"/>
    <s v="No"/>
    <x v="43"/>
    <s v="Yes"/>
    <s v="Yes"/>
    <s v="DSL"/>
    <s v="Yes"/>
    <s v="Yes"/>
    <s v="Yes"/>
    <s v="No"/>
    <s v="Yes"/>
    <s v="Yes"/>
    <s v="One year"/>
    <s v="Yes"/>
    <x v="3"/>
    <s v="83.45"/>
    <s v="3887.85"/>
    <x v="0"/>
  </r>
  <r>
    <x v="6618"/>
    <s v="Male"/>
    <n v="0"/>
    <s v="No"/>
    <s v="No"/>
    <x v="70"/>
    <s v="Yes"/>
    <s v="Yes"/>
    <s v="Fiber optic"/>
    <s v="Yes"/>
    <s v="Yes"/>
    <s v="No"/>
    <s v="No"/>
    <s v="No"/>
    <s v="No"/>
    <s v="Month-to-month"/>
    <s v="Yes"/>
    <x v="3"/>
    <s v="86.65"/>
    <s v="2208.75"/>
    <x v="0"/>
  </r>
  <r>
    <x v="6619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0.15"/>
    <s v="238.15"/>
    <x v="0"/>
  </r>
  <r>
    <x v="6620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x v="0"/>
    <s v="80.8"/>
    <s v="80.8"/>
    <x v="1"/>
  </r>
  <r>
    <x v="6621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"/>
    <s v="958.15"/>
    <x v="0"/>
  </r>
  <r>
    <x v="6622"/>
    <s v="Male"/>
    <n v="0"/>
    <s v="No"/>
    <s v="No"/>
    <x v="2"/>
    <s v="Yes"/>
    <s v="Yes"/>
    <s v="DSL"/>
    <s v="No"/>
    <s v="No"/>
    <s v="No"/>
    <s v="No"/>
    <s v="No"/>
    <s v="Yes"/>
    <s v="Month-to-month"/>
    <s v="No"/>
    <x v="2"/>
    <s v="62.05"/>
    <s v="118.3"/>
    <x v="1"/>
  </r>
  <r>
    <x v="6623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6.45"/>
    <s v="76.45"/>
    <x v="1"/>
  </r>
  <r>
    <x v="6624"/>
    <s v="Male"/>
    <n v="0"/>
    <s v="Yes"/>
    <s v="Yes"/>
    <x v="38"/>
    <s v="No"/>
    <s v="No phone service"/>
    <s v="DSL"/>
    <s v="Yes"/>
    <s v="No"/>
    <s v="Yes"/>
    <s v="Yes"/>
    <s v="Yes"/>
    <s v="Yes"/>
    <s v="Two year"/>
    <s v="Yes"/>
    <x v="2"/>
    <s v="60.05"/>
    <s v="3845.45"/>
    <x v="0"/>
  </r>
  <r>
    <x v="6625"/>
    <s v="Female"/>
    <n v="1"/>
    <s v="No"/>
    <s v="No"/>
    <x v="18"/>
    <s v="Yes"/>
    <s v="Yes"/>
    <s v="Fiber optic"/>
    <s v="No"/>
    <s v="Yes"/>
    <s v="No"/>
    <s v="No"/>
    <s v="Yes"/>
    <s v="No"/>
    <s v="Month-to-month"/>
    <s v="Yes"/>
    <x v="0"/>
    <s v="91.3"/>
    <s v="1094.5"/>
    <x v="1"/>
  </r>
  <r>
    <x v="6626"/>
    <s v="Male"/>
    <n v="1"/>
    <s v="Yes"/>
    <s v="No"/>
    <x v="53"/>
    <s v="Yes"/>
    <s v="No"/>
    <s v="Fiber optic"/>
    <s v="No"/>
    <s v="No"/>
    <s v="Yes"/>
    <s v="No"/>
    <s v="Yes"/>
    <s v="Yes"/>
    <s v="Month-to-month"/>
    <s v="Yes"/>
    <x v="0"/>
    <s v="95.75"/>
    <s v="573.75"/>
    <x v="1"/>
  </r>
  <r>
    <x v="6627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35"/>
    <n v="1267"/>
    <x v="0"/>
  </r>
  <r>
    <x v="6628"/>
    <s v="Female"/>
    <n v="0"/>
    <s v="No"/>
    <s v="No"/>
    <x v="40"/>
    <s v="Yes"/>
    <s v="No"/>
    <s v="Fiber optic"/>
    <s v="No"/>
    <s v="Yes"/>
    <s v="No"/>
    <s v="No"/>
    <s v="Yes"/>
    <s v="Yes"/>
    <s v="One year"/>
    <s v="Yes"/>
    <x v="1"/>
    <s v="94.05"/>
    <s v="633.45"/>
    <x v="0"/>
  </r>
  <r>
    <x v="6629"/>
    <s v="Female"/>
    <n v="1"/>
    <s v="Yes"/>
    <s v="No"/>
    <x v="21"/>
    <s v="Yes"/>
    <s v="Yes"/>
    <s v="DSL"/>
    <s v="Yes"/>
    <s v="Yes"/>
    <s v="Yes"/>
    <s v="No"/>
    <s v="Yes"/>
    <s v="Yes"/>
    <s v="Two year"/>
    <s v="Yes"/>
    <x v="3"/>
    <s v="84.1"/>
    <s v="6129.65"/>
    <x v="0"/>
  </r>
  <r>
    <x v="6630"/>
    <s v="Male"/>
    <n v="1"/>
    <s v="No"/>
    <s v="No"/>
    <x v="10"/>
    <s v="Yes"/>
    <s v="No"/>
    <s v="Fiber optic"/>
    <s v="No"/>
    <s v="No"/>
    <s v="No"/>
    <s v="No"/>
    <s v="No"/>
    <s v="Yes"/>
    <s v="Month-to-month"/>
    <s v="Yes"/>
    <x v="0"/>
    <s v="78.75"/>
    <s v="1218.25"/>
    <x v="0"/>
  </r>
  <r>
    <x v="6631"/>
    <s v="Male"/>
    <n v="0"/>
    <s v="Yes"/>
    <s v="No"/>
    <x v="13"/>
    <s v="Yes"/>
    <s v="Yes"/>
    <s v="DSL"/>
    <s v="No"/>
    <s v="No"/>
    <s v="Yes"/>
    <s v="No"/>
    <s v="No"/>
    <s v="No"/>
    <s v="Month-to-month"/>
    <s v="No"/>
    <x v="3"/>
    <s v="55.55"/>
    <s v="1405.3"/>
    <x v="0"/>
  </r>
  <r>
    <x v="6632"/>
    <s v="Female"/>
    <n v="0"/>
    <s v="Yes"/>
    <s v="No"/>
    <x v="1"/>
    <s v="Yes"/>
    <s v="Yes"/>
    <s v="DSL"/>
    <s v="Yes"/>
    <s v="Yes"/>
    <s v="No"/>
    <s v="Yes"/>
    <s v="No"/>
    <s v="No"/>
    <s v="Month-to-month"/>
    <s v="No"/>
    <x v="0"/>
    <s v="62.65"/>
    <s v="2274.9"/>
    <x v="1"/>
  </r>
  <r>
    <x v="6633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x v="0"/>
    <s v="74.5"/>
    <s v="74.5"/>
    <x v="1"/>
  </r>
  <r>
    <x v="6634"/>
    <s v="Female"/>
    <n v="0"/>
    <s v="Yes"/>
    <s v="Yes"/>
    <x v="6"/>
    <s v="Yes"/>
    <s v="Yes"/>
    <s v="Fiber optic"/>
    <s v="No"/>
    <s v="Yes"/>
    <s v="Yes"/>
    <s v="No"/>
    <s v="Yes"/>
    <s v="Yes"/>
    <s v="Month-to-month"/>
    <s v="Yes"/>
    <x v="3"/>
    <s v="102.1"/>
    <s v="1068.85"/>
    <x v="1"/>
  </r>
  <r>
    <x v="6635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20.1"/>
    <s v="533.9"/>
    <x v="0"/>
  </r>
  <r>
    <x v="6636"/>
    <s v="Female"/>
    <n v="0"/>
    <s v="Yes"/>
    <s v="Yes"/>
    <x v="6"/>
    <s v="Yes"/>
    <s v="Yes"/>
    <s v="DSL"/>
    <s v="Yes"/>
    <s v="Yes"/>
    <s v="No"/>
    <s v="No"/>
    <s v="Yes"/>
    <s v="No"/>
    <s v="One year"/>
    <s v="No"/>
    <x v="0"/>
    <s v="70.3"/>
    <s v="676.15"/>
    <x v="0"/>
  </r>
  <r>
    <x v="6637"/>
    <s v="Male"/>
    <n v="0"/>
    <s v="Yes"/>
    <s v="No"/>
    <x v="14"/>
    <s v="Yes"/>
    <s v="No"/>
    <s v="DSL"/>
    <s v="Yes"/>
    <s v="Yes"/>
    <s v="No"/>
    <s v="No"/>
    <s v="No"/>
    <s v="No"/>
    <s v="One year"/>
    <s v="Yes"/>
    <x v="3"/>
    <s v="53.65"/>
    <s v="3804.4"/>
    <x v="0"/>
  </r>
  <r>
    <x v="6638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75"/>
    <s v="1118.8"/>
    <x v="0"/>
  </r>
  <r>
    <x v="6639"/>
    <s v="Male"/>
    <n v="0"/>
    <s v="Yes"/>
    <s v="Yes"/>
    <x v="37"/>
    <s v="Yes"/>
    <s v="No"/>
    <s v="Fiber optic"/>
    <s v="No"/>
    <s v="Yes"/>
    <s v="Yes"/>
    <s v="Yes"/>
    <s v="Yes"/>
    <s v="Yes"/>
    <s v="One year"/>
    <s v="Yes"/>
    <x v="2"/>
    <s v="103.4"/>
    <s v="5236.4"/>
    <x v="0"/>
  </r>
  <r>
    <x v="6640"/>
    <s v="Male"/>
    <n v="0"/>
    <s v="Yes"/>
    <s v="Yes"/>
    <x v="7"/>
    <s v="No"/>
    <s v="No phone service"/>
    <s v="DSL"/>
    <s v="Yes"/>
    <s v="No"/>
    <s v="Yes"/>
    <s v="Yes"/>
    <s v="Yes"/>
    <s v="No"/>
    <s v="One year"/>
    <s v="No"/>
    <x v="1"/>
    <s v="50.8"/>
    <s v="1386.8"/>
    <x v="0"/>
  </r>
  <r>
    <x v="6641"/>
    <s v="Female"/>
    <n v="0"/>
    <s v="No"/>
    <s v="No"/>
    <x v="10"/>
    <s v="Yes"/>
    <s v="No"/>
    <s v="DSL"/>
    <s v="Yes"/>
    <s v="No"/>
    <s v="No"/>
    <s v="No"/>
    <s v="No"/>
    <s v="No"/>
    <s v="Month-to-month"/>
    <s v="Yes"/>
    <x v="0"/>
    <s v="50.15"/>
    <s v="762.25"/>
    <x v="1"/>
  </r>
  <r>
    <x v="6642"/>
    <s v="Male"/>
    <n v="0"/>
    <s v="No"/>
    <s v="No"/>
    <x v="13"/>
    <s v="Yes"/>
    <s v="No"/>
    <s v="DSL"/>
    <s v="Yes"/>
    <s v="Yes"/>
    <s v="No"/>
    <s v="Yes"/>
    <s v="Yes"/>
    <s v="Yes"/>
    <s v="Month-to-month"/>
    <s v="Yes"/>
    <x v="1"/>
    <n v="79"/>
    <n v="1902"/>
    <x v="0"/>
  </r>
  <r>
    <x v="6643"/>
    <s v="Female"/>
    <n v="1"/>
    <s v="Yes"/>
    <s v="No"/>
    <x v="35"/>
    <s v="Yes"/>
    <s v="No"/>
    <s v="Fiber optic"/>
    <s v="No"/>
    <s v="Yes"/>
    <s v="No"/>
    <s v="No"/>
    <s v="No"/>
    <s v="No"/>
    <s v="Month-to-month"/>
    <s v="Yes"/>
    <x v="2"/>
    <s v="74.6"/>
    <s v="239.05"/>
    <x v="0"/>
  </r>
  <r>
    <x v="6644"/>
    <s v="Male"/>
    <n v="0"/>
    <s v="Yes"/>
    <s v="No"/>
    <x v="59"/>
    <s v="Yes"/>
    <s v="Yes"/>
    <s v="Fiber optic"/>
    <s v="No"/>
    <s v="No"/>
    <s v="No"/>
    <s v="No"/>
    <s v="Yes"/>
    <s v="Yes"/>
    <s v="One year"/>
    <s v="Yes"/>
    <x v="2"/>
    <s v="96.5"/>
    <s v="5673.7"/>
    <x v="0"/>
  </r>
  <r>
    <x v="6645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1"/>
    <s v="39.8"/>
    <x v="0"/>
  </r>
  <r>
    <x v="6646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4"/>
    <s v="997.75"/>
    <x v="0"/>
  </r>
  <r>
    <x v="6647"/>
    <s v="Female"/>
    <n v="0"/>
    <s v="Yes"/>
    <s v="Yes"/>
    <x v="16"/>
    <s v="Yes"/>
    <s v="No"/>
    <s v="DSL"/>
    <s v="Yes"/>
    <s v="No"/>
    <s v="Yes"/>
    <s v="No"/>
    <s v="Yes"/>
    <s v="Yes"/>
    <s v="Two year"/>
    <s v="No"/>
    <x v="3"/>
    <s v="77.55"/>
    <s v="5574.35"/>
    <x v="0"/>
  </r>
  <r>
    <x v="6648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05"/>
    <s v="406.05"/>
    <x v="0"/>
  </r>
  <r>
    <x v="6649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19.85"/>
    <s v="138.85"/>
    <x v="0"/>
  </r>
  <r>
    <x v="6650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2"/>
    <s v="123.65"/>
    <x v="0"/>
  </r>
  <r>
    <x v="6651"/>
    <s v="Female"/>
    <n v="0"/>
    <s v="No"/>
    <s v="No"/>
    <x v="44"/>
    <s v="Yes"/>
    <s v="Yes"/>
    <s v="DSL"/>
    <s v="Yes"/>
    <s v="Yes"/>
    <s v="No"/>
    <s v="Yes"/>
    <s v="No"/>
    <s v="No"/>
    <s v="Month-to-month"/>
    <s v="No"/>
    <x v="1"/>
    <s v="67.45"/>
    <s v="1801.1"/>
    <x v="0"/>
  </r>
  <r>
    <x v="6652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8.55"/>
    <n v="689"/>
    <x v="0"/>
  </r>
  <r>
    <x v="6653"/>
    <s v="Female"/>
    <n v="0"/>
    <s v="No"/>
    <s v="No"/>
    <x v="7"/>
    <s v="No"/>
    <s v="No phone service"/>
    <s v="DSL"/>
    <s v="No"/>
    <s v="No"/>
    <s v="Yes"/>
    <s v="No"/>
    <s v="No"/>
    <s v="No"/>
    <s v="Month-to-month"/>
    <s v="Yes"/>
    <x v="1"/>
    <s v="29.75"/>
    <s v="790.7"/>
    <x v="0"/>
  </r>
  <r>
    <x v="6654"/>
    <s v="Female"/>
    <n v="0"/>
    <s v="Yes"/>
    <s v="No"/>
    <x v="40"/>
    <s v="Yes"/>
    <s v="Yes"/>
    <s v="Fiber optic"/>
    <s v="No"/>
    <s v="No"/>
    <s v="No"/>
    <s v="No"/>
    <s v="Yes"/>
    <s v="No"/>
    <s v="Month-to-month"/>
    <s v="Yes"/>
    <x v="0"/>
    <s v="86.5"/>
    <s v="582.5"/>
    <x v="1"/>
  </r>
  <r>
    <x v="6655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4.2"/>
    <s v="1618.2"/>
    <x v="0"/>
  </r>
  <r>
    <x v="6656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3.55"/>
    <s v="1173.35"/>
    <x v="0"/>
  </r>
  <r>
    <x v="6657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s v="20.45"/>
    <s v="900.9"/>
    <x v="0"/>
  </r>
  <r>
    <x v="6658"/>
    <s v="Male"/>
    <n v="1"/>
    <s v="No"/>
    <s v="No"/>
    <x v="23"/>
    <s v="Yes"/>
    <s v="Yes"/>
    <s v="Fiber optic"/>
    <s v="No"/>
    <s v="Yes"/>
    <s v="No"/>
    <s v="No"/>
    <s v="No"/>
    <s v="No"/>
    <s v="Month-to-month"/>
    <s v="Yes"/>
    <x v="0"/>
    <s v="81.45"/>
    <s v="2122.05"/>
    <x v="1"/>
  </r>
  <r>
    <x v="6659"/>
    <s v="Male"/>
    <n v="0"/>
    <s v="Yes"/>
    <s v="No"/>
    <x v="21"/>
    <s v="Yes"/>
    <s v="Yes"/>
    <s v="DSL"/>
    <s v="Yes"/>
    <s v="Yes"/>
    <s v="Yes"/>
    <s v="Yes"/>
    <s v="Yes"/>
    <s v="Yes"/>
    <s v="Two year"/>
    <s v="No"/>
    <x v="3"/>
    <s v="92.3"/>
    <s v="6719.9"/>
    <x v="0"/>
  </r>
  <r>
    <x v="6660"/>
    <s v="Male"/>
    <n v="0"/>
    <s v="Yes"/>
    <s v="No"/>
    <x v="0"/>
    <s v="Yes"/>
    <s v="No"/>
    <s v="Fiber optic"/>
    <s v="No"/>
    <s v="No"/>
    <s v="No"/>
    <s v="No"/>
    <s v="No"/>
    <s v="No"/>
    <s v="Month-to-month"/>
    <s v="Yes"/>
    <x v="0"/>
    <s v="69.15"/>
    <s v="69.15"/>
    <x v="1"/>
  </r>
  <r>
    <x v="6661"/>
    <s v="Female"/>
    <n v="0"/>
    <s v="Yes"/>
    <s v="Yes"/>
    <x v="21"/>
    <s v="No"/>
    <s v="No phone service"/>
    <s v="DSL"/>
    <s v="No"/>
    <s v="Yes"/>
    <s v="No"/>
    <s v="Yes"/>
    <s v="Yes"/>
    <s v="Yes"/>
    <s v="Two year"/>
    <s v="No"/>
    <x v="3"/>
    <s v="53.65"/>
    <n v="3784"/>
    <x v="0"/>
  </r>
  <r>
    <x v="6662"/>
    <s v="Female"/>
    <n v="0"/>
    <s v="No"/>
    <s v="No"/>
    <x v="20"/>
    <s v="No"/>
    <s v="No phone service"/>
    <s v="DSL"/>
    <s v="Yes"/>
    <s v="Yes"/>
    <s v="No"/>
    <s v="Yes"/>
    <s v="No"/>
    <s v="No"/>
    <s v="One year"/>
    <s v="No"/>
    <x v="3"/>
    <s v="39.65"/>
    <s v="1798.65"/>
    <x v="0"/>
  </r>
  <r>
    <x v="6663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x v="0"/>
    <s v="54.65"/>
    <s v="54.65"/>
    <x v="0"/>
  </r>
  <r>
    <x v="6664"/>
    <s v="Female"/>
    <n v="0"/>
    <s v="No"/>
    <s v="No"/>
    <x v="51"/>
    <s v="Yes"/>
    <s v="Yes"/>
    <s v="Fiber optic"/>
    <s v="No"/>
    <s v="Yes"/>
    <s v="Yes"/>
    <s v="No"/>
    <s v="Yes"/>
    <s v="Yes"/>
    <s v="One year"/>
    <s v="Yes"/>
    <x v="2"/>
    <s v="104.8"/>
    <s v="3886.45"/>
    <x v="0"/>
  </r>
  <r>
    <x v="6665"/>
    <s v="Male"/>
    <n v="0"/>
    <s v="Yes"/>
    <s v="Yes"/>
    <x v="29"/>
    <s v="No"/>
    <s v="No phone service"/>
    <s v="DSL"/>
    <s v="No"/>
    <s v="Yes"/>
    <s v="No"/>
    <s v="No"/>
    <s v="No"/>
    <s v="No"/>
    <s v="Month-to-month"/>
    <s v="No"/>
    <x v="3"/>
    <s v="29.3"/>
    <s v="1224.05"/>
    <x v="0"/>
  </r>
  <r>
    <x v="6666"/>
    <s v="Female"/>
    <n v="1"/>
    <s v="Yes"/>
    <s v="No"/>
    <x v="23"/>
    <s v="Yes"/>
    <s v="Yes"/>
    <s v="DSL"/>
    <s v="No"/>
    <s v="Yes"/>
    <s v="Yes"/>
    <s v="Yes"/>
    <s v="Yes"/>
    <s v="Yes"/>
    <s v="Month-to-month"/>
    <s v="No"/>
    <x v="0"/>
    <s v="83.85"/>
    <s v="2310.2"/>
    <x v="0"/>
  </r>
  <r>
    <x v="6667"/>
    <s v="Female"/>
    <n v="0"/>
    <s v="No"/>
    <s v="No"/>
    <x v="34"/>
    <s v="Yes"/>
    <s v="No"/>
    <s v="Fiber optic"/>
    <s v="No"/>
    <s v="No"/>
    <s v="No"/>
    <s v="No"/>
    <s v="No"/>
    <s v="Yes"/>
    <s v="Month-to-month"/>
    <s v="Yes"/>
    <x v="0"/>
    <s v="79.55"/>
    <s v="723.4"/>
    <x v="1"/>
  </r>
  <r>
    <x v="6668"/>
    <s v="Female"/>
    <n v="0"/>
    <s v="No"/>
    <s v="No"/>
    <x v="46"/>
    <s v="Yes"/>
    <s v="Yes"/>
    <s v="Fiber optic"/>
    <s v="No"/>
    <s v="No"/>
    <s v="Yes"/>
    <s v="Yes"/>
    <s v="Yes"/>
    <s v="Yes"/>
    <s v="Month-to-month"/>
    <s v="Yes"/>
    <x v="0"/>
    <s v="103.65"/>
    <s v="3988.5"/>
    <x v="0"/>
  </r>
  <r>
    <x v="6669"/>
    <s v="Female"/>
    <n v="1"/>
    <s v="No"/>
    <s v="No"/>
    <x v="42"/>
    <s v="Yes"/>
    <s v="Yes"/>
    <s v="Fiber optic"/>
    <s v="Yes"/>
    <s v="No"/>
    <s v="No"/>
    <s v="No"/>
    <s v="Yes"/>
    <s v="Yes"/>
    <s v="Month-to-month"/>
    <s v="Yes"/>
    <x v="0"/>
    <s v="99.05"/>
    <s v="3554.6"/>
    <x v="0"/>
  </r>
  <r>
    <x v="6670"/>
    <s v="Female"/>
    <n v="0"/>
    <s v="Yes"/>
    <s v="Yes"/>
    <x v="71"/>
    <s v="Yes"/>
    <s v="Yes"/>
    <s v="DSL"/>
    <s v="No"/>
    <s v="Yes"/>
    <s v="Yes"/>
    <s v="Yes"/>
    <s v="Yes"/>
    <s v="No"/>
    <s v="Two year"/>
    <s v="No"/>
    <x v="1"/>
    <s v="73.35"/>
    <s v=" "/>
    <x v="0"/>
  </r>
  <r>
    <x v="6671"/>
    <s v="Female"/>
    <n v="0"/>
    <s v="Yes"/>
    <s v="No"/>
    <x v="64"/>
    <s v="Yes"/>
    <s v="No"/>
    <s v="Fiber optic"/>
    <s v="No"/>
    <s v="Yes"/>
    <s v="No"/>
    <s v="Yes"/>
    <s v="Yes"/>
    <s v="Yes"/>
    <s v="Two year"/>
    <s v="Yes"/>
    <x v="1"/>
    <s v="100.05"/>
    <s v="6034.85"/>
    <x v="0"/>
  </r>
  <r>
    <x v="6672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35"/>
    <s v="531.6"/>
    <x v="0"/>
  </r>
  <r>
    <x v="6673"/>
    <s v="Female"/>
    <n v="1"/>
    <s v="No"/>
    <s v="No"/>
    <x v="2"/>
    <s v="Yes"/>
    <s v="No"/>
    <s v="DSL"/>
    <s v="No"/>
    <s v="No"/>
    <s v="No"/>
    <s v="No"/>
    <s v="No"/>
    <s v="No"/>
    <s v="Month-to-month"/>
    <s v="No"/>
    <x v="0"/>
    <s v="43.95"/>
    <s v="85.1"/>
    <x v="0"/>
  </r>
  <r>
    <x v="6674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3.5"/>
    <n v="173"/>
    <x v="0"/>
  </r>
  <r>
    <x v="6675"/>
    <s v="Female"/>
    <n v="0"/>
    <s v="No"/>
    <s v="No"/>
    <x v="51"/>
    <s v="Yes"/>
    <s v="Yes"/>
    <s v="DSL"/>
    <s v="No"/>
    <s v="Yes"/>
    <s v="No"/>
    <s v="Yes"/>
    <s v="No"/>
    <s v="Yes"/>
    <s v="One year"/>
    <s v="Yes"/>
    <x v="1"/>
    <s v="70.7"/>
    <s v="2511.95"/>
    <x v="0"/>
  </r>
  <r>
    <x v="6676"/>
    <s v="Female"/>
    <n v="0"/>
    <s v="Yes"/>
    <s v="Yes"/>
    <x v="52"/>
    <s v="Yes"/>
    <s v="Yes"/>
    <s v="Fiber optic"/>
    <s v="Yes"/>
    <s v="Yes"/>
    <s v="No"/>
    <s v="No"/>
    <s v="Yes"/>
    <s v="No"/>
    <s v="Month-to-month"/>
    <s v="Yes"/>
    <x v="2"/>
    <s v="94.3"/>
    <s v="3893.6"/>
    <x v="0"/>
  </r>
  <r>
    <x v="6677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No"/>
    <x v="0"/>
    <s v="29.15"/>
    <s v="357.15"/>
    <x v="0"/>
  </r>
  <r>
    <x v="6678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0.85"/>
    <s v="467.5"/>
    <x v="0"/>
  </r>
  <r>
    <x v="6679"/>
    <s v="Female"/>
    <n v="0"/>
    <s v="Yes"/>
    <s v="No"/>
    <x v="31"/>
    <s v="No"/>
    <s v="No phone service"/>
    <s v="DSL"/>
    <s v="Yes"/>
    <s v="Yes"/>
    <s v="No"/>
    <s v="Yes"/>
    <s v="No"/>
    <s v="No"/>
    <s v="Two year"/>
    <s v="No"/>
    <x v="2"/>
    <s v="37.7"/>
    <s v="2288.7"/>
    <x v="0"/>
  </r>
  <r>
    <x v="6680"/>
    <s v="Female"/>
    <n v="0"/>
    <s v="No"/>
    <s v="Yes"/>
    <x v="43"/>
    <s v="Yes"/>
    <s v="No"/>
    <s v="Fiber optic"/>
    <s v="No"/>
    <s v="Yes"/>
    <s v="Yes"/>
    <s v="Yes"/>
    <s v="Yes"/>
    <s v="No"/>
    <s v="Two year"/>
    <s v="Yes"/>
    <x v="1"/>
    <s v="95.5"/>
    <s v="4627.85"/>
    <x v="1"/>
  </r>
  <r>
    <x v="6681"/>
    <s v="Male"/>
    <n v="1"/>
    <s v="No"/>
    <s v="No"/>
    <x v="35"/>
    <s v="Yes"/>
    <s v="Yes"/>
    <s v="Fiber optic"/>
    <s v="No"/>
    <s v="No"/>
    <s v="Yes"/>
    <s v="No"/>
    <s v="Yes"/>
    <s v="No"/>
    <s v="Month-to-month"/>
    <s v="No"/>
    <x v="0"/>
    <s v="91.05"/>
    <s v="289.1"/>
    <x v="1"/>
  </r>
  <r>
    <x v="6682"/>
    <s v="Male"/>
    <n v="0"/>
    <s v="Yes"/>
    <s v="No"/>
    <x v="14"/>
    <s v="Yes"/>
    <s v="Yes"/>
    <s v="Fiber optic"/>
    <s v="No"/>
    <s v="Yes"/>
    <s v="No"/>
    <s v="Yes"/>
    <s v="Yes"/>
    <s v="No"/>
    <s v="Two year"/>
    <s v="Yes"/>
    <x v="1"/>
    <s v="92.45"/>
    <s v="6460.55"/>
    <x v="0"/>
  </r>
  <r>
    <x v="6683"/>
    <s v="Male"/>
    <n v="0"/>
    <s v="No"/>
    <s v="No"/>
    <x v="29"/>
    <s v="No"/>
    <s v="No phone service"/>
    <s v="DSL"/>
    <s v="No"/>
    <s v="No"/>
    <s v="Yes"/>
    <s v="Yes"/>
    <s v="No"/>
    <s v="Yes"/>
    <s v="One year"/>
    <s v="No"/>
    <x v="0"/>
    <s v="44.15"/>
    <s v="1931.3"/>
    <x v="0"/>
  </r>
  <r>
    <x v="6684"/>
    <s v="Female"/>
    <n v="0"/>
    <s v="No"/>
    <s v="Yes"/>
    <x v="26"/>
    <s v="No"/>
    <s v="No phone service"/>
    <s v="DSL"/>
    <s v="Yes"/>
    <s v="No"/>
    <s v="No"/>
    <s v="Yes"/>
    <s v="No"/>
    <s v="No"/>
    <s v="One year"/>
    <s v="Yes"/>
    <x v="1"/>
    <s v="36.05"/>
    <s v="402.6"/>
    <x v="0"/>
  </r>
  <r>
    <x v="6685"/>
    <s v="Female"/>
    <n v="0"/>
    <s v="Yes"/>
    <s v="No"/>
    <x v="3"/>
    <s v="Yes"/>
    <s v="No"/>
    <s v="DSL"/>
    <s v="No"/>
    <s v="No"/>
    <s v="Yes"/>
    <s v="No"/>
    <s v="No"/>
    <s v="No"/>
    <s v="Month-to-month"/>
    <s v="Yes"/>
    <x v="3"/>
    <s v="50.25"/>
    <s v="2221.55"/>
    <x v="0"/>
  </r>
  <r>
    <x v="6686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x v="3"/>
    <s v="109.75"/>
    <s v="7758.9"/>
    <x v="0"/>
  </r>
  <r>
    <x v="6687"/>
    <s v="Female"/>
    <n v="1"/>
    <s v="Yes"/>
    <s v="No"/>
    <x v="2"/>
    <s v="Yes"/>
    <s v="Yes"/>
    <s v="Fiber optic"/>
    <s v="No"/>
    <s v="No"/>
    <s v="Yes"/>
    <s v="No"/>
    <s v="No"/>
    <s v="No"/>
    <s v="Month-to-month"/>
    <s v="No"/>
    <x v="0"/>
    <s v="79.2"/>
    <s v="172.85"/>
    <x v="1"/>
  </r>
  <r>
    <x v="6688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3"/>
    <s v="224.5"/>
    <x v="0"/>
  </r>
  <r>
    <x v="6689"/>
    <s v="Female"/>
    <n v="0"/>
    <s v="Yes"/>
    <s v="Yes"/>
    <x v="56"/>
    <s v="Yes"/>
    <s v="Yes"/>
    <s v="Fiber optic"/>
    <s v="No"/>
    <s v="Yes"/>
    <s v="Yes"/>
    <s v="Yes"/>
    <s v="Yes"/>
    <s v="Yes"/>
    <s v="One year"/>
    <s v="Yes"/>
    <x v="3"/>
    <s v="112.35"/>
    <s v="7388.45"/>
    <x v="0"/>
  </r>
  <r>
    <x v="6690"/>
    <s v="Male"/>
    <n v="0"/>
    <s v="Yes"/>
    <s v="No"/>
    <x v="50"/>
    <s v="Yes"/>
    <s v="Yes"/>
    <s v="Fiber optic"/>
    <s v="No"/>
    <s v="No"/>
    <s v="Yes"/>
    <s v="Yes"/>
    <s v="Yes"/>
    <s v="No"/>
    <s v="Two year"/>
    <s v="No"/>
    <x v="1"/>
    <s v="94.3"/>
    <s v="3460.95"/>
    <x v="0"/>
  </r>
  <r>
    <x v="6691"/>
    <s v="Female"/>
    <n v="0"/>
    <s v="No"/>
    <s v="No"/>
    <x v="72"/>
    <s v="No"/>
    <s v="No phone service"/>
    <s v="DSL"/>
    <s v="Yes"/>
    <s v="Yes"/>
    <s v="No"/>
    <s v="Yes"/>
    <s v="No"/>
    <s v="No"/>
    <s v="One year"/>
    <s v="No"/>
    <x v="2"/>
    <s v="41.15"/>
    <s v="1700.9"/>
    <x v="0"/>
  </r>
  <r>
    <x v="6692"/>
    <s v="Female"/>
    <n v="0"/>
    <s v="No"/>
    <s v="No"/>
    <x v="52"/>
    <s v="Yes"/>
    <s v="Yes"/>
    <s v="DSL"/>
    <s v="Yes"/>
    <s v="No"/>
    <s v="Yes"/>
    <s v="Yes"/>
    <s v="No"/>
    <s v="Yes"/>
    <s v="Month-to-month"/>
    <s v="Yes"/>
    <x v="2"/>
    <s v="74.65"/>
    <s v="3090.65"/>
    <x v="0"/>
  </r>
  <r>
    <x v="6693"/>
    <s v="Female"/>
    <n v="0"/>
    <s v="No"/>
    <s v="No"/>
    <x v="13"/>
    <s v="No"/>
    <s v="No phone service"/>
    <s v="DSL"/>
    <s v="No"/>
    <s v="No"/>
    <s v="Yes"/>
    <s v="No"/>
    <s v="Yes"/>
    <s v="Yes"/>
    <s v="Month-to-month"/>
    <s v="Yes"/>
    <x v="0"/>
    <s v="48.25"/>
    <s v="1293.8"/>
    <x v="0"/>
  </r>
  <r>
    <x v="6694"/>
    <s v="Male"/>
    <n v="0"/>
    <s v="Yes"/>
    <s v="Yes"/>
    <x v="4"/>
    <s v="Yes"/>
    <s v="Yes"/>
    <s v="DSL"/>
    <s v="Yes"/>
    <s v="Yes"/>
    <s v="No"/>
    <s v="Yes"/>
    <s v="No"/>
    <s v="Yes"/>
    <s v="Two year"/>
    <s v="Yes"/>
    <x v="3"/>
    <s v="76.15"/>
    <s v="645.8"/>
    <x v="0"/>
  </r>
  <r>
    <x v="6695"/>
    <s v="Female"/>
    <n v="0"/>
    <s v="Yes"/>
    <s v="Yes"/>
    <x v="16"/>
    <s v="Yes"/>
    <s v="Yes"/>
    <s v="DSL"/>
    <s v="Yes"/>
    <s v="Yes"/>
    <s v="Yes"/>
    <s v="Yes"/>
    <s v="No"/>
    <s v="No"/>
    <s v="Two year"/>
    <s v="No"/>
    <x v="1"/>
    <s v="71.1"/>
    <s v="5224.95"/>
    <x v="0"/>
  </r>
  <r>
    <x v="6696"/>
    <s v="Male"/>
    <n v="0"/>
    <s v="No"/>
    <s v="No"/>
    <x v="24"/>
    <s v="Yes"/>
    <s v="Yes"/>
    <s v="Fiber optic"/>
    <s v="No"/>
    <s v="Yes"/>
    <s v="Yes"/>
    <s v="No"/>
    <s v="No"/>
    <s v="Yes"/>
    <s v="Month-to-month"/>
    <s v="No"/>
    <x v="0"/>
    <s v="96.55"/>
    <s v="500.1"/>
    <x v="0"/>
  </r>
  <r>
    <x v="6697"/>
    <s v="Female"/>
    <n v="0"/>
    <s v="No"/>
    <s v="No"/>
    <x v="19"/>
    <s v="Yes"/>
    <s v="Yes"/>
    <s v="DSL"/>
    <s v="Yes"/>
    <s v="No"/>
    <s v="Yes"/>
    <s v="No"/>
    <s v="Yes"/>
    <s v="Yes"/>
    <s v="One year"/>
    <s v="Yes"/>
    <x v="3"/>
    <s v="79.3"/>
    <s v="2427.1"/>
    <x v="0"/>
  </r>
  <r>
    <x v="6698"/>
    <s v="Male"/>
    <n v="0"/>
    <s v="No"/>
    <s v="No"/>
    <x v="63"/>
    <s v="Yes"/>
    <s v="No"/>
    <s v="Fiber optic"/>
    <s v="No"/>
    <s v="Yes"/>
    <s v="No"/>
    <s v="Yes"/>
    <s v="No"/>
    <s v="Yes"/>
    <s v="One year"/>
    <s v="Yes"/>
    <x v="3"/>
    <s v="89.6"/>
    <s v="3488.15"/>
    <x v="0"/>
  </r>
  <r>
    <x v="6699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5"/>
    <s v="1035.7"/>
    <x v="0"/>
  </r>
  <r>
    <x v="6700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x v="2"/>
    <s v="106.3"/>
    <s v="7565.35"/>
    <x v="0"/>
  </r>
  <r>
    <x v="6701"/>
    <s v="Male"/>
    <n v="0"/>
    <s v="Yes"/>
    <s v="Yes"/>
    <x v="7"/>
    <s v="Yes"/>
    <s v="No"/>
    <s v="Fiber optic"/>
    <s v="No"/>
    <s v="Yes"/>
    <s v="Yes"/>
    <s v="No"/>
    <s v="Yes"/>
    <s v="Yes"/>
    <s v="One year"/>
    <s v="No"/>
    <x v="2"/>
    <s v="100.35"/>
    <n v="2799"/>
    <x v="0"/>
  </r>
  <r>
    <x v="6702"/>
    <s v="Male"/>
    <n v="0"/>
    <s v="Yes"/>
    <s v="Yes"/>
    <x v="32"/>
    <s v="Yes"/>
    <s v="No"/>
    <s v="Fiber optic"/>
    <s v="No"/>
    <s v="No"/>
    <s v="No"/>
    <s v="Yes"/>
    <s v="No"/>
    <s v="Yes"/>
    <s v="Month-to-month"/>
    <s v="Yes"/>
    <x v="0"/>
    <s v="85.6"/>
    <s v="1601.5"/>
    <x v="0"/>
  </r>
  <r>
    <x v="6703"/>
    <s v="Female"/>
    <n v="0"/>
    <s v="No"/>
    <s v="No"/>
    <x v="2"/>
    <s v="No"/>
    <s v="No phone service"/>
    <s v="DSL"/>
    <s v="No"/>
    <s v="No"/>
    <s v="No"/>
    <s v="No"/>
    <s v="Yes"/>
    <s v="Yes"/>
    <s v="Month-to-month"/>
    <s v="Yes"/>
    <x v="0"/>
    <s v="45.25"/>
    <s v="85.5"/>
    <x v="1"/>
  </r>
  <r>
    <x v="6704"/>
    <s v="Female"/>
    <n v="0"/>
    <s v="Yes"/>
    <s v="Yes"/>
    <x v="64"/>
    <s v="Yes"/>
    <s v="Yes"/>
    <s v="Fiber optic"/>
    <s v="No"/>
    <s v="Yes"/>
    <s v="Yes"/>
    <s v="No"/>
    <s v="Yes"/>
    <s v="Yes"/>
    <s v="One year"/>
    <s v="Yes"/>
    <x v="0"/>
    <s v="106.15"/>
    <s v="6256.2"/>
    <x v="0"/>
  </r>
  <r>
    <x v="6705"/>
    <s v="Male"/>
    <n v="0"/>
    <s v="Yes"/>
    <s v="Yes"/>
    <x v="5"/>
    <s v="Yes"/>
    <s v="No"/>
    <s v="DSL"/>
    <s v="No"/>
    <s v="No"/>
    <s v="No"/>
    <s v="Yes"/>
    <s v="No"/>
    <s v="No"/>
    <s v="Month-to-month"/>
    <s v="Yes"/>
    <x v="0"/>
    <s v="51.1"/>
    <s v="1232.9"/>
    <x v="0"/>
  </r>
  <r>
    <x v="670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9"/>
    <s v="19.9"/>
    <x v="0"/>
  </r>
  <r>
    <x v="6707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5.7"/>
    <s v="1937.4"/>
    <x v="0"/>
  </r>
  <r>
    <x v="6708"/>
    <s v="Female"/>
    <n v="1"/>
    <s v="No"/>
    <s v="No"/>
    <x v="60"/>
    <s v="Yes"/>
    <s v="Yes"/>
    <s v="Fiber optic"/>
    <s v="No"/>
    <s v="No"/>
    <s v="No"/>
    <s v="No"/>
    <s v="No"/>
    <s v="No"/>
    <s v="Month-to-month"/>
    <s v="Yes"/>
    <x v="0"/>
    <s v="74.3"/>
    <s v="1096.25"/>
    <x v="1"/>
  </r>
  <r>
    <x v="6709"/>
    <s v="Male"/>
    <n v="0"/>
    <s v="Yes"/>
    <s v="No"/>
    <x v="37"/>
    <s v="Yes"/>
    <s v="Yes"/>
    <s v="Fiber optic"/>
    <s v="No"/>
    <s v="No"/>
    <s v="No"/>
    <s v="Yes"/>
    <s v="Yes"/>
    <s v="Yes"/>
    <s v="One year"/>
    <s v="No"/>
    <x v="0"/>
    <s v="99.4"/>
    <s v="5059.75"/>
    <x v="0"/>
  </r>
  <r>
    <x v="6710"/>
    <s v="Female"/>
    <n v="0"/>
    <s v="Yes"/>
    <s v="Yes"/>
    <x v="43"/>
    <s v="Yes"/>
    <s v="No"/>
    <s v="DSL"/>
    <s v="Yes"/>
    <s v="No"/>
    <s v="Yes"/>
    <s v="Yes"/>
    <s v="Yes"/>
    <s v="No"/>
    <s v="One year"/>
    <s v="No"/>
    <x v="2"/>
    <s v="69.7"/>
    <s v="3023.65"/>
    <x v="0"/>
  </r>
  <r>
    <x v="6711"/>
    <s v="Female"/>
    <n v="0"/>
    <s v="Yes"/>
    <s v="Yes"/>
    <x v="12"/>
    <s v="Yes"/>
    <s v="Yes"/>
    <s v="Fiber optic"/>
    <s v="No"/>
    <s v="Yes"/>
    <s v="No"/>
    <s v="No"/>
    <s v="Yes"/>
    <s v="Yes"/>
    <s v="Month-to-month"/>
    <s v="Yes"/>
    <x v="0"/>
    <s v="98.35"/>
    <s v="4889.2"/>
    <x v="0"/>
  </r>
  <r>
    <x v="6712"/>
    <s v="Male"/>
    <n v="0"/>
    <s v="Yes"/>
    <s v="Yes"/>
    <x v="7"/>
    <s v="Yes"/>
    <s v="No"/>
    <s v="Fiber optic"/>
    <s v="No"/>
    <s v="No"/>
    <s v="Yes"/>
    <s v="No"/>
    <s v="Yes"/>
    <s v="No"/>
    <s v="Month-to-month"/>
    <s v="No"/>
    <x v="0"/>
    <s v="85.45"/>
    <s v="2289.9"/>
    <x v="0"/>
  </r>
  <r>
    <x v="6713"/>
    <s v="Male"/>
    <n v="1"/>
    <s v="No"/>
    <s v="No"/>
    <x v="47"/>
    <s v="Yes"/>
    <s v="Yes"/>
    <s v="Fiber optic"/>
    <s v="No"/>
    <s v="Yes"/>
    <s v="Yes"/>
    <s v="No"/>
    <s v="No"/>
    <s v="Yes"/>
    <s v="Month-to-month"/>
    <s v="Yes"/>
    <x v="0"/>
    <s v="95.9"/>
    <s v="6503.2"/>
    <x v="0"/>
  </r>
  <r>
    <x v="6714"/>
    <s v="Male"/>
    <n v="0"/>
    <s v="No"/>
    <s v="No"/>
    <x v="9"/>
    <s v="Yes"/>
    <s v="Yes"/>
    <s v="Fiber optic"/>
    <s v="No"/>
    <s v="No"/>
    <s v="No"/>
    <s v="Yes"/>
    <s v="Yes"/>
    <s v="Yes"/>
    <s v="Month-to-month"/>
    <s v="No"/>
    <x v="0"/>
    <s v="100.75"/>
    <s v="1313.25"/>
    <x v="0"/>
  </r>
  <r>
    <x v="6715"/>
    <s v="Female"/>
    <n v="0"/>
    <s v="No"/>
    <s v="No"/>
    <x v="26"/>
    <s v="Yes"/>
    <s v="Yes"/>
    <s v="Fiber optic"/>
    <s v="No"/>
    <s v="No"/>
    <s v="Yes"/>
    <s v="No"/>
    <s v="Yes"/>
    <s v="No"/>
    <s v="Month-to-month"/>
    <s v="Yes"/>
    <x v="0"/>
    <s v="89.2"/>
    <s v="990.3"/>
    <x v="0"/>
  </r>
  <r>
    <x v="6716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x v="3"/>
    <s v="74.1"/>
    <n v="228"/>
    <x v="1"/>
  </r>
  <r>
    <x v="6717"/>
    <s v="Male"/>
    <n v="1"/>
    <s v="Yes"/>
    <s v="No"/>
    <x v="58"/>
    <s v="Yes"/>
    <s v="Yes"/>
    <s v="Fiber optic"/>
    <s v="No"/>
    <s v="No"/>
    <s v="Yes"/>
    <s v="No"/>
    <s v="Yes"/>
    <s v="Yes"/>
    <s v="Month-to-month"/>
    <s v="No"/>
    <x v="0"/>
    <s v="100.6"/>
    <s v="5746.15"/>
    <x v="1"/>
  </r>
  <r>
    <x v="6718"/>
    <s v="Male"/>
    <n v="0"/>
    <s v="No"/>
    <s v="No"/>
    <x v="35"/>
    <s v="Yes"/>
    <s v="Yes"/>
    <s v="Fiber optic"/>
    <s v="No"/>
    <s v="No"/>
    <s v="No"/>
    <s v="No"/>
    <s v="No"/>
    <s v="No"/>
    <s v="Month-to-month"/>
    <s v="No"/>
    <x v="1"/>
    <n v="75"/>
    <s v="209.1"/>
    <x v="1"/>
  </r>
  <r>
    <x v="6719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75"/>
    <s v="1864.2"/>
    <x v="0"/>
  </r>
  <r>
    <x v="6720"/>
    <s v="Male"/>
    <n v="0"/>
    <s v="Yes"/>
    <s v="Yes"/>
    <x v="27"/>
    <s v="Yes"/>
    <s v="Yes"/>
    <s v="DSL"/>
    <s v="No"/>
    <s v="Yes"/>
    <s v="Yes"/>
    <s v="Yes"/>
    <s v="Yes"/>
    <s v="Yes"/>
    <s v="Two year"/>
    <s v="Yes"/>
    <x v="0"/>
    <s v="84.1"/>
    <s v="5979.7"/>
    <x v="0"/>
  </r>
  <r>
    <x v="6721"/>
    <s v="Female"/>
    <n v="0"/>
    <s v="Yes"/>
    <s v="Yes"/>
    <x v="12"/>
    <s v="Yes"/>
    <s v="Yes"/>
    <s v="DSL"/>
    <s v="No"/>
    <s v="Yes"/>
    <s v="No"/>
    <s v="Yes"/>
    <s v="Yes"/>
    <s v="Yes"/>
    <s v="Two year"/>
    <s v="No"/>
    <x v="2"/>
    <s v="79.3"/>
    <s v="3902.45"/>
    <x v="0"/>
  </r>
  <r>
    <x v="6722"/>
    <s v="Female"/>
    <n v="1"/>
    <s v="Yes"/>
    <s v="No"/>
    <x v="56"/>
    <s v="Yes"/>
    <s v="Yes"/>
    <s v="Fiber optic"/>
    <s v="Yes"/>
    <s v="No"/>
    <s v="Yes"/>
    <s v="No"/>
    <s v="Yes"/>
    <s v="Yes"/>
    <s v="One year"/>
    <s v="Yes"/>
    <x v="3"/>
    <s v="107.05"/>
    <s v="7142.5"/>
    <x v="0"/>
  </r>
  <r>
    <x v="6723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05"/>
    <n v="902"/>
    <x v="0"/>
  </r>
  <r>
    <x v="6724"/>
    <s v="Female"/>
    <n v="1"/>
    <s v="No"/>
    <s v="No"/>
    <x v="38"/>
    <s v="Yes"/>
    <s v="No"/>
    <s v="DSL"/>
    <s v="Yes"/>
    <s v="Yes"/>
    <s v="No"/>
    <s v="Yes"/>
    <s v="Yes"/>
    <s v="No"/>
    <s v="Two year"/>
    <s v="Yes"/>
    <x v="3"/>
    <s v="70.2"/>
    <n v="4481"/>
    <x v="1"/>
  </r>
  <r>
    <x v="6725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19.5"/>
    <s v="805.2"/>
    <x v="0"/>
  </r>
  <r>
    <x v="6726"/>
    <s v="Female"/>
    <n v="1"/>
    <s v="No"/>
    <s v="No"/>
    <x v="2"/>
    <s v="Yes"/>
    <s v="No"/>
    <s v="Fiber optic"/>
    <s v="No"/>
    <s v="No"/>
    <s v="No"/>
    <s v="No"/>
    <s v="No"/>
    <s v="No"/>
    <s v="Month-to-month"/>
    <s v="No"/>
    <x v="0"/>
    <s v="70.75"/>
    <s v="154.85"/>
    <x v="1"/>
  </r>
  <r>
    <x v="6727"/>
    <s v="Female"/>
    <n v="1"/>
    <s v="Yes"/>
    <s v="No"/>
    <x v="9"/>
    <s v="No"/>
    <s v="No phone service"/>
    <s v="DSL"/>
    <s v="No"/>
    <s v="No"/>
    <s v="No"/>
    <s v="No"/>
    <s v="Yes"/>
    <s v="Yes"/>
    <s v="Month-to-month"/>
    <s v="No"/>
    <x v="0"/>
    <s v="45.3"/>
    <s v="528.45"/>
    <x v="0"/>
  </r>
  <r>
    <x v="6728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No"/>
    <x v="0"/>
    <s v="115.15"/>
    <s v="8349.7"/>
    <x v="0"/>
  </r>
  <r>
    <x v="6729"/>
    <s v="Male"/>
    <n v="0"/>
    <s v="Yes"/>
    <s v="Yes"/>
    <x v="47"/>
    <s v="Yes"/>
    <s v="No"/>
    <s v="DSL"/>
    <s v="No"/>
    <s v="No"/>
    <s v="Yes"/>
    <s v="Yes"/>
    <s v="Yes"/>
    <s v="Yes"/>
    <s v="Two year"/>
    <s v="Yes"/>
    <x v="2"/>
    <s v="72.95"/>
    <s v="4953.25"/>
    <x v="0"/>
  </r>
  <r>
    <x v="6730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65"/>
    <s v="332.65"/>
    <x v="0"/>
  </r>
  <r>
    <x v="6731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55"/>
    <s v="470.2"/>
    <x v="0"/>
  </r>
  <r>
    <x v="6732"/>
    <s v="Female"/>
    <n v="0"/>
    <s v="No"/>
    <s v="No"/>
    <x v="65"/>
    <s v="Yes"/>
    <s v="Yes"/>
    <s v="Fiber optic"/>
    <s v="No"/>
    <s v="No"/>
    <s v="No"/>
    <s v="Yes"/>
    <s v="No"/>
    <s v="Yes"/>
    <s v="Month-to-month"/>
    <s v="Yes"/>
    <x v="0"/>
    <s v="89.55"/>
    <s v="2259.35"/>
    <x v="0"/>
  </r>
  <r>
    <x v="6733"/>
    <s v="Male"/>
    <n v="0"/>
    <s v="No"/>
    <s v="No"/>
    <x v="23"/>
    <s v="Yes"/>
    <s v="No"/>
    <s v="DSL"/>
    <s v="Yes"/>
    <s v="No"/>
    <s v="No"/>
    <s v="No"/>
    <s v="No"/>
    <s v="No"/>
    <s v="Month-to-month"/>
    <s v="No"/>
    <x v="1"/>
    <s v="50.35"/>
    <s v="1411.35"/>
    <x v="0"/>
  </r>
  <r>
    <x v="6734"/>
    <s v="Male"/>
    <n v="0"/>
    <s v="No"/>
    <s v="No"/>
    <x v="18"/>
    <s v="Yes"/>
    <s v="No"/>
    <s v="DSL"/>
    <s v="No"/>
    <s v="No"/>
    <s v="No"/>
    <s v="Yes"/>
    <s v="No"/>
    <s v="No"/>
    <s v="Month-to-month"/>
    <s v="No"/>
    <x v="2"/>
    <s v="50.25"/>
    <s v="593.75"/>
    <x v="1"/>
  </r>
  <r>
    <x v="6735"/>
    <s v="Female"/>
    <n v="0"/>
    <s v="Yes"/>
    <s v="Yes"/>
    <x v="16"/>
    <s v="Yes"/>
    <s v="No"/>
    <s v="DSL"/>
    <s v="Yes"/>
    <s v="Yes"/>
    <s v="Yes"/>
    <s v="Yes"/>
    <s v="Yes"/>
    <s v="Yes"/>
    <s v="Two year"/>
    <s v="No"/>
    <x v="3"/>
    <s v="87.25"/>
    <s v="6328.7"/>
    <x v="0"/>
  </r>
  <r>
    <x v="6736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8"/>
    <s v="1411.9"/>
    <x v="0"/>
  </r>
  <r>
    <x v="6737"/>
    <s v="Female"/>
    <n v="0"/>
    <s v="Yes"/>
    <s v="No"/>
    <x v="28"/>
    <s v="Yes"/>
    <s v="Yes"/>
    <s v="Fiber optic"/>
    <s v="No"/>
    <s v="Yes"/>
    <s v="Yes"/>
    <s v="Yes"/>
    <s v="Yes"/>
    <s v="Yes"/>
    <s v="Two year"/>
    <s v="Yes"/>
    <x v="2"/>
    <s v="109.25"/>
    <s v="6841.4"/>
    <x v="0"/>
  </r>
  <r>
    <x v="673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35"/>
    <s v="20.35"/>
    <x v="0"/>
  </r>
  <r>
    <x v="6739"/>
    <s v="Male"/>
    <n v="0"/>
    <s v="No"/>
    <s v="No"/>
    <x v="54"/>
    <s v="Yes"/>
    <s v="No"/>
    <s v="DSL"/>
    <s v="No"/>
    <s v="No"/>
    <s v="No"/>
    <s v="No"/>
    <s v="No"/>
    <s v="Yes"/>
    <s v="Month-to-month"/>
    <s v="Yes"/>
    <x v="0"/>
    <s v="55.9"/>
    <s v="238.5"/>
    <x v="0"/>
  </r>
  <r>
    <x v="6740"/>
    <s v="Female"/>
    <n v="1"/>
    <s v="No"/>
    <s v="No"/>
    <x v="63"/>
    <s v="Yes"/>
    <s v="No"/>
    <s v="Fiber optic"/>
    <s v="Yes"/>
    <s v="Yes"/>
    <s v="No"/>
    <s v="No"/>
    <s v="No"/>
    <s v="No"/>
    <s v="Month-to-month"/>
    <s v="Yes"/>
    <x v="3"/>
    <s v="79.2"/>
    <s v="3233.85"/>
    <x v="1"/>
  </r>
  <r>
    <x v="6741"/>
    <s v="Female"/>
    <n v="0"/>
    <s v="No"/>
    <s v="No"/>
    <x v="18"/>
    <s v="Yes"/>
    <s v="No"/>
    <s v="Fiber optic"/>
    <s v="No"/>
    <s v="No"/>
    <s v="Yes"/>
    <s v="No"/>
    <s v="Yes"/>
    <s v="Yes"/>
    <s v="Month-to-month"/>
    <s v="Yes"/>
    <x v="0"/>
    <n v="96"/>
    <s v="1062.1"/>
    <x v="1"/>
  </r>
  <r>
    <x v="6742"/>
    <s v="Male"/>
    <n v="0"/>
    <s v="Yes"/>
    <s v="Yes"/>
    <x v="15"/>
    <s v="Yes"/>
    <s v="No"/>
    <s v="DSL"/>
    <s v="Yes"/>
    <s v="Yes"/>
    <s v="Yes"/>
    <s v="No"/>
    <s v="Yes"/>
    <s v="Yes"/>
    <s v="Two year"/>
    <s v="No"/>
    <x v="0"/>
    <s v="79.2"/>
    <s v="4016.3"/>
    <x v="0"/>
  </r>
  <r>
    <x v="6743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4"/>
    <s v="226.55"/>
    <x v="0"/>
  </r>
  <r>
    <x v="6744"/>
    <s v="Male"/>
    <n v="0"/>
    <s v="No"/>
    <s v="No"/>
    <x v="47"/>
    <s v="Yes"/>
    <s v="Yes"/>
    <s v="Fiber optic"/>
    <s v="Yes"/>
    <s v="Yes"/>
    <s v="Yes"/>
    <s v="No"/>
    <s v="Yes"/>
    <s v="No"/>
    <s v="One year"/>
    <s v="No"/>
    <x v="2"/>
    <s v="101.35"/>
    <s v="7110.75"/>
    <x v="0"/>
  </r>
  <r>
    <x v="6745"/>
    <s v="Female"/>
    <n v="0"/>
    <s v="No"/>
    <s v="No"/>
    <x v="68"/>
    <s v="Yes"/>
    <s v="Yes"/>
    <s v="Fiber optic"/>
    <s v="No"/>
    <s v="No"/>
    <s v="No"/>
    <s v="Yes"/>
    <s v="Yes"/>
    <s v="Yes"/>
    <s v="Month-to-month"/>
    <s v="Yes"/>
    <x v="0"/>
    <s v="100.1"/>
    <s v="5440.9"/>
    <x v="1"/>
  </r>
  <r>
    <x v="6746"/>
    <s v="Female"/>
    <n v="0"/>
    <s v="Yes"/>
    <s v="Yes"/>
    <x v="54"/>
    <s v="Yes"/>
    <s v="No"/>
    <s v="DSL"/>
    <s v="No"/>
    <s v="Yes"/>
    <s v="No"/>
    <s v="Yes"/>
    <s v="No"/>
    <s v="No"/>
    <s v="Month-to-month"/>
    <s v="No"/>
    <x v="1"/>
    <s v="56.5"/>
    <s v="235.1"/>
    <x v="1"/>
  </r>
  <r>
    <x v="6747"/>
    <s v="Female"/>
    <n v="0"/>
    <s v="Yes"/>
    <s v="No"/>
    <x v="15"/>
    <s v="No"/>
    <s v="No phone service"/>
    <s v="DSL"/>
    <s v="Yes"/>
    <s v="No"/>
    <s v="Yes"/>
    <s v="No"/>
    <s v="No"/>
    <s v="No"/>
    <s v="One year"/>
    <s v="No"/>
    <x v="1"/>
    <s v="35.45"/>
    <s v="1958.95"/>
    <x v="0"/>
  </r>
  <r>
    <x v="6748"/>
    <s v="Female"/>
    <n v="1"/>
    <s v="No"/>
    <s v="No"/>
    <x v="0"/>
    <s v="Yes"/>
    <s v="No"/>
    <s v="Fiber optic"/>
    <s v="No"/>
    <s v="No"/>
    <s v="Yes"/>
    <s v="No"/>
    <s v="No"/>
    <s v="Yes"/>
    <s v="Month-to-month"/>
    <s v="Yes"/>
    <x v="0"/>
    <n v="85"/>
    <n v="85"/>
    <x v="1"/>
  </r>
  <r>
    <x v="6749"/>
    <s v="Male"/>
    <n v="0"/>
    <s v="Yes"/>
    <s v="No"/>
    <x v="27"/>
    <s v="Yes"/>
    <s v="Yes"/>
    <s v="DSL"/>
    <s v="Yes"/>
    <s v="Yes"/>
    <s v="Yes"/>
    <s v="Yes"/>
    <s v="Yes"/>
    <s v="No"/>
    <s v="One year"/>
    <s v="No"/>
    <x v="2"/>
    <s v="79.4"/>
    <s v="5528.9"/>
    <x v="0"/>
  </r>
  <r>
    <x v="6750"/>
    <s v="Male"/>
    <n v="0"/>
    <s v="No"/>
    <s v="No"/>
    <x v="29"/>
    <s v="No"/>
    <s v="No phone service"/>
    <s v="DSL"/>
    <s v="Yes"/>
    <s v="No"/>
    <s v="Yes"/>
    <s v="No"/>
    <s v="No"/>
    <s v="No"/>
    <s v="One year"/>
    <s v="Yes"/>
    <x v="3"/>
    <s v="35.2"/>
    <s v="1463.7"/>
    <x v="0"/>
  </r>
  <r>
    <x v="6751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65"/>
    <s v="1025.05"/>
    <x v="0"/>
  </r>
  <r>
    <x v="6752"/>
    <s v="Female"/>
    <n v="0"/>
    <s v="No"/>
    <s v="No"/>
    <x v="18"/>
    <s v="No"/>
    <s v="No phone service"/>
    <s v="DSL"/>
    <s v="Yes"/>
    <s v="No"/>
    <s v="Yes"/>
    <s v="Yes"/>
    <s v="No"/>
    <s v="Yes"/>
    <s v="Two year"/>
    <s v="No"/>
    <x v="1"/>
    <s v="49.85"/>
    <s v="552.1"/>
    <x v="0"/>
  </r>
  <r>
    <x v="6753"/>
    <s v="Female"/>
    <n v="0"/>
    <s v="Yes"/>
    <s v="Yes"/>
    <x v="39"/>
    <s v="Yes"/>
    <s v="Yes"/>
    <s v="DSL"/>
    <s v="Yes"/>
    <s v="Yes"/>
    <s v="No"/>
    <s v="No"/>
    <s v="No"/>
    <s v="Yes"/>
    <s v="One year"/>
    <s v="No"/>
    <x v="2"/>
    <s v="68.75"/>
    <s v="3815.4"/>
    <x v="0"/>
  </r>
  <r>
    <x v="6754"/>
    <s v="Male"/>
    <n v="0"/>
    <s v="No"/>
    <s v="Yes"/>
    <x v="71"/>
    <s v="Yes"/>
    <s v="Yes"/>
    <s v="DSL"/>
    <s v="Yes"/>
    <s v="Yes"/>
    <s v="No"/>
    <s v="Yes"/>
    <s v="No"/>
    <s v="No"/>
    <s v="Two year"/>
    <s v="Yes"/>
    <x v="2"/>
    <s v="61.9"/>
    <s v=" "/>
    <x v="0"/>
  </r>
  <r>
    <x v="6755"/>
    <s v="Male"/>
    <n v="0"/>
    <s v="No"/>
    <s v="No"/>
    <x v="41"/>
    <s v="Yes"/>
    <s v="Yes"/>
    <s v="Fiber optic"/>
    <s v="No"/>
    <s v="No"/>
    <s v="Yes"/>
    <s v="No"/>
    <s v="No"/>
    <s v="No"/>
    <s v="Month-to-month"/>
    <s v="No"/>
    <x v="0"/>
    <s v="79.9"/>
    <s v="3313.4"/>
    <x v="0"/>
  </r>
  <r>
    <x v="6756"/>
    <s v="Male"/>
    <n v="1"/>
    <s v="Yes"/>
    <s v="No"/>
    <x v="5"/>
    <s v="Yes"/>
    <s v="No"/>
    <s v="Fiber optic"/>
    <s v="No"/>
    <s v="No"/>
    <s v="No"/>
    <s v="No"/>
    <s v="Yes"/>
    <s v="Yes"/>
    <s v="Month-to-month"/>
    <s v="Yes"/>
    <x v="2"/>
    <s v="89.75"/>
    <s v="1938.9"/>
    <x v="0"/>
  </r>
  <r>
    <x v="6757"/>
    <s v="Male"/>
    <n v="0"/>
    <s v="Yes"/>
    <s v="Yes"/>
    <x v="69"/>
    <s v="No"/>
    <s v="No phone service"/>
    <s v="DSL"/>
    <s v="Yes"/>
    <s v="Yes"/>
    <s v="Yes"/>
    <s v="No"/>
    <s v="Yes"/>
    <s v="Yes"/>
    <s v="One year"/>
    <s v="No"/>
    <x v="0"/>
    <s v="59.3"/>
    <s v="3014.65"/>
    <x v="1"/>
  </r>
  <r>
    <x v="6758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19.4"/>
    <s v="460.25"/>
    <x v="0"/>
  </r>
  <r>
    <x v="6759"/>
    <s v="Male"/>
    <n v="1"/>
    <s v="Yes"/>
    <s v="No"/>
    <x v="69"/>
    <s v="Yes"/>
    <s v="Yes"/>
    <s v="Fiber optic"/>
    <s v="Yes"/>
    <s v="No"/>
    <s v="Yes"/>
    <s v="No"/>
    <s v="No"/>
    <s v="Yes"/>
    <s v="One year"/>
    <s v="Yes"/>
    <x v="2"/>
    <s v="93.65"/>
    <s v="4839.15"/>
    <x v="0"/>
  </r>
  <r>
    <x v="6760"/>
    <s v="Male"/>
    <n v="0"/>
    <s v="No"/>
    <s v="Yes"/>
    <x v="54"/>
    <s v="Yes"/>
    <s v="No"/>
    <s v="DSL"/>
    <s v="Yes"/>
    <s v="No"/>
    <s v="No"/>
    <s v="No"/>
    <s v="No"/>
    <s v="No"/>
    <s v="Month-to-month"/>
    <s v="Yes"/>
    <x v="0"/>
    <s v="49.4"/>
    <s v="184.4"/>
    <x v="1"/>
  </r>
  <r>
    <x v="676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9"/>
    <s v="19.9"/>
    <x v="0"/>
  </r>
  <r>
    <x v="6762"/>
    <s v="Male"/>
    <n v="0"/>
    <s v="No"/>
    <s v="No"/>
    <x v="42"/>
    <s v="Yes"/>
    <s v="No"/>
    <s v="DSL"/>
    <s v="No"/>
    <s v="No"/>
    <s v="No"/>
    <s v="No"/>
    <s v="Yes"/>
    <s v="No"/>
    <s v="Month-to-month"/>
    <s v="No"/>
    <x v="1"/>
    <n v="55"/>
    <s v="2010.55"/>
    <x v="1"/>
  </r>
  <r>
    <x v="6763"/>
    <s v="Male"/>
    <n v="1"/>
    <s v="Yes"/>
    <s v="Yes"/>
    <x v="16"/>
    <s v="Yes"/>
    <s v="Yes"/>
    <s v="DSL"/>
    <s v="No"/>
    <s v="Yes"/>
    <s v="Yes"/>
    <s v="Yes"/>
    <s v="No"/>
    <s v="Yes"/>
    <s v="One year"/>
    <s v="Yes"/>
    <x v="2"/>
    <s v="72.9"/>
    <s v="5139.65"/>
    <x v="0"/>
  </r>
  <r>
    <x v="6764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2"/>
    <s v="69.2"/>
    <x v="1"/>
  </r>
  <r>
    <x v="6765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6"/>
    <s v="1673.4"/>
    <x v="0"/>
  </r>
  <r>
    <x v="6766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9.75"/>
    <s v="309.35"/>
    <x v="0"/>
  </r>
  <r>
    <x v="6767"/>
    <s v="Male"/>
    <n v="0"/>
    <s v="Yes"/>
    <s v="No"/>
    <x v="58"/>
    <s v="Yes"/>
    <s v="No"/>
    <s v="DSL"/>
    <s v="Yes"/>
    <s v="No"/>
    <s v="No"/>
    <s v="Yes"/>
    <s v="No"/>
    <s v="No"/>
    <s v="Month-to-month"/>
    <s v="No"/>
    <x v="0"/>
    <s v="55.7"/>
    <s v="3171.6"/>
    <x v="0"/>
  </r>
  <r>
    <x v="6768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No"/>
    <x v="3"/>
    <s v="117.5"/>
    <s v="8670.1"/>
    <x v="0"/>
  </r>
  <r>
    <x v="6769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85"/>
    <n v="916"/>
    <x v="0"/>
  </r>
  <r>
    <x v="6770"/>
    <s v="Female"/>
    <n v="0"/>
    <s v="Yes"/>
    <s v="Yes"/>
    <x v="54"/>
    <s v="Yes"/>
    <s v="No"/>
    <s v="Fiber optic"/>
    <s v="No"/>
    <s v="No"/>
    <s v="No"/>
    <s v="No"/>
    <s v="Yes"/>
    <s v="No"/>
    <s v="Month-to-month"/>
    <s v="Yes"/>
    <x v="1"/>
    <s v="78.9"/>
    <s v="299.75"/>
    <x v="0"/>
  </r>
  <r>
    <x v="6771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20.65"/>
    <s v="702.05"/>
    <x v="0"/>
  </r>
  <r>
    <x v="6772"/>
    <s v="Male"/>
    <n v="0"/>
    <s v="No"/>
    <s v="No"/>
    <x v="46"/>
    <s v="Yes"/>
    <s v="No"/>
    <s v="DSL"/>
    <s v="No"/>
    <s v="No"/>
    <s v="Yes"/>
    <s v="Yes"/>
    <s v="No"/>
    <s v="Yes"/>
    <s v="One year"/>
    <s v="Yes"/>
    <x v="1"/>
    <s v="62.3"/>
    <s v="2354.8"/>
    <x v="1"/>
  </r>
  <r>
    <x v="6773"/>
    <s v="Male"/>
    <n v="1"/>
    <s v="Yes"/>
    <s v="No"/>
    <x v="50"/>
    <s v="Yes"/>
    <s v="Yes"/>
    <s v="Fiber optic"/>
    <s v="No"/>
    <s v="No"/>
    <s v="No"/>
    <s v="No"/>
    <s v="Yes"/>
    <s v="Yes"/>
    <s v="Month-to-month"/>
    <s v="Yes"/>
    <x v="0"/>
    <s v="92.5"/>
    <s v="3473.4"/>
    <x v="1"/>
  </r>
  <r>
    <x v="6774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19.65"/>
    <s v="19.65"/>
    <x v="0"/>
  </r>
  <r>
    <x v="6775"/>
    <s v="Male"/>
    <n v="1"/>
    <s v="No"/>
    <s v="No"/>
    <x v="58"/>
    <s v="Yes"/>
    <s v="Yes"/>
    <s v="DSL"/>
    <s v="No"/>
    <s v="Yes"/>
    <s v="Yes"/>
    <s v="No"/>
    <s v="Yes"/>
    <s v="Yes"/>
    <s v="Two year"/>
    <s v="Yes"/>
    <x v="2"/>
    <s v="79.75"/>
    <s v="4438.2"/>
    <x v="0"/>
  </r>
  <r>
    <x v="6776"/>
    <s v="Female"/>
    <n v="1"/>
    <s v="Yes"/>
    <s v="No"/>
    <x v="8"/>
    <s v="Yes"/>
    <s v="No"/>
    <s v="DSL"/>
    <s v="Yes"/>
    <s v="No"/>
    <s v="Yes"/>
    <s v="Yes"/>
    <s v="Yes"/>
    <s v="Yes"/>
    <s v="Two year"/>
    <s v="Yes"/>
    <x v="3"/>
    <s v="79.95"/>
    <s v="4819.75"/>
    <x v="0"/>
  </r>
  <r>
    <x v="6777"/>
    <s v="Male"/>
    <n v="0"/>
    <s v="Yes"/>
    <s v="No"/>
    <x v="35"/>
    <s v="No"/>
    <s v="No phone service"/>
    <s v="DSL"/>
    <s v="No"/>
    <s v="No"/>
    <s v="No"/>
    <s v="Yes"/>
    <s v="No"/>
    <s v="No"/>
    <s v="Month-to-month"/>
    <s v="Yes"/>
    <x v="0"/>
    <s v="29.9"/>
    <s v="92.25"/>
    <x v="0"/>
  </r>
  <r>
    <x v="6778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9.75"/>
    <n v="1567"/>
    <x v="0"/>
  </r>
  <r>
    <x v="6779"/>
    <s v="Male"/>
    <n v="0"/>
    <s v="No"/>
    <s v="Yes"/>
    <x v="44"/>
    <s v="No"/>
    <s v="No phone service"/>
    <s v="DSL"/>
    <s v="Yes"/>
    <s v="Yes"/>
    <s v="Yes"/>
    <s v="Yes"/>
    <s v="No"/>
    <s v="No"/>
    <s v="Month-to-month"/>
    <s v="Yes"/>
    <x v="1"/>
    <n v="45"/>
    <s v="1242.45"/>
    <x v="0"/>
  </r>
  <r>
    <x v="6780"/>
    <s v="Male"/>
    <n v="0"/>
    <s v="Yes"/>
    <s v="Yes"/>
    <x v="9"/>
    <s v="Yes"/>
    <s v="No"/>
    <s v="DSL"/>
    <s v="No"/>
    <s v="No"/>
    <s v="No"/>
    <s v="No"/>
    <s v="No"/>
    <s v="No"/>
    <s v="Month-to-month"/>
    <s v="No"/>
    <x v="2"/>
    <s v="44.8"/>
    <s v="559.2"/>
    <x v="0"/>
  </r>
  <r>
    <x v="6781"/>
    <s v="Male"/>
    <n v="0"/>
    <s v="No"/>
    <s v="Yes"/>
    <x v="35"/>
    <s v="Yes"/>
    <s v="No"/>
    <s v="Fiber optic"/>
    <s v="No"/>
    <s v="No"/>
    <s v="No"/>
    <s v="No"/>
    <s v="No"/>
    <s v="No"/>
    <s v="Month-to-month"/>
    <s v="No"/>
    <x v="0"/>
    <s v="69.65"/>
    <s v="220.1"/>
    <x v="1"/>
  </r>
  <r>
    <x v="6782"/>
    <s v="Female"/>
    <n v="0"/>
    <s v="No"/>
    <s v="No"/>
    <x v="26"/>
    <s v="Yes"/>
    <s v="No"/>
    <s v="DSL"/>
    <s v="No"/>
    <s v="Yes"/>
    <s v="No"/>
    <s v="No"/>
    <s v="No"/>
    <s v="No"/>
    <s v="Month-to-month"/>
    <s v="No"/>
    <x v="0"/>
    <s v="51.1"/>
    <s v="531.15"/>
    <x v="0"/>
  </r>
  <r>
    <x v="6783"/>
    <s v="Female"/>
    <n v="0"/>
    <s v="No"/>
    <s v="Yes"/>
    <x v="17"/>
    <s v="No"/>
    <s v="No phone service"/>
    <s v="DSL"/>
    <s v="Yes"/>
    <s v="Yes"/>
    <s v="Yes"/>
    <s v="Yes"/>
    <s v="Yes"/>
    <s v="No"/>
    <s v="Two year"/>
    <s v="No"/>
    <x v="1"/>
    <s v="53.15"/>
    <s v="1183.2"/>
    <x v="0"/>
  </r>
  <r>
    <x v="6784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s v="24.7"/>
    <s v="465.85"/>
    <x v="0"/>
  </r>
  <r>
    <x v="6785"/>
    <s v="Male"/>
    <n v="0"/>
    <s v="No"/>
    <s v="No"/>
    <x v="59"/>
    <s v="Yes"/>
    <s v="Yes"/>
    <s v="Fiber optic"/>
    <s v="Yes"/>
    <s v="No"/>
    <s v="Yes"/>
    <s v="Yes"/>
    <s v="Yes"/>
    <s v="Yes"/>
    <s v="Two year"/>
    <s v="Yes"/>
    <x v="3"/>
    <s v="111.6"/>
    <s v="6876.05"/>
    <x v="1"/>
  </r>
  <r>
    <x v="6786"/>
    <s v="Female"/>
    <n v="0"/>
    <s v="No"/>
    <s v="No"/>
    <x v="26"/>
    <s v="Yes"/>
    <s v="No"/>
    <s v="DSL"/>
    <s v="Yes"/>
    <s v="No"/>
    <s v="No"/>
    <s v="No"/>
    <s v="No"/>
    <s v="No"/>
    <s v="Month-to-month"/>
    <s v="No"/>
    <x v="3"/>
    <s v="48.55"/>
    <n v="501"/>
    <x v="1"/>
  </r>
  <r>
    <x v="6787"/>
    <s v="Male"/>
    <n v="0"/>
    <s v="Yes"/>
    <s v="Yes"/>
    <x v="42"/>
    <s v="Yes"/>
    <s v="Yes"/>
    <s v="Fiber optic"/>
    <s v="No"/>
    <s v="Yes"/>
    <s v="Yes"/>
    <s v="Yes"/>
    <s v="Yes"/>
    <s v="Yes"/>
    <s v="Month-to-month"/>
    <s v="Yes"/>
    <x v="0"/>
    <s v="109.95"/>
    <s v="3782.4"/>
    <x v="0"/>
  </r>
  <r>
    <x v="6788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8"/>
    <s v="460.2"/>
    <x v="0"/>
  </r>
  <r>
    <x v="6789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2"/>
    <s v="20.2"/>
    <x v="1"/>
  </r>
  <r>
    <x v="6790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5.6"/>
    <s v="1790.35"/>
    <x v="0"/>
  </r>
  <r>
    <x v="6791"/>
    <s v="Male"/>
    <n v="0"/>
    <s v="No"/>
    <s v="No"/>
    <x v="67"/>
    <s v="No"/>
    <s v="No phone service"/>
    <s v="DSL"/>
    <s v="No"/>
    <s v="No"/>
    <s v="Yes"/>
    <s v="No"/>
    <s v="Yes"/>
    <s v="No"/>
    <s v="Month-to-month"/>
    <s v="Yes"/>
    <x v="0"/>
    <s v="39.65"/>
    <s v="733.35"/>
    <x v="1"/>
  </r>
  <r>
    <x v="6792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4.9"/>
    <n v="1334"/>
    <x v="1"/>
  </r>
  <r>
    <x v="6793"/>
    <s v="Male"/>
    <n v="0"/>
    <s v="Yes"/>
    <s v="Yes"/>
    <x v="21"/>
    <s v="Yes"/>
    <s v="Yes"/>
    <s v="Fiber optic"/>
    <s v="Yes"/>
    <s v="Yes"/>
    <s v="Yes"/>
    <s v="No"/>
    <s v="Yes"/>
    <s v="Yes"/>
    <s v="Two year"/>
    <s v="Yes"/>
    <x v="3"/>
    <s v="108.4"/>
    <s v="7767.25"/>
    <x v="0"/>
  </r>
  <r>
    <x v="6794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55"/>
    <s v="876.15"/>
    <x v="0"/>
  </r>
  <r>
    <x v="6795"/>
    <s v="Female"/>
    <n v="0"/>
    <s v="Yes"/>
    <s v="Yes"/>
    <x v="49"/>
    <s v="Yes"/>
    <s v="Yes"/>
    <s v="Fiber optic"/>
    <s v="Yes"/>
    <s v="Yes"/>
    <s v="No"/>
    <s v="No"/>
    <s v="No"/>
    <s v="No"/>
    <s v="Month-to-month"/>
    <s v="Yes"/>
    <x v="0"/>
    <s v="85.1"/>
    <s v="4600.95"/>
    <x v="0"/>
  </r>
  <r>
    <x v="6796"/>
    <s v="Male"/>
    <n v="0"/>
    <s v="Yes"/>
    <s v="Yes"/>
    <x v="2"/>
    <s v="Yes"/>
    <s v="Yes"/>
    <s v="DSL"/>
    <s v="Yes"/>
    <s v="No"/>
    <s v="No"/>
    <s v="No"/>
    <s v="No"/>
    <s v="No"/>
    <s v="Month-to-month"/>
    <s v="No"/>
    <x v="1"/>
    <s v="56.7"/>
    <s v="113.55"/>
    <x v="1"/>
  </r>
  <r>
    <x v="6797"/>
    <s v="Male"/>
    <n v="0"/>
    <s v="No"/>
    <s v="No"/>
    <x v="23"/>
    <s v="Yes"/>
    <s v="No"/>
    <s v="Fiber optic"/>
    <s v="No"/>
    <s v="No"/>
    <s v="No"/>
    <s v="No"/>
    <s v="No"/>
    <s v="No"/>
    <s v="Month-to-month"/>
    <s v="Yes"/>
    <x v="1"/>
    <s v="69.05"/>
    <s v="1793.25"/>
    <x v="0"/>
  </r>
  <r>
    <x v="6798"/>
    <s v="Female"/>
    <n v="0"/>
    <s v="No"/>
    <s v="No"/>
    <x v="9"/>
    <s v="Yes"/>
    <s v="No"/>
    <s v="Fiber optic"/>
    <s v="No"/>
    <s v="No"/>
    <s v="No"/>
    <s v="No"/>
    <s v="No"/>
    <s v="No"/>
    <s v="Month-to-month"/>
    <s v="Yes"/>
    <x v="1"/>
    <s v="70.15"/>
    <s v="886.7"/>
    <x v="0"/>
  </r>
  <r>
    <x v="6799"/>
    <s v="Female"/>
    <n v="0"/>
    <s v="No"/>
    <s v="No"/>
    <x v="27"/>
    <s v="Yes"/>
    <s v="Yes"/>
    <s v="Fiber optic"/>
    <s v="Yes"/>
    <s v="Yes"/>
    <s v="Yes"/>
    <s v="No"/>
    <s v="Yes"/>
    <s v="Yes"/>
    <s v="Two year"/>
    <s v="Yes"/>
    <x v="1"/>
    <s v="111.15"/>
    <s v="7737.55"/>
    <x v="0"/>
  </r>
  <r>
    <x v="6800"/>
    <s v="Female"/>
    <n v="0"/>
    <s v="Yes"/>
    <s v="No"/>
    <x v="60"/>
    <s v="Yes"/>
    <s v="No"/>
    <s v="Fiber optic"/>
    <s v="Yes"/>
    <s v="Yes"/>
    <s v="No"/>
    <s v="Yes"/>
    <s v="Yes"/>
    <s v="Yes"/>
    <s v="One year"/>
    <s v="No"/>
    <x v="1"/>
    <s v="105.95"/>
    <s v="1348.9"/>
    <x v="1"/>
  </r>
  <r>
    <x v="6801"/>
    <s v="Female"/>
    <n v="0"/>
    <s v="Yes"/>
    <s v="Yes"/>
    <x v="67"/>
    <s v="Yes"/>
    <s v="Yes"/>
    <s v="Fiber optic"/>
    <s v="No"/>
    <s v="No"/>
    <s v="No"/>
    <s v="Yes"/>
    <s v="No"/>
    <s v="Yes"/>
    <s v="One year"/>
    <s v="Yes"/>
    <x v="2"/>
    <s v="89.35"/>
    <s v="1686.85"/>
    <x v="0"/>
  </r>
  <r>
    <x v="6802"/>
    <s v="Female"/>
    <n v="0"/>
    <s v="No"/>
    <s v="No"/>
    <x v="61"/>
    <s v="Yes"/>
    <s v="Yes"/>
    <s v="Fiber optic"/>
    <s v="Yes"/>
    <s v="No"/>
    <s v="No"/>
    <s v="No"/>
    <s v="Yes"/>
    <s v="No"/>
    <s v="Month-to-month"/>
    <s v="Yes"/>
    <x v="2"/>
    <s v="89.1"/>
    <s v="1879.25"/>
    <x v="0"/>
  </r>
  <r>
    <x v="6803"/>
    <s v="Male"/>
    <n v="0"/>
    <s v="Yes"/>
    <s v="Yes"/>
    <x v="29"/>
    <s v="Yes"/>
    <s v="Yes"/>
    <s v="Fiber optic"/>
    <s v="Yes"/>
    <s v="No"/>
    <s v="Yes"/>
    <s v="Yes"/>
    <s v="No"/>
    <s v="No"/>
    <s v="One year"/>
    <s v="Yes"/>
    <x v="3"/>
    <s v="91.25"/>
    <s v="4013.8"/>
    <x v="0"/>
  </r>
  <r>
    <x v="6804"/>
    <s v="Male"/>
    <n v="0"/>
    <s v="Yes"/>
    <s v="Yes"/>
    <x v="24"/>
    <s v="Yes"/>
    <s v="No"/>
    <s v="Fiber optic"/>
    <s v="Yes"/>
    <s v="No"/>
    <s v="Yes"/>
    <s v="No"/>
    <s v="No"/>
    <s v="Yes"/>
    <s v="Month-to-month"/>
    <s v="Yes"/>
    <x v="1"/>
    <s v="90.35"/>
    <s v="434.5"/>
    <x v="0"/>
  </r>
  <r>
    <x v="6805"/>
    <s v="Female"/>
    <n v="1"/>
    <s v="Yes"/>
    <s v="No"/>
    <x v="27"/>
    <s v="Yes"/>
    <s v="Yes"/>
    <s v="Fiber optic"/>
    <s v="No"/>
    <s v="Yes"/>
    <s v="No"/>
    <s v="Yes"/>
    <s v="Yes"/>
    <s v="Yes"/>
    <s v="One year"/>
    <s v="Yes"/>
    <x v="2"/>
    <s v="105.55"/>
    <s v="7195.35"/>
    <x v="0"/>
  </r>
  <r>
    <x v="6806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1"/>
    <s v="780.1"/>
    <x v="0"/>
  </r>
  <r>
    <x v="6807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20.4"/>
    <s v="107.6"/>
    <x v="0"/>
  </r>
  <r>
    <x v="6808"/>
    <s v="Male"/>
    <n v="0"/>
    <s v="No"/>
    <s v="No"/>
    <x v="72"/>
    <s v="Yes"/>
    <s v="No"/>
    <s v="Fiber optic"/>
    <s v="Yes"/>
    <s v="No"/>
    <s v="Yes"/>
    <s v="No"/>
    <s v="Yes"/>
    <s v="Yes"/>
    <s v="Two year"/>
    <s v="Yes"/>
    <x v="0"/>
    <s v="100.45"/>
    <s v="3801.7"/>
    <x v="0"/>
  </r>
  <r>
    <x v="6809"/>
    <s v="Male"/>
    <n v="1"/>
    <s v="Yes"/>
    <s v="No"/>
    <x v="54"/>
    <s v="Yes"/>
    <s v="Yes"/>
    <s v="Fiber optic"/>
    <s v="No"/>
    <s v="No"/>
    <s v="No"/>
    <s v="No"/>
    <s v="No"/>
    <s v="No"/>
    <s v="Month-to-month"/>
    <s v="No"/>
    <x v="0"/>
    <s v="74.95"/>
    <s v="308.7"/>
    <x v="1"/>
  </r>
  <r>
    <x v="6810"/>
    <s v="Male"/>
    <n v="0"/>
    <s v="No"/>
    <s v="No"/>
    <x v="30"/>
    <s v="No"/>
    <s v="No phone service"/>
    <s v="DSL"/>
    <s v="No"/>
    <s v="No"/>
    <s v="No"/>
    <s v="Yes"/>
    <s v="No"/>
    <s v="No"/>
    <s v="Month-to-month"/>
    <s v="Yes"/>
    <x v="0"/>
    <s v="29.7"/>
    <s v="438.25"/>
    <x v="1"/>
  </r>
  <r>
    <x v="6811"/>
    <s v="Male"/>
    <n v="0"/>
    <s v="Yes"/>
    <s v="No"/>
    <x v="0"/>
    <s v="No"/>
    <s v="No phone service"/>
    <s v="DSL"/>
    <s v="No"/>
    <s v="No"/>
    <s v="Yes"/>
    <s v="No"/>
    <s v="Yes"/>
    <s v="Yes"/>
    <s v="Month-to-month"/>
    <s v="Yes"/>
    <x v="0"/>
    <s v="50.35"/>
    <s v="50.35"/>
    <x v="1"/>
  </r>
  <r>
    <x v="6812"/>
    <s v="Female"/>
    <n v="1"/>
    <s v="No"/>
    <s v="No"/>
    <x v="3"/>
    <s v="Yes"/>
    <s v="No"/>
    <s v="Fiber optic"/>
    <s v="Yes"/>
    <s v="Yes"/>
    <s v="No"/>
    <s v="Yes"/>
    <s v="No"/>
    <s v="No"/>
    <s v="Month-to-month"/>
    <s v="Yes"/>
    <x v="2"/>
    <s v="85.7"/>
    <s v="3778.1"/>
    <x v="0"/>
  </r>
  <r>
    <x v="6813"/>
    <s v="Female"/>
    <n v="0"/>
    <s v="Yes"/>
    <s v="No"/>
    <x v="38"/>
    <s v="No"/>
    <s v="No phone service"/>
    <s v="DSL"/>
    <s v="Yes"/>
    <s v="No"/>
    <s v="Yes"/>
    <s v="Yes"/>
    <s v="No"/>
    <s v="Yes"/>
    <s v="Two year"/>
    <s v="No"/>
    <x v="0"/>
    <s v="47.85"/>
    <s v="3147.5"/>
    <x v="1"/>
  </r>
  <r>
    <x v="6814"/>
    <s v="Female"/>
    <n v="1"/>
    <s v="Yes"/>
    <s v="No"/>
    <x v="58"/>
    <s v="Yes"/>
    <s v="Yes"/>
    <s v="Fiber optic"/>
    <s v="No"/>
    <s v="Yes"/>
    <s v="Yes"/>
    <s v="No"/>
    <s v="No"/>
    <s v="Yes"/>
    <s v="Month-to-month"/>
    <s v="No"/>
    <x v="3"/>
    <n v="94"/>
    <s v="5438.95"/>
    <x v="0"/>
  </r>
  <r>
    <x v="6815"/>
    <s v="Male"/>
    <n v="0"/>
    <s v="Yes"/>
    <s v="Yes"/>
    <x v="21"/>
    <s v="Yes"/>
    <s v="Yes"/>
    <s v="DSL"/>
    <s v="Yes"/>
    <s v="Yes"/>
    <s v="Yes"/>
    <s v="Yes"/>
    <s v="No"/>
    <s v="No"/>
    <s v="Two year"/>
    <s v="No"/>
    <x v="2"/>
    <s v="69.85"/>
    <s v="5102.35"/>
    <x v="0"/>
  </r>
  <r>
    <x v="6816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70.3"/>
    <s v="70.3"/>
    <x v="1"/>
  </r>
  <r>
    <x v="6817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85"/>
    <s v="1872.2"/>
    <x v="0"/>
  </r>
  <r>
    <x v="6818"/>
    <s v="Female"/>
    <n v="0"/>
    <s v="No"/>
    <s v="No"/>
    <x v="35"/>
    <s v="Yes"/>
    <s v="No"/>
    <s v="DSL"/>
    <s v="Yes"/>
    <s v="Yes"/>
    <s v="No"/>
    <s v="Yes"/>
    <s v="No"/>
    <s v="Yes"/>
    <s v="Two year"/>
    <s v="No"/>
    <x v="1"/>
    <s v="71.1"/>
    <s v="213.35"/>
    <x v="0"/>
  </r>
  <r>
    <x v="6819"/>
    <s v="Male"/>
    <n v="1"/>
    <s v="No"/>
    <s v="No"/>
    <x v="49"/>
    <s v="Yes"/>
    <s v="Yes"/>
    <s v="Fiber optic"/>
    <s v="Yes"/>
    <s v="No"/>
    <s v="No"/>
    <s v="No"/>
    <s v="Yes"/>
    <s v="Yes"/>
    <s v="Month-to-month"/>
    <s v="Yes"/>
    <x v="0"/>
    <s v="98.8"/>
    <s v="5617.75"/>
    <x v="1"/>
  </r>
  <r>
    <x v="6820"/>
    <s v="Female"/>
    <n v="0"/>
    <s v="Yes"/>
    <s v="No"/>
    <x v="64"/>
    <s v="Yes"/>
    <s v="Yes"/>
    <s v="Fiber optic"/>
    <s v="No"/>
    <s v="No"/>
    <s v="Yes"/>
    <s v="Yes"/>
    <s v="Yes"/>
    <s v="No"/>
    <s v="Month-to-month"/>
    <s v="No"/>
    <x v="0"/>
    <s v="93.35"/>
    <s v="5386.5"/>
    <x v="0"/>
  </r>
  <r>
    <x v="6821"/>
    <s v="Female"/>
    <n v="0"/>
    <s v="No"/>
    <s v="No"/>
    <x v="32"/>
    <s v="Yes"/>
    <s v="Yes"/>
    <s v="Fiber optic"/>
    <s v="No"/>
    <s v="No"/>
    <s v="No"/>
    <s v="Yes"/>
    <s v="Yes"/>
    <s v="Yes"/>
    <s v="Month-to-month"/>
    <s v="Yes"/>
    <x v="2"/>
    <s v="99.85"/>
    <s v="1776.95"/>
    <x v="1"/>
  </r>
  <r>
    <x v="6822"/>
    <s v="Male"/>
    <n v="1"/>
    <s v="Yes"/>
    <s v="No"/>
    <x v="48"/>
    <s v="Yes"/>
    <s v="No"/>
    <s v="Fiber optic"/>
    <s v="No"/>
    <s v="No"/>
    <s v="No"/>
    <s v="No"/>
    <s v="No"/>
    <s v="Yes"/>
    <s v="Month-to-month"/>
    <s v="Yes"/>
    <x v="3"/>
    <s v="80.3"/>
    <s v="2483.05"/>
    <x v="1"/>
  </r>
  <r>
    <x v="6823"/>
    <s v="Female"/>
    <n v="0"/>
    <s v="No"/>
    <s v="No"/>
    <x v="54"/>
    <s v="Yes"/>
    <s v="No"/>
    <s v="DSL"/>
    <s v="Yes"/>
    <s v="No"/>
    <s v="No"/>
    <s v="No"/>
    <s v="No"/>
    <s v="No"/>
    <s v="Month-to-month"/>
    <s v="Yes"/>
    <x v="2"/>
    <s v="50.55"/>
    <s v="235.65"/>
    <x v="0"/>
  </r>
  <r>
    <x v="6824"/>
    <s v="Female"/>
    <n v="1"/>
    <s v="No"/>
    <s v="No"/>
    <x v="33"/>
    <s v="Yes"/>
    <s v="Yes"/>
    <s v="Fiber optic"/>
    <s v="No"/>
    <s v="Yes"/>
    <s v="No"/>
    <s v="No"/>
    <s v="No"/>
    <s v="No"/>
    <s v="Month-to-month"/>
    <s v="Yes"/>
    <x v="3"/>
    <s v="80.45"/>
    <s v="5224.35"/>
    <x v="1"/>
  </r>
  <r>
    <x v="6825"/>
    <s v="Male"/>
    <n v="0"/>
    <s v="No"/>
    <s v="No"/>
    <x v="23"/>
    <s v="Yes"/>
    <s v="Yes"/>
    <s v="Fiber optic"/>
    <s v="No"/>
    <s v="No"/>
    <s v="Yes"/>
    <s v="No"/>
    <s v="No"/>
    <s v="No"/>
    <s v="Month-to-month"/>
    <s v="Yes"/>
    <x v="0"/>
    <s v="81.3"/>
    <s v="2272.8"/>
    <x v="0"/>
  </r>
  <r>
    <x v="6826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s v="20.7"/>
    <s v="83.75"/>
    <x v="0"/>
  </r>
  <r>
    <x v="6827"/>
    <s v="Male"/>
    <n v="0"/>
    <s v="Yes"/>
    <s v="Yes"/>
    <x v="31"/>
    <s v="Yes"/>
    <s v="No"/>
    <s v="DSL"/>
    <s v="Yes"/>
    <s v="Yes"/>
    <s v="No"/>
    <s v="Yes"/>
    <s v="Yes"/>
    <s v="Yes"/>
    <s v="Month-to-month"/>
    <s v="Yes"/>
    <x v="3"/>
    <s v="79.05"/>
    <s v="4663.4"/>
    <x v="0"/>
  </r>
  <r>
    <x v="6828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19.05"/>
    <s v="201.7"/>
    <x v="0"/>
  </r>
  <r>
    <x v="6829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6"/>
    <n v="125"/>
    <x v="0"/>
  </r>
  <r>
    <x v="6830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20.2"/>
    <s v="684.4"/>
    <x v="0"/>
  </r>
  <r>
    <x v="6831"/>
    <s v="Male"/>
    <n v="0"/>
    <s v="No"/>
    <s v="No"/>
    <x v="40"/>
    <s v="Yes"/>
    <s v="Yes"/>
    <s v="Fiber optic"/>
    <s v="No"/>
    <s v="No"/>
    <s v="No"/>
    <s v="No"/>
    <s v="No"/>
    <s v="Yes"/>
    <s v="Month-to-month"/>
    <s v="Yes"/>
    <x v="0"/>
    <s v="86.8"/>
    <s v="620.35"/>
    <x v="1"/>
  </r>
  <r>
    <x v="6832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9"/>
    <s v="1146.05"/>
    <x v="0"/>
  </r>
  <r>
    <x v="6833"/>
    <s v="Female"/>
    <n v="1"/>
    <s v="No"/>
    <s v="No"/>
    <x v="32"/>
    <s v="Yes"/>
    <s v="Yes"/>
    <s v="Fiber optic"/>
    <s v="No"/>
    <s v="Yes"/>
    <s v="No"/>
    <s v="Yes"/>
    <s v="Yes"/>
    <s v="Yes"/>
    <s v="Month-to-month"/>
    <s v="Yes"/>
    <x v="3"/>
    <s v="103.6"/>
    <s v="1806.35"/>
    <x v="0"/>
  </r>
  <r>
    <x v="6834"/>
    <s v="Female"/>
    <n v="0"/>
    <s v="No"/>
    <s v="No"/>
    <x v="30"/>
    <s v="No"/>
    <s v="No phone service"/>
    <s v="DSL"/>
    <s v="No"/>
    <s v="Yes"/>
    <s v="No"/>
    <s v="No"/>
    <s v="No"/>
    <s v="Yes"/>
    <s v="Two year"/>
    <s v="Yes"/>
    <x v="1"/>
    <s v="38.8"/>
    <n v="603"/>
    <x v="0"/>
  </r>
  <r>
    <x v="6835"/>
    <s v="Male"/>
    <n v="0"/>
    <s v="Yes"/>
    <s v="No"/>
    <x v="56"/>
    <s v="Yes"/>
    <s v="Yes"/>
    <s v="Fiber optic"/>
    <s v="No"/>
    <s v="Yes"/>
    <s v="No"/>
    <s v="No"/>
    <s v="Yes"/>
    <s v="No"/>
    <s v="One year"/>
    <s v="Yes"/>
    <x v="2"/>
    <s v="88.4"/>
    <s v="5798.3"/>
    <x v="0"/>
  </r>
  <r>
    <x v="6836"/>
    <s v="Male"/>
    <n v="1"/>
    <s v="Yes"/>
    <s v="No"/>
    <x v="53"/>
    <s v="Yes"/>
    <s v="No"/>
    <s v="Fiber optic"/>
    <s v="No"/>
    <s v="Yes"/>
    <s v="No"/>
    <s v="No"/>
    <s v="No"/>
    <s v="Yes"/>
    <s v="Month-to-month"/>
    <s v="Yes"/>
    <x v="0"/>
    <s v="84.2"/>
    <s v="519.15"/>
    <x v="1"/>
  </r>
  <r>
    <x v="6837"/>
    <s v="Male"/>
    <n v="1"/>
    <s v="No"/>
    <s v="No"/>
    <x v="53"/>
    <s v="Yes"/>
    <s v="No"/>
    <s v="Fiber optic"/>
    <s v="No"/>
    <s v="No"/>
    <s v="No"/>
    <s v="No"/>
    <s v="Yes"/>
    <s v="No"/>
    <s v="Month-to-month"/>
    <s v="Yes"/>
    <x v="0"/>
    <s v="79.7"/>
    <s v="497.6"/>
    <x v="0"/>
  </r>
  <r>
    <x v="6838"/>
    <s v="Male"/>
    <n v="0"/>
    <s v="No"/>
    <s v="No"/>
    <x v="9"/>
    <s v="Yes"/>
    <s v="Yes"/>
    <s v="Fiber optic"/>
    <s v="No"/>
    <s v="No"/>
    <s v="No"/>
    <s v="Yes"/>
    <s v="Yes"/>
    <s v="Yes"/>
    <s v="Month-to-month"/>
    <s v="Yes"/>
    <x v="1"/>
    <n v="99"/>
    <s v="1301.7"/>
    <x v="1"/>
  </r>
  <r>
    <x v="6839"/>
    <s v="Female"/>
    <n v="0"/>
    <s v="No"/>
    <s v="No"/>
    <x v="26"/>
    <s v="Yes"/>
    <s v="Yes"/>
    <s v="Fiber optic"/>
    <s v="No"/>
    <s v="No"/>
    <s v="Yes"/>
    <s v="No"/>
    <s v="Yes"/>
    <s v="Yes"/>
    <s v="Month-to-month"/>
    <s v="Yes"/>
    <x v="0"/>
    <s v="100.75"/>
    <s v="1129.75"/>
    <x v="1"/>
  </r>
  <r>
    <x v="6840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3"/>
    <s v="19.3"/>
    <x v="0"/>
  </r>
  <r>
    <x v="6841"/>
    <s v="Male"/>
    <n v="0"/>
    <s v="No"/>
    <s v="No"/>
    <x v="24"/>
    <s v="Yes"/>
    <s v="No"/>
    <s v="DSL"/>
    <s v="Yes"/>
    <s v="No"/>
    <s v="No"/>
    <s v="Yes"/>
    <s v="No"/>
    <s v="No"/>
    <s v="Month-to-month"/>
    <s v="Yes"/>
    <x v="1"/>
    <s v="55.75"/>
    <s v="266.95"/>
    <x v="0"/>
  </r>
  <r>
    <x v="6842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s v="19.95"/>
    <n v="257"/>
    <x v="0"/>
  </r>
  <r>
    <x v="6843"/>
    <s v="Female"/>
    <n v="0"/>
    <s v="Yes"/>
    <s v="No"/>
    <x v="34"/>
    <s v="Yes"/>
    <s v="Yes"/>
    <s v="Fiber optic"/>
    <s v="Yes"/>
    <s v="Yes"/>
    <s v="Yes"/>
    <s v="No"/>
    <s v="No"/>
    <s v="No"/>
    <s v="Month-to-month"/>
    <s v="No"/>
    <x v="2"/>
    <s v="91.75"/>
    <s v="865.8"/>
    <x v="1"/>
  </r>
  <r>
    <x v="6844"/>
    <s v="Male"/>
    <n v="0"/>
    <s v="No"/>
    <s v="No"/>
    <x v="44"/>
    <s v="Yes"/>
    <s v="No"/>
    <s v="Fiber optic"/>
    <s v="No"/>
    <s v="Yes"/>
    <s v="No"/>
    <s v="Yes"/>
    <s v="Yes"/>
    <s v="No"/>
    <s v="Month-to-month"/>
    <s v="No"/>
    <x v="1"/>
    <s v="89.65"/>
    <s v="2623.65"/>
    <x v="0"/>
  </r>
  <r>
    <x v="6845"/>
    <s v="Male"/>
    <n v="1"/>
    <s v="No"/>
    <s v="No"/>
    <x v="0"/>
    <s v="Yes"/>
    <s v="No"/>
    <s v="DSL"/>
    <s v="No"/>
    <s v="No"/>
    <s v="No"/>
    <s v="No"/>
    <s v="No"/>
    <s v="No"/>
    <s v="Month-to-month"/>
    <s v="Yes"/>
    <x v="1"/>
    <s v="45.85"/>
    <s v="45.85"/>
    <x v="0"/>
  </r>
  <r>
    <x v="6846"/>
    <s v="Female"/>
    <n v="0"/>
    <s v="No"/>
    <s v="No"/>
    <x v="0"/>
    <s v="Yes"/>
    <s v="Yes"/>
    <s v="Fiber optic"/>
    <s v="No"/>
    <s v="No"/>
    <s v="Yes"/>
    <s v="No"/>
    <s v="No"/>
    <s v="No"/>
    <s v="Month-to-month"/>
    <s v="Yes"/>
    <x v="1"/>
    <s v="79.55"/>
    <s v="79.55"/>
    <x v="1"/>
  </r>
  <r>
    <x v="6847"/>
    <s v="Female"/>
    <n v="0"/>
    <s v="Yes"/>
    <s v="Yes"/>
    <x v="32"/>
    <s v="Yes"/>
    <s v="No"/>
    <s v="DSL"/>
    <s v="No"/>
    <s v="No"/>
    <s v="No"/>
    <s v="No"/>
    <s v="Yes"/>
    <s v="No"/>
    <s v="Month-to-month"/>
    <s v="No"/>
    <x v="1"/>
    <s v="55.95"/>
    <s v="1082.8"/>
    <x v="0"/>
  </r>
  <r>
    <x v="6848"/>
    <s v="Female"/>
    <n v="0"/>
    <s v="Yes"/>
    <s v="No"/>
    <x v="2"/>
    <s v="Yes"/>
    <s v="No"/>
    <s v="DSL"/>
    <s v="No"/>
    <s v="No"/>
    <s v="Yes"/>
    <s v="No"/>
    <s v="Yes"/>
    <s v="Yes"/>
    <s v="Month-to-month"/>
    <s v="No"/>
    <x v="3"/>
    <n v="69"/>
    <s v="147.8"/>
    <x v="0"/>
  </r>
  <r>
    <x v="6849"/>
    <s v="Male"/>
    <n v="0"/>
    <s v="Yes"/>
    <s v="Yes"/>
    <x v="19"/>
    <s v="Yes"/>
    <s v="Yes"/>
    <s v="Fiber optic"/>
    <s v="No"/>
    <s v="Yes"/>
    <s v="No"/>
    <s v="Yes"/>
    <s v="No"/>
    <s v="No"/>
    <s v="Month-to-month"/>
    <s v="Yes"/>
    <x v="2"/>
    <s v="83.55"/>
    <s v="2570.2"/>
    <x v="0"/>
  </r>
  <r>
    <x v="6850"/>
    <s v="Male"/>
    <n v="0"/>
    <s v="No"/>
    <s v="Yes"/>
    <x v="33"/>
    <s v="Yes"/>
    <s v="Yes"/>
    <s v="DSL"/>
    <s v="Yes"/>
    <s v="Yes"/>
    <s v="No"/>
    <s v="Yes"/>
    <s v="No"/>
    <s v="No"/>
    <s v="Two year"/>
    <s v="No"/>
    <x v="2"/>
    <s v="65.7"/>
    <s v="4378.9"/>
    <x v="0"/>
  </r>
  <r>
    <x v="6851"/>
    <s v="Male"/>
    <n v="0"/>
    <s v="Yes"/>
    <s v="Yes"/>
    <x v="46"/>
    <s v="Yes"/>
    <s v="Yes"/>
    <s v="Fiber optic"/>
    <s v="No"/>
    <s v="No"/>
    <s v="Yes"/>
    <s v="Yes"/>
    <s v="Yes"/>
    <s v="No"/>
    <s v="Two year"/>
    <s v="Yes"/>
    <x v="2"/>
    <s v="94.9"/>
    <s v="3616.25"/>
    <x v="0"/>
  </r>
  <r>
    <x v="6852"/>
    <s v="Male"/>
    <n v="0"/>
    <s v="Yes"/>
    <s v="Yes"/>
    <x v="66"/>
    <s v="Yes"/>
    <s v="No"/>
    <s v="DSL"/>
    <s v="No"/>
    <s v="Yes"/>
    <s v="Yes"/>
    <s v="Yes"/>
    <s v="No"/>
    <s v="No"/>
    <s v="Month-to-month"/>
    <s v="Yes"/>
    <x v="1"/>
    <s v="61.9"/>
    <s v="2924.05"/>
    <x v="0"/>
  </r>
  <r>
    <x v="6853"/>
    <s v="Female"/>
    <n v="0"/>
    <s v="No"/>
    <s v="No"/>
    <x v="68"/>
    <s v="Yes"/>
    <s v="Yes"/>
    <s v="Fiber optic"/>
    <s v="No"/>
    <s v="Yes"/>
    <s v="Yes"/>
    <s v="Yes"/>
    <s v="Yes"/>
    <s v="Yes"/>
    <s v="Month-to-month"/>
    <s v="No"/>
    <x v="0"/>
    <s v="111.1"/>
    <s v="6014.85"/>
    <x v="1"/>
  </r>
  <r>
    <x v="6854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s v="32.7"/>
    <x v="0"/>
  </r>
  <r>
    <x v="6855"/>
    <s v="Female"/>
    <n v="0"/>
    <s v="No"/>
    <s v="No"/>
    <x v="41"/>
    <s v="Yes"/>
    <s v="No"/>
    <s v="DSL"/>
    <s v="Yes"/>
    <s v="Yes"/>
    <s v="No"/>
    <s v="Yes"/>
    <s v="No"/>
    <s v="Yes"/>
    <s v="One year"/>
    <s v="Yes"/>
    <x v="1"/>
    <s v="67.7"/>
    <s v="2882.25"/>
    <x v="0"/>
  </r>
  <r>
    <x v="6856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25.15"/>
    <s v="1509.9"/>
    <x v="0"/>
  </r>
  <r>
    <x v="6857"/>
    <s v="Male"/>
    <n v="0"/>
    <s v="Yes"/>
    <s v="Yes"/>
    <x v="11"/>
    <s v="Yes"/>
    <s v="No"/>
    <s v="Fiber optic"/>
    <s v="No"/>
    <s v="Yes"/>
    <s v="No"/>
    <s v="No"/>
    <s v="Yes"/>
    <s v="Yes"/>
    <s v="Month-to-month"/>
    <s v="Yes"/>
    <x v="0"/>
    <s v="92.85"/>
    <s v="5305.05"/>
    <x v="0"/>
  </r>
  <r>
    <x v="6858"/>
    <s v="Female"/>
    <n v="0"/>
    <s v="Yes"/>
    <s v="Yes"/>
    <x v="13"/>
    <s v="Yes"/>
    <s v="Yes"/>
    <s v="Fiber optic"/>
    <s v="No"/>
    <s v="No"/>
    <s v="Yes"/>
    <s v="No"/>
    <s v="No"/>
    <s v="Yes"/>
    <s v="Month-to-month"/>
    <s v="Yes"/>
    <x v="0"/>
    <s v="89.1"/>
    <s v="2368.4"/>
    <x v="1"/>
  </r>
  <r>
    <x v="6859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No"/>
    <x v="1"/>
    <s v="111.3"/>
    <s v="7985.9"/>
    <x v="0"/>
  </r>
  <r>
    <x v="6860"/>
    <s v="Female"/>
    <n v="0"/>
    <s v="No"/>
    <s v="No"/>
    <x v="50"/>
    <s v="Yes"/>
    <s v="Yes"/>
    <s v="Fiber optic"/>
    <s v="No"/>
    <s v="Yes"/>
    <s v="Yes"/>
    <s v="No"/>
    <s v="Yes"/>
    <s v="Yes"/>
    <s v="Month-to-month"/>
    <s v="Yes"/>
    <x v="2"/>
    <s v="101.9"/>
    <s v="3545.35"/>
    <x v="1"/>
  </r>
  <r>
    <x v="6861"/>
    <s v="Female"/>
    <n v="0"/>
    <s v="Yes"/>
    <s v="Yes"/>
    <x v="60"/>
    <s v="Yes"/>
    <s v="Yes"/>
    <s v="Fiber optic"/>
    <s v="No"/>
    <s v="No"/>
    <s v="No"/>
    <s v="Yes"/>
    <s v="Yes"/>
    <s v="No"/>
    <s v="Month-to-month"/>
    <s v="Yes"/>
    <x v="0"/>
    <s v="91.65"/>
    <n v="1301"/>
    <x v="1"/>
  </r>
  <r>
    <x v="6862"/>
    <s v="Female"/>
    <n v="1"/>
    <s v="No"/>
    <s v="No"/>
    <x v="54"/>
    <s v="Yes"/>
    <s v="Yes"/>
    <s v="Fiber optic"/>
    <s v="No"/>
    <s v="No"/>
    <s v="Yes"/>
    <s v="No"/>
    <s v="No"/>
    <s v="Yes"/>
    <s v="Month-to-month"/>
    <s v="Yes"/>
    <x v="0"/>
    <s v="88.85"/>
    <s v="372.45"/>
    <x v="1"/>
  </r>
  <r>
    <x v="6863"/>
    <s v="Female"/>
    <n v="0"/>
    <s v="Yes"/>
    <s v="No"/>
    <x v="43"/>
    <s v="Yes"/>
    <s v="Yes"/>
    <s v="DSL"/>
    <s v="Yes"/>
    <s v="No"/>
    <s v="No"/>
    <s v="Yes"/>
    <s v="No"/>
    <s v="No"/>
    <s v="One year"/>
    <s v="Yes"/>
    <x v="2"/>
    <s v="60.6"/>
    <s v="2985.25"/>
    <x v="0"/>
  </r>
  <r>
    <x v="6864"/>
    <s v="Female"/>
    <n v="1"/>
    <s v="No"/>
    <s v="No"/>
    <x v="35"/>
    <s v="No"/>
    <s v="No phone service"/>
    <s v="DSL"/>
    <s v="No"/>
    <s v="No"/>
    <s v="No"/>
    <s v="No"/>
    <s v="No"/>
    <s v="No"/>
    <s v="Month-to-month"/>
    <s v="No"/>
    <x v="0"/>
    <s v="25.3"/>
    <s v="77.75"/>
    <x v="1"/>
  </r>
  <r>
    <x v="6865"/>
    <s v="Female"/>
    <n v="0"/>
    <s v="Yes"/>
    <s v="No"/>
    <x v="4"/>
    <s v="Yes"/>
    <s v="No"/>
    <s v="DSL"/>
    <s v="Yes"/>
    <s v="No"/>
    <s v="No"/>
    <s v="Yes"/>
    <s v="No"/>
    <s v="Yes"/>
    <s v="Two year"/>
    <s v="No"/>
    <x v="1"/>
    <s v="65.5"/>
    <s v="564.35"/>
    <x v="0"/>
  </r>
  <r>
    <x v="6866"/>
    <s v="Male"/>
    <n v="0"/>
    <s v="No"/>
    <s v="No"/>
    <x v="0"/>
    <s v="Yes"/>
    <s v="Yes"/>
    <s v="Fiber optic"/>
    <s v="No"/>
    <s v="No"/>
    <s v="No"/>
    <s v="No"/>
    <s v="Yes"/>
    <s v="Yes"/>
    <s v="Month-to-month"/>
    <s v="Yes"/>
    <x v="0"/>
    <s v="95.45"/>
    <s v="95.45"/>
    <x v="1"/>
  </r>
  <r>
    <x v="6867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95"/>
    <s v="1311.75"/>
    <x v="0"/>
  </r>
  <r>
    <x v="6868"/>
    <s v="Male"/>
    <n v="0"/>
    <s v="No"/>
    <s v="No"/>
    <x v="9"/>
    <s v="Yes"/>
    <s v="No"/>
    <s v="Fiber optic"/>
    <s v="No"/>
    <s v="No"/>
    <s v="No"/>
    <s v="No"/>
    <s v="Yes"/>
    <s v="Yes"/>
    <s v="Month-to-month"/>
    <s v="Yes"/>
    <x v="0"/>
    <s v="91.1"/>
    <s v="1135.7"/>
    <x v="1"/>
  </r>
  <r>
    <x v="6869"/>
    <s v="Female"/>
    <n v="0"/>
    <s v="Yes"/>
    <s v="Yes"/>
    <x v="3"/>
    <s v="Yes"/>
    <s v="No"/>
    <s v="DSL"/>
    <s v="No"/>
    <s v="Yes"/>
    <s v="No"/>
    <s v="Yes"/>
    <s v="No"/>
    <s v="No"/>
    <s v="One year"/>
    <s v="Yes"/>
    <x v="3"/>
    <s v="54.15"/>
    <s v="2319.8"/>
    <x v="1"/>
  </r>
  <r>
    <x v="6870"/>
    <s v="Male"/>
    <n v="0"/>
    <s v="No"/>
    <s v="No"/>
    <x v="12"/>
    <s v="Yes"/>
    <s v="Yes"/>
    <s v="Fiber optic"/>
    <s v="No"/>
    <s v="No"/>
    <s v="No"/>
    <s v="No"/>
    <s v="No"/>
    <s v="No"/>
    <s v="Month-to-month"/>
    <s v="Yes"/>
    <x v="2"/>
    <s v="74.6"/>
    <s v="3720.35"/>
    <x v="0"/>
  </r>
  <r>
    <x v="6871"/>
    <s v="Female"/>
    <n v="0"/>
    <s v="Yes"/>
    <s v="No"/>
    <x v="15"/>
    <s v="Yes"/>
    <s v="Yes"/>
    <s v="Fiber optic"/>
    <s v="No"/>
    <s v="Yes"/>
    <s v="Yes"/>
    <s v="No"/>
    <s v="Yes"/>
    <s v="No"/>
    <s v="Month-to-month"/>
    <s v="No"/>
    <x v="2"/>
    <s v="94.6"/>
    <s v="5025.8"/>
    <x v="0"/>
  </r>
  <r>
    <x v="6872"/>
    <s v="Female"/>
    <n v="0"/>
    <s v="Yes"/>
    <s v="No"/>
    <x v="28"/>
    <s v="Yes"/>
    <s v="No"/>
    <s v="Fiber optic"/>
    <s v="Yes"/>
    <s v="No"/>
    <s v="Yes"/>
    <s v="No"/>
    <s v="No"/>
    <s v="No"/>
    <s v="One year"/>
    <s v="Yes"/>
    <x v="3"/>
    <s v="81.15"/>
    <s v="5224.5"/>
    <x v="0"/>
  </r>
  <r>
    <x v="6873"/>
    <s v="Female"/>
    <n v="0"/>
    <s v="Yes"/>
    <s v="Yes"/>
    <x v="47"/>
    <s v="Yes"/>
    <s v="Yes"/>
    <s v="DSL"/>
    <s v="Yes"/>
    <s v="Yes"/>
    <s v="Yes"/>
    <s v="Yes"/>
    <s v="Yes"/>
    <s v="Yes"/>
    <s v="Two year"/>
    <s v="Yes"/>
    <x v="2"/>
    <s v="89.05"/>
    <s v="6185.8"/>
    <x v="0"/>
  </r>
  <r>
    <x v="6874"/>
    <s v="Female"/>
    <n v="0"/>
    <s v="Yes"/>
    <s v="No"/>
    <x v="36"/>
    <s v="Yes"/>
    <s v="No"/>
    <s v="DSL"/>
    <s v="No"/>
    <s v="No"/>
    <s v="No"/>
    <s v="Yes"/>
    <s v="No"/>
    <s v="No"/>
    <s v="Month-to-month"/>
    <s v="Yes"/>
    <x v="1"/>
    <s v="49.2"/>
    <s v="1498.55"/>
    <x v="0"/>
  </r>
  <r>
    <x v="6875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45"/>
    <s v="1208.6"/>
    <x v="0"/>
  </r>
  <r>
    <x v="6876"/>
    <s v="Female"/>
    <n v="0"/>
    <s v="Yes"/>
    <s v="No"/>
    <x v="8"/>
    <s v="Yes"/>
    <s v="No"/>
    <s v="Fiber optic"/>
    <s v="Yes"/>
    <s v="No"/>
    <s v="Yes"/>
    <s v="Yes"/>
    <s v="Yes"/>
    <s v="Yes"/>
    <s v="One year"/>
    <s v="Yes"/>
    <x v="0"/>
    <s v="104.3"/>
    <s v="6613.65"/>
    <x v="0"/>
  </r>
  <r>
    <x v="6877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x v="2"/>
    <s v="69.7"/>
    <s v="69.7"/>
    <x v="1"/>
  </r>
  <r>
    <x v="6878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Yes"/>
    <x v="0"/>
    <s v="89.5"/>
    <s v="573.3"/>
    <x v="1"/>
  </r>
  <r>
    <x v="6879"/>
    <s v="Female"/>
    <n v="0"/>
    <s v="Yes"/>
    <s v="No"/>
    <x v="17"/>
    <s v="Yes"/>
    <s v="No"/>
    <s v="Fiber optic"/>
    <s v="No"/>
    <s v="No"/>
    <s v="No"/>
    <s v="Yes"/>
    <s v="Yes"/>
    <s v="No"/>
    <s v="Month-to-month"/>
    <s v="Yes"/>
    <x v="0"/>
    <s v="86.05"/>
    <s v="1818.9"/>
    <x v="0"/>
  </r>
  <r>
    <x v="6880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5.2"/>
    <s v="1787.35"/>
    <x v="0"/>
  </r>
  <r>
    <x v="6881"/>
    <s v="Female"/>
    <n v="0"/>
    <s v="Yes"/>
    <s v="Yes"/>
    <x v="48"/>
    <s v="No"/>
    <s v="No phone service"/>
    <s v="DSL"/>
    <s v="Yes"/>
    <s v="Yes"/>
    <s v="No"/>
    <s v="No"/>
    <s v="No"/>
    <s v="No"/>
    <s v="Month-to-month"/>
    <s v="Yes"/>
    <x v="0"/>
    <s v="35.15"/>
    <s v="1051.05"/>
    <x v="0"/>
  </r>
  <r>
    <x v="6882"/>
    <s v="Female"/>
    <n v="1"/>
    <s v="No"/>
    <s v="No"/>
    <x v="16"/>
    <s v="Yes"/>
    <s v="Yes"/>
    <s v="Fiber optic"/>
    <s v="Yes"/>
    <s v="Yes"/>
    <s v="No"/>
    <s v="Yes"/>
    <s v="Yes"/>
    <s v="No"/>
    <s v="One year"/>
    <s v="Yes"/>
    <x v="3"/>
    <s v="99.65"/>
    <s v="7181.25"/>
    <x v="0"/>
  </r>
  <r>
    <x v="6883"/>
    <s v="Female"/>
    <n v="0"/>
    <s v="No"/>
    <s v="Yes"/>
    <x v="1"/>
    <s v="Yes"/>
    <s v="No"/>
    <s v="Fiber optic"/>
    <s v="Yes"/>
    <s v="Yes"/>
    <s v="Yes"/>
    <s v="No"/>
    <s v="Yes"/>
    <s v="Yes"/>
    <s v="Month-to-month"/>
    <s v="Yes"/>
    <x v="2"/>
    <s v="105.35"/>
    <s v="3688.6"/>
    <x v="0"/>
  </r>
  <r>
    <x v="6884"/>
    <s v="Male"/>
    <n v="0"/>
    <s v="Yes"/>
    <s v="No"/>
    <x v="35"/>
    <s v="No"/>
    <s v="No phone service"/>
    <s v="DSL"/>
    <s v="No"/>
    <s v="No"/>
    <s v="No"/>
    <s v="No"/>
    <s v="No"/>
    <s v="Yes"/>
    <s v="Month-to-month"/>
    <s v="Yes"/>
    <x v="0"/>
    <s v="35.15"/>
    <s v="99.75"/>
    <x v="1"/>
  </r>
  <r>
    <x v="6885"/>
    <s v="Male"/>
    <n v="0"/>
    <s v="No"/>
    <s v="Yes"/>
    <x v="18"/>
    <s v="Yes"/>
    <s v="Yes"/>
    <s v="Fiber optic"/>
    <s v="No"/>
    <s v="No"/>
    <s v="No"/>
    <s v="No"/>
    <s v="No"/>
    <s v="No"/>
    <s v="Month-to-month"/>
    <s v="Yes"/>
    <x v="3"/>
    <s v="73.75"/>
    <s v="871.4"/>
    <x v="1"/>
  </r>
  <r>
    <x v="6886"/>
    <s v="Female"/>
    <n v="1"/>
    <s v="No"/>
    <s v="No"/>
    <x v="4"/>
    <s v="Yes"/>
    <s v="Yes"/>
    <s v="Fiber optic"/>
    <s v="No"/>
    <s v="No"/>
    <s v="Yes"/>
    <s v="No"/>
    <s v="Yes"/>
    <s v="Yes"/>
    <s v="Month-to-month"/>
    <s v="No"/>
    <x v="0"/>
    <s v="101.35"/>
    <s v="780.5"/>
    <x v="1"/>
  </r>
  <r>
    <x v="6887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4.3"/>
    <s v="821.6"/>
    <x v="0"/>
  </r>
  <r>
    <x v="6888"/>
    <s v="Female"/>
    <n v="0"/>
    <s v="Yes"/>
    <s v="Yes"/>
    <x v="35"/>
    <s v="Yes"/>
    <s v="No"/>
    <s v="Fiber optic"/>
    <s v="No"/>
    <s v="No"/>
    <s v="No"/>
    <s v="No"/>
    <s v="Yes"/>
    <s v="No"/>
    <s v="Month-to-month"/>
    <s v="Yes"/>
    <x v="0"/>
    <s v="80.7"/>
    <s v="239.45"/>
    <x v="0"/>
  </r>
  <r>
    <x v="6889"/>
    <s v="Male"/>
    <n v="0"/>
    <s v="No"/>
    <s v="No"/>
    <x v="35"/>
    <s v="Yes"/>
    <s v="No"/>
    <s v="Fiber optic"/>
    <s v="No"/>
    <s v="No"/>
    <s v="Yes"/>
    <s v="Yes"/>
    <s v="Yes"/>
    <s v="No"/>
    <s v="Month-to-month"/>
    <s v="Yes"/>
    <x v="1"/>
    <s v="89.85"/>
    <s v="244.45"/>
    <x v="0"/>
  </r>
  <r>
    <x v="6890"/>
    <s v="Male"/>
    <n v="0"/>
    <s v="No"/>
    <s v="No"/>
    <x v="62"/>
    <s v="Yes"/>
    <s v="No"/>
    <s v="DSL"/>
    <s v="No"/>
    <s v="No"/>
    <s v="Yes"/>
    <s v="No"/>
    <s v="No"/>
    <s v="Yes"/>
    <s v="One year"/>
    <s v="Yes"/>
    <x v="0"/>
    <s v="61.1"/>
    <s v="3357.9"/>
    <x v="0"/>
  </r>
  <r>
    <x v="6891"/>
    <s v="Female"/>
    <n v="0"/>
    <s v="Yes"/>
    <s v="No"/>
    <x v="54"/>
    <s v="No"/>
    <s v="No phone service"/>
    <s v="DSL"/>
    <s v="Yes"/>
    <s v="No"/>
    <s v="No"/>
    <s v="No"/>
    <s v="No"/>
    <s v="No"/>
    <s v="Month-to-month"/>
    <s v="Yes"/>
    <x v="0"/>
    <s v="29.05"/>
    <s v="129.6"/>
    <x v="0"/>
  </r>
  <r>
    <x v="6892"/>
    <s v="Female"/>
    <n v="0"/>
    <s v="Yes"/>
    <s v="Yes"/>
    <x v="43"/>
    <s v="Yes"/>
    <s v="No"/>
    <s v="Fiber optic"/>
    <s v="Yes"/>
    <s v="No"/>
    <s v="Yes"/>
    <s v="No"/>
    <s v="Yes"/>
    <s v="Yes"/>
    <s v="One year"/>
    <s v="Yes"/>
    <x v="2"/>
    <s v="99.7"/>
    <s v="4977.2"/>
    <x v="0"/>
  </r>
  <r>
    <x v="6893"/>
    <s v="Female"/>
    <n v="0"/>
    <s v="Yes"/>
    <s v="Yes"/>
    <x v="53"/>
    <s v="Yes"/>
    <s v="No"/>
    <s v="DSL"/>
    <s v="Yes"/>
    <s v="Yes"/>
    <s v="No"/>
    <s v="No"/>
    <s v="No"/>
    <s v="No"/>
    <s v="Month-to-month"/>
    <s v="No"/>
    <x v="3"/>
    <s v="55.9"/>
    <s v="365.35"/>
    <x v="1"/>
  </r>
  <r>
    <x v="6894"/>
    <s v="Male"/>
    <n v="1"/>
    <s v="Yes"/>
    <s v="No"/>
    <x v="35"/>
    <s v="Yes"/>
    <s v="Yes"/>
    <s v="Fiber optic"/>
    <s v="No"/>
    <s v="Yes"/>
    <s v="Yes"/>
    <s v="No"/>
    <s v="Yes"/>
    <s v="Yes"/>
    <s v="Month-to-month"/>
    <s v="Yes"/>
    <x v="0"/>
    <s v="105.9"/>
    <s v="334.65"/>
    <x v="1"/>
  </r>
  <r>
    <x v="6895"/>
    <s v="Male"/>
    <n v="0"/>
    <s v="Yes"/>
    <s v="Yes"/>
    <x v="68"/>
    <s v="No"/>
    <s v="No phone service"/>
    <s v="DSL"/>
    <s v="No"/>
    <s v="No"/>
    <s v="Yes"/>
    <s v="Yes"/>
    <s v="No"/>
    <s v="Yes"/>
    <s v="Two year"/>
    <s v="No"/>
    <x v="3"/>
    <n v="46"/>
    <s v="2424.05"/>
    <x v="0"/>
  </r>
  <r>
    <x v="6896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x v="1"/>
    <s v="43.95"/>
    <s v="43.95"/>
    <x v="1"/>
  </r>
  <r>
    <x v="6897"/>
    <s v="Male"/>
    <n v="0"/>
    <s v="No"/>
    <s v="No"/>
    <x v="8"/>
    <s v="Yes"/>
    <s v="No"/>
    <s v="DSL"/>
    <s v="No"/>
    <s v="Yes"/>
    <s v="Yes"/>
    <s v="Yes"/>
    <s v="Yes"/>
    <s v="Yes"/>
    <s v="Month-to-month"/>
    <s v="Yes"/>
    <x v="2"/>
    <s v="80.4"/>
    <s v="4981.15"/>
    <x v="0"/>
  </r>
  <r>
    <x v="6898"/>
    <s v="Male"/>
    <n v="0"/>
    <s v="Yes"/>
    <s v="Yes"/>
    <x v="5"/>
    <s v="Yes"/>
    <s v="No"/>
    <s v="Fiber optic"/>
    <s v="No"/>
    <s v="Yes"/>
    <s v="Yes"/>
    <s v="No"/>
    <s v="Yes"/>
    <s v="Yes"/>
    <s v="One year"/>
    <s v="Yes"/>
    <x v="1"/>
    <s v="100.05"/>
    <s v="2090.25"/>
    <x v="0"/>
  </r>
  <r>
    <x v="6899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x v="2"/>
    <s v="45.1"/>
    <s v="45.1"/>
    <x v="1"/>
  </r>
  <r>
    <x v="6900"/>
    <s v="Male"/>
    <n v="1"/>
    <s v="No"/>
    <s v="No"/>
    <x v="69"/>
    <s v="Yes"/>
    <s v="No"/>
    <s v="Fiber optic"/>
    <s v="No"/>
    <s v="No"/>
    <s v="Yes"/>
    <s v="No"/>
    <s v="Yes"/>
    <s v="Yes"/>
    <s v="One year"/>
    <s v="Yes"/>
    <x v="2"/>
    <n v="94"/>
    <s v="4905.75"/>
    <x v="0"/>
  </r>
  <r>
    <x v="6901"/>
    <s v="Female"/>
    <n v="0"/>
    <s v="No"/>
    <s v="No"/>
    <x v="19"/>
    <s v="Yes"/>
    <s v="Yes"/>
    <s v="DSL"/>
    <s v="No"/>
    <s v="Yes"/>
    <s v="Yes"/>
    <s v="No"/>
    <s v="Yes"/>
    <s v="No"/>
    <s v="One year"/>
    <s v="Yes"/>
    <x v="3"/>
    <s v="68.95"/>
    <s v="2038.7"/>
    <x v="0"/>
  </r>
  <r>
    <x v="6902"/>
    <s v="Female"/>
    <n v="1"/>
    <s v="Yes"/>
    <s v="No"/>
    <x v="39"/>
    <s v="Yes"/>
    <s v="Yes"/>
    <s v="DSL"/>
    <s v="Yes"/>
    <s v="Yes"/>
    <s v="Yes"/>
    <s v="Yes"/>
    <s v="No"/>
    <s v="No"/>
    <s v="One year"/>
    <s v="Yes"/>
    <x v="3"/>
    <s v="68.45"/>
    <n v="4014"/>
    <x v="0"/>
  </r>
  <r>
    <x v="6903"/>
    <s v="Male"/>
    <n v="0"/>
    <s v="Yes"/>
    <s v="No"/>
    <x v="42"/>
    <s v="Yes"/>
    <s v="Yes"/>
    <s v="DSL"/>
    <s v="No"/>
    <s v="Yes"/>
    <s v="No"/>
    <s v="Yes"/>
    <s v="Yes"/>
    <s v="No"/>
    <s v="One year"/>
    <s v="Yes"/>
    <x v="0"/>
    <n v="69"/>
    <s v="2441.7"/>
    <x v="0"/>
  </r>
  <r>
    <x v="6904"/>
    <s v="Female"/>
    <n v="1"/>
    <s v="No"/>
    <s v="No"/>
    <x v="38"/>
    <s v="No"/>
    <s v="No phone service"/>
    <s v="DSL"/>
    <s v="No"/>
    <s v="Yes"/>
    <s v="No"/>
    <s v="Yes"/>
    <s v="Yes"/>
    <s v="No"/>
    <s v="Month-to-month"/>
    <s v="Yes"/>
    <x v="0"/>
    <s v="43.85"/>
    <n v="2751"/>
    <x v="0"/>
  </r>
  <r>
    <x v="6905"/>
    <s v="Male"/>
    <n v="0"/>
    <s v="No"/>
    <s v="Yes"/>
    <x v="19"/>
    <s v="No"/>
    <s v="No phone service"/>
    <s v="DSL"/>
    <s v="No"/>
    <s v="No"/>
    <s v="No"/>
    <s v="No"/>
    <s v="Yes"/>
    <s v="Yes"/>
    <s v="Month-to-month"/>
    <s v="Yes"/>
    <x v="0"/>
    <s v="44.5"/>
    <s v="1307.8"/>
    <x v="0"/>
  </r>
  <r>
    <x v="6906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s v="18.7"/>
    <s v="383.65"/>
    <x v="0"/>
  </r>
  <r>
    <x v="6907"/>
    <s v="Female"/>
    <n v="0"/>
    <s v="No"/>
    <s v="No"/>
    <x v="52"/>
    <s v="Yes"/>
    <s v="No"/>
    <s v="Fiber optic"/>
    <s v="No"/>
    <s v="No"/>
    <s v="No"/>
    <s v="No"/>
    <s v="No"/>
    <s v="No"/>
    <s v="Month-to-month"/>
    <s v="No"/>
    <x v="2"/>
    <s v="70.25"/>
    <s v="2868.05"/>
    <x v="1"/>
  </r>
  <r>
    <x v="6908"/>
    <s v="Male"/>
    <n v="0"/>
    <s v="No"/>
    <s v="Yes"/>
    <x v="34"/>
    <s v="Yes"/>
    <s v="No"/>
    <s v="DSL"/>
    <s v="No"/>
    <s v="No"/>
    <s v="No"/>
    <s v="No"/>
    <s v="Yes"/>
    <s v="No"/>
    <s v="Month-to-month"/>
    <s v="No"/>
    <x v="0"/>
    <s v="55.35"/>
    <s v="449.75"/>
    <x v="1"/>
  </r>
  <r>
    <x v="6909"/>
    <s v="Female"/>
    <n v="0"/>
    <s v="Yes"/>
    <s v="No"/>
    <x v="0"/>
    <s v="Yes"/>
    <s v="No"/>
    <s v="DSL"/>
    <s v="Yes"/>
    <s v="Yes"/>
    <s v="No"/>
    <s v="No"/>
    <s v="No"/>
    <s v="No"/>
    <s v="Month-to-month"/>
    <s v="Yes"/>
    <x v="1"/>
    <s v="53.55"/>
    <s v="53.55"/>
    <x v="0"/>
  </r>
  <r>
    <x v="6910"/>
    <s v="Male"/>
    <n v="0"/>
    <s v="No"/>
    <s v="Yes"/>
    <x v="27"/>
    <s v="Yes"/>
    <s v="Yes"/>
    <s v="Fiber optic"/>
    <s v="Yes"/>
    <s v="Yes"/>
    <s v="Yes"/>
    <s v="Yes"/>
    <s v="Yes"/>
    <s v="Yes"/>
    <s v="Two year"/>
    <s v="Yes"/>
    <x v="0"/>
    <s v="114.6"/>
    <s v="7882.5"/>
    <x v="0"/>
  </r>
  <r>
    <x v="6911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0.1"/>
    <s v="1087.7"/>
    <x v="0"/>
  </r>
  <r>
    <x v="6912"/>
    <s v="Male"/>
    <n v="0"/>
    <s v="No"/>
    <s v="No"/>
    <x v="34"/>
    <s v="Yes"/>
    <s v="Yes"/>
    <s v="Fiber optic"/>
    <s v="No"/>
    <s v="No"/>
    <s v="No"/>
    <s v="No"/>
    <s v="Yes"/>
    <s v="No"/>
    <s v="Month-to-month"/>
    <s v="Yes"/>
    <x v="0"/>
    <s v="85.5"/>
    <s v="791.7"/>
    <x v="0"/>
  </r>
  <r>
    <x v="6913"/>
    <s v="Female"/>
    <n v="0"/>
    <s v="Yes"/>
    <s v="Yes"/>
    <x v="14"/>
    <s v="Yes"/>
    <s v="Yes"/>
    <s v="Fiber optic"/>
    <s v="No"/>
    <s v="Yes"/>
    <s v="Yes"/>
    <s v="Yes"/>
    <s v="Yes"/>
    <s v="Yes"/>
    <s v="One year"/>
    <s v="Yes"/>
    <x v="2"/>
    <s v="108.75"/>
    <s v="7493.05"/>
    <x v="0"/>
  </r>
  <r>
    <x v="6914"/>
    <s v="Male"/>
    <n v="1"/>
    <s v="Yes"/>
    <s v="No"/>
    <x v="29"/>
    <s v="Yes"/>
    <s v="Yes"/>
    <s v="Fiber optic"/>
    <s v="No"/>
    <s v="Yes"/>
    <s v="Yes"/>
    <s v="No"/>
    <s v="Yes"/>
    <s v="Yes"/>
    <s v="Month-to-month"/>
    <s v="Yes"/>
    <x v="0"/>
    <n v="103"/>
    <s v="4414.3"/>
    <x v="1"/>
  </r>
  <r>
    <x v="6915"/>
    <s v="Female"/>
    <n v="0"/>
    <s v="Yes"/>
    <s v="No"/>
    <x v="21"/>
    <s v="Yes"/>
    <s v="Yes"/>
    <s v="Fiber optic"/>
    <s v="No"/>
    <s v="No"/>
    <s v="Yes"/>
    <s v="No"/>
    <s v="Yes"/>
    <s v="Yes"/>
    <s v="Two year"/>
    <s v="Yes"/>
    <x v="0"/>
    <s v="97.85"/>
    <s v="6841.3"/>
    <x v="0"/>
  </r>
  <r>
    <x v="6916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19.55"/>
    <s v="819.95"/>
    <x v="0"/>
  </r>
  <r>
    <x v="6917"/>
    <s v="Female"/>
    <n v="0"/>
    <s v="Yes"/>
    <s v="No"/>
    <x v="21"/>
    <s v="Yes"/>
    <s v="Yes"/>
    <s v="Fiber optic"/>
    <s v="Yes"/>
    <s v="Yes"/>
    <s v="No"/>
    <s v="No"/>
    <s v="No"/>
    <s v="No"/>
    <s v="Two year"/>
    <s v="Yes"/>
    <x v="2"/>
    <s v="84.05"/>
    <s v="6052.25"/>
    <x v="0"/>
  </r>
  <r>
    <x v="6918"/>
    <s v="Female"/>
    <n v="0"/>
    <s v="Yes"/>
    <s v="No"/>
    <x v="55"/>
    <s v="Yes"/>
    <s v="No"/>
    <s v="Fiber optic"/>
    <s v="Yes"/>
    <s v="No"/>
    <s v="Yes"/>
    <s v="Yes"/>
    <s v="Yes"/>
    <s v="Yes"/>
    <s v="One year"/>
    <s v="Yes"/>
    <x v="0"/>
    <s v="103.75"/>
    <s v="3361.05"/>
    <x v="1"/>
  </r>
  <r>
    <x v="6919"/>
    <s v="Male"/>
    <n v="0"/>
    <s v="No"/>
    <s v="No"/>
    <x v="68"/>
    <s v="Yes"/>
    <s v="Yes"/>
    <s v="Fiber optic"/>
    <s v="No"/>
    <s v="No"/>
    <s v="Yes"/>
    <s v="No"/>
    <s v="No"/>
    <s v="Yes"/>
    <s v="Month-to-month"/>
    <s v="No"/>
    <x v="3"/>
    <s v="89.4"/>
    <s v="4869.5"/>
    <x v="0"/>
  </r>
  <r>
    <x v="6920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s v="19.7"/>
    <s v="509.3"/>
    <x v="0"/>
  </r>
  <r>
    <x v="6921"/>
    <s v="Male"/>
    <n v="0"/>
    <s v="No"/>
    <s v="No"/>
    <x v="68"/>
    <s v="Yes"/>
    <s v="Yes"/>
    <s v="Fiber optic"/>
    <s v="No"/>
    <s v="Yes"/>
    <s v="No"/>
    <s v="No"/>
    <s v="No"/>
    <s v="No"/>
    <s v="Month-to-month"/>
    <s v="Yes"/>
    <x v="2"/>
    <s v="79.85"/>
    <s v="4308.25"/>
    <x v="0"/>
  </r>
  <r>
    <x v="6922"/>
    <s v="Male"/>
    <n v="0"/>
    <s v="No"/>
    <s v="No"/>
    <x v="35"/>
    <s v="Yes"/>
    <s v="No"/>
    <s v="Fiber optic"/>
    <s v="No"/>
    <s v="Yes"/>
    <s v="No"/>
    <s v="No"/>
    <s v="No"/>
    <s v="No"/>
    <s v="Month-to-month"/>
    <s v="No"/>
    <x v="3"/>
    <s v="74.45"/>
    <s v="221.1"/>
    <x v="0"/>
  </r>
  <r>
    <x v="6923"/>
    <s v="Female"/>
    <n v="0"/>
    <s v="Yes"/>
    <s v="No"/>
    <x v="62"/>
    <s v="Yes"/>
    <s v="Yes"/>
    <s v="DSL"/>
    <s v="Yes"/>
    <s v="Yes"/>
    <s v="Yes"/>
    <s v="No"/>
    <s v="No"/>
    <s v="Yes"/>
    <s v="One year"/>
    <s v="No"/>
    <x v="2"/>
    <s v="74.1"/>
    <s v="3833.95"/>
    <x v="0"/>
  </r>
  <r>
    <x v="6924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35"/>
    <s v="69.35"/>
    <x v="1"/>
  </r>
  <r>
    <x v="6925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s v="18.8"/>
    <s v="294.95"/>
    <x v="0"/>
  </r>
  <r>
    <x v="6926"/>
    <s v="Female"/>
    <n v="0"/>
    <s v="No"/>
    <s v="No"/>
    <x v="39"/>
    <s v="Yes"/>
    <s v="No"/>
    <s v="Fiber optic"/>
    <s v="No"/>
    <s v="Yes"/>
    <s v="No"/>
    <s v="No"/>
    <s v="No"/>
    <s v="No"/>
    <s v="Month-to-month"/>
    <s v="Yes"/>
    <x v="0"/>
    <s v="73.85"/>
    <s v="4092.85"/>
    <x v="1"/>
  </r>
  <r>
    <x v="6927"/>
    <s v="Male"/>
    <n v="0"/>
    <s v="Yes"/>
    <s v="Yes"/>
    <x v="24"/>
    <s v="Yes"/>
    <s v="Yes"/>
    <s v="DSL"/>
    <s v="Yes"/>
    <s v="Yes"/>
    <s v="No"/>
    <s v="Yes"/>
    <s v="No"/>
    <s v="No"/>
    <s v="Month-to-month"/>
    <s v="No"/>
    <x v="3"/>
    <s v="64.4"/>
    <s v="316.9"/>
    <x v="0"/>
  </r>
  <r>
    <x v="6928"/>
    <s v="Male"/>
    <n v="0"/>
    <s v="Yes"/>
    <s v="Yes"/>
    <x v="43"/>
    <s v="Yes"/>
    <s v="No"/>
    <s v="DSL"/>
    <s v="No"/>
    <s v="Yes"/>
    <s v="Yes"/>
    <s v="No"/>
    <s v="No"/>
    <s v="No"/>
    <s v="One year"/>
    <s v="Yes"/>
    <x v="3"/>
    <s v="55.8"/>
    <s v="2651.2"/>
    <x v="0"/>
  </r>
  <r>
    <x v="6929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s v="20.05"/>
    <s v="471.7"/>
    <x v="0"/>
  </r>
  <r>
    <x v="6930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x v="3"/>
    <s v="75.15"/>
    <s v="216.75"/>
    <x v="1"/>
  </r>
  <r>
    <x v="6931"/>
    <s v="Male"/>
    <n v="0"/>
    <s v="No"/>
    <s v="No"/>
    <x v="11"/>
    <s v="Yes"/>
    <s v="No"/>
    <s v="Fiber optic"/>
    <s v="Yes"/>
    <s v="Yes"/>
    <s v="No"/>
    <s v="No"/>
    <s v="Yes"/>
    <s v="Yes"/>
    <s v="One year"/>
    <s v="No"/>
    <x v="2"/>
    <s v="99.15"/>
    <s v="5720.95"/>
    <x v="0"/>
  </r>
  <r>
    <x v="6932"/>
    <s v="Male"/>
    <n v="0"/>
    <s v="No"/>
    <s v="No"/>
    <x v="6"/>
    <s v="Yes"/>
    <s v="No"/>
    <s v="DSL"/>
    <s v="No"/>
    <s v="No"/>
    <s v="No"/>
    <s v="No"/>
    <s v="No"/>
    <s v="Yes"/>
    <s v="Month-to-month"/>
    <s v="Yes"/>
    <x v="2"/>
    <s v="56.75"/>
    <s v="503.25"/>
    <x v="0"/>
  </r>
  <r>
    <x v="6933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x v="0"/>
    <s v="69.6"/>
    <s v="69.6"/>
    <x v="1"/>
  </r>
  <r>
    <x v="6934"/>
    <s v="Male"/>
    <n v="0"/>
    <s v="Yes"/>
    <s v="No"/>
    <x v="16"/>
    <s v="Yes"/>
    <s v="Yes"/>
    <s v="Fiber optic"/>
    <s v="No"/>
    <s v="Yes"/>
    <s v="No"/>
    <s v="Yes"/>
    <s v="Yes"/>
    <s v="Yes"/>
    <s v="Two year"/>
    <s v="Yes"/>
    <x v="3"/>
    <s v="104.15"/>
    <s v="7365.3"/>
    <x v="0"/>
  </r>
  <r>
    <x v="6935"/>
    <s v="Female"/>
    <n v="0"/>
    <s v="Yes"/>
    <s v="Yes"/>
    <x v="45"/>
    <s v="Yes"/>
    <s v="Yes"/>
    <s v="Fiber optic"/>
    <s v="No"/>
    <s v="Yes"/>
    <s v="Yes"/>
    <s v="Yes"/>
    <s v="Yes"/>
    <s v="Yes"/>
    <s v="Two year"/>
    <s v="Yes"/>
    <x v="3"/>
    <s v="110.8"/>
    <s v="7245.9"/>
    <x v="0"/>
  </r>
  <r>
    <x v="6936"/>
    <s v="Male"/>
    <n v="0"/>
    <s v="Yes"/>
    <s v="Yes"/>
    <x v="24"/>
    <s v="Yes"/>
    <s v="Yes"/>
    <s v="Fiber optic"/>
    <s v="No"/>
    <s v="Yes"/>
    <s v="No"/>
    <s v="No"/>
    <s v="No"/>
    <s v="No"/>
    <s v="Month-to-month"/>
    <s v="Yes"/>
    <x v="0"/>
    <s v="80.15"/>
    <n v="385"/>
    <x v="1"/>
  </r>
  <r>
    <x v="6937"/>
    <s v="Female"/>
    <n v="0"/>
    <s v="No"/>
    <s v="No"/>
    <x v="7"/>
    <s v="No"/>
    <s v="No phone service"/>
    <s v="DSL"/>
    <s v="No"/>
    <s v="No"/>
    <s v="Yes"/>
    <s v="Yes"/>
    <s v="No"/>
    <s v="No"/>
    <s v="Month-to-month"/>
    <s v="Yes"/>
    <x v="1"/>
    <s v="35.75"/>
    <s v="961.4"/>
    <x v="0"/>
  </r>
  <r>
    <x v="6938"/>
    <s v="Female"/>
    <n v="0"/>
    <s v="Yes"/>
    <s v="Yes"/>
    <x v="56"/>
    <s v="Yes"/>
    <s v="Yes"/>
    <s v="DSL"/>
    <s v="No"/>
    <s v="No"/>
    <s v="Yes"/>
    <s v="Yes"/>
    <s v="No"/>
    <s v="Yes"/>
    <s v="Two year"/>
    <s v="Yes"/>
    <x v="2"/>
    <s v="69.9"/>
    <s v="4615.9"/>
    <x v="0"/>
  </r>
  <r>
    <x v="6939"/>
    <s v="Male"/>
    <n v="0"/>
    <s v="No"/>
    <s v="No"/>
    <x v="42"/>
    <s v="Yes"/>
    <s v="No"/>
    <s v="Fiber optic"/>
    <s v="Yes"/>
    <s v="No"/>
    <s v="No"/>
    <s v="Yes"/>
    <s v="No"/>
    <s v="Yes"/>
    <s v="One year"/>
    <s v="Yes"/>
    <x v="0"/>
    <s v="89.2"/>
    <s v="3251.3"/>
    <x v="0"/>
  </r>
  <r>
    <x v="6940"/>
    <s v="Female"/>
    <n v="0"/>
    <s v="Yes"/>
    <s v="Yes"/>
    <x v="21"/>
    <s v="No"/>
    <s v="No phone service"/>
    <s v="DSL"/>
    <s v="Yes"/>
    <s v="Yes"/>
    <s v="Yes"/>
    <s v="Yes"/>
    <s v="No"/>
    <s v="Yes"/>
    <s v="Two year"/>
    <s v="No"/>
    <x v="3"/>
    <s v="55.65"/>
    <s v="3880.05"/>
    <x v="0"/>
  </r>
  <r>
    <x v="6941"/>
    <s v="Female"/>
    <n v="0"/>
    <s v="Yes"/>
    <s v="Yes"/>
    <x v="59"/>
    <s v="No"/>
    <s v="No phone service"/>
    <s v="DSL"/>
    <s v="Yes"/>
    <s v="Yes"/>
    <s v="No"/>
    <s v="Yes"/>
    <s v="No"/>
    <s v="Yes"/>
    <s v="One year"/>
    <s v="Yes"/>
    <x v="2"/>
    <s v="50.7"/>
    <s v="3088.75"/>
    <x v="0"/>
  </r>
  <r>
    <x v="6942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n v="20"/>
    <n v="1396"/>
    <x v="0"/>
  </r>
  <r>
    <x v="6943"/>
    <s v="Female"/>
    <n v="0"/>
    <s v="Yes"/>
    <s v="Yes"/>
    <x v="0"/>
    <s v="No"/>
    <s v="No phone service"/>
    <s v="DSL"/>
    <s v="Yes"/>
    <s v="No"/>
    <s v="No"/>
    <s v="No"/>
    <s v="No"/>
    <s v="No"/>
    <s v="Month-to-month"/>
    <s v="No"/>
    <x v="2"/>
    <s v="30.5"/>
    <s v="30.5"/>
    <x v="1"/>
  </r>
  <r>
    <x v="6944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1"/>
    <s v="53.05"/>
    <x v="0"/>
  </r>
  <r>
    <x v="6945"/>
    <s v="Male"/>
    <n v="0"/>
    <s v="Yes"/>
    <s v="Yes"/>
    <x v="27"/>
    <s v="Yes"/>
    <s v="Yes"/>
    <s v="Fiber optic"/>
    <s v="No"/>
    <s v="Yes"/>
    <s v="No"/>
    <s v="No"/>
    <s v="Yes"/>
    <s v="Yes"/>
    <s v="Two year"/>
    <s v="No"/>
    <x v="2"/>
    <s v="98.3"/>
    <s v="6859.5"/>
    <x v="1"/>
  </r>
  <r>
    <x v="6946"/>
    <s v="Female"/>
    <n v="0"/>
    <s v="No"/>
    <s v="Yes"/>
    <x v="43"/>
    <s v="No"/>
    <s v="No phone service"/>
    <s v="DSL"/>
    <s v="No"/>
    <s v="Yes"/>
    <s v="Yes"/>
    <s v="No"/>
    <s v="No"/>
    <s v="Yes"/>
    <s v="Month-to-month"/>
    <s v="No"/>
    <x v="3"/>
    <s v="45.55"/>
    <s v="2108.35"/>
    <x v="0"/>
  </r>
  <r>
    <x v="6947"/>
    <s v="Male"/>
    <n v="0"/>
    <s v="Yes"/>
    <s v="Yes"/>
    <x v="47"/>
    <s v="Yes"/>
    <s v="Yes"/>
    <s v="Fiber optic"/>
    <s v="No"/>
    <s v="Yes"/>
    <s v="No"/>
    <s v="No"/>
    <s v="Yes"/>
    <s v="Yes"/>
    <s v="One year"/>
    <s v="Yes"/>
    <x v="3"/>
    <s v="101.05"/>
    <s v="6770.5"/>
    <x v="0"/>
  </r>
  <r>
    <x v="6948"/>
    <s v="Female"/>
    <n v="0"/>
    <s v="No"/>
    <s v="No"/>
    <x v="20"/>
    <s v="Yes"/>
    <s v="No"/>
    <s v="Fiber optic"/>
    <s v="Yes"/>
    <s v="No"/>
    <s v="Yes"/>
    <s v="Yes"/>
    <s v="Yes"/>
    <s v="Yes"/>
    <s v="One year"/>
    <s v="Yes"/>
    <x v="0"/>
    <s v="103.7"/>
    <s v="4730.6"/>
    <x v="0"/>
  </r>
  <r>
    <x v="6949"/>
    <s v="Male"/>
    <n v="0"/>
    <s v="Yes"/>
    <s v="Yes"/>
    <x v="48"/>
    <s v="No"/>
    <s v="No phone service"/>
    <s v="DSL"/>
    <s v="No"/>
    <s v="No"/>
    <s v="Yes"/>
    <s v="Yes"/>
    <s v="No"/>
    <s v="No"/>
    <s v="One year"/>
    <s v="Yes"/>
    <x v="1"/>
    <s v="36.25"/>
    <s v="1151.05"/>
    <x v="0"/>
  </r>
  <r>
    <x v="6950"/>
    <s v="Female"/>
    <n v="0"/>
    <s v="Yes"/>
    <s v="Yes"/>
    <x v="24"/>
    <s v="Yes"/>
    <s v="No"/>
    <s v="DSL"/>
    <s v="Yes"/>
    <s v="No"/>
    <s v="No"/>
    <s v="No"/>
    <s v="No"/>
    <s v="No"/>
    <s v="Month-to-month"/>
    <s v="Yes"/>
    <x v="1"/>
    <s v="49.4"/>
    <s v="232.55"/>
    <x v="0"/>
  </r>
  <r>
    <x v="6951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s v="19.9"/>
    <s v="1022.6"/>
    <x v="0"/>
  </r>
  <r>
    <x v="6952"/>
    <s v="Female"/>
    <n v="0"/>
    <s v="No"/>
    <s v="No"/>
    <x v="43"/>
    <s v="Yes"/>
    <s v="Yes"/>
    <s v="Fiber optic"/>
    <s v="No"/>
    <s v="Yes"/>
    <s v="Yes"/>
    <s v="No"/>
    <s v="Yes"/>
    <s v="Yes"/>
    <s v="Month-to-month"/>
    <s v="Yes"/>
    <x v="2"/>
    <s v="107.4"/>
    <s v="5121.3"/>
    <x v="1"/>
  </r>
  <r>
    <x v="6953"/>
    <s v="Female"/>
    <n v="1"/>
    <s v="No"/>
    <s v="No"/>
    <x v="9"/>
    <s v="Yes"/>
    <s v="Yes"/>
    <s v="Fiber optic"/>
    <s v="No"/>
    <s v="No"/>
    <s v="No"/>
    <s v="No"/>
    <s v="No"/>
    <s v="Yes"/>
    <s v="Month-to-month"/>
    <s v="Yes"/>
    <x v="0"/>
    <n v="82"/>
    <s v="1127.2"/>
    <x v="1"/>
  </r>
  <r>
    <x v="6954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19.8"/>
    <s v="309.4"/>
    <x v="0"/>
  </r>
  <r>
    <x v="6955"/>
    <s v="Female"/>
    <n v="0"/>
    <s v="No"/>
    <s v="No"/>
    <x v="18"/>
    <s v="Yes"/>
    <s v="No"/>
    <s v="DSL"/>
    <s v="No"/>
    <s v="No"/>
    <s v="No"/>
    <s v="No"/>
    <s v="No"/>
    <s v="No"/>
    <s v="Month-to-month"/>
    <s v="Yes"/>
    <x v="0"/>
    <s v="45.05"/>
    <s v="523.1"/>
    <x v="0"/>
  </r>
  <r>
    <x v="6956"/>
    <s v="Male"/>
    <n v="1"/>
    <s v="No"/>
    <s v="No"/>
    <x v="56"/>
    <s v="Yes"/>
    <s v="Yes"/>
    <s v="DSL"/>
    <s v="Yes"/>
    <s v="Yes"/>
    <s v="No"/>
    <s v="Yes"/>
    <s v="No"/>
    <s v="No"/>
    <s v="Two year"/>
    <s v="Yes"/>
    <x v="2"/>
    <s v="64.55"/>
    <s v="4250.1"/>
    <x v="0"/>
  </r>
  <r>
    <x v="6957"/>
    <s v="Male"/>
    <n v="0"/>
    <s v="No"/>
    <s v="No"/>
    <x v="34"/>
    <s v="Yes"/>
    <s v="No"/>
    <s v="Fiber optic"/>
    <s v="No"/>
    <s v="No"/>
    <s v="No"/>
    <s v="Yes"/>
    <s v="Yes"/>
    <s v="No"/>
    <s v="Month-to-month"/>
    <s v="No"/>
    <x v="0"/>
    <s v="86.25"/>
    <s v="770.5"/>
    <x v="0"/>
  </r>
  <r>
    <x v="6958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19.75"/>
    <s v="246.7"/>
    <x v="0"/>
  </r>
  <r>
    <x v="6959"/>
    <s v="Female"/>
    <n v="0"/>
    <s v="No"/>
    <s v="No"/>
    <x v="46"/>
    <s v="Yes"/>
    <s v="No"/>
    <s v="Fiber optic"/>
    <s v="No"/>
    <s v="No"/>
    <s v="No"/>
    <s v="No"/>
    <s v="Yes"/>
    <s v="Yes"/>
    <s v="One year"/>
    <s v="Yes"/>
    <x v="1"/>
    <s v="89.1"/>
    <n v="3342"/>
    <x v="0"/>
  </r>
  <r>
    <x v="6960"/>
    <s v="Female"/>
    <n v="1"/>
    <s v="Yes"/>
    <s v="No"/>
    <x v="41"/>
    <s v="Yes"/>
    <s v="Yes"/>
    <s v="Fiber optic"/>
    <s v="No"/>
    <s v="Yes"/>
    <s v="Yes"/>
    <s v="No"/>
    <s v="Yes"/>
    <s v="No"/>
    <s v="Month-to-month"/>
    <s v="Yes"/>
    <x v="0"/>
    <s v="95.55"/>
    <s v="3930.6"/>
    <x v="0"/>
  </r>
  <r>
    <x v="6961"/>
    <s v="Female"/>
    <n v="0"/>
    <s v="Yes"/>
    <s v="No"/>
    <x v="65"/>
    <s v="Yes"/>
    <s v="Yes"/>
    <s v="Fiber optic"/>
    <s v="No"/>
    <s v="No"/>
    <s v="No"/>
    <s v="No"/>
    <s v="No"/>
    <s v="No"/>
    <s v="Month-to-month"/>
    <s v="Yes"/>
    <x v="3"/>
    <s v="75.4"/>
    <s v="1747.85"/>
    <x v="1"/>
  </r>
  <r>
    <x v="6962"/>
    <s v="Female"/>
    <n v="1"/>
    <s v="Yes"/>
    <s v="No"/>
    <x v="23"/>
    <s v="Yes"/>
    <s v="No"/>
    <s v="Fiber optic"/>
    <s v="Yes"/>
    <s v="No"/>
    <s v="Yes"/>
    <s v="No"/>
    <s v="Yes"/>
    <s v="Yes"/>
    <s v="Month-to-month"/>
    <s v="Yes"/>
    <x v="0"/>
    <s v="101.25"/>
    <s v="2754.45"/>
    <x v="1"/>
  </r>
  <r>
    <x v="6963"/>
    <s v="Male"/>
    <n v="0"/>
    <s v="Yes"/>
    <s v="Yes"/>
    <x v="34"/>
    <s v="Yes"/>
    <s v="Yes"/>
    <s v="Fiber optic"/>
    <s v="No"/>
    <s v="Yes"/>
    <s v="Yes"/>
    <s v="No"/>
    <s v="Yes"/>
    <s v="Yes"/>
    <s v="Month-to-month"/>
    <s v="Yes"/>
    <x v="3"/>
    <s v="102.6"/>
    <s v="897.75"/>
    <x v="0"/>
  </r>
  <r>
    <x v="6964"/>
    <s v="Female"/>
    <n v="0"/>
    <s v="Yes"/>
    <s v="No"/>
    <x v="12"/>
    <s v="No"/>
    <s v="No phone service"/>
    <s v="DSL"/>
    <s v="No"/>
    <s v="Yes"/>
    <s v="No"/>
    <s v="Yes"/>
    <s v="Yes"/>
    <s v="Yes"/>
    <s v="One year"/>
    <s v="Yes"/>
    <x v="3"/>
    <s v="56.3"/>
    <s v="2780.6"/>
    <x v="0"/>
  </r>
  <r>
    <x v="6965"/>
    <s v="Female"/>
    <n v="1"/>
    <s v="Yes"/>
    <s v="No"/>
    <x v="59"/>
    <s v="Yes"/>
    <s v="Yes"/>
    <s v="Fiber optic"/>
    <s v="Yes"/>
    <s v="Yes"/>
    <s v="Yes"/>
    <s v="Yes"/>
    <s v="No"/>
    <s v="No"/>
    <s v="Month-to-month"/>
    <s v="Yes"/>
    <x v="3"/>
    <s v="94.2"/>
    <s v="5895.45"/>
    <x v="0"/>
  </r>
  <r>
    <x v="6966"/>
    <s v="Male"/>
    <n v="0"/>
    <s v="No"/>
    <s v="Yes"/>
    <x v="37"/>
    <s v="No"/>
    <s v="No phone service"/>
    <s v="DSL"/>
    <s v="Yes"/>
    <s v="Yes"/>
    <s v="No"/>
    <s v="No"/>
    <s v="Yes"/>
    <s v="No"/>
    <s v="One year"/>
    <s v="Yes"/>
    <x v="2"/>
    <s v="43.05"/>
    <s v="2208.05"/>
    <x v="0"/>
  </r>
  <r>
    <x v="6967"/>
    <s v="Male"/>
    <n v="1"/>
    <s v="No"/>
    <s v="No"/>
    <x v="13"/>
    <s v="Yes"/>
    <s v="Yes"/>
    <s v="Fiber optic"/>
    <s v="No"/>
    <s v="Yes"/>
    <s v="No"/>
    <s v="No"/>
    <s v="Yes"/>
    <s v="No"/>
    <s v="Month-to-month"/>
    <s v="Yes"/>
    <x v="0"/>
    <s v="89.5"/>
    <s v="2196.15"/>
    <x v="1"/>
  </r>
  <r>
    <x v="6968"/>
    <s v="Female"/>
    <n v="1"/>
    <s v="No"/>
    <s v="No"/>
    <x v="5"/>
    <s v="Yes"/>
    <s v="Yes"/>
    <s v="Fiber optic"/>
    <s v="No"/>
    <s v="No"/>
    <s v="No"/>
    <s v="No"/>
    <s v="No"/>
    <s v="No"/>
    <s v="Month-to-month"/>
    <s v="Yes"/>
    <x v="2"/>
    <s v="74.4"/>
    <s v="1692.6"/>
    <x v="1"/>
  </r>
  <r>
    <x v="696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s v="20.5"/>
    <s v="20.5"/>
    <x v="1"/>
  </r>
  <r>
    <x v="6970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x v="0"/>
    <s v="74.35"/>
    <s v="265.35"/>
    <x v="1"/>
  </r>
  <r>
    <x v="6971"/>
    <s v="Female"/>
    <n v="1"/>
    <s v="Yes"/>
    <s v="No"/>
    <x v="32"/>
    <s v="Yes"/>
    <s v="Yes"/>
    <s v="Fiber optic"/>
    <s v="No"/>
    <s v="No"/>
    <s v="No"/>
    <s v="Yes"/>
    <s v="Yes"/>
    <s v="Yes"/>
    <s v="Month-to-month"/>
    <s v="No"/>
    <x v="2"/>
    <s v="99.75"/>
    <s v="1836.25"/>
    <x v="1"/>
  </r>
  <r>
    <x v="6972"/>
    <s v="Female"/>
    <n v="1"/>
    <s v="No"/>
    <s v="No"/>
    <x v="39"/>
    <s v="Yes"/>
    <s v="Yes"/>
    <s v="Fiber optic"/>
    <s v="No"/>
    <s v="Yes"/>
    <s v="Yes"/>
    <s v="Yes"/>
    <s v="Yes"/>
    <s v="Yes"/>
    <s v="One year"/>
    <s v="Yes"/>
    <x v="0"/>
    <s v="111.95"/>
    <s v="6418.9"/>
    <x v="1"/>
  </r>
  <r>
    <x v="6973"/>
    <s v="Female"/>
    <n v="1"/>
    <s v="Yes"/>
    <s v="No"/>
    <x v="62"/>
    <s v="Yes"/>
    <s v="No"/>
    <s v="Fiber optic"/>
    <s v="No"/>
    <s v="Yes"/>
    <s v="Yes"/>
    <s v="Yes"/>
    <s v="Yes"/>
    <s v="No"/>
    <s v="One year"/>
    <s v="Yes"/>
    <x v="0"/>
    <n v="94"/>
    <s v="4871.45"/>
    <x v="0"/>
  </r>
  <r>
    <x v="6974"/>
    <s v="Female"/>
    <n v="0"/>
    <s v="Yes"/>
    <s v="No"/>
    <x v="69"/>
    <s v="Yes"/>
    <s v="Yes"/>
    <s v="Fiber optic"/>
    <s v="No"/>
    <s v="No"/>
    <s v="Yes"/>
    <s v="No"/>
    <s v="Yes"/>
    <s v="Yes"/>
    <s v="One year"/>
    <s v="Yes"/>
    <x v="0"/>
    <s v="98.85"/>
    <s v="4947.55"/>
    <x v="0"/>
  </r>
  <r>
    <x v="6975"/>
    <s v="Female"/>
    <n v="0"/>
    <s v="Yes"/>
    <s v="Yes"/>
    <x v="65"/>
    <s v="Yes"/>
    <s v="Yes"/>
    <s v="DSL"/>
    <s v="Yes"/>
    <s v="Yes"/>
    <s v="Yes"/>
    <s v="No"/>
    <s v="No"/>
    <s v="No"/>
    <s v="Two year"/>
    <s v="No"/>
    <x v="0"/>
    <s v="64.35"/>
    <s v="1558.65"/>
    <x v="0"/>
  </r>
  <r>
    <x v="6976"/>
    <s v="Female"/>
    <n v="0"/>
    <s v="Yes"/>
    <s v="No"/>
    <x v="8"/>
    <s v="Yes"/>
    <s v="No"/>
    <s v="DSL"/>
    <s v="Yes"/>
    <s v="Yes"/>
    <s v="Yes"/>
    <s v="No"/>
    <s v="Yes"/>
    <s v="No"/>
    <s v="Two year"/>
    <s v="Yes"/>
    <x v="3"/>
    <n v="72"/>
    <s v="4284.2"/>
    <x v="0"/>
  </r>
  <r>
    <x v="6977"/>
    <s v="Male"/>
    <n v="0"/>
    <s v="No"/>
    <s v="No"/>
    <x v="65"/>
    <s v="Yes"/>
    <s v="No"/>
    <s v="DSL"/>
    <s v="No"/>
    <s v="Yes"/>
    <s v="No"/>
    <s v="No"/>
    <s v="No"/>
    <s v="No"/>
    <s v="Month-to-month"/>
    <s v="Yes"/>
    <x v="1"/>
    <s v="49.7"/>
    <s v="1218.25"/>
    <x v="0"/>
  </r>
  <r>
    <x v="6978"/>
    <s v="Female"/>
    <n v="0"/>
    <s v="Yes"/>
    <s v="Yes"/>
    <x v="27"/>
    <s v="Yes"/>
    <s v="Yes"/>
    <s v="DSL"/>
    <s v="Yes"/>
    <s v="Yes"/>
    <s v="Yes"/>
    <s v="Yes"/>
    <s v="Yes"/>
    <s v="No"/>
    <s v="Two year"/>
    <s v="No"/>
    <x v="0"/>
    <s v="80.7"/>
    <s v="5617.95"/>
    <x v="0"/>
  </r>
  <r>
    <x v="6979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No"/>
    <x v="1"/>
    <s v="24.2"/>
    <s v="24.2"/>
    <x v="0"/>
  </r>
  <r>
    <x v="6980"/>
    <s v="Male"/>
    <n v="1"/>
    <s v="No"/>
    <s v="No"/>
    <x v="10"/>
    <s v="No"/>
    <s v="No phone service"/>
    <s v="DSL"/>
    <s v="No"/>
    <s v="Yes"/>
    <s v="No"/>
    <s v="No"/>
    <s v="Yes"/>
    <s v="No"/>
    <s v="Month-to-month"/>
    <s v="Yes"/>
    <x v="1"/>
    <n v="39"/>
    <s v="679.85"/>
    <x v="1"/>
  </r>
  <r>
    <x v="6981"/>
    <s v="Female"/>
    <n v="0"/>
    <s v="No"/>
    <s v="No"/>
    <x v="4"/>
    <s v="Yes"/>
    <s v="No"/>
    <s v="DSL"/>
    <s v="No"/>
    <s v="Yes"/>
    <s v="No"/>
    <s v="Yes"/>
    <s v="Yes"/>
    <s v="No"/>
    <s v="Month-to-month"/>
    <s v="Yes"/>
    <x v="0"/>
    <s v="65.45"/>
    <s v="554.45"/>
    <x v="0"/>
  </r>
  <r>
    <x v="6982"/>
    <s v="Female"/>
    <n v="0"/>
    <s v="Yes"/>
    <s v="Yes"/>
    <x v="21"/>
    <s v="Yes"/>
    <s v="No"/>
    <s v="DSL"/>
    <s v="Yes"/>
    <s v="Yes"/>
    <s v="Yes"/>
    <s v="Yes"/>
    <s v="No"/>
    <s v="Yes"/>
    <s v="Two year"/>
    <s v="Yes"/>
    <x v="0"/>
    <s v="74.35"/>
    <s v="5237.4"/>
    <x v="0"/>
  </r>
  <r>
    <x v="6983"/>
    <s v="Female"/>
    <n v="0"/>
    <s v="No"/>
    <s v="No"/>
    <x v="57"/>
    <s v="Yes"/>
    <s v="No"/>
    <s v="Fiber optic"/>
    <s v="No"/>
    <s v="Yes"/>
    <s v="Yes"/>
    <s v="Yes"/>
    <s v="No"/>
    <s v="No"/>
    <s v="Month-to-month"/>
    <s v="No"/>
    <x v="2"/>
    <s v="83.2"/>
    <s v="2032.3"/>
    <x v="0"/>
  </r>
  <r>
    <x v="6984"/>
    <s v="Male"/>
    <n v="0"/>
    <s v="No"/>
    <s v="Yes"/>
    <x v="36"/>
    <s v="No"/>
    <s v="No phone service"/>
    <s v="DSL"/>
    <s v="No"/>
    <s v="No"/>
    <s v="No"/>
    <s v="No"/>
    <s v="No"/>
    <s v="No"/>
    <s v="Month-to-month"/>
    <s v="No"/>
    <x v="3"/>
    <n v="25"/>
    <s v="789.2"/>
    <x v="0"/>
  </r>
  <r>
    <x v="6985"/>
    <s v="Male"/>
    <n v="0"/>
    <s v="Yes"/>
    <s v="Yes"/>
    <x v="50"/>
    <s v="No"/>
    <s v="No phone service"/>
    <s v="DSL"/>
    <s v="Yes"/>
    <s v="No"/>
    <s v="Yes"/>
    <s v="Yes"/>
    <s v="No"/>
    <s v="No"/>
    <s v="One year"/>
    <s v="Yes"/>
    <x v="0"/>
    <s v="40.2"/>
    <s v="1525.35"/>
    <x v="0"/>
  </r>
  <r>
    <x v="6986"/>
    <s v="Female"/>
    <n v="0"/>
    <s v="Yes"/>
    <s v="No"/>
    <x v="19"/>
    <s v="Yes"/>
    <s v="Yes"/>
    <s v="Fiber optic"/>
    <s v="No"/>
    <s v="Yes"/>
    <s v="No"/>
    <s v="Yes"/>
    <s v="Yes"/>
    <s v="No"/>
    <s v="Month-to-month"/>
    <s v="Yes"/>
    <x v="3"/>
    <s v="94.1"/>
    <s v="2804.45"/>
    <x v="1"/>
  </r>
  <r>
    <x v="6987"/>
    <s v="Female"/>
    <n v="1"/>
    <s v="No"/>
    <s v="No"/>
    <x v="42"/>
    <s v="Yes"/>
    <s v="Yes"/>
    <s v="Fiber optic"/>
    <s v="Yes"/>
    <s v="Yes"/>
    <s v="Yes"/>
    <s v="No"/>
    <s v="Yes"/>
    <s v="Yes"/>
    <s v="One year"/>
    <s v="Yes"/>
    <x v="0"/>
    <s v="108.35"/>
    <s v="3726.15"/>
    <x v="0"/>
  </r>
  <r>
    <x v="6988"/>
    <s v="Female"/>
    <n v="0"/>
    <s v="Yes"/>
    <s v="Yes"/>
    <x v="57"/>
    <s v="Yes"/>
    <s v="Yes"/>
    <s v="DSL"/>
    <s v="No"/>
    <s v="Yes"/>
    <s v="No"/>
    <s v="Yes"/>
    <s v="Yes"/>
    <s v="No"/>
    <s v="Month-to-month"/>
    <s v="Yes"/>
    <x v="3"/>
    <s v="69.5"/>
    <s v="1652.1"/>
    <x v="0"/>
  </r>
  <r>
    <x v="6989"/>
    <s v="Female"/>
    <n v="0"/>
    <s v="Yes"/>
    <s v="Yes"/>
    <x v="61"/>
    <s v="Yes"/>
    <s v="Yes"/>
    <s v="DSL"/>
    <s v="Yes"/>
    <s v="No"/>
    <s v="No"/>
    <s v="No"/>
    <s v="Yes"/>
    <s v="Yes"/>
    <s v="One year"/>
    <s v="No"/>
    <x v="2"/>
    <n v="76"/>
    <s v="1588.75"/>
    <x v="0"/>
  </r>
  <r>
    <x v="6990"/>
    <s v="Male"/>
    <n v="0"/>
    <s v="Yes"/>
    <s v="No"/>
    <x v="51"/>
    <s v="Yes"/>
    <s v="No"/>
    <s v="Fiber optic"/>
    <s v="Yes"/>
    <s v="No"/>
    <s v="No"/>
    <s v="No"/>
    <s v="Yes"/>
    <s v="Yes"/>
    <s v="Month-to-month"/>
    <s v="Yes"/>
    <x v="0"/>
    <s v="93.6"/>
    <s v="3366.05"/>
    <x v="0"/>
  </r>
  <r>
    <x v="6991"/>
    <s v="Female"/>
    <n v="0"/>
    <s v="No"/>
    <s v="No"/>
    <x v="4"/>
    <s v="Yes"/>
    <s v="Yes"/>
    <s v="Fiber optic"/>
    <s v="No"/>
    <s v="No"/>
    <s v="No"/>
    <s v="No"/>
    <s v="Yes"/>
    <s v="Yes"/>
    <s v="Month-to-month"/>
    <s v="No"/>
    <x v="2"/>
    <s v="95.65"/>
    <s v="778.1"/>
    <x v="1"/>
  </r>
  <r>
    <x v="6992"/>
    <s v="Male"/>
    <n v="0"/>
    <s v="Yes"/>
    <s v="Yes"/>
    <x v="16"/>
    <s v="Yes"/>
    <s v="Yes"/>
    <s v="Fiber optic"/>
    <s v="No"/>
    <s v="Yes"/>
    <s v="No"/>
    <s v="No"/>
    <s v="Yes"/>
    <s v="Yes"/>
    <s v="One year"/>
    <s v="No"/>
    <x v="2"/>
    <s v="100.55"/>
    <s v="7113.75"/>
    <x v="0"/>
  </r>
  <r>
    <x v="6993"/>
    <s v="Female"/>
    <n v="1"/>
    <s v="Yes"/>
    <s v="No"/>
    <x v="37"/>
    <s v="Yes"/>
    <s v="Yes"/>
    <s v="Fiber optic"/>
    <s v="No"/>
    <s v="Yes"/>
    <s v="No"/>
    <s v="No"/>
    <s v="Yes"/>
    <s v="No"/>
    <s v="Month-to-month"/>
    <s v="Yes"/>
    <x v="0"/>
    <s v="88.05"/>
    <s v="4367.35"/>
    <x v="1"/>
  </r>
  <r>
    <x v="6994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s v="24.45"/>
    <s v="993.15"/>
    <x v="0"/>
  </r>
  <r>
    <x v="6995"/>
    <s v="Male"/>
    <n v="0"/>
    <s v="No"/>
    <s v="Yes"/>
    <x v="58"/>
    <s v="Yes"/>
    <s v="Yes"/>
    <s v="DSL"/>
    <s v="Yes"/>
    <s v="Yes"/>
    <s v="Yes"/>
    <s v="Yes"/>
    <s v="Yes"/>
    <s v="Yes"/>
    <s v="Two year"/>
    <s v="No"/>
    <x v="1"/>
    <s v="89.55"/>
    <s v="5012.35"/>
    <x v="0"/>
  </r>
  <r>
    <x v="6996"/>
    <s v="Female"/>
    <n v="0"/>
    <s v="Yes"/>
    <s v="Yes"/>
    <x v="52"/>
    <s v="Yes"/>
    <s v="No"/>
    <s v="DSL"/>
    <s v="No"/>
    <s v="Yes"/>
    <s v="No"/>
    <s v="Yes"/>
    <s v="No"/>
    <s v="Yes"/>
    <s v="One year"/>
    <s v="Yes"/>
    <x v="2"/>
    <s v="66.5"/>
    <s v="2728.6"/>
    <x v="1"/>
  </r>
  <r>
    <x v="6997"/>
    <s v="Female"/>
    <n v="0"/>
    <s v="Yes"/>
    <s v="No"/>
    <x v="23"/>
    <s v="Yes"/>
    <s v="No"/>
    <s v="Fiber optic"/>
    <s v="No"/>
    <s v="Yes"/>
    <s v="No"/>
    <s v="No"/>
    <s v="No"/>
    <s v="No"/>
    <s v="Month-to-month"/>
    <s v="Yes"/>
    <x v="0"/>
    <s v="76.1"/>
    <s v="2093.4"/>
    <x v="0"/>
  </r>
  <r>
    <x v="6998"/>
    <s v="Female"/>
    <n v="0"/>
    <s v="No"/>
    <s v="No"/>
    <x v="9"/>
    <s v="Yes"/>
    <s v="No"/>
    <s v="Fiber optic"/>
    <s v="No"/>
    <s v="No"/>
    <s v="No"/>
    <s v="No"/>
    <s v="No"/>
    <s v="Yes"/>
    <s v="Month-to-month"/>
    <s v="Yes"/>
    <x v="0"/>
    <s v="80.5"/>
    <s v="1011.8"/>
    <x v="0"/>
  </r>
  <r>
    <x v="6999"/>
    <s v="Male"/>
    <n v="0"/>
    <s v="No"/>
    <s v="No"/>
    <x v="35"/>
    <s v="No"/>
    <s v="No phone service"/>
    <s v="DSL"/>
    <s v="Yes"/>
    <s v="Yes"/>
    <s v="No"/>
    <s v="No"/>
    <s v="No"/>
    <s v="No"/>
    <s v="Month-to-month"/>
    <s v="Yes"/>
    <x v="1"/>
    <s v="35.45"/>
    <s v="106.85"/>
    <x v="1"/>
  </r>
  <r>
    <x v="7000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s v="20.55"/>
    <s v="1343.4"/>
    <x v="0"/>
  </r>
  <r>
    <x v="7001"/>
    <s v="Male"/>
    <n v="0"/>
    <s v="No"/>
    <s v="No"/>
    <x v="35"/>
    <s v="Yes"/>
    <s v="No"/>
    <s v="DSL"/>
    <s v="No"/>
    <s v="Yes"/>
    <s v="No"/>
    <s v="No"/>
    <s v="No"/>
    <s v="No"/>
    <s v="Month-to-month"/>
    <s v="Yes"/>
    <x v="1"/>
    <s v="49.9"/>
    <s v="130.1"/>
    <x v="1"/>
  </r>
  <r>
    <x v="7002"/>
    <s v="Female"/>
    <n v="0"/>
    <s v="Yes"/>
    <s v="No"/>
    <x v="38"/>
    <s v="Yes"/>
    <s v="Yes"/>
    <s v="Fiber optic"/>
    <s v="No"/>
    <s v="Yes"/>
    <s v="No"/>
    <s v="Yes"/>
    <s v="Yes"/>
    <s v="Yes"/>
    <s v="Two year"/>
    <s v="Yes"/>
    <x v="2"/>
    <s v="105.4"/>
    <s v="6794.75"/>
    <x v="0"/>
  </r>
  <r>
    <x v="7003"/>
    <s v="Male"/>
    <n v="0"/>
    <s v="No"/>
    <s v="No"/>
    <x v="70"/>
    <s v="No"/>
    <s v="No phone service"/>
    <s v="DSL"/>
    <s v="No"/>
    <s v="No"/>
    <s v="Yes"/>
    <s v="Yes"/>
    <s v="No"/>
    <s v="No"/>
    <s v="Month-to-month"/>
    <s v="No"/>
    <x v="0"/>
    <s v="35.75"/>
    <s v="1022.5"/>
    <x v="0"/>
  </r>
  <r>
    <x v="7004"/>
    <s v="Male"/>
    <n v="0"/>
    <s v="No"/>
    <s v="No"/>
    <x v="46"/>
    <s v="Yes"/>
    <s v="Yes"/>
    <s v="Fiber optic"/>
    <s v="No"/>
    <s v="Yes"/>
    <s v="Yes"/>
    <s v="No"/>
    <s v="No"/>
    <s v="Yes"/>
    <s v="Month-to-month"/>
    <s v="Yes"/>
    <x v="3"/>
    <s v="95.1"/>
    <s v="3691.2"/>
    <x v="0"/>
  </r>
  <r>
    <x v="7005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s v="19.3"/>
    <s v="486.2"/>
    <x v="0"/>
  </r>
  <r>
    <x v="7006"/>
    <s v="Male"/>
    <n v="0"/>
    <s v="No"/>
    <s v="No"/>
    <x v="63"/>
    <s v="Yes"/>
    <s v="Yes"/>
    <s v="Fiber optic"/>
    <s v="No"/>
    <s v="Yes"/>
    <s v="Yes"/>
    <s v="No"/>
    <s v="Yes"/>
    <s v="Yes"/>
    <s v="Month-to-month"/>
    <s v="Yes"/>
    <x v="3"/>
    <s v="104.5"/>
    <s v="4036.85"/>
    <x v="1"/>
  </r>
  <r>
    <x v="7007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x v="2"/>
    <s v="63.1"/>
    <s v="4685.55"/>
    <x v="0"/>
  </r>
  <r>
    <x v="7008"/>
    <s v="Female"/>
    <n v="1"/>
    <s v="No"/>
    <s v="No"/>
    <x v="35"/>
    <s v="Yes"/>
    <s v="Yes"/>
    <s v="Fiber optic"/>
    <s v="No"/>
    <s v="No"/>
    <s v="No"/>
    <s v="No"/>
    <s v="No"/>
    <s v="No"/>
    <s v="Month-to-month"/>
    <s v="Yes"/>
    <x v="3"/>
    <s v="75.05"/>
    <s v="256.25"/>
    <x v="1"/>
  </r>
  <r>
    <x v="7009"/>
    <s v="Male"/>
    <n v="0"/>
    <s v="No"/>
    <s v="No"/>
    <x v="57"/>
    <s v="Yes"/>
    <s v="Yes"/>
    <s v="Fiber optic"/>
    <s v="No"/>
    <s v="No"/>
    <s v="Yes"/>
    <s v="No"/>
    <s v="No"/>
    <s v="No"/>
    <s v="Month-to-month"/>
    <s v="Yes"/>
    <x v="0"/>
    <n v="81"/>
    <s v="1917.1"/>
    <x v="1"/>
  </r>
  <r>
    <x v="7010"/>
    <s v="Female"/>
    <n v="1"/>
    <s v="Yes"/>
    <s v="No"/>
    <x v="0"/>
    <s v="Yes"/>
    <s v="Yes"/>
    <s v="Fiber optic"/>
    <s v="No"/>
    <s v="No"/>
    <s v="No"/>
    <s v="No"/>
    <s v="No"/>
    <s v="No"/>
    <s v="Month-to-month"/>
    <s v="Yes"/>
    <x v="0"/>
    <s v="74.45"/>
    <s v="74.45"/>
    <x v="1"/>
  </r>
  <r>
    <x v="7011"/>
    <s v="Female"/>
    <n v="0"/>
    <s v="No"/>
    <s v="No"/>
    <x v="54"/>
    <s v="Yes"/>
    <s v="No"/>
    <s v="DSL"/>
    <s v="Yes"/>
    <s v="Yes"/>
    <s v="No"/>
    <s v="Yes"/>
    <s v="No"/>
    <s v="No"/>
    <s v="Month-to-month"/>
    <s v="Yes"/>
    <x v="1"/>
    <s v="60.4"/>
    <s v="272.15"/>
    <x v="1"/>
  </r>
  <r>
    <x v="7012"/>
    <s v="Female"/>
    <n v="0"/>
    <s v="Yes"/>
    <s v="No"/>
    <x v="8"/>
    <s v="Yes"/>
    <s v="Yes"/>
    <s v="DSL"/>
    <s v="Yes"/>
    <s v="Yes"/>
    <s v="No"/>
    <s v="Yes"/>
    <s v="Yes"/>
    <s v="Yes"/>
    <s v="Two year"/>
    <s v="Yes"/>
    <x v="0"/>
    <s v="84.95"/>
    <s v="5150.55"/>
    <x v="0"/>
  </r>
  <r>
    <x v="7013"/>
    <s v="Female"/>
    <n v="0"/>
    <s v="No"/>
    <s v="No"/>
    <x v="63"/>
    <s v="Yes"/>
    <s v="Yes"/>
    <s v="Fiber optic"/>
    <s v="No"/>
    <s v="Yes"/>
    <s v="Yes"/>
    <s v="No"/>
    <s v="Yes"/>
    <s v="No"/>
    <s v="Month-to-month"/>
    <s v="Yes"/>
    <x v="2"/>
    <s v="93.4"/>
    <s v="3756.4"/>
    <x v="0"/>
  </r>
  <r>
    <x v="7014"/>
    <s v="Male"/>
    <n v="0"/>
    <s v="No"/>
    <s v="No"/>
    <x v="52"/>
    <s v="Yes"/>
    <s v="Yes"/>
    <s v="Fiber optic"/>
    <s v="No"/>
    <s v="Yes"/>
    <s v="No"/>
    <s v="No"/>
    <s v="Yes"/>
    <s v="No"/>
    <s v="Month-to-month"/>
    <s v="Yes"/>
    <x v="0"/>
    <s v="89.2"/>
    <s v="3645.75"/>
    <x v="0"/>
  </r>
  <r>
    <x v="7015"/>
    <s v="Male"/>
    <n v="1"/>
    <s v="Yes"/>
    <s v="No"/>
    <x v="1"/>
    <s v="Yes"/>
    <s v="No"/>
    <s v="Fiber optic"/>
    <s v="No"/>
    <s v="No"/>
    <s v="Yes"/>
    <s v="No"/>
    <s v="Yes"/>
    <s v="No"/>
    <s v="Month-to-month"/>
    <s v="Yes"/>
    <x v="3"/>
    <s v="85.2"/>
    <s v="2874.45"/>
    <x v="0"/>
  </r>
  <r>
    <x v="7016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x v="0"/>
    <s v="49.95"/>
    <s v="49.95"/>
    <x v="0"/>
  </r>
  <r>
    <x v="7017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s v="20.65"/>
    <s v="1020.75"/>
    <x v="0"/>
  </r>
  <r>
    <x v="7018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x v="1"/>
    <s v="70.65"/>
    <s v="70.65"/>
    <x v="1"/>
  </r>
  <r>
    <x v="7019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s v="20.15"/>
    <n v="826"/>
    <x v="0"/>
  </r>
  <r>
    <x v="7020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s v="19.2"/>
    <n v="239"/>
    <x v="0"/>
  </r>
  <r>
    <x v="7021"/>
    <s v="Male"/>
    <n v="0"/>
    <s v="No"/>
    <s v="No"/>
    <x v="18"/>
    <s v="Yes"/>
    <s v="No"/>
    <s v="DSL"/>
    <s v="No"/>
    <s v="No"/>
    <s v="No"/>
    <s v="Yes"/>
    <s v="Yes"/>
    <s v="No"/>
    <s v="One year"/>
    <s v="Yes"/>
    <x v="0"/>
    <s v="59.8"/>
    <s v="727.8"/>
    <x v="1"/>
  </r>
  <r>
    <x v="7022"/>
    <s v="Male"/>
    <n v="0"/>
    <s v="No"/>
    <s v="No"/>
    <x v="21"/>
    <s v="Yes"/>
    <s v="Yes"/>
    <s v="Fiber optic"/>
    <s v="No"/>
    <s v="Yes"/>
    <s v="Yes"/>
    <s v="No"/>
    <s v="Yes"/>
    <s v="Yes"/>
    <s v="One year"/>
    <s v="Yes"/>
    <x v="0"/>
    <s v="104.95"/>
    <s v="7544.3"/>
    <x v="0"/>
  </r>
  <r>
    <x v="7023"/>
    <s v="Female"/>
    <n v="1"/>
    <s v="Yes"/>
    <s v="No"/>
    <x v="28"/>
    <s v="Yes"/>
    <s v="Yes"/>
    <s v="Fiber optic"/>
    <s v="No"/>
    <s v="Yes"/>
    <s v="Yes"/>
    <s v="No"/>
    <s v="Yes"/>
    <s v="Yes"/>
    <s v="Month-to-month"/>
    <s v="Yes"/>
    <x v="0"/>
    <s v="103.5"/>
    <s v="6479.4"/>
    <x v="0"/>
  </r>
  <r>
    <x v="7024"/>
    <s v="Male"/>
    <n v="0"/>
    <s v="Yes"/>
    <s v="No"/>
    <x v="66"/>
    <s v="Yes"/>
    <s v="Yes"/>
    <s v="Fiber optic"/>
    <s v="Yes"/>
    <s v="No"/>
    <s v="Yes"/>
    <s v="No"/>
    <s v="No"/>
    <s v="No"/>
    <s v="Month-to-month"/>
    <s v="Yes"/>
    <x v="3"/>
    <s v="84.8"/>
    <s v="3626.35"/>
    <x v="0"/>
  </r>
  <r>
    <x v="7025"/>
    <s v="Female"/>
    <n v="0"/>
    <s v="No"/>
    <s v="No"/>
    <x v="32"/>
    <s v="Yes"/>
    <s v="Yes"/>
    <s v="Fiber optic"/>
    <s v="No"/>
    <s v="No"/>
    <s v="Yes"/>
    <s v="Yes"/>
    <s v="No"/>
    <s v="Yes"/>
    <s v="Month-to-month"/>
    <s v="Yes"/>
    <x v="2"/>
    <s v="95.05"/>
    <s v="1679.4"/>
    <x v="0"/>
  </r>
  <r>
    <x v="7026"/>
    <s v="Female"/>
    <n v="0"/>
    <s v="No"/>
    <s v="No"/>
    <x v="34"/>
    <s v="Yes"/>
    <s v="No"/>
    <s v="DSL"/>
    <s v="No"/>
    <s v="No"/>
    <s v="No"/>
    <s v="No"/>
    <s v="No"/>
    <s v="No"/>
    <s v="Month-to-month"/>
    <s v="Yes"/>
    <x v="2"/>
    <s v="44.2"/>
    <s v="403.35"/>
    <x v="1"/>
  </r>
  <r>
    <x v="7027"/>
    <s v="Male"/>
    <n v="0"/>
    <s v="No"/>
    <s v="No"/>
    <x v="9"/>
    <s v="Yes"/>
    <s v="No"/>
    <s v="DSL"/>
    <s v="No"/>
    <s v="Yes"/>
    <s v="No"/>
    <s v="Yes"/>
    <s v="Yes"/>
    <s v="Yes"/>
    <s v="Month-to-month"/>
    <s v="No"/>
    <x v="1"/>
    <s v="73.35"/>
    <s v="931.55"/>
    <x v="0"/>
  </r>
  <r>
    <x v="7028"/>
    <s v="Female"/>
    <n v="0"/>
    <s v="Yes"/>
    <s v="No"/>
    <x v="47"/>
    <s v="Yes"/>
    <s v="No"/>
    <s v="DSL"/>
    <s v="No"/>
    <s v="Yes"/>
    <s v="No"/>
    <s v="Yes"/>
    <s v="Yes"/>
    <s v="No"/>
    <s v="Two year"/>
    <s v="No"/>
    <x v="2"/>
    <s v="64.1"/>
    <s v="4326.25"/>
    <x v="0"/>
  </r>
  <r>
    <x v="7029"/>
    <s v="Female"/>
    <n v="1"/>
    <s v="No"/>
    <s v="No"/>
    <x v="53"/>
    <s v="No"/>
    <s v="No phone service"/>
    <s v="DSL"/>
    <s v="No"/>
    <s v="No"/>
    <s v="No"/>
    <s v="No"/>
    <s v="Yes"/>
    <s v="Yes"/>
    <s v="Month-to-month"/>
    <s v="Yes"/>
    <x v="0"/>
    <s v="44.4"/>
    <s v="263.05"/>
    <x v="0"/>
  </r>
  <r>
    <x v="7030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s v="20.05"/>
    <s v="39.25"/>
    <x v="0"/>
  </r>
  <r>
    <x v="7031"/>
    <s v="Male"/>
    <n v="1"/>
    <s v="Yes"/>
    <s v="No"/>
    <x v="49"/>
    <s v="Yes"/>
    <s v="Yes"/>
    <s v="DSL"/>
    <s v="Yes"/>
    <s v="Yes"/>
    <s v="No"/>
    <s v="No"/>
    <s v="No"/>
    <s v="No"/>
    <s v="One year"/>
    <s v="No"/>
    <x v="3"/>
    <n v="60"/>
    <s v="3316.1"/>
    <x v="0"/>
  </r>
  <r>
    <x v="7032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x v="0"/>
    <s v="75.75"/>
    <s v="75.75"/>
    <x v="1"/>
  </r>
  <r>
    <x v="7033"/>
    <s v="Male"/>
    <n v="0"/>
    <s v="No"/>
    <s v="No"/>
    <x v="46"/>
    <s v="Yes"/>
    <s v="No"/>
    <s v="Fiber optic"/>
    <s v="No"/>
    <s v="No"/>
    <s v="No"/>
    <s v="No"/>
    <s v="No"/>
    <s v="No"/>
    <s v="Month-to-month"/>
    <s v="Yes"/>
    <x v="3"/>
    <s v="69.5"/>
    <s v="2625.25"/>
    <x v="0"/>
  </r>
  <r>
    <x v="7034"/>
    <s v="Female"/>
    <n v="0"/>
    <s v="No"/>
    <s v="No"/>
    <x v="56"/>
    <s v="Yes"/>
    <s v="Yes"/>
    <s v="Fiber optic"/>
    <s v="Yes"/>
    <s v="Yes"/>
    <s v="Yes"/>
    <s v="No"/>
    <s v="Yes"/>
    <s v="No"/>
    <s v="Month-to-month"/>
    <s v="Yes"/>
    <x v="3"/>
    <s v="102.95"/>
    <s v="6886.25"/>
    <x v="1"/>
  </r>
  <r>
    <x v="7035"/>
    <s v="Male"/>
    <n v="0"/>
    <s v="No"/>
    <s v="No"/>
    <x v="67"/>
    <s v="Yes"/>
    <s v="No"/>
    <s v="Fiber optic"/>
    <s v="No"/>
    <s v="No"/>
    <s v="No"/>
    <s v="No"/>
    <s v="Yes"/>
    <s v="No"/>
    <s v="Month-to-month"/>
    <s v="Yes"/>
    <x v="2"/>
    <s v="78.7"/>
    <s v="1495.1"/>
    <x v="0"/>
  </r>
  <r>
    <x v="7036"/>
    <s v="Female"/>
    <n v="0"/>
    <s v="No"/>
    <s v="No"/>
    <x v="18"/>
    <s v="No"/>
    <s v="No phone service"/>
    <s v="DSL"/>
    <s v="No"/>
    <s v="Yes"/>
    <s v="Yes"/>
    <s v="Yes"/>
    <s v="Yes"/>
    <s v="Yes"/>
    <s v="One year"/>
    <s v="No"/>
    <x v="0"/>
    <s v="60.65"/>
    <s v="743.3"/>
    <x v="0"/>
  </r>
  <r>
    <x v="7037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s v="21.15"/>
    <s v="1419.4"/>
    <x v="0"/>
  </r>
  <r>
    <x v="7038"/>
    <s v="Male"/>
    <n v="0"/>
    <s v="Yes"/>
    <s v="Yes"/>
    <x v="65"/>
    <s v="Yes"/>
    <s v="Yes"/>
    <s v="DSL"/>
    <s v="Yes"/>
    <s v="No"/>
    <s v="Yes"/>
    <s v="Yes"/>
    <s v="Yes"/>
    <s v="Yes"/>
    <s v="One year"/>
    <s v="Yes"/>
    <x v="1"/>
    <s v="84.8"/>
    <s v="1990.5"/>
    <x v="0"/>
  </r>
  <r>
    <x v="7039"/>
    <s v="Female"/>
    <n v="0"/>
    <s v="Yes"/>
    <s v="Yes"/>
    <x v="21"/>
    <s v="Yes"/>
    <s v="Yes"/>
    <s v="Fiber optic"/>
    <s v="No"/>
    <s v="Yes"/>
    <s v="Yes"/>
    <s v="No"/>
    <s v="Yes"/>
    <s v="Yes"/>
    <s v="One year"/>
    <s v="Yes"/>
    <x v="3"/>
    <s v="103.2"/>
    <s v="7362.9"/>
    <x v="0"/>
  </r>
  <r>
    <x v="7040"/>
    <s v="Female"/>
    <n v="0"/>
    <s v="Yes"/>
    <s v="Yes"/>
    <x v="26"/>
    <s v="No"/>
    <s v="No phone service"/>
    <s v="DSL"/>
    <s v="Yes"/>
    <s v="No"/>
    <s v="No"/>
    <s v="No"/>
    <s v="No"/>
    <s v="No"/>
    <s v="Month-to-month"/>
    <s v="Yes"/>
    <x v="0"/>
    <s v="29.6"/>
    <s v="346.45"/>
    <x v="0"/>
  </r>
  <r>
    <x v="7041"/>
    <s v="Male"/>
    <n v="1"/>
    <s v="Yes"/>
    <s v="No"/>
    <x v="54"/>
    <s v="Yes"/>
    <s v="Yes"/>
    <s v="Fiber optic"/>
    <s v="No"/>
    <s v="No"/>
    <s v="No"/>
    <s v="No"/>
    <s v="No"/>
    <s v="No"/>
    <s v="Month-to-month"/>
    <s v="Yes"/>
    <x v="1"/>
    <s v="74.4"/>
    <s v="306.6"/>
    <x v="1"/>
  </r>
  <r>
    <x v="7042"/>
    <s v="Male"/>
    <n v="0"/>
    <s v="No"/>
    <s v="No"/>
    <x v="33"/>
    <s v="Yes"/>
    <s v="No"/>
    <s v="Fiber optic"/>
    <s v="Yes"/>
    <s v="No"/>
    <s v="Yes"/>
    <s v="Yes"/>
    <s v="Yes"/>
    <s v="Yes"/>
    <s v="Two year"/>
    <s v="Yes"/>
    <x v="2"/>
    <s v="105.65"/>
    <s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9FC96-1390-4D5D-99F4-C5A2B7E8A66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B4:E79" firstHeaderRow="1" firstDataRow="2" firstDataCol="1"/>
  <pivotFields count="21">
    <pivotField dataField="1" showAll="0"/>
    <pivotField showAll="0"/>
    <pivotField showAll="0"/>
    <pivotField showAll="0"/>
    <pivotField showAll="0"/>
    <pivotField axis="axisRow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axis="axisCol" multipleItemSelectionAllowed="1" showAll="0">
      <items count="4">
        <item x="0"/>
        <item x="1"/>
        <item h="1" x="2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ntagem de customerID" fld="0" subtotal="count" baseField="0" baseItem="0"/>
  </dataFields>
  <formats count="8">
    <format dxfId="12">
      <pivotArea collapsedLevelsAreSubtotals="1" fieldPosition="0">
        <references count="1">
          <reference field="5" count="2">
            <x v="2"/>
            <x v="3"/>
          </reference>
        </references>
      </pivotArea>
    </format>
    <format dxfId="11">
      <pivotArea dataOnly="0" labelOnly="1" fieldPosition="0">
        <references count="1">
          <reference field="5" count="2">
            <x v="2"/>
            <x v="3"/>
          </reference>
        </references>
      </pivotArea>
    </format>
    <format dxfId="10">
      <pivotArea collapsedLevelsAreSubtotals="1" fieldPosition="0">
        <references count="1">
          <reference field="5" count="2">
            <x v="4"/>
            <x v="5"/>
          </reference>
        </references>
      </pivotArea>
    </format>
    <format dxfId="9">
      <pivotArea dataOnly="0" labelOnly="1" fieldPosition="0">
        <references count="1">
          <reference field="5" count="2">
            <x v="4"/>
            <x v="5"/>
          </reference>
        </references>
      </pivotArea>
    </format>
    <format dxfId="8">
      <pivotArea collapsedLevelsAreSubtotals="1" fieldPosition="0">
        <references count="1">
          <reference field="5" count="1">
            <x v="3"/>
          </reference>
        </references>
      </pivotArea>
    </format>
    <format dxfId="7">
      <pivotArea dataOnly="0" labelOnly="1" fieldPosition="0">
        <references count="1">
          <reference field="5" count="1">
            <x v="3"/>
          </reference>
        </references>
      </pivotArea>
    </format>
    <format dxfId="6">
      <pivotArea collapsedLevelsAreSubtotals="1" fieldPosition="0">
        <references count="1">
          <reference field="5" count="1">
            <x v="1"/>
          </reference>
        </references>
      </pivotArea>
    </format>
    <format dxfId="5">
      <pivotArea dataOnly="0" labelOnly="1" fieldPosition="0">
        <references count="1">
          <reference field="5" count="1">
            <x v="1"/>
          </reference>
        </references>
      </pivotArea>
    </format>
  </formats>
  <chartFormats count="2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C7E05-8174-400E-9336-144BC553ED4D}" name="Tabela dinâmica1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 chartFormat="4">
  <location ref="B6:G80" firstHeaderRow="1" firstDataRow="2" firstDataCol="1" rowPageCount="1" colPageCount="1"/>
  <pivotFields count="21">
    <pivotField dataField="1" showAll="0"/>
    <pivotField showAll="0"/>
    <pivotField showAll="0"/>
    <pivotField showAll="0"/>
    <pivotField showAll="0"/>
    <pivotField axis="axisRow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</pivotFields>
  <rowFields count="1">
    <field x="5"/>
  </rowFields>
  <rowItems count="7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pageFields count="1">
    <pageField fld="20" hier="-1"/>
  </pageFields>
  <dataFields count="1">
    <dataField name="Contagem de customerID" fld="0" subtotal="count" baseField="0" baseItem="0"/>
  </dataFields>
  <formats count="5">
    <format dxfId="4">
      <pivotArea collapsedLevelsAreSubtotals="1" fieldPosition="0">
        <references count="2">
          <reference field="5" count="1">
            <x v="1"/>
          </reference>
          <reference field="17" count="1" selected="0">
            <x v="2"/>
          </reference>
        </references>
      </pivotArea>
    </format>
    <format dxfId="3">
      <pivotArea collapsedLevelsAreSubtotals="1" fieldPosition="0">
        <references count="2">
          <reference field="5" count="1">
            <x v="1"/>
          </reference>
          <reference field="17" count="1" selected="0">
            <x v="2"/>
          </reference>
        </references>
      </pivotArea>
    </format>
    <format dxfId="2">
      <pivotArea collapsedLevelsAreSubtotals="1" fieldPosition="0">
        <references count="2">
          <reference field="5" count="1">
            <x v="1"/>
          </reference>
          <reference field="17" count="1" selected="0">
            <x v="2"/>
          </reference>
        </references>
      </pivotArea>
    </format>
    <format dxfId="1">
      <pivotArea collapsedLevelsAreSubtotals="1" fieldPosition="0">
        <references count="2">
          <reference field="5" count="3">
            <x v="2"/>
            <x v="3"/>
            <x v="4"/>
          </reference>
          <reference field="17" count="1" selected="0">
            <x v="2"/>
          </reference>
        </references>
      </pivotArea>
    </format>
    <format dxfId="0">
      <pivotArea collapsedLevelsAreSubtotals="1" fieldPosition="0">
        <references count="2">
          <reference field="5" count="2">
            <x v="3"/>
            <x v="4"/>
          </reference>
          <reference field="17" count="1" selected="0">
            <x v="2"/>
          </reference>
        </references>
      </pivotArea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0113E-A6AB-4616-9926-4E7EC04FACFA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:B43" firstHeaderRow="1" firstDataRow="1" firstDataCol="1" rowPageCount="3" colPageCount="1"/>
  <pivotFields count="21">
    <pivotField axis="axisRow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74">
        <item h="1" x="71"/>
        <item h="1" x="0"/>
        <item h="1" x="2"/>
        <item h="1" x="35"/>
        <item h="1" x="54"/>
        <item h="1" x="24"/>
        <item h="1" x="53"/>
        <item h="1" x="40"/>
        <item h="1" x="4"/>
        <item h="1" x="34"/>
        <item h="1" x="6"/>
        <item h="1" x="26"/>
        <item h="1" x="18"/>
        <item h="1" x="9"/>
        <item h="1" x="60"/>
        <item h="1" x="30"/>
        <item h="1" x="10"/>
        <item h="1" x="22"/>
        <item h="1" x="32"/>
        <item h="1" x="67"/>
        <item h="1" x="61"/>
        <item h="1" x="17"/>
        <item h="1" x="5"/>
        <item h="1" x="57"/>
        <item h="1" x="65"/>
        <item h="1" x="13"/>
        <item h="1" x="70"/>
        <item h="1" x="23"/>
        <item h="1" x="7"/>
        <item h="1" x="44"/>
        <item h="1" x="19"/>
        <item h="1" x="36"/>
        <item h="1" x="48"/>
        <item h="1" x="55"/>
        <item h="1" x="1"/>
        <item h="1" x="42"/>
        <item h="1" x="51"/>
        <item h="1" x="50"/>
        <item h="1" x="46"/>
        <item h="1" x="72"/>
        <item h="1" x="63"/>
        <item h="1" x="52"/>
        <item h="1" x="41"/>
        <item h="1" x="29"/>
        <item h="1" x="66"/>
        <item h="1" x="3"/>
        <item h="1" x="25"/>
        <item h="1" x="20"/>
        <item h="1" x="43"/>
        <item h="1" x="12"/>
        <item h="1" x="37"/>
        <item h="1" x="69"/>
        <item h="1" x="15"/>
        <item h="1" x="62"/>
        <item h="1" x="68"/>
        <item h="1" x="49"/>
        <item h="1" x="39"/>
        <item h="1" x="58"/>
        <item h="1" x="11"/>
        <item h="1" x="64"/>
        <item h="1" x="31"/>
        <item h="1" x="59"/>
        <item h="1" x="8"/>
        <item h="1" x="28"/>
        <item h="1" x="38"/>
        <item h="1" x="45"/>
        <item h="1" x="33"/>
        <item h="1" x="56"/>
        <item h="1" x="47"/>
        <item h="1" x="14"/>
        <item h="1" x="27"/>
        <item h="1"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2"/>
        <item h="1" x="3"/>
        <item x="0"/>
        <item h="1" x="1"/>
        <item t="default"/>
      </items>
    </pivotField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0"/>
  </rowFields>
  <rowItems count="38">
    <i>
      <x v="79"/>
    </i>
    <i>
      <x v="95"/>
    </i>
    <i>
      <x v="152"/>
    </i>
    <i>
      <x v="365"/>
    </i>
    <i>
      <x v="452"/>
    </i>
    <i>
      <x v="506"/>
    </i>
    <i>
      <x v="897"/>
    </i>
    <i>
      <x v="917"/>
    </i>
    <i>
      <x v="1420"/>
    </i>
    <i>
      <x v="1467"/>
    </i>
    <i>
      <x v="1485"/>
    </i>
    <i>
      <x v="1561"/>
    </i>
    <i>
      <x v="1639"/>
    </i>
    <i>
      <x v="1662"/>
    </i>
    <i>
      <x v="1694"/>
    </i>
    <i>
      <x v="3065"/>
    </i>
    <i>
      <x v="3408"/>
    </i>
    <i>
      <x v="3760"/>
    </i>
    <i>
      <x v="4231"/>
    </i>
    <i>
      <x v="4371"/>
    </i>
    <i>
      <x v="4464"/>
    </i>
    <i>
      <x v="4669"/>
    </i>
    <i>
      <x v="4782"/>
    </i>
    <i>
      <x v="4802"/>
    </i>
    <i>
      <x v="4863"/>
    </i>
    <i>
      <x v="5119"/>
    </i>
    <i>
      <x v="5357"/>
    </i>
    <i>
      <x v="5514"/>
    </i>
    <i>
      <x v="5687"/>
    </i>
    <i>
      <x v="5879"/>
    </i>
    <i>
      <x v="6003"/>
    </i>
    <i>
      <x v="6375"/>
    </i>
    <i>
      <x v="6445"/>
    </i>
    <i>
      <x v="6503"/>
    </i>
    <i>
      <x v="6814"/>
    </i>
    <i>
      <x v="6963"/>
    </i>
    <i>
      <x v="6993"/>
    </i>
    <i t="grand">
      <x/>
    </i>
  </rowItems>
  <colItems count="1">
    <i/>
  </colItems>
  <pageFields count="3">
    <pageField fld="20" hier="-1"/>
    <pageField fld="17" hier="-1"/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D4B2-D9D6-48CC-98E3-555172AAB293}">
  <dimension ref="A1:U7044"/>
  <sheetViews>
    <sheetView workbookViewId="0">
      <selection activeCell="B1" sqref="B1"/>
    </sheetView>
  </sheetViews>
  <sheetFormatPr defaultRowHeight="15" x14ac:dyDescent="0.25"/>
  <cols>
    <col min="1" max="1" width="13.5703125" bestFit="1" customWidth="1"/>
    <col min="2" max="2" width="7.42578125" customWidth="1"/>
    <col min="3" max="3" width="12.42578125" customWidth="1"/>
    <col min="4" max="4" width="7.42578125" customWidth="1"/>
    <col min="5" max="5" width="11.42578125" customWidth="1"/>
    <col min="6" max="6" width="14.140625" bestFit="1" customWidth="1"/>
    <col min="7" max="7" width="12.7109375" customWidth="1"/>
    <col min="8" max="8" width="16.28515625" customWidth="1"/>
    <col min="9" max="9" width="14" customWidth="1"/>
    <col min="10" max="15" width="17.5703125" customWidth="1"/>
    <col min="16" max="16" width="15.5703125" customWidth="1"/>
    <col min="17" max="17" width="15.42578125" customWidth="1"/>
    <col min="18" max="18" width="24" bestFit="1" customWidth="1"/>
    <col min="19" max="20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t="s">
        <v>29</v>
      </c>
      <c r="T2" t="s">
        <v>29</v>
      </c>
      <c r="U2" t="s">
        <v>24</v>
      </c>
    </row>
    <row r="3" spans="1:21" x14ac:dyDescent="0.25">
      <c r="A3" t="s">
        <v>30</v>
      </c>
      <c r="B3" t="s">
        <v>31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 t="s">
        <v>34</v>
      </c>
      <c r="T3" t="s">
        <v>35</v>
      </c>
      <c r="U3" t="s">
        <v>24</v>
      </c>
    </row>
    <row r="4" spans="1:21" x14ac:dyDescent="0.25">
      <c r="A4" t="s">
        <v>36</v>
      </c>
      <c r="B4" t="s">
        <v>31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33</v>
      </c>
      <c r="S4" t="s">
        <v>37</v>
      </c>
      <c r="T4" t="s">
        <v>38</v>
      </c>
      <c r="U4" t="s">
        <v>23</v>
      </c>
    </row>
    <row r="5" spans="1:21" x14ac:dyDescent="0.25">
      <c r="A5" t="s">
        <v>39</v>
      </c>
      <c r="B5" t="s">
        <v>31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32</v>
      </c>
      <c r="Q5" t="s">
        <v>24</v>
      </c>
      <c r="R5" t="s">
        <v>40</v>
      </c>
      <c r="S5" t="s">
        <v>41</v>
      </c>
      <c r="T5" t="s">
        <v>42</v>
      </c>
      <c r="U5" t="s">
        <v>24</v>
      </c>
    </row>
    <row r="6" spans="1:21" x14ac:dyDescent="0.25">
      <c r="A6" t="s">
        <v>43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44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t="s">
        <v>45</v>
      </c>
      <c r="T6" t="s">
        <v>46</v>
      </c>
      <c r="U6" t="s">
        <v>23</v>
      </c>
    </row>
    <row r="7" spans="1:21" x14ac:dyDescent="0.25">
      <c r="A7" t="s">
        <v>47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44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t="s">
        <v>48</v>
      </c>
      <c r="T7" t="s">
        <v>49</v>
      </c>
      <c r="U7" t="s">
        <v>23</v>
      </c>
    </row>
    <row r="8" spans="1:21" x14ac:dyDescent="0.25">
      <c r="A8" t="s">
        <v>50</v>
      </c>
      <c r="B8" t="s">
        <v>31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44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51</v>
      </c>
      <c r="S8" t="s">
        <v>52</v>
      </c>
      <c r="T8" t="s">
        <v>53</v>
      </c>
      <c r="U8" t="s">
        <v>24</v>
      </c>
    </row>
    <row r="9" spans="1:21" x14ac:dyDescent="0.25">
      <c r="A9" t="s">
        <v>54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33</v>
      </c>
      <c r="S9" t="s">
        <v>55</v>
      </c>
      <c r="T9" t="s">
        <v>56</v>
      </c>
      <c r="U9" t="s">
        <v>24</v>
      </c>
    </row>
    <row r="10" spans="1:21" x14ac:dyDescent="0.25">
      <c r="A10" t="s">
        <v>57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44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t="s">
        <v>58</v>
      </c>
      <c r="T10" t="s">
        <v>59</v>
      </c>
      <c r="U10" t="s">
        <v>23</v>
      </c>
    </row>
    <row r="11" spans="1:21" x14ac:dyDescent="0.25">
      <c r="A11" t="s">
        <v>60</v>
      </c>
      <c r="B11" t="s">
        <v>31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40</v>
      </c>
      <c r="S11" t="s">
        <v>61</v>
      </c>
      <c r="T11" t="s">
        <v>62</v>
      </c>
      <c r="U11" t="s">
        <v>24</v>
      </c>
    </row>
    <row r="12" spans="1:21" x14ac:dyDescent="0.25">
      <c r="A12" t="s">
        <v>63</v>
      </c>
      <c r="B12" t="s">
        <v>31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33</v>
      </c>
      <c r="S12" t="s">
        <v>64</v>
      </c>
      <c r="T12" t="s">
        <v>65</v>
      </c>
      <c r="U12" t="s">
        <v>24</v>
      </c>
    </row>
    <row r="13" spans="1:21" x14ac:dyDescent="0.25">
      <c r="A13" t="s">
        <v>66</v>
      </c>
      <c r="B13" t="s">
        <v>31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68</v>
      </c>
      <c r="Q13" t="s">
        <v>24</v>
      </c>
      <c r="R13" t="s">
        <v>51</v>
      </c>
      <c r="S13" t="s">
        <v>69</v>
      </c>
      <c r="T13" t="s">
        <v>70</v>
      </c>
      <c r="U13" t="s">
        <v>24</v>
      </c>
    </row>
    <row r="14" spans="1:21" x14ac:dyDescent="0.25">
      <c r="A14" t="s">
        <v>71</v>
      </c>
      <c r="B14" t="s">
        <v>31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44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32</v>
      </c>
      <c r="Q14" t="s">
        <v>24</v>
      </c>
      <c r="R14" t="s">
        <v>51</v>
      </c>
      <c r="S14" t="s">
        <v>72</v>
      </c>
      <c r="T14" t="s">
        <v>73</v>
      </c>
      <c r="U14" t="s">
        <v>24</v>
      </c>
    </row>
    <row r="15" spans="1:21" x14ac:dyDescent="0.25">
      <c r="A15" t="s">
        <v>74</v>
      </c>
      <c r="B15" t="s">
        <v>31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44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40</v>
      </c>
      <c r="S15" t="s">
        <v>75</v>
      </c>
      <c r="T15" t="s">
        <v>76</v>
      </c>
      <c r="U15" t="s">
        <v>23</v>
      </c>
    </row>
    <row r="16" spans="1:21" x14ac:dyDescent="0.25">
      <c r="A16" t="s">
        <v>77</v>
      </c>
      <c r="B16" t="s">
        <v>31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44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t="s">
        <v>78</v>
      </c>
      <c r="T16" t="s">
        <v>79</v>
      </c>
      <c r="U16" t="s">
        <v>24</v>
      </c>
    </row>
    <row r="17" spans="1:21" x14ac:dyDescent="0.25">
      <c r="A17" t="s">
        <v>80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44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68</v>
      </c>
      <c r="Q17" t="s">
        <v>24</v>
      </c>
      <c r="R17" t="s">
        <v>51</v>
      </c>
      <c r="S17" t="s">
        <v>81</v>
      </c>
      <c r="T17" t="s">
        <v>82</v>
      </c>
      <c r="U17" t="s">
        <v>24</v>
      </c>
    </row>
    <row r="18" spans="1:21" x14ac:dyDescent="0.25">
      <c r="A18" t="s">
        <v>83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32</v>
      </c>
      <c r="Q18" t="s">
        <v>24</v>
      </c>
      <c r="R18" t="s">
        <v>33</v>
      </c>
      <c r="S18" t="s">
        <v>84</v>
      </c>
      <c r="T18" t="s">
        <v>85</v>
      </c>
      <c r="U18" t="s">
        <v>24</v>
      </c>
    </row>
    <row r="19" spans="1:21" x14ac:dyDescent="0.25">
      <c r="A19" t="s">
        <v>86</v>
      </c>
      <c r="B19" t="s">
        <v>31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44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68</v>
      </c>
      <c r="Q19" t="s">
        <v>24</v>
      </c>
      <c r="R19" t="s">
        <v>40</v>
      </c>
      <c r="S19" t="s">
        <v>87</v>
      </c>
      <c r="T19" t="s">
        <v>88</v>
      </c>
      <c r="U19" t="s">
        <v>24</v>
      </c>
    </row>
    <row r="20" spans="1:21" x14ac:dyDescent="0.25">
      <c r="A20" t="s">
        <v>89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51</v>
      </c>
      <c r="S20" t="s">
        <v>90</v>
      </c>
      <c r="T20" t="s">
        <v>91</v>
      </c>
      <c r="U20" t="s">
        <v>23</v>
      </c>
    </row>
    <row r="21" spans="1:21" x14ac:dyDescent="0.25">
      <c r="A21" t="s">
        <v>92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44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t="s">
        <v>93</v>
      </c>
      <c r="T21" t="s">
        <v>94</v>
      </c>
      <c r="U21" t="s">
        <v>24</v>
      </c>
    </row>
    <row r="22" spans="1:21" x14ac:dyDescent="0.25">
      <c r="A22" t="s">
        <v>95</v>
      </c>
      <c r="B22" t="s">
        <v>31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t="s">
        <v>96</v>
      </c>
      <c r="T22" t="s">
        <v>96</v>
      </c>
      <c r="U22" t="s">
        <v>23</v>
      </c>
    </row>
    <row r="23" spans="1:21" x14ac:dyDescent="0.25">
      <c r="A23" t="s">
        <v>97</v>
      </c>
      <c r="B23" t="s">
        <v>31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  <c r="O23" t="s">
        <v>67</v>
      </c>
      <c r="P23" t="s">
        <v>32</v>
      </c>
      <c r="Q23" t="s">
        <v>24</v>
      </c>
      <c r="R23" t="s">
        <v>40</v>
      </c>
      <c r="S23" t="s">
        <v>98</v>
      </c>
      <c r="T23" t="s">
        <v>99</v>
      </c>
      <c r="U23" t="s">
        <v>24</v>
      </c>
    </row>
    <row r="24" spans="1:21" x14ac:dyDescent="0.25">
      <c r="A24" t="s">
        <v>100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27</v>
      </c>
      <c r="Q24" t="s">
        <v>24</v>
      </c>
      <c r="R24" t="s">
        <v>33</v>
      </c>
      <c r="S24" t="s">
        <v>101</v>
      </c>
      <c r="T24" t="s">
        <v>101</v>
      </c>
      <c r="U24" t="s">
        <v>23</v>
      </c>
    </row>
    <row r="25" spans="1:21" x14ac:dyDescent="0.25">
      <c r="A25" t="s">
        <v>102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68</v>
      </c>
      <c r="Q25" t="s">
        <v>23</v>
      </c>
      <c r="R25" t="s">
        <v>51</v>
      </c>
      <c r="S25" t="s">
        <v>103</v>
      </c>
      <c r="T25" t="s">
        <v>104</v>
      </c>
      <c r="U25" t="s">
        <v>24</v>
      </c>
    </row>
    <row r="26" spans="1:21" x14ac:dyDescent="0.25">
      <c r="A26" t="s">
        <v>105</v>
      </c>
      <c r="B26" t="s">
        <v>31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51</v>
      </c>
      <c r="S26" t="s">
        <v>106</v>
      </c>
      <c r="T26" t="s">
        <v>107</v>
      </c>
      <c r="U26" t="s">
        <v>24</v>
      </c>
    </row>
    <row r="27" spans="1:21" x14ac:dyDescent="0.25">
      <c r="A27" t="s">
        <v>108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40</v>
      </c>
      <c r="S27" t="s">
        <v>109</v>
      </c>
      <c r="T27" t="s">
        <v>110</v>
      </c>
      <c r="U27" t="s">
        <v>24</v>
      </c>
    </row>
    <row r="28" spans="1:21" x14ac:dyDescent="0.25">
      <c r="A28" t="s">
        <v>111</v>
      </c>
      <c r="B28" t="s">
        <v>31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44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t="s">
        <v>112</v>
      </c>
      <c r="T28" t="s">
        <v>113</v>
      </c>
      <c r="U28" t="s">
        <v>23</v>
      </c>
    </row>
    <row r="29" spans="1:21" x14ac:dyDescent="0.25">
      <c r="A29" t="s">
        <v>114</v>
      </c>
      <c r="B29" t="s">
        <v>31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t="s">
        <v>115</v>
      </c>
      <c r="T29" t="s">
        <v>115</v>
      </c>
      <c r="U29" t="s">
        <v>23</v>
      </c>
    </row>
    <row r="30" spans="1:21" x14ac:dyDescent="0.25">
      <c r="A30" t="s">
        <v>116</v>
      </c>
      <c r="B30" t="s">
        <v>31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68</v>
      </c>
      <c r="Q30" t="s">
        <v>23</v>
      </c>
      <c r="R30" t="s">
        <v>51</v>
      </c>
      <c r="S30" t="s">
        <v>117</v>
      </c>
      <c r="T30" t="s">
        <v>118</v>
      </c>
      <c r="U30" t="s">
        <v>24</v>
      </c>
    </row>
    <row r="31" spans="1:21" x14ac:dyDescent="0.25">
      <c r="A31" t="s">
        <v>119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33</v>
      </c>
      <c r="S31" t="s">
        <v>120</v>
      </c>
      <c r="T31" t="s">
        <v>121</v>
      </c>
      <c r="U31" t="s">
        <v>23</v>
      </c>
    </row>
    <row r="32" spans="1:21" x14ac:dyDescent="0.25">
      <c r="A32" t="s">
        <v>122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44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68</v>
      </c>
      <c r="Q32" t="s">
        <v>23</v>
      </c>
      <c r="R32" t="s">
        <v>51</v>
      </c>
      <c r="S32" t="s">
        <v>123</v>
      </c>
      <c r="T32" t="s">
        <v>124</v>
      </c>
      <c r="U32" t="s">
        <v>24</v>
      </c>
    </row>
    <row r="33" spans="1:21" x14ac:dyDescent="0.25">
      <c r="A33" t="s">
        <v>125</v>
      </c>
      <c r="B33" t="s">
        <v>31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44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51</v>
      </c>
      <c r="S33" t="s">
        <v>126</v>
      </c>
      <c r="T33" t="s">
        <v>127</v>
      </c>
      <c r="U33" t="s">
        <v>24</v>
      </c>
    </row>
    <row r="34" spans="1:21" x14ac:dyDescent="0.25">
      <c r="A34" t="s">
        <v>128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 t="s">
        <v>129</v>
      </c>
      <c r="T34" t="s">
        <v>130</v>
      </c>
      <c r="U34" t="s">
        <v>24</v>
      </c>
    </row>
    <row r="35" spans="1:21" x14ac:dyDescent="0.25">
      <c r="A35" t="s">
        <v>131</v>
      </c>
      <c r="B35" t="s">
        <v>31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  <c r="O35" t="s">
        <v>67</v>
      </c>
      <c r="P35" t="s">
        <v>27</v>
      </c>
      <c r="Q35" t="s">
        <v>24</v>
      </c>
      <c r="R35" t="s">
        <v>40</v>
      </c>
      <c r="S35" t="s">
        <v>132</v>
      </c>
      <c r="T35" t="s">
        <v>132</v>
      </c>
      <c r="U35" t="s">
        <v>24</v>
      </c>
    </row>
    <row r="36" spans="1:21" x14ac:dyDescent="0.25">
      <c r="A36" t="s">
        <v>133</v>
      </c>
      <c r="B36" t="s">
        <v>31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40</v>
      </c>
      <c r="S36" t="s">
        <v>134</v>
      </c>
      <c r="T36" t="s">
        <v>134</v>
      </c>
      <c r="U36" t="s">
        <v>24</v>
      </c>
    </row>
    <row r="37" spans="1:21" x14ac:dyDescent="0.25">
      <c r="A37" t="s">
        <v>135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44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68</v>
      </c>
      <c r="Q37" t="s">
        <v>24</v>
      </c>
      <c r="R37" t="s">
        <v>40</v>
      </c>
      <c r="S37" t="s">
        <v>136</v>
      </c>
      <c r="T37" t="s">
        <v>137</v>
      </c>
      <c r="U37" t="s">
        <v>24</v>
      </c>
    </row>
    <row r="38" spans="1:21" x14ac:dyDescent="0.25">
      <c r="A38" t="s">
        <v>138</v>
      </c>
      <c r="B38" t="s">
        <v>31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44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t="s">
        <v>139</v>
      </c>
      <c r="T38" t="s">
        <v>140</v>
      </c>
      <c r="U38" t="s">
        <v>23</v>
      </c>
    </row>
    <row r="39" spans="1:21" x14ac:dyDescent="0.25">
      <c r="A39" t="s">
        <v>141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44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51</v>
      </c>
      <c r="S39" t="s">
        <v>142</v>
      </c>
      <c r="T39" t="s">
        <v>143</v>
      </c>
      <c r="U39" t="s">
        <v>24</v>
      </c>
    </row>
    <row r="40" spans="1:21" x14ac:dyDescent="0.25">
      <c r="A40" t="s">
        <v>144</v>
      </c>
      <c r="B40" t="s">
        <v>31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44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t="s">
        <v>145</v>
      </c>
      <c r="T40" t="s">
        <v>146</v>
      </c>
      <c r="U40" t="s">
        <v>23</v>
      </c>
    </row>
    <row r="41" spans="1:21" x14ac:dyDescent="0.25">
      <c r="A41" t="s">
        <v>147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44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40</v>
      </c>
      <c r="S41" t="s">
        <v>148</v>
      </c>
      <c r="T41" t="s">
        <v>149</v>
      </c>
      <c r="U41" t="s">
        <v>23</v>
      </c>
    </row>
    <row r="42" spans="1:21" x14ac:dyDescent="0.25">
      <c r="A42" t="s">
        <v>150</v>
      </c>
      <c r="B42" t="s">
        <v>31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 t="s">
        <v>151</v>
      </c>
      <c r="T42" t="s">
        <v>152</v>
      </c>
      <c r="U42" t="s">
        <v>24</v>
      </c>
    </row>
    <row r="43" spans="1:21" x14ac:dyDescent="0.25">
      <c r="A43" t="s">
        <v>153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68</v>
      </c>
      <c r="Q43" t="s">
        <v>23</v>
      </c>
      <c r="R43" t="s">
        <v>51</v>
      </c>
      <c r="S43" t="s">
        <v>154</v>
      </c>
      <c r="T43" t="s">
        <v>155</v>
      </c>
      <c r="U43" t="s">
        <v>24</v>
      </c>
    </row>
    <row r="44" spans="1:21" x14ac:dyDescent="0.25">
      <c r="A44" t="s">
        <v>156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32</v>
      </c>
      <c r="Q44" t="s">
        <v>24</v>
      </c>
      <c r="R44" t="s">
        <v>33</v>
      </c>
      <c r="S44" t="s">
        <v>157</v>
      </c>
      <c r="T44" t="s">
        <v>158</v>
      </c>
      <c r="U44" t="s">
        <v>24</v>
      </c>
    </row>
    <row r="45" spans="1:21" x14ac:dyDescent="0.25">
      <c r="A45" t="s">
        <v>159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68</v>
      </c>
      <c r="Q45" t="s">
        <v>23</v>
      </c>
      <c r="R45" t="s">
        <v>51</v>
      </c>
      <c r="S45" t="s">
        <v>160</v>
      </c>
      <c r="T45" t="s">
        <v>161</v>
      </c>
      <c r="U45" t="s">
        <v>24</v>
      </c>
    </row>
    <row r="46" spans="1:21" x14ac:dyDescent="0.25">
      <c r="A46" t="s">
        <v>162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t="s">
        <v>163</v>
      </c>
      <c r="T46" t="s">
        <v>164</v>
      </c>
      <c r="U46" t="s">
        <v>24</v>
      </c>
    </row>
    <row r="47" spans="1:21" x14ac:dyDescent="0.25">
      <c r="A47" t="s">
        <v>165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44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t="s">
        <v>166</v>
      </c>
      <c r="T47" t="s">
        <v>167</v>
      </c>
      <c r="U47" t="s">
        <v>24</v>
      </c>
    </row>
    <row r="48" spans="1:21" x14ac:dyDescent="0.25">
      <c r="A48" t="s">
        <v>168</v>
      </c>
      <c r="B48" t="s">
        <v>31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33</v>
      </c>
      <c r="S48" t="s">
        <v>169</v>
      </c>
      <c r="T48">
        <v>97</v>
      </c>
      <c r="U48" t="s">
        <v>24</v>
      </c>
    </row>
    <row r="49" spans="1:21" x14ac:dyDescent="0.25">
      <c r="A49" t="s">
        <v>170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44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t="s">
        <v>171</v>
      </c>
      <c r="T49" t="s">
        <v>172</v>
      </c>
      <c r="U49" t="s">
        <v>23</v>
      </c>
    </row>
    <row r="50" spans="1:21" x14ac:dyDescent="0.25">
      <c r="A50" t="s">
        <v>173</v>
      </c>
      <c r="B50" t="s">
        <v>31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68</v>
      </c>
      <c r="Q50" t="s">
        <v>23</v>
      </c>
      <c r="R50" t="s">
        <v>51</v>
      </c>
      <c r="S50" t="s">
        <v>174</v>
      </c>
      <c r="T50" t="s">
        <v>175</v>
      </c>
      <c r="U50" t="s">
        <v>24</v>
      </c>
    </row>
    <row r="51" spans="1:21" x14ac:dyDescent="0.25">
      <c r="A51" t="s">
        <v>176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68</v>
      </c>
      <c r="Q51" t="s">
        <v>23</v>
      </c>
      <c r="R51" t="s">
        <v>51</v>
      </c>
      <c r="S51" t="s">
        <v>177</v>
      </c>
      <c r="T51" t="s">
        <v>178</v>
      </c>
      <c r="U51" t="s">
        <v>24</v>
      </c>
    </row>
    <row r="52" spans="1:21" x14ac:dyDescent="0.25">
      <c r="A52" t="s">
        <v>179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44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t="s">
        <v>117</v>
      </c>
      <c r="T52" t="s">
        <v>180</v>
      </c>
      <c r="U52" t="s">
        <v>24</v>
      </c>
    </row>
    <row r="53" spans="1:21" x14ac:dyDescent="0.25">
      <c r="A53" t="s">
        <v>181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44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51</v>
      </c>
      <c r="S53" t="s">
        <v>182</v>
      </c>
      <c r="T53" t="s">
        <v>183</v>
      </c>
      <c r="U53" t="s">
        <v>23</v>
      </c>
    </row>
    <row r="54" spans="1:21" x14ac:dyDescent="0.25">
      <c r="A54" t="s">
        <v>184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51</v>
      </c>
      <c r="S54" t="s">
        <v>185</v>
      </c>
      <c r="T54" t="s">
        <v>186</v>
      </c>
      <c r="U54" t="s">
        <v>24</v>
      </c>
    </row>
    <row r="55" spans="1:21" x14ac:dyDescent="0.25">
      <c r="A55" t="s">
        <v>187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44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51</v>
      </c>
      <c r="S55" t="s">
        <v>171</v>
      </c>
      <c r="T55" t="s">
        <v>188</v>
      </c>
      <c r="U55" t="s">
        <v>23</v>
      </c>
    </row>
    <row r="56" spans="1:21" x14ac:dyDescent="0.25">
      <c r="A56" t="s">
        <v>189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32</v>
      </c>
      <c r="Q56" t="s">
        <v>23</v>
      </c>
      <c r="R56" t="s">
        <v>51</v>
      </c>
      <c r="S56" t="s">
        <v>190</v>
      </c>
      <c r="T56" t="s">
        <v>191</v>
      </c>
      <c r="U56" t="s">
        <v>24</v>
      </c>
    </row>
    <row r="57" spans="1:21" x14ac:dyDescent="0.25">
      <c r="A57" t="s">
        <v>192</v>
      </c>
      <c r="B57" t="s">
        <v>31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44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t="s">
        <v>193</v>
      </c>
      <c r="T57" t="s">
        <v>194</v>
      </c>
      <c r="U57" t="s">
        <v>23</v>
      </c>
    </row>
    <row r="58" spans="1:21" x14ac:dyDescent="0.25">
      <c r="A58" t="s">
        <v>195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44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32</v>
      </c>
      <c r="Q58" t="s">
        <v>23</v>
      </c>
      <c r="R58" t="s">
        <v>51</v>
      </c>
      <c r="S58" t="s">
        <v>48</v>
      </c>
      <c r="T58" t="s">
        <v>196</v>
      </c>
      <c r="U58" t="s">
        <v>24</v>
      </c>
    </row>
    <row r="59" spans="1:21" x14ac:dyDescent="0.25">
      <c r="A59" t="s">
        <v>197</v>
      </c>
      <c r="B59" t="s">
        <v>31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44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32</v>
      </c>
      <c r="Q59" t="s">
        <v>23</v>
      </c>
      <c r="R59" t="s">
        <v>28</v>
      </c>
      <c r="S59" t="s">
        <v>198</v>
      </c>
      <c r="T59" t="s">
        <v>199</v>
      </c>
      <c r="U59" t="s">
        <v>24</v>
      </c>
    </row>
    <row r="60" spans="1:21" x14ac:dyDescent="0.25">
      <c r="A60" t="s">
        <v>200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67</v>
      </c>
      <c r="K60" t="s">
        <v>67</v>
      </c>
      <c r="L60" t="s">
        <v>67</v>
      </c>
      <c r="M60" t="s">
        <v>67</v>
      </c>
      <c r="N60" t="s">
        <v>67</v>
      </c>
      <c r="O60" t="s">
        <v>67</v>
      </c>
      <c r="P60" t="s">
        <v>68</v>
      </c>
      <c r="Q60" t="s">
        <v>24</v>
      </c>
      <c r="R60" t="s">
        <v>51</v>
      </c>
      <c r="S60" t="s">
        <v>201</v>
      </c>
      <c r="T60" t="s">
        <v>202</v>
      </c>
      <c r="U60" t="s">
        <v>24</v>
      </c>
    </row>
    <row r="61" spans="1:21" x14ac:dyDescent="0.25">
      <c r="A61" t="s">
        <v>203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44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68</v>
      </c>
      <c r="Q61" t="s">
        <v>23</v>
      </c>
      <c r="R61" t="s">
        <v>51</v>
      </c>
      <c r="S61" t="s">
        <v>204</v>
      </c>
      <c r="T61" t="s">
        <v>205</v>
      </c>
      <c r="U61" t="s">
        <v>24</v>
      </c>
    </row>
    <row r="62" spans="1:21" x14ac:dyDescent="0.25">
      <c r="A62" t="s">
        <v>206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44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t="s">
        <v>207</v>
      </c>
      <c r="T62" t="s">
        <v>208</v>
      </c>
      <c r="U62" t="s">
        <v>24</v>
      </c>
    </row>
    <row r="63" spans="1:21" x14ac:dyDescent="0.25">
      <c r="A63" t="s">
        <v>209</v>
      </c>
      <c r="B63" t="s">
        <v>31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44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40</v>
      </c>
      <c r="S63" t="s">
        <v>210</v>
      </c>
      <c r="T63" t="s">
        <v>211</v>
      </c>
      <c r="U63" t="s">
        <v>24</v>
      </c>
    </row>
    <row r="64" spans="1:21" x14ac:dyDescent="0.25">
      <c r="A64" t="s">
        <v>212</v>
      </c>
      <c r="B64" t="s">
        <v>31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68</v>
      </c>
      <c r="Q64" t="s">
        <v>24</v>
      </c>
      <c r="R64" t="s">
        <v>40</v>
      </c>
      <c r="S64" t="s">
        <v>213</v>
      </c>
      <c r="T64">
        <v>2962</v>
      </c>
      <c r="U64" t="s">
        <v>24</v>
      </c>
    </row>
    <row r="65" spans="1:21" x14ac:dyDescent="0.25">
      <c r="A65" t="s">
        <v>214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32</v>
      </c>
      <c r="Q65" t="s">
        <v>23</v>
      </c>
      <c r="R65" t="s">
        <v>51</v>
      </c>
      <c r="S65" t="s">
        <v>215</v>
      </c>
      <c r="T65" t="s">
        <v>216</v>
      </c>
      <c r="U65" t="s">
        <v>24</v>
      </c>
    </row>
    <row r="66" spans="1:21" x14ac:dyDescent="0.25">
      <c r="A66" t="s">
        <v>217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44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t="s">
        <v>218</v>
      </c>
      <c r="T66" t="s">
        <v>219</v>
      </c>
      <c r="U66" t="s">
        <v>23</v>
      </c>
    </row>
    <row r="67" spans="1:21" x14ac:dyDescent="0.25">
      <c r="A67" t="s">
        <v>220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t="s">
        <v>221</v>
      </c>
      <c r="T67" t="s">
        <v>222</v>
      </c>
      <c r="U67" t="s">
        <v>24</v>
      </c>
    </row>
    <row r="68" spans="1:21" x14ac:dyDescent="0.25">
      <c r="A68" t="s">
        <v>223</v>
      </c>
      <c r="B68" t="s">
        <v>31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44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23</v>
      </c>
      <c r="R68" t="s">
        <v>28</v>
      </c>
      <c r="S68" t="s">
        <v>224</v>
      </c>
      <c r="T68" t="s">
        <v>225</v>
      </c>
      <c r="U68" t="s">
        <v>24</v>
      </c>
    </row>
    <row r="69" spans="1:21" x14ac:dyDescent="0.25">
      <c r="A69" t="s">
        <v>226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68</v>
      </c>
      <c r="Q69" t="s">
        <v>24</v>
      </c>
      <c r="R69" t="s">
        <v>33</v>
      </c>
      <c r="S69" t="s">
        <v>227</v>
      </c>
      <c r="T69" t="s">
        <v>228</v>
      </c>
      <c r="U69" t="s">
        <v>24</v>
      </c>
    </row>
    <row r="70" spans="1:21" x14ac:dyDescent="0.25">
      <c r="A70" t="s">
        <v>229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68</v>
      </c>
      <c r="Q70" t="s">
        <v>24</v>
      </c>
      <c r="R70" t="s">
        <v>40</v>
      </c>
      <c r="S70" t="s">
        <v>101</v>
      </c>
      <c r="T70" t="s">
        <v>230</v>
      </c>
      <c r="U70" t="s">
        <v>24</v>
      </c>
    </row>
    <row r="71" spans="1:21" x14ac:dyDescent="0.25">
      <c r="A71" t="s">
        <v>231</v>
      </c>
      <c r="B71" t="s">
        <v>31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44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33</v>
      </c>
      <c r="S71" t="s">
        <v>160</v>
      </c>
      <c r="T71" t="s">
        <v>232</v>
      </c>
      <c r="U71" t="s">
        <v>24</v>
      </c>
    </row>
    <row r="72" spans="1:21" x14ac:dyDescent="0.25">
      <c r="A72" t="s">
        <v>233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33</v>
      </c>
      <c r="S72" t="s">
        <v>234</v>
      </c>
      <c r="T72" t="s">
        <v>234</v>
      </c>
      <c r="U72" t="s">
        <v>24</v>
      </c>
    </row>
    <row r="73" spans="1:21" x14ac:dyDescent="0.25">
      <c r="A73" t="s">
        <v>235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67</v>
      </c>
      <c r="K73" t="s">
        <v>67</v>
      </c>
      <c r="L73" t="s">
        <v>67</v>
      </c>
      <c r="M73" t="s">
        <v>67</v>
      </c>
      <c r="N73" t="s">
        <v>67</v>
      </c>
      <c r="O73" t="s">
        <v>67</v>
      </c>
      <c r="P73" t="s">
        <v>32</v>
      </c>
      <c r="Q73" t="s">
        <v>23</v>
      </c>
      <c r="R73" t="s">
        <v>28</v>
      </c>
      <c r="S73" t="s">
        <v>236</v>
      </c>
      <c r="T73" t="s">
        <v>237</v>
      </c>
      <c r="U73" t="s">
        <v>24</v>
      </c>
    </row>
    <row r="74" spans="1:21" x14ac:dyDescent="0.25">
      <c r="A74" t="s">
        <v>238</v>
      </c>
      <c r="B74" t="s">
        <v>31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44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68</v>
      </c>
      <c r="Q74" t="s">
        <v>23</v>
      </c>
      <c r="R74" t="s">
        <v>40</v>
      </c>
      <c r="S74" t="s">
        <v>239</v>
      </c>
      <c r="T74">
        <v>7099</v>
      </c>
      <c r="U74" t="s">
        <v>24</v>
      </c>
    </row>
    <row r="75" spans="1:21" x14ac:dyDescent="0.25">
      <c r="A75" t="s">
        <v>240</v>
      </c>
      <c r="B75" t="s">
        <v>31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67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68</v>
      </c>
      <c r="Q75" t="s">
        <v>23</v>
      </c>
      <c r="R75" t="s">
        <v>40</v>
      </c>
      <c r="S75" t="s">
        <v>241</v>
      </c>
      <c r="T75" t="s">
        <v>242</v>
      </c>
      <c r="U75" t="s">
        <v>24</v>
      </c>
    </row>
    <row r="76" spans="1:21" x14ac:dyDescent="0.25">
      <c r="A76" t="s">
        <v>243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40</v>
      </c>
      <c r="S76" t="s">
        <v>244</v>
      </c>
      <c r="T76" t="s">
        <v>245</v>
      </c>
      <c r="U76" t="s">
        <v>24</v>
      </c>
    </row>
    <row r="77" spans="1:21" x14ac:dyDescent="0.25">
      <c r="A77" t="s">
        <v>246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44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32</v>
      </c>
      <c r="Q77" t="s">
        <v>24</v>
      </c>
      <c r="R77" t="s">
        <v>28</v>
      </c>
      <c r="S77" t="s">
        <v>247</v>
      </c>
      <c r="T77" t="s">
        <v>248</v>
      </c>
      <c r="U77" t="s">
        <v>24</v>
      </c>
    </row>
    <row r="78" spans="1:21" x14ac:dyDescent="0.25">
      <c r="A78" t="s">
        <v>249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32</v>
      </c>
      <c r="Q78" t="s">
        <v>24</v>
      </c>
      <c r="R78" t="s">
        <v>51</v>
      </c>
      <c r="S78" t="s">
        <v>250</v>
      </c>
      <c r="T78" t="s">
        <v>251</v>
      </c>
      <c r="U78" t="s">
        <v>24</v>
      </c>
    </row>
    <row r="79" spans="1:21" x14ac:dyDescent="0.25">
      <c r="A79" t="s">
        <v>252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33</v>
      </c>
      <c r="S79" t="s">
        <v>253</v>
      </c>
      <c r="T79" t="s">
        <v>254</v>
      </c>
      <c r="U79" t="s">
        <v>24</v>
      </c>
    </row>
    <row r="80" spans="1:21" x14ac:dyDescent="0.25">
      <c r="A80" t="s">
        <v>255</v>
      </c>
      <c r="B80" t="s">
        <v>31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t="s">
        <v>256</v>
      </c>
      <c r="T80" t="s">
        <v>257</v>
      </c>
      <c r="U80" t="s">
        <v>24</v>
      </c>
    </row>
    <row r="81" spans="1:21" x14ac:dyDescent="0.25">
      <c r="A81" t="s">
        <v>258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32</v>
      </c>
      <c r="Q81" t="s">
        <v>23</v>
      </c>
      <c r="R81" t="s">
        <v>51</v>
      </c>
      <c r="S81" t="s">
        <v>259</v>
      </c>
      <c r="T81" t="s">
        <v>260</v>
      </c>
      <c r="U81" t="s">
        <v>24</v>
      </c>
    </row>
    <row r="82" spans="1:21" x14ac:dyDescent="0.25">
      <c r="A82" t="s">
        <v>261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44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t="s">
        <v>262</v>
      </c>
      <c r="T82" t="s">
        <v>262</v>
      </c>
      <c r="U82" t="s">
        <v>23</v>
      </c>
    </row>
    <row r="83" spans="1:21" x14ac:dyDescent="0.25">
      <c r="A83" t="s">
        <v>263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t="s">
        <v>264</v>
      </c>
      <c r="T83" t="s">
        <v>265</v>
      </c>
      <c r="U83" t="s">
        <v>24</v>
      </c>
    </row>
    <row r="84" spans="1:21" x14ac:dyDescent="0.25">
      <c r="A84" t="s">
        <v>266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44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40</v>
      </c>
      <c r="S84" t="s">
        <v>267</v>
      </c>
      <c r="T84" t="s">
        <v>268</v>
      </c>
      <c r="U84" t="s">
        <v>23</v>
      </c>
    </row>
    <row r="85" spans="1:21" x14ac:dyDescent="0.25">
      <c r="A85" t="s">
        <v>269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44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40</v>
      </c>
      <c r="S85" t="s">
        <v>270</v>
      </c>
      <c r="T85" t="s">
        <v>271</v>
      </c>
      <c r="U85" t="s">
        <v>24</v>
      </c>
    </row>
    <row r="86" spans="1:21" x14ac:dyDescent="0.25">
      <c r="A86" t="s">
        <v>272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68</v>
      </c>
      <c r="Q86" t="s">
        <v>23</v>
      </c>
      <c r="R86" t="s">
        <v>40</v>
      </c>
      <c r="S86" t="s">
        <v>101</v>
      </c>
      <c r="T86" t="s">
        <v>273</v>
      </c>
      <c r="U86" t="s">
        <v>24</v>
      </c>
    </row>
    <row r="87" spans="1:21" x14ac:dyDescent="0.25">
      <c r="A87" t="s">
        <v>274</v>
      </c>
      <c r="B87" t="s">
        <v>31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44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51</v>
      </c>
      <c r="S87" t="s">
        <v>275</v>
      </c>
      <c r="T87" t="s">
        <v>276</v>
      </c>
      <c r="U87" t="s">
        <v>24</v>
      </c>
    </row>
    <row r="88" spans="1:21" x14ac:dyDescent="0.25">
      <c r="A88" t="s">
        <v>277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32</v>
      </c>
      <c r="Q88" t="s">
        <v>23</v>
      </c>
      <c r="R88" t="s">
        <v>40</v>
      </c>
      <c r="S88" t="s">
        <v>278</v>
      </c>
      <c r="T88" t="s">
        <v>279</v>
      </c>
      <c r="U88" t="s">
        <v>24</v>
      </c>
    </row>
    <row r="89" spans="1:21" x14ac:dyDescent="0.25">
      <c r="A89" t="s">
        <v>280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68</v>
      </c>
      <c r="Q89" t="s">
        <v>24</v>
      </c>
      <c r="R89" t="s">
        <v>40</v>
      </c>
      <c r="S89" t="s">
        <v>84</v>
      </c>
      <c r="T89">
        <v>1057</v>
      </c>
      <c r="U89" t="s">
        <v>24</v>
      </c>
    </row>
    <row r="90" spans="1:21" x14ac:dyDescent="0.25">
      <c r="A90" t="s">
        <v>281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68</v>
      </c>
      <c r="Q90" t="s">
        <v>23</v>
      </c>
      <c r="R90" t="s">
        <v>33</v>
      </c>
      <c r="S90" t="s">
        <v>282</v>
      </c>
      <c r="T90" t="s">
        <v>283</v>
      </c>
      <c r="U90" t="s">
        <v>24</v>
      </c>
    </row>
    <row r="91" spans="1:21" x14ac:dyDescent="0.25">
      <c r="A91" t="s">
        <v>284</v>
      </c>
      <c r="B91" t="s">
        <v>31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33</v>
      </c>
      <c r="S91" t="s">
        <v>285</v>
      </c>
      <c r="T91" t="s">
        <v>286</v>
      </c>
      <c r="U91" t="s">
        <v>24</v>
      </c>
    </row>
    <row r="92" spans="1:21" x14ac:dyDescent="0.25">
      <c r="A92" t="s">
        <v>287</v>
      </c>
      <c r="B92" t="s">
        <v>31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44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40</v>
      </c>
      <c r="S92" t="s">
        <v>288</v>
      </c>
      <c r="T92" t="s">
        <v>289</v>
      </c>
      <c r="U92" t="s">
        <v>24</v>
      </c>
    </row>
    <row r="93" spans="1:21" x14ac:dyDescent="0.25">
      <c r="A93" t="s">
        <v>290</v>
      </c>
      <c r="B93" t="s">
        <v>31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44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t="s">
        <v>291</v>
      </c>
      <c r="T93" t="s">
        <v>291</v>
      </c>
      <c r="U93" t="s">
        <v>24</v>
      </c>
    </row>
    <row r="94" spans="1:21" x14ac:dyDescent="0.25">
      <c r="A94" t="s">
        <v>292</v>
      </c>
      <c r="B94" t="s">
        <v>31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68</v>
      </c>
      <c r="Q94" t="s">
        <v>23</v>
      </c>
      <c r="R94" t="s">
        <v>33</v>
      </c>
      <c r="S94">
        <v>84</v>
      </c>
      <c r="T94" t="s">
        <v>293</v>
      </c>
      <c r="U94" t="s">
        <v>24</v>
      </c>
    </row>
    <row r="95" spans="1:21" x14ac:dyDescent="0.25">
      <c r="A95" t="s">
        <v>294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44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51</v>
      </c>
      <c r="S95" t="s">
        <v>295</v>
      </c>
      <c r="T95">
        <v>7107</v>
      </c>
      <c r="U95" t="s">
        <v>24</v>
      </c>
    </row>
    <row r="96" spans="1:21" x14ac:dyDescent="0.25">
      <c r="A96" t="s">
        <v>296</v>
      </c>
      <c r="B96" t="s">
        <v>31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44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68</v>
      </c>
      <c r="Q96" t="s">
        <v>23</v>
      </c>
      <c r="R96" t="s">
        <v>40</v>
      </c>
      <c r="S96" t="s">
        <v>297</v>
      </c>
      <c r="T96" t="s">
        <v>298</v>
      </c>
      <c r="U96" t="s">
        <v>24</v>
      </c>
    </row>
    <row r="97" spans="1:21" x14ac:dyDescent="0.25">
      <c r="A97" t="s">
        <v>299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44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t="s">
        <v>300</v>
      </c>
      <c r="T97" t="s">
        <v>301</v>
      </c>
      <c r="U97" t="s">
        <v>23</v>
      </c>
    </row>
    <row r="98" spans="1:21" x14ac:dyDescent="0.25">
      <c r="A98" t="s">
        <v>302</v>
      </c>
      <c r="B98" t="s">
        <v>31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32</v>
      </c>
      <c r="Q98" t="s">
        <v>23</v>
      </c>
      <c r="R98" t="s">
        <v>51</v>
      </c>
      <c r="S98" t="s">
        <v>303</v>
      </c>
      <c r="T98" t="s">
        <v>304</v>
      </c>
      <c r="U98" t="s">
        <v>24</v>
      </c>
    </row>
    <row r="99" spans="1:21" x14ac:dyDescent="0.25">
      <c r="A99" t="s">
        <v>305</v>
      </c>
      <c r="B99" t="s">
        <v>31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67</v>
      </c>
      <c r="K99" t="s">
        <v>67</v>
      </c>
      <c r="L99" t="s">
        <v>67</v>
      </c>
      <c r="M99" t="s">
        <v>67</v>
      </c>
      <c r="N99" t="s">
        <v>67</v>
      </c>
      <c r="O99" t="s">
        <v>67</v>
      </c>
      <c r="P99" t="s">
        <v>27</v>
      </c>
      <c r="Q99" t="s">
        <v>24</v>
      </c>
      <c r="R99" t="s">
        <v>33</v>
      </c>
      <c r="S99" t="s">
        <v>306</v>
      </c>
      <c r="T99" t="s">
        <v>307</v>
      </c>
      <c r="U99" t="s">
        <v>23</v>
      </c>
    </row>
    <row r="100" spans="1:21" x14ac:dyDescent="0.25">
      <c r="A100" t="s">
        <v>308</v>
      </c>
      <c r="B100" t="s">
        <v>31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67</v>
      </c>
      <c r="K100" t="s">
        <v>67</v>
      </c>
      <c r="L100" t="s">
        <v>67</v>
      </c>
      <c r="M100" t="s">
        <v>67</v>
      </c>
      <c r="N100" t="s">
        <v>67</v>
      </c>
      <c r="O100" t="s">
        <v>67</v>
      </c>
      <c r="P100" t="s">
        <v>68</v>
      </c>
      <c r="Q100" t="s">
        <v>24</v>
      </c>
      <c r="R100" t="s">
        <v>40</v>
      </c>
      <c r="S100">
        <v>21</v>
      </c>
      <c r="T100" t="s">
        <v>309</v>
      </c>
      <c r="U100" t="s">
        <v>24</v>
      </c>
    </row>
    <row r="101" spans="1:21" x14ac:dyDescent="0.25">
      <c r="A101" t="s">
        <v>310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44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t="s">
        <v>311</v>
      </c>
      <c r="T101" t="s">
        <v>312</v>
      </c>
      <c r="U101" t="s">
        <v>23</v>
      </c>
    </row>
    <row r="102" spans="1:21" x14ac:dyDescent="0.25">
      <c r="A102" t="s">
        <v>313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67</v>
      </c>
      <c r="K102" t="s">
        <v>67</v>
      </c>
      <c r="L102" t="s">
        <v>67</v>
      </c>
      <c r="M102" t="s">
        <v>67</v>
      </c>
      <c r="N102" t="s">
        <v>67</v>
      </c>
      <c r="O102" t="s">
        <v>67</v>
      </c>
      <c r="P102" t="s">
        <v>27</v>
      </c>
      <c r="Q102" t="s">
        <v>24</v>
      </c>
      <c r="R102" t="s">
        <v>33</v>
      </c>
      <c r="S102" t="s">
        <v>132</v>
      </c>
      <c r="T102" t="s">
        <v>132</v>
      </c>
      <c r="U102" t="s">
        <v>24</v>
      </c>
    </row>
    <row r="103" spans="1:21" x14ac:dyDescent="0.25">
      <c r="A103" t="s">
        <v>314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67</v>
      </c>
      <c r="K103" t="s">
        <v>67</v>
      </c>
      <c r="L103" t="s">
        <v>67</v>
      </c>
      <c r="M103" t="s">
        <v>67</v>
      </c>
      <c r="N103" t="s">
        <v>67</v>
      </c>
      <c r="O103" t="s">
        <v>67</v>
      </c>
      <c r="P103" t="s">
        <v>27</v>
      </c>
      <c r="Q103" t="s">
        <v>24</v>
      </c>
      <c r="R103" t="s">
        <v>28</v>
      </c>
      <c r="S103" t="s">
        <v>315</v>
      </c>
      <c r="T103" t="s">
        <v>315</v>
      </c>
      <c r="U103" t="s">
        <v>24</v>
      </c>
    </row>
    <row r="104" spans="1:21" x14ac:dyDescent="0.25">
      <c r="A104" t="s">
        <v>316</v>
      </c>
      <c r="B104" t="s">
        <v>31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44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24</v>
      </c>
      <c r="R104" t="s">
        <v>40</v>
      </c>
      <c r="S104">
        <v>95</v>
      </c>
      <c r="T104" t="s">
        <v>317</v>
      </c>
      <c r="U104" t="s">
        <v>24</v>
      </c>
    </row>
    <row r="105" spans="1:21" x14ac:dyDescent="0.25">
      <c r="A105" t="s">
        <v>318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32</v>
      </c>
      <c r="Q105" t="s">
        <v>24</v>
      </c>
      <c r="R105" t="s">
        <v>40</v>
      </c>
      <c r="S105" t="s">
        <v>319</v>
      </c>
      <c r="T105" t="s">
        <v>320</v>
      </c>
      <c r="U105" t="s">
        <v>24</v>
      </c>
    </row>
    <row r="106" spans="1:21" x14ac:dyDescent="0.25">
      <c r="A106" t="s">
        <v>321</v>
      </c>
      <c r="B106" t="s">
        <v>31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44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68</v>
      </c>
      <c r="Q106" t="s">
        <v>23</v>
      </c>
      <c r="R106" t="s">
        <v>40</v>
      </c>
      <c r="S106">
        <v>110</v>
      </c>
      <c r="T106" t="s">
        <v>322</v>
      </c>
      <c r="U106" t="s">
        <v>23</v>
      </c>
    </row>
    <row r="107" spans="1:21" x14ac:dyDescent="0.25">
      <c r="A107" t="s">
        <v>323</v>
      </c>
      <c r="B107" t="s">
        <v>31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33</v>
      </c>
      <c r="S107" t="s">
        <v>324</v>
      </c>
      <c r="T107" t="s">
        <v>325</v>
      </c>
      <c r="U107" t="s">
        <v>24</v>
      </c>
    </row>
    <row r="108" spans="1:21" x14ac:dyDescent="0.25">
      <c r="A108" t="s">
        <v>326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44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32</v>
      </c>
      <c r="Q108" t="s">
        <v>23</v>
      </c>
      <c r="R108" t="s">
        <v>28</v>
      </c>
      <c r="S108" t="s">
        <v>327</v>
      </c>
      <c r="T108" t="s">
        <v>328</v>
      </c>
      <c r="U108" t="s">
        <v>24</v>
      </c>
    </row>
    <row r="109" spans="1:21" x14ac:dyDescent="0.25">
      <c r="A109" t="s">
        <v>329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 t="s">
        <v>330</v>
      </c>
      <c r="T109" t="s">
        <v>331</v>
      </c>
      <c r="U109" t="s">
        <v>24</v>
      </c>
    </row>
    <row r="110" spans="1:21" x14ac:dyDescent="0.25">
      <c r="A110" t="s">
        <v>332</v>
      </c>
      <c r="B110" t="s">
        <v>31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44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32</v>
      </c>
      <c r="Q110" t="s">
        <v>24</v>
      </c>
      <c r="R110" t="s">
        <v>33</v>
      </c>
      <c r="S110" t="s">
        <v>333</v>
      </c>
      <c r="T110" t="s">
        <v>334</v>
      </c>
      <c r="U110" t="s">
        <v>24</v>
      </c>
    </row>
    <row r="111" spans="1:21" x14ac:dyDescent="0.25">
      <c r="A111" t="s">
        <v>335</v>
      </c>
      <c r="B111" t="s">
        <v>31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67</v>
      </c>
      <c r="K111" t="s">
        <v>67</v>
      </c>
      <c r="L111" t="s">
        <v>67</v>
      </c>
      <c r="M111" t="s">
        <v>67</v>
      </c>
      <c r="N111" t="s">
        <v>67</v>
      </c>
      <c r="O111" t="s">
        <v>67</v>
      </c>
      <c r="P111" t="s">
        <v>68</v>
      </c>
      <c r="Q111" t="s">
        <v>24</v>
      </c>
      <c r="R111" t="s">
        <v>51</v>
      </c>
      <c r="S111" t="s">
        <v>336</v>
      </c>
      <c r="T111" t="s">
        <v>337</v>
      </c>
      <c r="U111" t="s">
        <v>24</v>
      </c>
    </row>
    <row r="112" spans="1:21" x14ac:dyDescent="0.25">
      <c r="A112" t="s">
        <v>338</v>
      </c>
      <c r="B112" t="s">
        <v>31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44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t="s">
        <v>339</v>
      </c>
      <c r="T112" t="s">
        <v>340</v>
      </c>
      <c r="U112" t="s">
        <v>23</v>
      </c>
    </row>
    <row r="113" spans="1:21" x14ac:dyDescent="0.25">
      <c r="A113" t="s">
        <v>341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32</v>
      </c>
      <c r="Q113" t="s">
        <v>24</v>
      </c>
      <c r="R113" t="s">
        <v>51</v>
      </c>
      <c r="S113" t="s">
        <v>342</v>
      </c>
      <c r="T113" t="s">
        <v>343</v>
      </c>
      <c r="U113" t="s">
        <v>24</v>
      </c>
    </row>
    <row r="114" spans="1:21" x14ac:dyDescent="0.25">
      <c r="A114" t="s">
        <v>344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44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t="s">
        <v>345</v>
      </c>
      <c r="T114" t="s">
        <v>346</v>
      </c>
      <c r="U114" t="s">
        <v>24</v>
      </c>
    </row>
    <row r="115" spans="1:21" x14ac:dyDescent="0.25">
      <c r="A115" t="s">
        <v>347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44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t="s">
        <v>348</v>
      </c>
      <c r="T115" t="s">
        <v>349</v>
      </c>
      <c r="U115" t="s">
        <v>23</v>
      </c>
    </row>
    <row r="116" spans="1:21" x14ac:dyDescent="0.25">
      <c r="A116" t="s">
        <v>350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68</v>
      </c>
      <c r="Q116" t="s">
        <v>23</v>
      </c>
      <c r="R116" t="s">
        <v>28</v>
      </c>
      <c r="S116" t="s">
        <v>351</v>
      </c>
      <c r="T116" t="s">
        <v>352</v>
      </c>
      <c r="U116" t="s">
        <v>24</v>
      </c>
    </row>
    <row r="117" spans="1:21" x14ac:dyDescent="0.25">
      <c r="A117" t="s">
        <v>353</v>
      </c>
      <c r="B117" t="s">
        <v>31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44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t="s">
        <v>354</v>
      </c>
      <c r="T117" t="s">
        <v>355</v>
      </c>
      <c r="U117" t="s">
        <v>24</v>
      </c>
    </row>
    <row r="118" spans="1:21" x14ac:dyDescent="0.25">
      <c r="A118" t="s">
        <v>356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68</v>
      </c>
      <c r="Q118" t="s">
        <v>24</v>
      </c>
      <c r="R118" t="s">
        <v>40</v>
      </c>
      <c r="S118" t="s">
        <v>357</v>
      </c>
      <c r="T118" t="s">
        <v>358</v>
      </c>
      <c r="U118" t="s">
        <v>24</v>
      </c>
    </row>
    <row r="119" spans="1:21" x14ac:dyDescent="0.25">
      <c r="A119" t="s">
        <v>359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44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t="s">
        <v>360</v>
      </c>
      <c r="T119" t="s">
        <v>361</v>
      </c>
      <c r="U119" t="s">
        <v>23</v>
      </c>
    </row>
    <row r="120" spans="1:21" x14ac:dyDescent="0.25">
      <c r="A120" t="s">
        <v>362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67</v>
      </c>
      <c r="K120" t="s">
        <v>67</v>
      </c>
      <c r="L120" t="s">
        <v>67</v>
      </c>
      <c r="M120" t="s">
        <v>67</v>
      </c>
      <c r="N120" t="s">
        <v>67</v>
      </c>
      <c r="O120" t="s">
        <v>67</v>
      </c>
      <c r="P120" t="s">
        <v>68</v>
      </c>
      <c r="Q120" t="s">
        <v>24</v>
      </c>
      <c r="R120" t="s">
        <v>33</v>
      </c>
      <c r="S120" t="s">
        <v>84</v>
      </c>
      <c r="T120" t="s">
        <v>363</v>
      </c>
      <c r="U120" t="s">
        <v>24</v>
      </c>
    </row>
    <row r="121" spans="1:21" x14ac:dyDescent="0.25">
      <c r="A121" t="s">
        <v>364</v>
      </c>
      <c r="B121" t="s">
        <v>31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44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51</v>
      </c>
      <c r="S121" t="s">
        <v>365</v>
      </c>
      <c r="T121" t="s">
        <v>366</v>
      </c>
      <c r="U121" t="s">
        <v>24</v>
      </c>
    </row>
    <row r="122" spans="1:21" x14ac:dyDescent="0.25">
      <c r="A122" t="s">
        <v>367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44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32</v>
      </c>
      <c r="Q122" t="s">
        <v>23</v>
      </c>
      <c r="R122" t="s">
        <v>51</v>
      </c>
      <c r="S122" t="s">
        <v>368</v>
      </c>
      <c r="T122" t="s">
        <v>369</v>
      </c>
      <c r="U122" t="s">
        <v>24</v>
      </c>
    </row>
    <row r="123" spans="1:21" x14ac:dyDescent="0.25">
      <c r="A123" t="s">
        <v>370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67</v>
      </c>
      <c r="K123" t="s">
        <v>67</v>
      </c>
      <c r="L123" t="s">
        <v>67</v>
      </c>
      <c r="M123" t="s">
        <v>67</v>
      </c>
      <c r="N123" t="s">
        <v>67</v>
      </c>
      <c r="O123" t="s">
        <v>67</v>
      </c>
      <c r="P123" t="s">
        <v>27</v>
      </c>
      <c r="Q123" t="s">
        <v>24</v>
      </c>
      <c r="R123" t="s">
        <v>33</v>
      </c>
      <c r="S123" t="s">
        <v>371</v>
      </c>
      <c r="T123" t="s">
        <v>372</v>
      </c>
      <c r="U123" t="s">
        <v>24</v>
      </c>
    </row>
    <row r="124" spans="1:21" x14ac:dyDescent="0.25">
      <c r="A124" t="s">
        <v>373</v>
      </c>
      <c r="B124" t="s">
        <v>31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44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t="s">
        <v>374</v>
      </c>
      <c r="T124" t="s">
        <v>375</v>
      </c>
      <c r="U124" t="s">
        <v>23</v>
      </c>
    </row>
    <row r="125" spans="1:21" x14ac:dyDescent="0.25">
      <c r="A125" t="s">
        <v>376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33</v>
      </c>
      <c r="S125" t="s">
        <v>377</v>
      </c>
      <c r="T125" t="s">
        <v>378</v>
      </c>
      <c r="U125" t="s">
        <v>24</v>
      </c>
    </row>
    <row r="126" spans="1:21" x14ac:dyDescent="0.25">
      <c r="A126" t="s">
        <v>379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67</v>
      </c>
      <c r="K126" t="s">
        <v>67</v>
      </c>
      <c r="L126" t="s">
        <v>67</v>
      </c>
      <c r="M126" t="s">
        <v>67</v>
      </c>
      <c r="N126" t="s">
        <v>67</v>
      </c>
      <c r="O126" t="s">
        <v>67</v>
      </c>
      <c r="P126" t="s">
        <v>27</v>
      </c>
      <c r="Q126" t="s">
        <v>24</v>
      </c>
      <c r="R126" t="s">
        <v>33</v>
      </c>
      <c r="S126" t="s">
        <v>380</v>
      </c>
      <c r="T126" t="s">
        <v>381</v>
      </c>
      <c r="U126" t="s">
        <v>24</v>
      </c>
    </row>
    <row r="127" spans="1:21" x14ac:dyDescent="0.25">
      <c r="A127" t="s">
        <v>382</v>
      </c>
      <c r="B127" t="s">
        <v>31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44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68</v>
      </c>
      <c r="Q127" t="s">
        <v>23</v>
      </c>
      <c r="R127" t="s">
        <v>28</v>
      </c>
      <c r="S127" t="s">
        <v>383</v>
      </c>
      <c r="T127" t="s">
        <v>384</v>
      </c>
      <c r="U127" t="s">
        <v>24</v>
      </c>
    </row>
    <row r="128" spans="1:21" x14ac:dyDescent="0.25">
      <c r="A128" t="s">
        <v>385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44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t="s">
        <v>386</v>
      </c>
      <c r="T128" t="s">
        <v>387</v>
      </c>
      <c r="U128" t="s">
        <v>23</v>
      </c>
    </row>
    <row r="129" spans="1:21" x14ac:dyDescent="0.25">
      <c r="A129" t="s">
        <v>388</v>
      </c>
      <c r="B129" t="s">
        <v>31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67</v>
      </c>
      <c r="K129" t="s">
        <v>67</v>
      </c>
      <c r="L129" t="s">
        <v>67</v>
      </c>
      <c r="M129" t="s">
        <v>67</v>
      </c>
      <c r="N129" t="s">
        <v>67</v>
      </c>
      <c r="O129" t="s">
        <v>67</v>
      </c>
      <c r="P129" t="s">
        <v>68</v>
      </c>
      <c r="Q129" t="s">
        <v>23</v>
      </c>
      <c r="R129" t="s">
        <v>40</v>
      </c>
      <c r="S129" t="s">
        <v>389</v>
      </c>
      <c r="T129" t="s">
        <v>390</v>
      </c>
      <c r="U129" t="s">
        <v>24</v>
      </c>
    </row>
    <row r="130" spans="1:21" x14ac:dyDescent="0.25">
      <c r="A130" t="s">
        <v>391</v>
      </c>
      <c r="B130" t="s">
        <v>31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67</v>
      </c>
      <c r="K130" t="s">
        <v>67</v>
      </c>
      <c r="L130" t="s">
        <v>67</v>
      </c>
      <c r="M130" t="s">
        <v>67</v>
      </c>
      <c r="N130" t="s">
        <v>67</v>
      </c>
      <c r="O130" t="s">
        <v>67</v>
      </c>
      <c r="P130" t="s">
        <v>27</v>
      </c>
      <c r="Q130" t="s">
        <v>24</v>
      </c>
      <c r="R130" t="s">
        <v>33</v>
      </c>
      <c r="S130" t="s">
        <v>392</v>
      </c>
      <c r="T130" t="s">
        <v>392</v>
      </c>
      <c r="U130" t="s">
        <v>24</v>
      </c>
    </row>
    <row r="131" spans="1:21" x14ac:dyDescent="0.25">
      <c r="A131" t="s">
        <v>393</v>
      </c>
      <c r="B131" t="s">
        <v>31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32</v>
      </c>
      <c r="Q131" t="s">
        <v>23</v>
      </c>
      <c r="R131" t="s">
        <v>28</v>
      </c>
      <c r="S131" t="s">
        <v>394</v>
      </c>
      <c r="T131" t="s">
        <v>395</v>
      </c>
      <c r="U131" t="s">
        <v>24</v>
      </c>
    </row>
    <row r="132" spans="1:21" x14ac:dyDescent="0.25">
      <c r="A132" t="s">
        <v>396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44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t="s">
        <v>397</v>
      </c>
      <c r="T132" t="s">
        <v>398</v>
      </c>
      <c r="U132" t="s">
        <v>24</v>
      </c>
    </row>
    <row r="133" spans="1:21" x14ac:dyDescent="0.25">
      <c r="A133" t="s">
        <v>399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51</v>
      </c>
      <c r="S133" t="s">
        <v>400</v>
      </c>
      <c r="T133" t="s">
        <v>401</v>
      </c>
      <c r="U133" t="s">
        <v>23</v>
      </c>
    </row>
    <row r="134" spans="1:21" x14ac:dyDescent="0.25">
      <c r="A134" t="s">
        <v>402</v>
      </c>
      <c r="B134" t="s">
        <v>31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68</v>
      </c>
      <c r="Q134" t="s">
        <v>24</v>
      </c>
      <c r="R134" t="s">
        <v>40</v>
      </c>
      <c r="S134" t="s">
        <v>264</v>
      </c>
      <c r="T134" t="s">
        <v>403</v>
      </c>
      <c r="U134" t="s">
        <v>24</v>
      </c>
    </row>
    <row r="135" spans="1:21" x14ac:dyDescent="0.25">
      <c r="A135" t="s">
        <v>404</v>
      </c>
      <c r="B135" t="s">
        <v>31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t="s">
        <v>405</v>
      </c>
      <c r="T135" t="s">
        <v>405</v>
      </c>
      <c r="U135" t="s">
        <v>23</v>
      </c>
    </row>
    <row r="136" spans="1:21" x14ac:dyDescent="0.25">
      <c r="A136" t="s">
        <v>406</v>
      </c>
      <c r="B136" t="s">
        <v>31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t="s">
        <v>407</v>
      </c>
      <c r="T136" t="s">
        <v>408</v>
      </c>
      <c r="U136" t="s">
        <v>23</v>
      </c>
    </row>
    <row r="137" spans="1:21" x14ac:dyDescent="0.25">
      <c r="A137" t="s">
        <v>409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67</v>
      </c>
      <c r="K137" t="s">
        <v>67</v>
      </c>
      <c r="L137" t="s">
        <v>67</v>
      </c>
      <c r="M137" t="s">
        <v>67</v>
      </c>
      <c r="N137" t="s">
        <v>67</v>
      </c>
      <c r="O137" t="s">
        <v>67</v>
      </c>
      <c r="P137" t="s">
        <v>68</v>
      </c>
      <c r="Q137" t="s">
        <v>23</v>
      </c>
      <c r="R137" t="s">
        <v>51</v>
      </c>
      <c r="S137" t="s">
        <v>410</v>
      </c>
      <c r="T137" t="s">
        <v>411</v>
      </c>
      <c r="U137" t="s">
        <v>24</v>
      </c>
    </row>
    <row r="138" spans="1:21" x14ac:dyDescent="0.25">
      <c r="A138" t="s">
        <v>412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44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40</v>
      </c>
      <c r="S138">
        <v>75</v>
      </c>
      <c r="T138" t="s">
        <v>413</v>
      </c>
      <c r="U138" t="s">
        <v>24</v>
      </c>
    </row>
    <row r="139" spans="1:21" x14ac:dyDescent="0.25">
      <c r="A139" t="s">
        <v>414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67</v>
      </c>
      <c r="K139" t="s">
        <v>67</v>
      </c>
      <c r="L139" t="s">
        <v>67</v>
      </c>
      <c r="M139" t="s">
        <v>67</v>
      </c>
      <c r="N139" t="s">
        <v>67</v>
      </c>
      <c r="O139" t="s">
        <v>67</v>
      </c>
      <c r="P139" t="s">
        <v>68</v>
      </c>
      <c r="Q139" t="s">
        <v>24</v>
      </c>
      <c r="R139" t="s">
        <v>33</v>
      </c>
      <c r="S139" t="s">
        <v>132</v>
      </c>
      <c r="T139" t="s">
        <v>415</v>
      </c>
      <c r="U139" t="s">
        <v>24</v>
      </c>
    </row>
    <row r="140" spans="1:21" x14ac:dyDescent="0.25">
      <c r="A140" t="s">
        <v>416</v>
      </c>
      <c r="B140" t="s">
        <v>31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67</v>
      </c>
      <c r="K140" t="s">
        <v>67</v>
      </c>
      <c r="L140" t="s">
        <v>67</v>
      </c>
      <c r="M140" t="s">
        <v>67</v>
      </c>
      <c r="N140" t="s">
        <v>67</v>
      </c>
      <c r="O140" t="s">
        <v>67</v>
      </c>
      <c r="P140" t="s">
        <v>68</v>
      </c>
      <c r="Q140" t="s">
        <v>23</v>
      </c>
      <c r="R140" t="s">
        <v>33</v>
      </c>
      <c r="S140" t="s">
        <v>417</v>
      </c>
      <c r="T140" t="s">
        <v>418</v>
      </c>
      <c r="U140" t="s">
        <v>24</v>
      </c>
    </row>
    <row r="141" spans="1:21" x14ac:dyDescent="0.25">
      <c r="A141" t="s">
        <v>419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44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33</v>
      </c>
      <c r="S141" t="s">
        <v>420</v>
      </c>
      <c r="T141" t="s">
        <v>420</v>
      </c>
      <c r="U141" t="s">
        <v>23</v>
      </c>
    </row>
    <row r="142" spans="1:21" x14ac:dyDescent="0.25">
      <c r="A142" t="s">
        <v>421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68</v>
      </c>
      <c r="Q142" t="s">
        <v>23</v>
      </c>
      <c r="R142" t="s">
        <v>51</v>
      </c>
      <c r="S142" t="s">
        <v>422</v>
      </c>
      <c r="T142" t="s">
        <v>423</v>
      </c>
      <c r="U142" t="s">
        <v>24</v>
      </c>
    </row>
    <row r="143" spans="1:21" x14ac:dyDescent="0.25">
      <c r="A143" t="s">
        <v>424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t="s">
        <v>425</v>
      </c>
      <c r="T143" t="s">
        <v>426</v>
      </c>
      <c r="U143" t="s">
        <v>23</v>
      </c>
    </row>
    <row r="144" spans="1:21" x14ac:dyDescent="0.25">
      <c r="A144" t="s">
        <v>427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44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68</v>
      </c>
      <c r="Q144" t="s">
        <v>23</v>
      </c>
      <c r="R144" t="s">
        <v>40</v>
      </c>
      <c r="S144" t="s">
        <v>428</v>
      </c>
      <c r="T144" t="s">
        <v>429</v>
      </c>
      <c r="U144" t="s">
        <v>24</v>
      </c>
    </row>
    <row r="145" spans="1:21" x14ac:dyDescent="0.25">
      <c r="A145" t="s">
        <v>430</v>
      </c>
      <c r="B145" t="s">
        <v>31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44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23</v>
      </c>
      <c r="R145" t="s">
        <v>51</v>
      </c>
      <c r="S145" t="s">
        <v>431</v>
      </c>
      <c r="T145" t="s">
        <v>432</v>
      </c>
      <c r="U145" t="s">
        <v>24</v>
      </c>
    </row>
    <row r="146" spans="1:21" x14ac:dyDescent="0.25">
      <c r="A146" t="s">
        <v>433</v>
      </c>
      <c r="B146" t="s">
        <v>31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67</v>
      </c>
      <c r="K146" t="s">
        <v>67</v>
      </c>
      <c r="L146" t="s">
        <v>67</v>
      </c>
      <c r="M146" t="s">
        <v>67</v>
      </c>
      <c r="N146" t="s">
        <v>67</v>
      </c>
      <c r="O146" t="s">
        <v>67</v>
      </c>
      <c r="P146" t="s">
        <v>68</v>
      </c>
      <c r="Q146" t="s">
        <v>24</v>
      </c>
      <c r="R146" t="s">
        <v>40</v>
      </c>
      <c r="S146" t="s">
        <v>434</v>
      </c>
      <c r="T146" t="s">
        <v>435</v>
      </c>
      <c r="U146" t="s">
        <v>24</v>
      </c>
    </row>
    <row r="147" spans="1:21" x14ac:dyDescent="0.25">
      <c r="A147" t="s">
        <v>436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44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68</v>
      </c>
      <c r="Q147" t="s">
        <v>23</v>
      </c>
      <c r="R147" t="s">
        <v>51</v>
      </c>
      <c r="S147" t="s">
        <v>437</v>
      </c>
      <c r="T147" t="s">
        <v>438</v>
      </c>
      <c r="U147" t="s">
        <v>24</v>
      </c>
    </row>
    <row r="148" spans="1:21" x14ac:dyDescent="0.25">
      <c r="A148" t="s">
        <v>439</v>
      </c>
      <c r="B148" t="s">
        <v>31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67</v>
      </c>
      <c r="K148" t="s">
        <v>67</v>
      </c>
      <c r="L148" t="s">
        <v>67</v>
      </c>
      <c r="M148" t="s">
        <v>67</v>
      </c>
      <c r="N148" t="s">
        <v>67</v>
      </c>
      <c r="O148" t="s">
        <v>67</v>
      </c>
      <c r="P148" t="s">
        <v>32</v>
      </c>
      <c r="Q148" t="s">
        <v>24</v>
      </c>
      <c r="R148" t="s">
        <v>33</v>
      </c>
      <c r="S148" t="s">
        <v>417</v>
      </c>
      <c r="T148" t="s">
        <v>440</v>
      </c>
      <c r="U148" t="s">
        <v>24</v>
      </c>
    </row>
    <row r="149" spans="1:21" x14ac:dyDescent="0.25">
      <c r="A149" t="s">
        <v>441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t="s">
        <v>442</v>
      </c>
      <c r="T149" t="s">
        <v>442</v>
      </c>
      <c r="U149" t="s">
        <v>23</v>
      </c>
    </row>
    <row r="150" spans="1:21" x14ac:dyDescent="0.25">
      <c r="A150" t="s">
        <v>443</v>
      </c>
      <c r="B150" t="s">
        <v>31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32</v>
      </c>
      <c r="Q150" t="s">
        <v>24</v>
      </c>
      <c r="R150" t="s">
        <v>51</v>
      </c>
      <c r="S150" t="s">
        <v>244</v>
      </c>
      <c r="T150" t="s">
        <v>444</v>
      </c>
      <c r="U150" t="s">
        <v>24</v>
      </c>
    </row>
    <row r="151" spans="1:21" x14ac:dyDescent="0.25">
      <c r="A151" t="s">
        <v>445</v>
      </c>
      <c r="B151" t="s">
        <v>31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33</v>
      </c>
      <c r="S151" t="s">
        <v>185</v>
      </c>
      <c r="T151" t="s">
        <v>446</v>
      </c>
      <c r="U151" t="s">
        <v>24</v>
      </c>
    </row>
    <row r="152" spans="1:21" x14ac:dyDescent="0.25">
      <c r="A152" t="s">
        <v>447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t="s">
        <v>448</v>
      </c>
      <c r="T152" t="s">
        <v>449</v>
      </c>
      <c r="U152" t="s">
        <v>24</v>
      </c>
    </row>
    <row r="153" spans="1:21" x14ac:dyDescent="0.25">
      <c r="A153" t="s">
        <v>450</v>
      </c>
      <c r="B153" t="s">
        <v>31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44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33</v>
      </c>
      <c r="S153">
        <v>95</v>
      </c>
      <c r="T153" t="s">
        <v>451</v>
      </c>
      <c r="U153" t="s">
        <v>23</v>
      </c>
    </row>
    <row r="154" spans="1:21" x14ac:dyDescent="0.25">
      <c r="A154" t="s">
        <v>452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44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32</v>
      </c>
      <c r="Q154" t="s">
        <v>23</v>
      </c>
      <c r="R154" t="s">
        <v>51</v>
      </c>
      <c r="S154" t="s">
        <v>38</v>
      </c>
      <c r="T154" t="s">
        <v>453</v>
      </c>
      <c r="U154" t="s">
        <v>24</v>
      </c>
    </row>
    <row r="155" spans="1:21" x14ac:dyDescent="0.25">
      <c r="A155" t="s">
        <v>454</v>
      </c>
      <c r="B155" t="s">
        <v>31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68</v>
      </c>
      <c r="Q155" t="s">
        <v>24</v>
      </c>
      <c r="R155" t="s">
        <v>28</v>
      </c>
      <c r="S155" t="s">
        <v>455</v>
      </c>
      <c r="T155" t="s">
        <v>456</v>
      </c>
      <c r="U155" t="s">
        <v>24</v>
      </c>
    </row>
    <row r="156" spans="1:21" x14ac:dyDescent="0.25">
      <c r="A156" t="s">
        <v>457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67</v>
      </c>
      <c r="K156" t="s">
        <v>67</v>
      </c>
      <c r="L156" t="s">
        <v>67</v>
      </c>
      <c r="M156" t="s">
        <v>67</v>
      </c>
      <c r="N156" t="s">
        <v>67</v>
      </c>
      <c r="O156" t="s">
        <v>67</v>
      </c>
      <c r="P156" t="s">
        <v>27</v>
      </c>
      <c r="Q156" t="s">
        <v>24</v>
      </c>
      <c r="R156" t="s">
        <v>33</v>
      </c>
      <c r="S156" t="s">
        <v>458</v>
      </c>
      <c r="T156" t="s">
        <v>459</v>
      </c>
      <c r="U156" t="s">
        <v>24</v>
      </c>
    </row>
    <row r="157" spans="1:21" x14ac:dyDescent="0.25">
      <c r="A157" t="s">
        <v>460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44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40</v>
      </c>
      <c r="S157" t="s">
        <v>461</v>
      </c>
      <c r="T157" t="s">
        <v>462</v>
      </c>
      <c r="U157" t="s">
        <v>24</v>
      </c>
    </row>
    <row r="158" spans="1:21" x14ac:dyDescent="0.25">
      <c r="A158" t="s">
        <v>463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44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40</v>
      </c>
      <c r="S158" t="s">
        <v>464</v>
      </c>
      <c r="T158" t="s">
        <v>465</v>
      </c>
      <c r="U158" t="s">
        <v>24</v>
      </c>
    </row>
    <row r="159" spans="1:21" x14ac:dyDescent="0.25">
      <c r="A159" t="s">
        <v>466</v>
      </c>
      <c r="B159" t="s">
        <v>31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67</v>
      </c>
      <c r="K159" t="s">
        <v>67</v>
      </c>
      <c r="L159" t="s">
        <v>67</v>
      </c>
      <c r="M159" t="s">
        <v>67</v>
      </c>
      <c r="N159" t="s">
        <v>67</v>
      </c>
      <c r="O159" t="s">
        <v>67</v>
      </c>
      <c r="P159" t="s">
        <v>32</v>
      </c>
      <c r="Q159" t="s">
        <v>24</v>
      </c>
      <c r="R159" t="s">
        <v>33</v>
      </c>
      <c r="S159" t="s">
        <v>101</v>
      </c>
      <c r="T159" t="s">
        <v>467</v>
      </c>
      <c r="U159" t="s">
        <v>24</v>
      </c>
    </row>
    <row r="160" spans="1:21" x14ac:dyDescent="0.25">
      <c r="A160" t="s">
        <v>468</v>
      </c>
      <c r="B160" t="s">
        <v>31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68</v>
      </c>
      <c r="Q160" t="s">
        <v>24</v>
      </c>
      <c r="R160" t="s">
        <v>33</v>
      </c>
      <c r="S160" t="s">
        <v>469</v>
      </c>
      <c r="T160">
        <v>1024</v>
      </c>
      <c r="U160" t="s">
        <v>24</v>
      </c>
    </row>
    <row r="161" spans="1:21" x14ac:dyDescent="0.25">
      <c r="A161" t="s">
        <v>470</v>
      </c>
      <c r="B161" t="s">
        <v>31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67</v>
      </c>
      <c r="K161" t="s">
        <v>67</v>
      </c>
      <c r="L161" t="s">
        <v>67</v>
      </c>
      <c r="M161" t="s">
        <v>67</v>
      </c>
      <c r="N161" t="s">
        <v>67</v>
      </c>
      <c r="O161" t="s">
        <v>67</v>
      </c>
      <c r="P161" t="s">
        <v>68</v>
      </c>
      <c r="Q161" t="s">
        <v>24</v>
      </c>
      <c r="R161" t="s">
        <v>40</v>
      </c>
      <c r="S161" t="s">
        <v>410</v>
      </c>
      <c r="T161" t="s">
        <v>471</v>
      </c>
      <c r="U161" t="s">
        <v>24</v>
      </c>
    </row>
    <row r="162" spans="1:21" x14ac:dyDescent="0.25">
      <c r="A162" t="s">
        <v>472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t="s">
        <v>473</v>
      </c>
      <c r="U162" t="s">
        <v>24</v>
      </c>
    </row>
    <row r="163" spans="1:21" x14ac:dyDescent="0.25">
      <c r="A163" t="s">
        <v>474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44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t="s">
        <v>475</v>
      </c>
      <c r="T163" t="s">
        <v>476</v>
      </c>
      <c r="U163" t="s">
        <v>23</v>
      </c>
    </row>
    <row r="164" spans="1:21" x14ac:dyDescent="0.25">
      <c r="A164" t="s">
        <v>477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44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t="s">
        <v>139</v>
      </c>
      <c r="T164" t="s">
        <v>478</v>
      </c>
      <c r="U164" t="s">
        <v>24</v>
      </c>
    </row>
    <row r="165" spans="1:21" x14ac:dyDescent="0.25">
      <c r="A165" t="s">
        <v>479</v>
      </c>
      <c r="B165" t="s">
        <v>31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68</v>
      </c>
      <c r="Q165" t="s">
        <v>23</v>
      </c>
      <c r="R165" t="s">
        <v>40</v>
      </c>
      <c r="S165" t="s">
        <v>480</v>
      </c>
      <c r="T165" t="s">
        <v>481</v>
      </c>
      <c r="U165" t="s">
        <v>24</v>
      </c>
    </row>
    <row r="166" spans="1:21" x14ac:dyDescent="0.25">
      <c r="A166" t="s">
        <v>482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67</v>
      </c>
      <c r="K166" t="s">
        <v>67</v>
      </c>
      <c r="L166" t="s">
        <v>67</v>
      </c>
      <c r="M166" t="s">
        <v>67</v>
      </c>
      <c r="N166" t="s">
        <v>67</v>
      </c>
      <c r="O166" t="s">
        <v>67</v>
      </c>
      <c r="P166" t="s">
        <v>32</v>
      </c>
      <c r="Q166" t="s">
        <v>24</v>
      </c>
      <c r="R166" t="s">
        <v>33</v>
      </c>
      <c r="S166" t="s">
        <v>483</v>
      </c>
      <c r="T166" t="s">
        <v>484</v>
      </c>
      <c r="U166" t="s">
        <v>24</v>
      </c>
    </row>
    <row r="167" spans="1:21" x14ac:dyDescent="0.25">
      <c r="A167" t="s">
        <v>485</v>
      </c>
      <c r="B167" t="s">
        <v>31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67</v>
      </c>
      <c r="K167" t="s">
        <v>67</v>
      </c>
      <c r="L167" t="s">
        <v>67</v>
      </c>
      <c r="M167" t="s">
        <v>67</v>
      </c>
      <c r="N167" t="s">
        <v>67</v>
      </c>
      <c r="O167" t="s">
        <v>67</v>
      </c>
      <c r="P167" t="s">
        <v>68</v>
      </c>
      <c r="Q167" t="s">
        <v>24</v>
      </c>
      <c r="R167" t="s">
        <v>33</v>
      </c>
      <c r="S167" t="s">
        <v>486</v>
      </c>
      <c r="T167" t="s">
        <v>487</v>
      </c>
      <c r="U167" t="s">
        <v>24</v>
      </c>
    </row>
    <row r="168" spans="1:21" x14ac:dyDescent="0.25">
      <c r="A168" t="s">
        <v>488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44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40</v>
      </c>
      <c r="S168" t="s">
        <v>489</v>
      </c>
      <c r="T168">
        <v>273</v>
      </c>
      <c r="U168" t="s">
        <v>23</v>
      </c>
    </row>
    <row r="169" spans="1:21" x14ac:dyDescent="0.25">
      <c r="A169" t="s">
        <v>490</v>
      </c>
      <c r="B169" t="s">
        <v>31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68</v>
      </c>
      <c r="Q169" t="s">
        <v>23</v>
      </c>
      <c r="R169" t="s">
        <v>40</v>
      </c>
      <c r="S169" t="s">
        <v>491</v>
      </c>
      <c r="T169" t="s">
        <v>492</v>
      </c>
      <c r="U169" t="s">
        <v>24</v>
      </c>
    </row>
    <row r="170" spans="1:21" x14ac:dyDescent="0.25">
      <c r="A170" t="s">
        <v>493</v>
      </c>
      <c r="B170" t="s">
        <v>31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t="s">
        <v>494</v>
      </c>
      <c r="T170" t="s">
        <v>495</v>
      </c>
      <c r="U170" t="s">
        <v>23</v>
      </c>
    </row>
    <row r="171" spans="1:21" x14ac:dyDescent="0.25">
      <c r="A171" t="s">
        <v>496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67</v>
      </c>
      <c r="K171" t="s">
        <v>67</v>
      </c>
      <c r="L171" t="s">
        <v>67</v>
      </c>
      <c r="M171" t="s">
        <v>67</v>
      </c>
      <c r="N171" t="s">
        <v>67</v>
      </c>
      <c r="O171" t="s">
        <v>67</v>
      </c>
      <c r="P171" t="s">
        <v>27</v>
      </c>
      <c r="Q171" t="s">
        <v>24</v>
      </c>
      <c r="R171" t="s">
        <v>28</v>
      </c>
      <c r="S171" t="s">
        <v>236</v>
      </c>
      <c r="T171" t="s">
        <v>497</v>
      </c>
      <c r="U171" t="s">
        <v>24</v>
      </c>
    </row>
    <row r="172" spans="1:21" x14ac:dyDescent="0.25">
      <c r="A172" t="s">
        <v>498</v>
      </c>
      <c r="B172" t="s">
        <v>31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44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32</v>
      </c>
      <c r="Q172" t="s">
        <v>23</v>
      </c>
      <c r="R172" t="s">
        <v>40</v>
      </c>
      <c r="S172" t="s">
        <v>499</v>
      </c>
      <c r="T172" t="s">
        <v>500</v>
      </c>
      <c r="U172" t="s">
        <v>24</v>
      </c>
    </row>
    <row r="173" spans="1:21" x14ac:dyDescent="0.25">
      <c r="A173" t="s">
        <v>501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44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t="s">
        <v>502</v>
      </c>
      <c r="T173" t="s">
        <v>503</v>
      </c>
      <c r="U173" t="s">
        <v>23</v>
      </c>
    </row>
    <row r="174" spans="1:21" x14ac:dyDescent="0.25">
      <c r="A174" t="s">
        <v>504</v>
      </c>
      <c r="B174" t="s">
        <v>31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68</v>
      </c>
      <c r="Q174" t="s">
        <v>24</v>
      </c>
      <c r="R174" t="s">
        <v>33</v>
      </c>
      <c r="S174" t="s">
        <v>505</v>
      </c>
      <c r="T174" t="s">
        <v>506</v>
      </c>
      <c r="U174" t="s">
        <v>24</v>
      </c>
    </row>
    <row r="175" spans="1:21" x14ac:dyDescent="0.25">
      <c r="A175" t="s">
        <v>507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44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32</v>
      </c>
      <c r="Q175" t="s">
        <v>23</v>
      </c>
      <c r="R175" t="s">
        <v>40</v>
      </c>
      <c r="S175" t="s">
        <v>508</v>
      </c>
      <c r="T175" t="s">
        <v>509</v>
      </c>
      <c r="U175" t="s">
        <v>23</v>
      </c>
    </row>
    <row r="176" spans="1:21" x14ac:dyDescent="0.25">
      <c r="A176" t="s">
        <v>510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67</v>
      </c>
      <c r="K176" t="s">
        <v>67</v>
      </c>
      <c r="L176" t="s">
        <v>67</v>
      </c>
      <c r="M176" t="s">
        <v>67</v>
      </c>
      <c r="N176" t="s">
        <v>67</v>
      </c>
      <c r="O176" t="s">
        <v>67</v>
      </c>
      <c r="P176" t="s">
        <v>32</v>
      </c>
      <c r="Q176" t="s">
        <v>24</v>
      </c>
      <c r="R176" t="s">
        <v>40</v>
      </c>
      <c r="S176" t="s">
        <v>511</v>
      </c>
      <c r="T176" t="s">
        <v>512</v>
      </c>
      <c r="U176" t="s">
        <v>24</v>
      </c>
    </row>
    <row r="177" spans="1:21" x14ac:dyDescent="0.25">
      <c r="A177" t="s">
        <v>513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67</v>
      </c>
      <c r="K177" t="s">
        <v>67</v>
      </c>
      <c r="L177" t="s">
        <v>67</v>
      </c>
      <c r="M177" t="s">
        <v>67</v>
      </c>
      <c r="N177" t="s">
        <v>67</v>
      </c>
      <c r="O177" t="s">
        <v>67</v>
      </c>
      <c r="P177" t="s">
        <v>27</v>
      </c>
      <c r="Q177" t="s">
        <v>24</v>
      </c>
      <c r="R177" t="s">
        <v>28</v>
      </c>
      <c r="S177" t="s">
        <v>514</v>
      </c>
      <c r="T177" t="s">
        <v>515</v>
      </c>
      <c r="U177" t="s">
        <v>24</v>
      </c>
    </row>
    <row r="178" spans="1:21" x14ac:dyDescent="0.25">
      <c r="A178" t="s">
        <v>516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44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33</v>
      </c>
      <c r="S178" t="s">
        <v>517</v>
      </c>
      <c r="T178" t="s">
        <v>518</v>
      </c>
      <c r="U178" t="s">
        <v>23</v>
      </c>
    </row>
    <row r="179" spans="1:21" x14ac:dyDescent="0.25">
      <c r="A179" t="s">
        <v>519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44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40</v>
      </c>
      <c r="S179" t="s">
        <v>520</v>
      </c>
      <c r="T179" t="s">
        <v>521</v>
      </c>
      <c r="U179" t="s">
        <v>23</v>
      </c>
    </row>
    <row r="180" spans="1:21" x14ac:dyDescent="0.25">
      <c r="A180" t="s">
        <v>522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44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40</v>
      </c>
      <c r="S180" t="s">
        <v>523</v>
      </c>
      <c r="T180" t="s">
        <v>524</v>
      </c>
      <c r="U180" t="s">
        <v>24</v>
      </c>
    </row>
    <row r="181" spans="1:21" x14ac:dyDescent="0.25">
      <c r="A181" t="s">
        <v>525</v>
      </c>
      <c r="B181" t="s">
        <v>31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67</v>
      </c>
      <c r="K181" t="s">
        <v>67</v>
      </c>
      <c r="L181" t="s">
        <v>67</v>
      </c>
      <c r="M181" t="s">
        <v>67</v>
      </c>
      <c r="N181" t="s">
        <v>67</v>
      </c>
      <c r="O181" t="s">
        <v>67</v>
      </c>
      <c r="P181" t="s">
        <v>32</v>
      </c>
      <c r="Q181" t="s">
        <v>23</v>
      </c>
      <c r="R181" t="s">
        <v>51</v>
      </c>
      <c r="S181" t="s">
        <v>511</v>
      </c>
      <c r="T181">
        <v>1252</v>
      </c>
      <c r="U181" t="s">
        <v>24</v>
      </c>
    </row>
    <row r="182" spans="1:21" x14ac:dyDescent="0.25">
      <c r="A182" t="s">
        <v>526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40</v>
      </c>
      <c r="S182" t="s">
        <v>527</v>
      </c>
      <c r="T182" t="s">
        <v>527</v>
      </c>
      <c r="U182" t="s">
        <v>23</v>
      </c>
    </row>
    <row r="183" spans="1:21" x14ac:dyDescent="0.25">
      <c r="A183" t="s">
        <v>528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33</v>
      </c>
      <c r="S183" t="s">
        <v>494</v>
      </c>
      <c r="T183" t="s">
        <v>494</v>
      </c>
      <c r="U183" t="s">
        <v>24</v>
      </c>
    </row>
    <row r="184" spans="1:21" x14ac:dyDescent="0.25">
      <c r="A184" t="s">
        <v>529</v>
      </c>
      <c r="B184" t="s">
        <v>31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44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40</v>
      </c>
      <c r="S184" t="s">
        <v>166</v>
      </c>
      <c r="T184" t="s">
        <v>530</v>
      </c>
      <c r="U184" t="s">
        <v>23</v>
      </c>
    </row>
    <row r="185" spans="1:21" x14ac:dyDescent="0.25">
      <c r="A185" t="s">
        <v>531</v>
      </c>
      <c r="B185" t="s">
        <v>31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32</v>
      </c>
      <c r="Q185" t="s">
        <v>24</v>
      </c>
      <c r="R185" t="s">
        <v>51</v>
      </c>
      <c r="S185" t="s">
        <v>256</v>
      </c>
      <c r="T185" t="s">
        <v>532</v>
      </c>
      <c r="U185" t="s">
        <v>24</v>
      </c>
    </row>
    <row r="186" spans="1:21" x14ac:dyDescent="0.25">
      <c r="A186" t="s">
        <v>533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44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t="s">
        <v>534</v>
      </c>
      <c r="T186" t="s">
        <v>535</v>
      </c>
      <c r="U186" t="s">
        <v>23</v>
      </c>
    </row>
    <row r="187" spans="1:21" x14ac:dyDescent="0.25">
      <c r="A187" t="s">
        <v>536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t="s">
        <v>537</v>
      </c>
      <c r="T187" t="s">
        <v>537</v>
      </c>
      <c r="U187" t="s">
        <v>23</v>
      </c>
    </row>
    <row r="188" spans="1:21" x14ac:dyDescent="0.25">
      <c r="A188" t="s">
        <v>538</v>
      </c>
      <c r="B188" t="s">
        <v>31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33</v>
      </c>
      <c r="S188" t="s">
        <v>539</v>
      </c>
      <c r="T188" t="s">
        <v>540</v>
      </c>
      <c r="U188" t="s">
        <v>24</v>
      </c>
    </row>
    <row r="189" spans="1:21" x14ac:dyDescent="0.25">
      <c r="A189" t="s">
        <v>541</v>
      </c>
      <c r="B189" t="s">
        <v>31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t="s">
        <v>542</v>
      </c>
      <c r="T189" t="s">
        <v>543</v>
      </c>
      <c r="U189" t="s">
        <v>24</v>
      </c>
    </row>
    <row r="190" spans="1:21" x14ac:dyDescent="0.25">
      <c r="A190" t="s">
        <v>544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67</v>
      </c>
      <c r="K190" t="s">
        <v>67</v>
      </c>
      <c r="L190" t="s">
        <v>67</v>
      </c>
      <c r="M190" t="s">
        <v>67</v>
      </c>
      <c r="N190" t="s">
        <v>67</v>
      </c>
      <c r="O190" t="s">
        <v>67</v>
      </c>
      <c r="P190" t="s">
        <v>32</v>
      </c>
      <c r="Q190" t="s">
        <v>24</v>
      </c>
      <c r="R190" t="s">
        <v>28</v>
      </c>
      <c r="S190" t="s">
        <v>545</v>
      </c>
      <c r="T190" t="s">
        <v>546</v>
      </c>
      <c r="U190" t="s">
        <v>24</v>
      </c>
    </row>
    <row r="191" spans="1:21" x14ac:dyDescent="0.25">
      <c r="A191" t="s">
        <v>547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51</v>
      </c>
      <c r="S191" t="s">
        <v>548</v>
      </c>
      <c r="T191" t="s">
        <v>549</v>
      </c>
      <c r="U191" t="s">
        <v>24</v>
      </c>
    </row>
    <row r="192" spans="1:21" x14ac:dyDescent="0.25">
      <c r="A192" t="s">
        <v>550</v>
      </c>
      <c r="B192" t="s">
        <v>31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32</v>
      </c>
      <c r="Q192" t="s">
        <v>23</v>
      </c>
      <c r="R192" t="s">
        <v>51</v>
      </c>
      <c r="S192" t="s">
        <v>551</v>
      </c>
      <c r="T192" t="s">
        <v>552</v>
      </c>
      <c r="U192" t="s">
        <v>24</v>
      </c>
    </row>
    <row r="193" spans="1:21" x14ac:dyDescent="0.25">
      <c r="A193" t="s">
        <v>553</v>
      </c>
      <c r="B193" t="s">
        <v>31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44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554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67</v>
      </c>
      <c r="K194" t="s">
        <v>67</v>
      </c>
      <c r="L194" t="s">
        <v>67</v>
      </c>
      <c r="M194" t="s">
        <v>67</v>
      </c>
      <c r="N194" t="s">
        <v>67</v>
      </c>
      <c r="O194" t="s">
        <v>67</v>
      </c>
      <c r="P194" t="s">
        <v>68</v>
      </c>
      <c r="Q194" t="s">
        <v>24</v>
      </c>
      <c r="R194" t="s">
        <v>40</v>
      </c>
      <c r="S194" t="s">
        <v>392</v>
      </c>
      <c r="T194" t="s">
        <v>555</v>
      </c>
      <c r="U194" t="s">
        <v>24</v>
      </c>
    </row>
    <row r="195" spans="1:21" x14ac:dyDescent="0.25">
      <c r="A195" t="s">
        <v>556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44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68</v>
      </c>
      <c r="Q195" t="s">
        <v>24</v>
      </c>
      <c r="R195" t="s">
        <v>51</v>
      </c>
      <c r="S195" t="s">
        <v>557</v>
      </c>
      <c r="T195" t="s">
        <v>558</v>
      </c>
      <c r="U195" t="s">
        <v>24</v>
      </c>
    </row>
    <row r="196" spans="1:21" x14ac:dyDescent="0.25">
      <c r="A196" t="s">
        <v>559</v>
      </c>
      <c r="B196" t="s">
        <v>31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67</v>
      </c>
      <c r="K196" t="s">
        <v>67</v>
      </c>
      <c r="L196" t="s">
        <v>67</v>
      </c>
      <c r="M196" t="s">
        <v>67</v>
      </c>
      <c r="N196" t="s">
        <v>67</v>
      </c>
      <c r="O196" t="s">
        <v>67</v>
      </c>
      <c r="P196" t="s">
        <v>68</v>
      </c>
      <c r="Q196" t="s">
        <v>24</v>
      </c>
      <c r="R196" t="s">
        <v>51</v>
      </c>
      <c r="S196" t="s">
        <v>560</v>
      </c>
      <c r="T196" t="s">
        <v>561</v>
      </c>
      <c r="U196" t="s">
        <v>24</v>
      </c>
    </row>
    <row r="197" spans="1:21" x14ac:dyDescent="0.25">
      <c r="A197" t="s">
        <v>562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44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t="s">
        <v>563</v>
      </c>
      <c r="T197" t="s">
        <v>564</v>
      </c>
      <c r="U197" t="s">
        <v>24</v>
      </c>
    </row>
    <row r="198" spans="1:21" x14ac:dyDescent="0.25">
      <c r="A198" t="s">
        <v>565</v>
      </c>
      <c r="B198" t="s">
        <v>31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67</v>
      </c>
      <c r="K198" t="s">
        <v>67</v>
      </c>
      <c r="L198" t="s">
        <v>67</v>
      </c>
      <c r="M198" t="s">
        <v>67</v>
      </c>
      <c r="N198" t="s">
        <v>67</v>
      </c>
      <c r="O198" t="s">
        <v>67</v>
      </c>
      <c r="P198" t="s">
        <v>68</v>
      </c>
      <c r="Q198" t="s">
        <v>23</v>
      </c>
      <c r="R198" t="s">
        <v>40</v>
      </c>
      <c r="S198" t="s">
        <v>566</v>
      </c>
      <c r="T198" t="s">
        <v>567</v>
      </c>
      <c r="U198" t="s">
        <v>24</v>
      </c>
    </row>
    <row r="199" spans="1:21" x14ac:dyDescent="0.25">
      <c r="A199" t="s">
        <v>568</v>
      </c>
      <c r="B199" t="s">
        <v>31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44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t="s">
        <v>569</v>
      </c>
      <c r="T199" t="s">
        <v>570</v>
      </c>
      <c r="U199" t="s">
        <v>24</v>
      </c>
    </row>
    <row r="200" spans="1:21" x14ac:dyDescent="0.25">
      <c r="A200" t="s">
        <v>571</v>
      </c>
      <c r="B200" t="s">
        <v>31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44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68</v>
      </c>
      <c r="Q200" t="s">
        <v>23</v>
      </c>
      <c r="R200" t="s">
        <v>40</v>
      </c>
      <c r="S200" t="s">
        <v>572</v>
      </c>
      <c r="T200" t="s">
        <v>573</v>
      </c>
      <c r="U200" t="s">
        <v>24</v>
      </c>
    </row>
    <row r="201" spans="1:21" x14ac:dyDescent="0.25">
      <c r="A201" t="s">
        <v>574</v>
      </c>
      <c r="B201" t="s">
        <v>31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67</v>
      </c>
      <c r="K201" t="s">
        <v>67</v>
      </c>
      <c r="L201" t="s">
        <v>67</v>
      </c>
      <c r="M201" t="s">
        <v>67</v>
      </c>
      <c r="N201" t="s">
        <v>67</v>
      </c>
      <c r="O201" t="s">
        <v>67</v>
      </c>
      <c r="P201" t="s">
        <v>27</v>
      </c>
      <c r="Q201" t="s">
        <v>24</v>
      </c>
      <c r="R201" t="s">
        <v>33</v>
      </c>
      <c r="S201" t="s">
        <v>157</v>
      </c>
      <c r="T201" t="s">
        <v>157</v>
      </c>
      <c r="U201" t="s">
        <v>24</v>
      </c>
    </row>
    <row r="202" spans="1:21" x14ac:dyDescent="0.25">
      <c r="A202" t="s">
        <v>575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44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32</v>
      </c>
      <c r="Q202" t="s">
        <v>23</v>
      </c>
      <c r="R202" t="s">
        <v>51</v>
      </c>
      <c r="S202" t="s">
        <v>576</v>
      </c>
      <c r="T202" t="s">
        <v>577</v>
      </c>
      <c r="U202" t="s">
        <v>24</v>
      </c>
    </row>
    <row r="203" spans="1:21" x14ac:dyDescent="0.25">
      <c r="A203" t="s">
        <v>578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44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51</v>
      </c>
      <c r="S203" t="s">
        <v>579</v>
      </c>
      <c r="T203" t="s">
        <v>580</v>
      </c>
      <c r="U203" t="s">
        <v>24</v>
      </c>
    </row>
    <row r="204" spans="1:21" x14ac:dyDescent="0.25">
      <c r="A204" t="s">
        <v>581</v>
      </c>
      <c r="B204" t="s">
        <v>31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44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68</v>
      </c>
      <c r="Q204" t="s">
        <v>24</v>
      </c>
      <c r="R204" t="s">
        <v>28</v>
      </c>
      <c r="S204" t="s">
        <v>582</v>
      </c>
      <c r="T204" t="s">
        <v>583</v>
      </c>
      <c r="U204" t="s">
        <v>24</v>
      </c>
    </row>
    <row r="205" spans="1:21" x14ac:dyDescent="0.25">
      <c r="A205" t="s">
        <v>584</v>
      </c>
      <c r="B205" t="s">
        <v>31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44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51</v>
      </c>
      <c r="S205" t="s">
        <v>585</v>
      </c>
      <c r="T205" t="s">
        <v>586</v>
      </c>
      <c r="U205" t="s">
        <v>24</v>
      </c>
    </row>
    <row r="206" spans="1:21" x14ac:dyDescent="0.25">
      <c r="A206" t="s">
        <v>587</v>
      </c>
      <c r="B206" t="s">
        <v>31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44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51</v>
      </c>
      <c r="S206" t="s">
        <v>588</v>
      </c>
      <c r="T206" t="s">
        <v>589</v>
      </c>
      <c r="U206" t="s">
        <v>24</v>
      </c>
    </row>
    <row r="207" spans="1:21" x14ac:dyDescent="0.25">
      <c r="A207" t="s">
        <v>590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44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32</v>
      </c>
      <c r="Q207" t="s">
        <v>23</v>
      </c>
      <c r="R207" t="s">
        <v>40</v>
      </c>
      <c r="S207" t="s">
        <v>591</v>
      </c>
      <c r="T207" t="s">
        <v>592</v>
      </c>
      <c r="U207" t="s">
        <v>24</v>
      </c>
    </row>
    <row r="208" spans="1:21" x14ac:dyDescent="0.25">
      <c r="A208" t="s">
        <v>593</v>
      </c>
      <c r="B208" t="s">
        <v>31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68</v>
      </c>
      <c r="Q208" t="s">
        <v>23</v>
      </c>
      <c r="R208" t="s">
        <v>51</v>
      </c>
      <c r="S208" t="s">
        <v>594</v>
      </c>
      <c r="T208" t="s">
        <v>595</v>
      </c>
      <c r="U208" t="s">
        <v>24</v>
      </c>
    </row>
    <row r="209" spans="1:21" x14ac:dyDescent="0.25">
      <c r="A209" t="s">
        <v>596</v>
      </c>
      <c r="B209" t="s">
        <v>31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44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t="s">
        <v>597</v>
      </c>
      <c r="T209" t="s">
        <v>597</v>
      </c>
      <c r="U209" t="s">
        <v>23</v>
      </c>
    </row>
    <row r="210" spans="1:21" x14ac:dyDescent="0.25">
      <c r="A210" t="s">
        <v>598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44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t="s">
        <v>599</v>
      </c>
      <c r="T210" t="s">
        <v>600</v>
      </c>
      <c r="U210" t="s">
        <v>23</v>
      </c>
    </row>
    <row r="211" spans="1:21" x14ac:dyDescent="0.25">
      <c r="A211" t="s">
        <v>601</v>
      </c>
      <c r="B211" t="s">
        <v>31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44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32</v>
      </c>
      <c r="Q211" t="s">
        <v>23</v>
      </c>
      <c r="R211" t="s">
        <v>51</v>
      </c>
      <c r="S211" t="s">
        <v>602</v>
      </c>
      <c r="T211" t="s">
        <v>603</v>
      </c>
      <c r="U211" t="s">
        <v>24</v>
      </c>
    </row>
    <row r="212" spans="1:21" x14ac:dyDescent="0.25">
      <c r="A212" t="s">
        <v>604</v>
      </c>
      <c r="B212" t="s">
        <v>31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51</v>
      </c>
      <c r="S212">
        <v>46</v>
      </c>
      <c r="T212" t="s">
        <v>166</v>
      </c>
      <c r="U212" t="s">
        <v>23</v>
      </c>
    </row>
    <row r="213" spans="1:21" x14ac:dyDescent="0.25">
      <c r="A213" t="s">
        <v>605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t="s">
        <v>606</v>
      </c>
      <c r="T213" t="s">
        <v>606</v>
      </c>
      <c r="U213" t="s">
        <v>24</v>
      </c>
    </row>
    <row r="214" spans="1:21" x14ac:dyDescent="0.25">
      <c r="A214" t="s">
        <v>607</v>
      </c>
      <c r="B214" t="s">
        <v>31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67</v>
      </c>
      <c r="K214" t="s">
        <v>67</v>
      </c>
      <c r="L214" t="s">
        <v>67</v>
      </c>
      <c r="M214" t="s">
        <v>67</v>
      </c>
      <c r="N214" t="s">
        <v>67</v>
      </c>
      <c r="O214" t="s">
        <v>67</v>
      </c>
      <c r="P214" t="s">
        <v>68</v>
      </c>
      <c r="Q214" t="s">
        <v>24</v>
      </c>
      <c r="R214" t="s">
        <v>33</v>
      </c>
      <c r="S214" t="s">
        <v>392</v>
      </c>
      <c r="T214" t="s">
        <v>608</v>
      </c>
      <c r="U214" t="s">
        <v>24</v>
      </c>
    </row>
    <row r="215" spans="1:21" x14ac:dyDescent="0.25">
      <c r="A215" t="s">
        <v>609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67</v>
      </c>
      <c r="K215" t="s">
        <v>67</v>
      </c>
      <c r="L215" t="s">
        <v>67</v>
      </c>
      <c r="M215" t="s">
        <v>67</v>
      </c>
      <c r="N215" t="s">
        <v>67</v>
      </c>
      <c r="O215" t="s">
        <v>67</v>
      </c>
      <c r="P215" t="s">
        <v>32</v>
      </c>
      <c r="Q215" t="s">
        <v>24</v>
      </c>
      <c r="R215" t="s">
        <v>28</v>
      </c>
      <c r="S215">
        <v>20</v>
      </c>
      <c r="T215" t="s">
        <v>610</v>
      </c>
      <c r="U215" t="s">
        <v>24</v>
      </c>
    </row>
    <row r="216" spans="1:21" x14ac:dyDescent="0.25">
      <c r="A216" t="s">
        <v>611</v>
      </c>
      <c r="B216" t="s">
        <v>31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44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t="s">
        <v>612</v>
      </c>
      <c r="T216" t="s">
        <v>613</v>
      </c>
      <c r="U216" t="s">
        <v>24</v>
      </c>
    </row>
    <row r="217" spans="1:21" x14ac:dyDescent="0.25">
      <c r="A217" t="s">
        <v>614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40</v>
      </c>
      <c r="S217" t="s">
        <v>615</v>
      </c>
      <c r="T217" t="s">
        <v>616</v>
      </c>
      <c r="U217" t="s">
        <v>24</v>
      </c>
    </row>
    <row r="218" spans="1:21" x14ac:dyDescent="0.25">
      <c r="A218" t="s">
        <v>617</v>
      </c>
      <c r="B218" t="s">
        <v>31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68</v>
      </c>
      <c r="Q218" t="s">
        <v>24</v>
      </c>
      <c r="R218" t="s">
        <v>51</v>
      </c>
      <c r="S218" t="s">
        <v>134</v>
      </c>
      <c r="T218" t="s">
        <v>618</v>
      </c>
      <c r="U218" t="s">
        <v>24</v>
      </c>
    </row>
    <row r="219" spans="1:21" x14ac:dyDescent="0.25">
      <c r="A219" t="s">
        <v>619</v>
      </c>
      <c r="B219" t="s">
        <v>31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68</v>
      </c>
      <c r="Q219" t="s">
        <v>23</v>
      </c>
      <c r="R219" t="s">
        <v>40</v>
      </c>
      <c r="S219" t="s">
        <v>548</v>
      </c>
      <c r="T219" t="s">
        <v>620</v>
      </c>
      <c r="U219" t="s">
        <v>24</v>
      </c>
    </row>
    <row r="220" spans="1:21" x14ac:dyDescent="0.25">
      <c r="A220" t="s">
        <v>621</v>
      </c>
      <c r="B220" t="s">
        <v>31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68</v>
      </c>
      <c r="Q220" t="s">
        <v>23</v>
      </c>
      <c r="R220" t="s">
        <v>40</v>
      </c>
      <c r="S220" t="s">
        <v>622</v>
      </c>
      <c r="T220" t="s">
        <v>623</v>
      </c>
      <c r="U220" t="s">
        <v>24</v>
      </c>
    </row>
    <row r="221" spans="1:21" x14ac:dyDescent="0.25">
      <c r="A221" t="s">
        <v>624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44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40</v>
      </c>
      <c r="S221">
        <v>80</v>
      </c>
      <c r="T221" t="s">
        <v>625</v>
      </c>
      <c r="U221" t="s">
        <v>24</v>
      </c>
    </row>
    <row r="222" spans="1:21" x14ac:dyDescent="0.25">
      <c r="A222" t="s">
        <v>626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44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t="s">
        <v>627</v>
      </c>
      <c r="T222" t="s">
        <v>628</v>
      </c>
      <c r="U222" t="s">
        <v>23</v>
      </c>
    </row>
    <row r="223" spans="1:21" x14ac:dyDescent="0.25">
      <c r="A223" t="s">
        <v>629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67</v>
      </c>
      <c r="K223" t="s">
        <v>67</v>
      </c>
      <c r="L223" t="s">
        <v>67</v>
      </c>
      <c r="M223" t="s">
        <v>67</v>
      </c>
      <c r="N223" t="s">
        <v>67</v>
      </c>
      <c r="O223" t="s">
        <v>67</v>
      </c>
      <c r="P223" t="s">
        <v>68</v>
      </c>
      <c r="Q223" t="s">
        <v>24</v>
      </c>
      <c r="R223" t="s">
        <v>40</v>
      </c>
      <c r="S223" t="s">
        <v>630</v>
      </c>
      <c r="T223" t="s">
        <v>631</v>
      </c>
      <c r="U223" t="s">
        <v>24</v>
      </c>
    </row>
    <row r="224" spans="1:21" x14ac:dyDescent="0.25">
      <c r="A224" t="s">
        <v>632</v>
      </c>
      <c r="B224" t="s">
        <v>31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67</v>
      </c>
      <c r="K224" t="s">
        <v>67</v>
      </c>
      <c r="L224" t="s">
        <v>67</v>
      </c>
      <c r="M224" t="s">
        <v>67</v>
      </c>
      <c r="N224" t="s">
        <v>67</v>
      </c>
      <c r="O224" t="s">
        <v>67</v>
      </c>
      <c r="P224" t="s">
        <v>32</v>
      </c>
      <c r="Q224" t="s">
        <v>23</v>
      </c>
      <c r="R224" t="s">
        <v>28</v>
      </c>
      <c r="S224" t="s">
        <v>132</v>
      </c>
      <c r="T224" t="s">
        <v>132</v>
      </c>
      <c r="U224" t="s">
        <v>24</v>
      </c>
    </row>
    <row r="225" spans="1:21" x14ac:dyDescent="0.25">
      <c r="A225" t="s">
        <v>633</v>
      </c>
      <c r="B225" t="s">
        <v>31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33</v>
      </c>
      <c r="S225" t="s">
        <v>634</v>
      </c>
      <c r="T225" t="s">
        <v>635</v>
      </c>
      <c r="U225" t="s">
        <v>23</v>
      </c>
    </row>
    <row r="226" spans="1:21" x14ac:dyDescent="0.25">
      <c r="A226" t="s">
        <v>636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67</v>
      </c>
      <c r="K226" t="s">
        <v>67</v>
      </c>
      <c r="L226" t="s">
        <v>67</v>
      </c>
      <c r="M226" t="s">
        <v>67</v>
      </c>
      <c r="N226" t="s">
        <v>67</v>
      </c>
      <c r="O226" t="s">
        <v>67</v>
      </c>
      <c r="P226" t="s">
        <v>32</v>
      </c>
      <c r="Q226" t="s">
        <v>23</v>
      </c>
      <c r="R226" t="s">
        <v>40</v>
      </c>
      <c r="S226" t="s">
        <v>637</v>
      </c>
      <c r="T226" t="s">
        <v>638</v>
      </c>
      <c r="U226" t="s">
        <v>24</v>
      </c>
    </row>
    <row r="227" spans="1:21" x14ac:dyDescent="0.25">
      <c r="A227" t="s">
        <v>639</v>
      </c>
      <c r="B227" t="s">
        <v>31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32</v>
      </c>
      <c r="Q227" t="s">
        <v>23</v>
      </c>
      <c r="R227" t="s">
        <v>33</v>
      </c>
      <c r="S227" t="s">
        <v>640</v>
      </c>
      <c r="T227" t="s">
        <v>641</v>
      </c>
      <c r="U227" t="s">
        <v>24</v>
      </c>
    </row>
    <row r="228" spans="1:21" x14ac:dyDescent="0.25">
      <c r="A228" t="s">
        <v>642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32</v>
      </c>
      <c r="Q228" t="s">
        <v>23</v>
      </c>
      <c r="R228" t="s">
        <v>33</v>
      </c>
      <c r="S228" t="s">
        <v>643</v>
      </c>
      <c r="T228" t="s">
        <v>644</v>
      </c>
      <c r="U228" t="s">
        <v>24</v>
      </c>
    </row>
    <row r="229" spans="1:21" x14ac:dyDescent="0.25">
      <c r="A229" t="s">
        <v>645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33</v>
      </c>
      <c r="S229" t="s">
        <v>90</v>
      </c>
      <c r="T229" t="s">
        <v>90</v>
      </c>
      <c r="U229" t="s">
        <v>23</v>
      </c>
    </row>
    <row r="230" spans="1:21" x14ac:dyDescent="0.25">
      <c r="A230" t="s">
        <v>646</v>
      </c>
      <c r="B230" t="s">
        <v>31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44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51</v>
      </c>
      <c r="S230" t="s">
        <v>210</v>
      </c>
      <c r="T230" t="s">
        <v>647</v>
      </c>
      <c r="U230" t="s">
        <v>24</v>
      </c>
    </row>
    <row r="231" spans="1:21" x14ac:dyDescent="0.25">
      <c r="A231" t="s">
        <v>648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68</v>
      </c>
      <c r="Q231" t="s">
        <v>23</v>
      </c>
      <c r="R231" t="s">
        <v>51</v>
      </c>
      <c r="S231" t="s">
        <v>649</v>
      </c>
      <c r="T231" t="s">
        <v>650</v>
      </c>
      <c r="U231" t="s">
        <v>24</v>
      </c>
    </row>
    <row r="232" spans="1:21" x14ac:dyDescent="0.25">
      <c r="A232" t="s">
        <v>651</v>
      </c>
      <c r="B232" t="s">
        <v>31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44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68</v>
      </c>
      <c r="Q232" t="s">
        <v>23</v>
      </c>
      <c r="R232" t="s">
        <v>51</v>
      </c>
      <c r="S232">
        <v>108</v>
      </c>
      <c r="T232" t="s">
        <v>652</v>
      </c>
      <c r="U232" t="s">
        <v>24</v>
      </c>
    </row>
    <row r="233" spans="1:21" x14ac:dyDescent="0.25">
      <c r="A233" t="s">
        <v>653</v>
      </c>
      <c r="B233" t="s">
        <v>31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44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51</v>
      </c>
      <c r="S233" t="s">
        <v>654</v>
      </c>
      <c r="T233" t="s">
        <v>655</v>
      </c>
      <c r="U233" t="s">
        <v>24</v>
      </c>
    </row>
    <row r="234" spans="1:21" x14ac:dyDescent="0.25">
      <c r="A234" t="s">
        <v>656</v>
      </c>
      <c r="B234" t="s">
        <v>31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44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33</v>
      </c>
      <c r="S234" t="s">
        <v>657</v>
      </c>
      <c r="T234" t="s">
        <v>657</v>
      </c>
      <c r="U234" t="s">
        <v>23</v>
      </c>
    </row>
    <row r="235" spans="1:21" x14ac:dyDescent="0.25">
      <c r="A235" t="s">
        <v>658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67</v>
      </c>
      <c r="K235" t="s">
        <v>67</v>
      </c>
      <c r="L235" t="s">
        <v>67</v>
      </c>
      <c r="M235" t="s">
        <v>67</v>
      </c>
      <c r="N235" t="s">
        <v>67</v>
      </c>
      <c r="O235" t="s">
        <v>67</v>
      </c>
      <c r="P235" t="s">
        <v>68</v>
      </c>
      <c r="Q235" t="s">
        <v>24</v>
      </c>
      <c r="R235" t="s">
        <v>51</v>
      </c>
      <c r="S235" t="s">
        <v>659</v>
      </c>
      <c r="T235" t="s">
        <v>660</v>
      </c>
      <c r="U235" t="s">
        <v>24</v>
      </c>
    </row>
    <row r="236" spans="1:21" x14ac:dyDescent="0.25">
      <c r="A236" t="s">
        <v>661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67</v>
      </c>
      <c r="K236" t="s">
        <v>67</v>
      </c>
      <c r="L236" t="s">
        <v>67</v>
      </c>
      <c r="M236" t="s">
        <v>67</v>
      </c>
      <c r="N236" t="s">
        <v>67</v>
      </c>
      <c r="O236" t="s">
        <v>67</v>
      </c>
      <c r="P236" t="s">
        <v>27</v>
      </c>
      <c r="Q236" t="s">
        <v>24</v>
      </c>
      <c r="R236" t="s">
        <v>28</v>
      </c>
      <c r="S236" t="s">
        <v>662</v>
      </c>
      <c r="T236">
        <v>702</v>
      </c>
      <c r="U236" t="s">
        <v>24</v>
      </c>
    </row>
    <row r="237" spans="1:21" x14ac:dyDescent="0.25">
      <c r="A237" t="s">
        <v>663</v>
      </c>
      <c r="B237" t="s">
        <v>31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33</v>
      </c>
      <c r="S237" t="s">
        <v>215</v>
      </c>
      <c r="T237" t="s">
        <v>664</v>
      </c>
      <c r="U237" t="s">
        <v>23</v>
      </c>
    </row>
    <row r="238" spans="1:21" x14ac:dyDescent="0.25">
      <c r="A238" t="s">
        <v>665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68</v>
      </c>
      <c r="Q238" t="s">
        <v>23</v>
      </c>
      <c r="R238" t="s">
        <v>33</v>
      </c>
      <c r="S238" t="s">
        <v>666</v>
      </c>
      <c r="T238" t="s">
        <v>667</v>
      </c>
      <c r="U238" t="s">
        <v>24</v>
      </c>
    </row>
    <row r="239" spans="1:21" x14ac:dyDescent="0.25">
      <c r="A239" t="s">
        <v>668</v>
      </c>
      <c r="B239" t="s">
        <v>31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44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t="s">
        <v>669</v>
      </c>
      <c r="T239" t="s">
        <v>670</v>
      </c>
      <c r="U239" t="s">
        <v>24</v>
      </c>
    </row>
    <row r="240" spans="1:21" x14ac:dyDescent="0.25">
      <c r="A240" t="s">
        <v>671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44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t="s">
        <v>672</v>
      </c>
      <c r="U240" t="s">
        <v>23</v>
      </c>
    </row>
    <row r="241" spans="1:21" x14ac:dyDescent="0.25">
      <c r="A241" t="s">
        <v>673</v>
      </c>
      <c r="B241" t="s">
        <v>31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67</v>
      </c>
      <c r="K241" t="s">
        <v>67</v>
      </c>
      <c r="L241" t="s">
        <v>67</v>
      </c>
      <c r="M241" t="s">
        <v>67</v>
      </c>
      <c r="N241" t="s">
        <v>67</v>
      </c>
      <c r="O241" t="s">
        <v>67</v>
      </c>
      <c r="P241" t="s">
        <v>68</v>
      </c>
      <c r="Q241" t="s">
        <v>24</v>
      </c>
      <c r="R241" t="s">
        <v>33</v>
      </c>
      <c r="S241" t="s">
        <v>392</v>
      </c>
      <c r="T241" t="s">
        <v>674</v>
      </c>
      <c r="U241" t="s">
        <v>24</v>
      </c>
    </row>
    <row r="242" spans="1:21" x14ac:dyDescent="0.25">
      <c r="A242" t="s">
        <v>675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68</v>
      </c>
      <c r="Q242" t="s">
        <v>24</v>
      </c>
      <c r="R242" t="s">
        <v>40</v>
      </c>
      <c r="S242" t="s">
        <v>676</v>
      </c>
      <c r="T242" t="s">
        <v>677</v>
      </c>
      <c r="U242" t="s">
        <v>24</v>
      </c>
    </row>
    <row r="243" spans="1:21" x14ac:dyDescent="0.25">
      <c r="A243" t="s">
        <v>678</v>
      </c>
      <c r="B243" t="s">
        <v>31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44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68</v>
      </c>
      <c r="Q243" t="s">
        <v>24</v>
      </c>
      <c r="R243" t="s">
        <v>40</v>
      </c>
      <c r="S243" t="s">
        <v>679</v>
      </c>
      <c r="T243" t="s">
        <v>680</v>
      </c>
      <c r="U243" t="s">
        <v>24</v>
      </c>
    </row>
    <row r="244" spans="1:21" x14ac:dyDescent="0.25">
      <c r="A244" t="s">
        <v>681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32</v>
      </c>
      <c r="Q244" t="s">
        <v>23</v>
      </c>
      <c r="R244" t="s">
        <v>51</v>
      </c>
      <c r="S244" t="s">
        <v>291</v>
      </c>
      <c r="T244" t="s">
        <v>682</v>
      </c>
      <c r="U244" t="s">
        <v>24</v>
      </c>
    </row>
    <row r="245" spans="1:21" x14ac:dyDescent="0.25">
      <c r="A245" t="s">
        <v>683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44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t="s">
        <v>218</v>
      </c>
      <c r="T245" t="s">
        <v>684</v>
      </c>
      <c r="U245" t="s">
        <v>24</v>
      </c>
    </row>
    <row r="246" spans="1:21" x14ac:dyDescent="0.25">
      <c r="A246" t="s">
        <v>685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t="s">
        <v>686</v>
      </c>
      <c r="T246" t="s">
        <v>687</v>
      </c>
      <c r="U246" t="s">
        <v>24</v>
      </c>
    </row>
    <row r="247" spans="1:21" x14ac:dyDescent="0.25">
      <c r="A247" t="s">
        <v>688</v>
      </c>
      <c r="B247" t="s">
        <v>31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44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t="s">
        <v>689</v>
      </c>
      <c r="T247" t="s">
        <v>690</v>
      </c>
      <c r="U247" t="s">
        <v>24</v>
      </c>
    </row>
    <row r="248" spans="1:21" x14ac:dyDescent="0.25">
      <c r="A248" t="s">
        <v>691</v>
      </c>
      <c r="B248" t="s">
        <v>31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32</v>
      </c>
      <c r="Q248" t="s">
        <v>24</v>
      </c>
      <c r="R248" t="s">
        <v>33</v>
      </c>
      <c r="S248">
        <v>65</v>
      </c>
      <c r="T248" t="s">
        <v>692</v>
      </c>
      <c r="U248" t="s">
        <v>24</v>
      </c>
    </row>
    <row r="249" spans="1:21" x14ac:dyDescent="0.25">
      <c r="A249" t="s">
        <v>693</v>
      </c>
      <c r="B249" t="s">
        <v>31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44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t="s">
        <v>374</v>
      </c>
      <c r="T249" t="s">
        <v>694</v>
      </c>
      <c r="U249" t="s">
        <v>23</v>
      </c>
    </row>
    <row r="250" spans="1:21" x14ac:dyDescent="0.25">
      <c r="A250" t="s">
        <v>695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33</v>
      </c>
      <c r="S250" t="s">
        <v>696</v>
      </c>
      <c r="T250" t="s">
        <v>696</v>
      </c>
      <c r="U250" t="s">
        <v>23</v>
      </c>
    </row>
    <row r="251" spans="1:21" x14ac:dyDescent="0.25">
      <c r="A251" t="s">
        <v>697</v>
      </c>
      <c r="B251" t="s">
        <v>31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44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32</v>
      </c>
      <c r="Q251" t="s">
        <v>23</v>
      </c>
      <c r="R251" t="s">
        <v>28</v>
      </c>
      <c r="S251">
        <v>99</v>
      </c>
      <c r="T251" t="s">
        <v>698</v>
      </c>
      <c r="U251" t="s">
        <v>24</v>
      </c>
    </row>
    <row r="252" spans="1:21" x14ac:dyDescent="0.25">
      <c r="A252" t="s">
        <v>699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44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32</v>
      </c>
      <c r="Q252" t="s">
        <v>23</v>
      </c>
      <c r="R252" t="s">
        <v>28</v>
      </c>
      <c r="S252" t="s">
        <v>654</v>
      </c>
      <c r="T252" t="s">
        <v>700</v>
      </c>
      <c r="U252" t="s">
        <v>24</v>
      </c>
    </row>
    <row r="253" spans="1:21" x14ac:dyDescent="0.25">
      <c r="A253" t="s">
        <v>701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44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t="s">
        <v>702</v>
      </c>
      <c r="T253" t="s">
        <v>703</v>
      </c>
      <c r="U253" t="s">
        <v>23</v>
      </c>
    </row>
    <row r="254" spans="1:21" x14ac:dyDescent="0.25">
      <c r="A254" t="s">
        <v>704</v>
      </c>
      <c r="B254" t="s">
        <v>31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t="s">
        <v>705</v>
      </c>
      <c r="T254" t="s">
        <v>705</v>
      </c>
      <c r="U254" t="s">
        <v>23</v>
      </c>
    </row>
    <row r="255" spans="1:21" x14ac:dyDescent="0.25">
      <c r="A255" t="s">
        <v>706</v>
      </c>
      <c r="B255" t="s">
        <v>31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32</v>
      </c>
      <c r="Q255" t="s">
        <v>24</v>
      </c>
      <c r="R255" t="s">
        <v>51</v>
      </c>
      <c r="S255" t="s">
        <v>707</v>
      </c>
      <c r="T255" t="s">
        <v>708</v>
      </c>
      <c r="U255" t="s">
        <v>24</v>
      </c>
    </row>
    <row r="256" spans="1:21" x14ac:dyDescent="0.25">
      <c r="A256" t="s">
        <v>709</v>
      </c>
      <c r="B256" t="s">
        <v>31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67</v>
      </c>
      <c r="K256" t="s">
        <v>67</v>
      </c>
      <c r="L256" t="s">
        <v>67</v>
      </c>
      <c r="M256" t="s">
        <v>67</v>
      </c>
      <c r="N256" t="s">
        <v>67</v>
      </c>
      <c r="O256" t="s">
        <v>67</v>
      </c>
      <c r="P256" t="s">
        <v>27</v>
      </c>
      <c r="Q256" t="s">
        <v>23</v>
      </c>
      <c r="R256" t="s">
        <v>33</v>
      </c>
      <c r="S256" t="s">
        <v>710</v>
      </c>
      <c r="T256" t="s">
        <v>711</v>
      </c>
      <c r="U256" t="s">
        <v>24</v>
      </c>
    </row>
    <row r="257" spans="1:21" x14ac:dyDescent="0.25">
      <c r="A257" t="s">
        <v>712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68</v>
      </c>
      <c r="Q257" t="s">
        <v>23</v>
      </c>
      <c r="R257" t="s">
        <v>28</v>
      </c>
      <c r="S257" t="s">
        <v>713</v>
      </c>
      <c r="T257" t="s">
        <v>714</v>
      </c>
      <c r="U257" t="s">
        <v>24</v>
      </c>
    </row>
    <row r="258" spans="1:21" x14ac:dyDescent="0.25">
      <c r="A258" t="s">
        <v>715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44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68</v>
      </c>
      <c r="Q258" t="s">
        <v>24</v>
      </c>
      <c r="R258" t="s">
        <v>51</v>
      </c>
      <c r="S258" t="s">
        <v>716</v>
      </c>
      <c r="T258" t="s">
        <v>717</v>
      </c>
      <c r="U258" t="s">
        <v>24</v>
      </c>
    </row>
    <row r="259" spans="1:21" x14ac:dyDescent="0.25">
      <c r="A259" t="s">
        <v>718</v>
      </c>
      <c r="B259" t="s">
        <v>31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44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32</v>
      </c>
      <c r="Q259" t="s">
        <v>24</v>
      </c>
      <c r="R259" t="s">
        <v>51</v>
      </c>
      <c r="S259" t="s">
        <v>719</v>
      </c>
      <c r="T259" t="s">
        <v>720</v>
      </c>
      <c r="U259" t="s">
        <v>24</v>
      </c>
    </row>
    <row r="260" spans="1:21" x14ac:dyDescent="0.25">
      <c r="A260" t="s">
        <v>721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51</v>
      </c>
      <c r="S260" t="s">
        <v>722</v>
      </c>
      <c r="T260" t="s">
        <v>723</v>
      </c>
      <c r="U260" t="s">
        <v>23</v>
      </c>
    </row>
    <row r="261" spans="1:21" x14ac:dyDescent="0.25">
      <c r="A261" t="s">
        <v>724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t="s">
        <v>725</v>
      </c>
      <c r="U261" t="s">
        <v>24</v>
      </c>
    </row>
    <row r="262" spans="1:21" x14ac:dyDescent="0.25">
      <c r="A262" t="s">
        <v>726</v>
      </c>
      <c r="B262" t="s">
        <v>31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t="s">
        <v>727</v>
      </c>
      <c r="T262" t="s">
        <v>728</v>
      </c>
      <c r="U262" t="s">
        <v>23</v>
      </c>
    </row>
    <row r="263" spans="1:21" x14ac:dyDescent="0.25">
      <c r="A263" t="s">
        <v>729</v>
      </c>
      <c r="B263" t="s">
        <v>31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44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t="s">
        <v>730</v>
      </c>
      <c r="T263" t="s">
        <v>731</v>
      </c>
      <c r="U263" t="s">
        <v>23</v>
      </c>
    </row>
    <row r="264" spans="1:21" x14ac:dyDescent="0.25">
      <c r="A264" t="s">
        <v>732</v>
      </c>
      <c r="B264" t="s">
        <v>31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44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t="s">
        <v>354</v>
      </c>
      <c r="T264" t="s">
        <v>733</v>
      </c>
      <c r="U264" t="s">
        <v>24</v>
      </c>
    </row>
    <row r="265" spans="1:21" x14ac:dyDescent="0.25">
      <c r="A265" t="s">
        <v>734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68</v>
      </c>
      <c r="Q265" t="s">
        <v>23</v>
      </c>
      <c r="R265" t="s">
        <v>40</v>
      </c>
      <c r="S265" t="s">
        <v>735</v>
      </c>
      <c r="T265" t="s">
        <v>736</v>
      </c>
      <c r="U265" t="s">
        <v>24</v>
      </c>
    </row>
    <row r="266" spans="1:21" x14ac:dyDescent="0.25">
      <c r="A266" t="s">
        <v>737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44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32</v>
      </c>
      <c r="Q266" t="s">
        <v>24</v>
      </c>
      <c r="R266" t="s">
        <v>33</v>
      </c>
      <c r="S266" t="s">
        <v>738</v>
      </c>
      <c r="T266" t="s">
        <v>739</v>
      </c>
      <c r="U266" t="s">
        <v>24</v>
      </c>
    </row>
    <row r="267" spans="1:21" x14ac:dyDescent="0.25">
      <c r="A267" t="s">
        <v>740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68</v>
      </c>
      <c r="Q267" t="s">
        <v>24</v>
      </c>
      <c r="R267" t="s">
        <v>33</v>
      </c>
      <c r="S267" t="s">
        <v>741</v>
      </c>
      <c r="T267" t="s">
        <v>742</v>
      </c>
      <c r="U267" t="s">
        <v>24</v>
      </c>
    </row>
    <row r="268" spans="1:21" x14ac:dyDescent="0.25">
      <c r="A268" t="s">
        <v>743</v>
      </c>
      <c r="B268" t="s">
        <v>31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67</v>
      </c>
      <c r="K268" t="s">
        <v>67</v>
      </c>
      <c r="L268" t="s">
        <v>67</v>
      </c>
      <c r="M268" t="s">
        <v>67</v>
      </c>
      <c r="N268" t="s">
        <v>67</v>
      </c>
      <c r="O268" t="s">
        <v>67</v>
      </c>
      <c r="P268" t="s">
        <v>68</v>
      </c>
      <c r="Q268" t="s">
        <v>24</v>
      </c>
      <c r="R268" t="s">
        <v>40</v>
      </c>
      <c r="S268" t="s">
        <v>744</v>
      </c>
      <c r="T268" t="s">
        <v>745</v>
      </c>
      <c r="U268" t="s">
        <v>24</v>
      </c>
    </row>
    <row r="269" spans="1:21" x14ac:dyDescent="0.25">
      <c r="A269" t="s">
        <v>746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44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33</v>
      </c>
      <c r="S269">
        <v>105</v>
      </c>
      <c r="T269" t="s">
        <v>747</v>
      </c>
      <c r="U269" t="s">
        <v>24</v>
      </c>
    </row>
    <row r="270" spans="1:21" x14ac:dyDescent="0.25">
      <c r="A270" t="s">
        <v>748</v>
      </c>
      <c r="B270" t="s">
        <v>31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67</v>
      </c>
      <c r="K270" t="s">
        <v>67</v>
      </c>
      <c r="L270" t="s">
        <v>67</v>
      </c>
      <c r="M270" t="s">
        <v>67</v>
      </c>
      <c r="N270" t="s">
        <v>67</v>
      </c>
      <c r="O270" t="s">
        <v>67</v>
      </c>
      <c r="P270" t="s">
        <v>68</v>
      </c>
      <c r="Q270" t="s">
        <v>24</v>
      </c>
      <c r="R270" t="s">
        <v>33</v>
      </c>
      <c r="S270" t="s">
        <v>637</v>
      </c>
      <c r="T270" t="s">
        <v>749</v>
      </c>
      <c r="U270" t="s">
        <v>23</v>
      </c>
    </row>
    <row r="271" spans="1:21" x14ac:dyDescent="0.25">
      <c r="A271" t="s">
        <v>750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67</v>
      </c>
      <c r="K271" t="s">
        <v>67</v>
      </c>
      <c r="L271" t="s">
        <v>67</v>
      </c>
      <c r="M271" t="s">
        <v>67</v>
      </c>
      <c r="N271" t="s">
        <v>67</v>
      </c>
      <c r="O271" t="s">
        <v>67</v>
      </c>
      <c r="P271" t="s">
        <v>68</v>
      </c>
      <c r="Q271" t="s">
        <v>23</v>
      </c>
      <c r="R271" t="s">
        <v>51</v>
      </c>
      <c r="S271" t="s">
        <v>241</v>
      </c>
      <c r="T271" t="s">
        <v>751</v>
      </c>
      <c r="U271" t="s">
        <v>24</v>
      </c>
    </row>
    <row r="272" spans="1:21" x14ac:dyDescent="0.25">
      <c r="A272" t="s">
        <v>752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44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t="s">
        <v>753</v>
      </c>
      <c r="T272" t="s">
        <v>754</v>
      </c>
      <c r="U272" t="s">
        <v>23</v>
      </c>
    </row>
    <row r="273" spans="1:21" x14ac:dyDescent="0.25">
      <c r="A273" t="s">
        <v>755</v>
      </c>
      <c r="B273" t="s">
        <v>31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68</v>
      </c>
      <c r="Q273" t="s">
        <v>23</v>
      </c>
      <c r="R273" t="s">
        <v>28</v>
      </c>
      <c r="S273" t="s">
        <v>756</v>
      </c>
      <c r="T273" t="s">
        <v>757</v>
      </c>
      <c r="U273" t="s">
        <v>24</v>
      </c>
    </row>
    <row r="274" spans="1:21" x14ac:dyDescent="0.25">
      <c r="A274" t="s">
        <v>758</v>
      </c>
      <c r="B274" t="s">
        <v>31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40</v>
      </c>
      <c r="S274" t="s">
        <v>537</v>
      </c>
      <c r="T274" t="s">
        <v>537</v>
      </c>
      <c r="U274" t="s">
        <v>23</v>
      </c>
    </row>
    <row r="275" spans="1:21" x14ac:dyDescent="0.25">
      <c r="A275" t="s">
        <v>759</v>
      </c>
      <c r="B275" t="s">
        <v>31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44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t="s">
        <v>760</v>
      </c>
      <c r="T275" t="s">
        <v>761</v>
      </c>
      <c r="U275" t="s">
        <v>24</v>
      </c>
    </row>
    <row r="276" spans="1:21" x14ac:dyDescent="0.25">
      <c r="A276" t="s">
        <v>762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44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33</v>
      </c>
      <c r="S276" t="s">
        <v>763</v>
      </c>
      <c r="T276" t="s">
        <v>763</v>
      </c>
      <c r="U276" t="s">
        <v>23</v>
      </c>
    </row>
    <row r="277" spans="1:21" x14ac:dyDescent="0.25">
      <c r="A277" t="s">
        <v>764</v>
      </c>
      <c r="B277" t="s">
        <v>31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44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t="s">
        <v>765</v>
      </c>
      <c r="T277" t="s">
        <v>766</v>
      </c>
      <c r="U277" t="s">
        <v>23</v>
      </c>
    </row>
    <row r="278" spans="1:21" x14ac:dyDescent="0.25">
      <c r="A278" t="s">
        <v>767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44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t="s">
        <v>768</v>
      </c>
      <c r="T278" t="s">
        <v>769</v>
      </c>
      <c r="U278" t="s">
        <v>23</v>
      </c>
    </row>
    <row r="279" spans="1:21" x14ac:dyDescent="0.25">
      <c r="A279" t="s">
        <v>770</v>
      </c>
      <c r="B279" t="s">
        <v>31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40</v>
      </c>
      <c r="S279" t="s">
        <v>771</v>
      </c>
      <c r="T279" t="s">
        <v>772</v>
      </c>
      <c r="U279" t="s">
        <v>24</v>
      </c>
    </row>
    <row r="280" spans="1:21" x14ac:dyDescent="0.25">
      <c r="A280" t="s">
        <v>773</v>
      </c>
      <c r="B280" t="s">
        <v>31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t="s">
        <v>774</v>
      </c>
      <c r="U280" t="s">
        <v>24</v>
      </c>
    </row>
    <row r="281" spans="1:21" x14ac:dyDescent="0.25">
      <c r="A281" t="s">
        <v>775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40</v>
      </c>
      <c r="S281" t="s">
        <v>264</v>
      </c>
      <c r="T281" t="s">
        <v>776</v>
      </c>
      <c r="U281" t="s">
        <v>24</v>
      </c>
    </row>
    <row r="282" spans="1:21" x14ac:dyDescent="0.25">
      <c r="A282" t="s">
        <v>777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33</v>
      </c>
      <c r="S282" t="s">
        <v>778</v>
      </c>
      <c r="T282" t="s">
        <v>779</v>
      </c>
      <c r="U282" t="s">
        <v>24</v>
      </c>
    </row>
    <row r="283" spans="1:21" x14ac:dyDescent="0.25">
      <c r="A283" t="s">
        <v>780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t="s">
        <v>781</v>
      </c>
      <c r="T283" t="s">
        <v>782</v>
      </c>
      <c r="U283" t="s">
        <v>24</v>
      </c>
    </row>
    <row r="284" spans="1:21" x14ac:dyDescent="0.25">
      <c r="A284" t="s">
        <v>783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67</v>
      </c>
      <c r="K284" t="s">
        <v>67</v>
      </c>
      <c r="L284" t="s">
        <v>67</v>
      </c>
      <c r="M284" t="s">
        <v>67</v>
      </c>
      <c r="N284" t="s">
        <v>67</v>
      </c>
      <c r="O284" t="s">
        <v>67</v>
      </c>
      <c r="P284" t="s">
        <v>27</v>
      </c>
      <c r="Q284" t="s">
        <v>24</v>
      </c>
      <c r="R284" t="s">
        <v>33</v>
      </c>
      <c r="S284" t="s">
        <v>784</v>
      </c>
      <c r="T284" t="s">
        <v>784</v>
      </c>
      <c r="U284" t="s">
        <v>24</v>
      </c>
    </row>
    <row r="285" spans="1:21" x14ac:dyDescent="0.25">
      <c r="A285" t="s">
        <v>785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33</v>
      </c>
      <c r="S285" t="s">
        <v>786</v>
      </c>
      <c r="T285" t="s">
        <v>787</v>
      </c>
      <c r="U285" t="s">
        <v>24</v>
      </c>
    </row>
    <row r="286" spans="1:21" x14ac:dyDescent="0.25">
      <c r="A286" t="s">
        <v>788</v>
      </c>
      <c r="B286" t="s">
        <v>31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44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33</v>
      </c>
      <c r="S286" t="s">
        <v>789</v>
      </c>
      <c r="T286" t="s">
        <v>790</v>
      </c>
      <c r="U286" t="s">
        <v>23</v>
      </c>
    </row>
    <row r="287" spans="1:21" x14ac:dyDescent="0.25">
      <c r="A287" t="s">
        <v>791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44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23</v>
      </c>
      <c r="R287" t="s">
        <v>51</v>
      </c>
      <c r="S287">
        <v>76</v>
      </c>
      <c r="T287" t="s">
        <v>792</v>
      </c>
      <c r="U287" t="s">
        <v>24</v>
      </c>
    </row>
    <row r="288" spans="1:21" x14ac:dyDescent="0.25">
      <c r="A288" t="s">
        <v>793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t="s">
        <v>407</v>
      </c>
      <c r="T288" t="s">
        <v>794</v>
      </c>
      <c r="U288" t="s">
        <v>24</v>
      </c>
    </row>
    <row r="289" spans="1:21" x14ac:dyDescent="0.25">
      <c r="A289" t="s">
        <v>795</v>
      </c>
      <c r="B289" t="s">
        <v>31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44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796</v>
      </c>
      <c r="B290" t="s">
        <v>31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44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t="s">
        <v>797</v>
      </c>
      <c r="T290" t="s">
        <v>798</v>
      </c>
      <c r="U290" t="s">
        <v>23</v>
      </c>
    </row>
    <row r="291" spans="1:21" x14ac:dyDescent="0.25">
      <c r="A291" t="s">
        <v>799</v>
      </c>
      <c r="B291" t="s">
        <v>31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51</v>
      </c>
      <c r="S291" t="s">
        <v>800</v>
      </c>
      <c r="T291" t="s">
        <v>801</v>
      </c>
      <c r="U291" t="s">
        <v>23</v>
      </c>
    </row>
    <row r="292" spans="1:21" x14ac:dyDescent="0.25">
      <c r="A292" t="s">
        <v>802</v>
      </c>
      <c r="B292" t="s">
        <v>31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44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t="s">
        <v>803</v>
      </c>
      <c r="T292" t="s">
        <v>804</v>
      </c>
      <c r="U292" t="s">
        <v>23</v>
      </c>
    </row>
    <row r="293" spans="1:21" x14ac:dyDescent="0.25">
      <c r="A293" t="s">
        <v>805</v>
      </c>
      <c r="B293" t="s">
        <v>31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 t="s">
        <v>806</v>
      </c>
      <c r="T293" t="s">
        <v>807</v>
      </c>
      <c r="U293" t="s">
        <v>24</v>
      </c>
    </row>
    <row r="294" spans="1:21" x14ac:dyDescent="0.25">
      <c r="A294" t="s">
        <v>808</v>
      </c>
      <c r="B294" t="s">
        <v>31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44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 t="s">
        <v>612</v>
      </c>
      <c r="T294" t="s">
        <v>809</v>
      </c>
      <c r="U294" t="s">
        <v>24</v>
      </c>
    </row>
    <row r="295" spans="1:21" x14ac:dyDescent="0.25">
      <c r="A295" t="s">
        <v>810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44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t="s">
        <v>811</v>
      </c>
      <c r="T295" t="s">
        <v>812</v>
      </c>
      <c r="U295" t="s">
        <v>24</v>
      </c>
    </row>
    <row r="296" spans="1:21" x14ac:dyDescent="0.25">
      <c r="A296" t="s">
        <v>813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67</v>
      </c>
      <c r="K296" t="s">
        <v>67</v>
      </c>
      <c r="L296" t="s">
        <v>67</v>
      </c>
      <c r="M296" t="s">
        <v>67</v>
      </c>
      <c r="N296" t="s">
        <v>67</v>
      </c>
      <c r="O296" t="s">
        <v>67</v>
      </c>
      <c r="P296" t="s">
        <v>27</v>
      </c>
      <c r="Q296" t="s">
        <v>24</v>
      </c>
      <c r="R296" t="s">
        <v>33</v>
      </c>
      <c r="S296" t="s">
        <v>458</v>
      </c>
      <c r="T296" t="s">
        <v>814</v>
      </c>
      <c r="U296" t="s">
        <v>24</v>
      </c>
    </row>
    <row r="297" spans="1:21" x14ac:dyDescent="0.25">
      <c r="A297" t="s">
        <v>815</v>
      </c>
      <c r="B297" t="s">
        <v>31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67</v>
      </c>
      <c r="K297" t="s">
        <v>67</v>
      </c>
      <c r="L297" t="s">
        <v>67</v>
      </c>
      <c r="M297" t="s">
        <v>67</v>
      </c>
      <c r="N297" t="s">
        <v>67</v>
      </c>
      <c r="O297" t="s">
        <v>67</v>
      </c>
      <c r="P297" t="s">
        <v>27</v>
      </c>
      <c r="Q297" t="s">
        <v>24</v>
      </c>
      <c r="R297" t="s">
        <v>33</v>
      </c>
      <c r="S297" t="s">
        <v>659</v>
      </c>
      <c r="T297" t="s">
        <v>659</v>
      </c>
      <c r="U297" t="s">
        <v>24</v>
      </c>
    </row>
    <row r="298" spans="1:21" x14ac:dyDescent="0.25">
      <c r="A298" t="s">
        <v>816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44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68</v>
      </c>
      <c r="Q298" t="s">
        <v>24</v>
      </c>
      <c r="R298" t="s">
        <v>28</v>
      </c>
      <c r="S298" t="s">
        <v>817</v>
      </c>
      <c r="T298" t="s">
        <v>818</v>
      </c>
      <c r="U298" t="s">
        <v>24</v>
      </c>
    </row>
    <row r="299" spans="1:21" x14ac:dyDescent="0.25">
      <c r="A299" t="s">
        <v>819</v>
      </c>
      <c r="B299" t="s">
        <v>31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44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t="s">
        <v>820</v>
      </c>
      <c r="T299" t="s">
        <v>821</v>
      </c>
      <c r="U299" t="s">
        <v>24</v>
      </c>
    </row>
    <row r="300" spans="1:21" x14ac:dyDescent="0.25">
      <c r="A300" t="s">
        <v>822</v>
      </c>
      <c r="B300" t="s">
        <v>31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t="s">
        <v>823</v>
      </c>
      <c r="T300" t="s">
        <v>824</v>
      </c>
      <c r="U300" t="s">
        <v>24</v>
      </c>
    </row>
    <row r="301" spans="1:21" x14ac:dyDescent="0.25">
      <c r="A301" t="s">
        <v>825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44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33</v>
      </c>
      <c r="S301" t="s">
        <v>826</v>
      </c>
      <c r="T301" t="s">
        <v>826</v>
      </c>
      <c r="U301" t="s">
        <v>23</v>
      </c>
    </row>
    <row r="302" spans="1:21" x14ac:dyDescent="0.25">
      <c r="A302" t="s">
        <v>827</v>
      </c>
      <c r="B302" t="s">
        <v>31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32</v>
      </c>
      <c r="Q302" t="s">
        <v>23</v>
      </c>
      <c r="R302" t="s">
        <v>40</v>
      </c>
      <c r="S302" t="s">
        <v>828</v>
      </c>
      <c r="T302" t="s">
        <v>829</v>
      </c>
      <c r="U302" t="s">
        <v>24</v>
      </c>
    </row>
    <row r="303" spans="1:21" x14ac:dyDescent="0.25">
      <c r="A303" t="s">
        <v>830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44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t="s">
        <v>193</v>
      </c>
      <c r="T303" t="s">
        <v>831</v>
      </c>
      <c r="U303" t="s">
        <v>23</v>
      </c>
    </row>
    <row r="304" spans="1:21" x14ac:dyDescent="0.25">
      <c r="A304" t="s">
        <v>832</v>
      </c>
      <c r="B304" t="s">
        <v>31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44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t="s">
        <v>833</v>
      </c>
      <c r="T304" t="s">
        <v>834</v>
      </c>
      <c r="U304" t="s">
        <v>24</v>
      </c>
    </row>
    <row r="305" spans="1:21" x14ac:dyDescent="0.25">
      <c r="A305" t="s">
        <v>835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68</v>
      </c>
      <c r="Q305" t="s">
        <v>24</v>
      </c>
      <c r="R305" t="s">
        <v>51</v>
      </c>
      <c r="S305" t="s">
        <v>836</v>
      </c>
      <c r="T305">
        <v>4109</v>
      </c>
      <c r="U305" t="s">
        <v>24</v>
      </c>
    </row>
    <row r="306" spans="1:21" x14ac:dyDescent="0.25">
      <c r="A306" t="s">
        <v>837</v>
      </c>
      <c r="B306" t="s">
        <v>31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44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33</v>
      </c>
      <c r="S306" t="s">
        <v>838</v>
      </c>
      <c r="T306" t="s">
        <v>839</v>
      </c>
      <c r="U306" t="s">
        <v>24</v>
      </c>
    </row>
    <row r="307" spans="1:21" x14ac:dyDescent="0.25">
      <c r="A307" t="s">
        <v>840</v>
      </c>
      <c r="B307" t="s">
        <v>31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67</v>
      </c>
      <c r="K307" t="s">
        <v>67</v>
      </c>
      <c r="L307" t="s">
        <v>67</v>
      </c>
      <c r="M307" t="s">
        <v>67</v>
      </c>
      <c r="N307" t="s">
        <v>67</v>
      </c>
      <c r="O307" t="s">
        <v>67</v>
      </c>
      <c r="P307" t="s">
        <v>68</v>
      </c>
      <c r="Q307" t="s">
        <v>24</v>
      </c>
      <c r="R307" t="s">
        <v>33</v>
      </c>
      <c r="S307" t="s">
        <v>537</v>
      </c>
      <c r="T307" t="s">
        <v>841</v>
      </c>
      <c r="U307" t="s">
        <v>24</v>
      </c>
    </row>
    <row r="308" spans="1:21" x14ac:dyDescent="0.25">
      <c r="A308" t="s">
        <v>842</v>
      </c>
      <c r="B308" t="s">
        <v>31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44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t="s">
        <v>843</v>
      </c>
      <c r="T308" t="s">
        <v>844</v>
      </c>
      <c r="U308" t="s">
        <v>23</v>
      </c>
    </row>
    <row r="309" spans="1:21" x14ac:dyDescent="0.25">
      <c r="A309" t="s">
        <v>845</v>
      </c>
      <c r="B309" t="s">
        <v>31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68</v>
      </c>
      <c r="Q309" t="s">
        <v>24</v>
      </c>
      <c r="R309" t="s">
        <v>33</v>
      </c>
      <c r="S309" t="s">
        <v>846</v>
      </c>
      <c r="T309" t="s">
        <v>847</v>
      </c>
      <c r="U309" t="s">
        <v>24</v>
      </c>
    </row>
    <row r="310" spans="1:21" x14ac:dyDescent="0.25">
      <c r="A310" t="s">
        <v>848</v>
      </c>
      <c r="B310" t="s">
        <v>31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44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t="s">
        <v>849</v>
      </c>
      <c r="T310" t="s">
        <v>850</v>
      </c>
      <c r="U310" t="s">
        <v>24</v>
      </c>
    </row>
    <row r="311" spans="1:21" x14ac:dyDescent="0.25">
      <c r="A311" t="s">
        <v>851</v>
      </c>
      <c r="B311" t="s">
        <v>31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32</v>
      </c>
      <c r="Q311" t="s">
        <v>23</v>
      </c>
      <c r="R311" t="s">
        <v>51</v>
      </c>
      <c r="S311" t="s">
        <v>852</v>
      </c>
      <c r="T311" t="s">
        <v>853</v>
      </c>
      <c r="U311" t="s">
        <v>24</v>
      </c>
    </row>
    <row r="312" spans="1:21" x14ac:dyDescent="0.25">
      <c r="A312" t="s">
        <v>854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67</v>
      </c>
      <c r="K312" t="s">
        <v>67</v>
      </c>
      <c r="L312" t="s">
        <v>67</v>
      </c>
      <c r="M312" t="s">
        <v>67</v>
      </c>
      <c r="N312" t="s">
        <v>67</v>
      </c>
      <c r="O312" t="s">
        <v>67</v>
      </c>
      <c r="P312" t="s">
        <v>27</v>
      </c>
      <c r="Q312" t="s">
        <v>23</v>
      </c>
      <c r="R312" t="s">
        <v>40</v>
      </c>
      <c r="S312" t="s">
        <v>855</v>
      </c>
      <c r="T312" t="s">
        <v>855</v>
      </c>
      <c r="U312" t="s">
        <v>24</v>
      </c>
    </row>
    <row r="313" spans="1:21" x14ac:dyDescent="0.25">
      <c r="A313" t="s">
        <v>856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44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t="s">
        <v>491</v>
      </c>
      <c r="T313" t="s">
        <v>857</v>
      </c>
      <c r="U313" t="s">
        <v>24</v>
      </c>
    </row>
    <row r="314" spans="1:21" x14ac:dyDescent="0.25">
      <c r="A314" t="s">
        <v>858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44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68</v>
      </c>
      <c r="Q314" t="s">
        <v>24</v>
      </c>
      <c r="R314" t="s">
        <v>51</v>
      </c>
      <c r="S314" t="s">
        <v>859</v>
      </c>
      <c r="T314" t="s">
        <v>860</v>
      </c>
      <c r="U314" t="s">
        <v>24</v>
      </c>
    </row>
    <row r="315" spans="1:21" x14ac:dyDescent="0.25">
      <c r="A315" t="s">
        <v>861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44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t="s">
        <v>862</v>
      </c>
      <c r="T315" t="s">
        <v>863</v>
      </c>
      <c r="U315" t="s">
        <v>24</v>
      </c>
    </row>
    <row r="316" spans="1:21" x14ac:dyDescent="0.25">
      <c r="A316" t="s">
        <v>864</v>
      </c>
      <c r="B316" t="s">
        <v>31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44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t="s">
        <v>865</v>
      </c>
      <c r="T316" t="s">
        <v>866</v>
      </c>
      <c r="U316" t="s">
        <v>23</v>
      </c>
    </row>
    <row r="317" spans="1:21" x14ac:dyDescent="0.25">
      <c r="A317" t="s">
        <v>867</v>
      </c>
      <c r="B317" t="s">
        <v>31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44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32</v>
      </c>
      <c r="Q317" t="s">
        <v>24</v>
      </c>
      <c r="R317" t="s">
        <v>51</v>
      </c>
      <c r="S317" t="s">
        <v>868</v>
      </c>
      <c r="T317" t="s">
        <v>869</v>
      </c>
      <c r="U317" t="s">
        <v>24</v>
      </c>
    </row>
    <row r="318" spans="1:21" x14ac:dyDescent="0.25">
      <c r="A318" t="s">
        <v>870</v>
      </c>
      <c r="B318" t="s">
        <v>31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67</v>
      </c>
      <c r="K318" t="s">
        <v>67</v>
      </c>
      <c r="L318" t="s">
        <v>67</v>
      </c>
      <c r="M318" t="s">
        <v>67</v>
      </c>
      <c r="N318" t="s">
        <v>67</v>
      </c>
      <c r="O318" t="s">
        <v>67</v>
      </c>
      <c r="P318" t="s">
        <v>68</v>
      </c>
      <c r="Q318" t="s">
        <v>23</v>
      </c>
      <c r="R318" t="s">
        <v>51</v>
      </c>
      <c r="S318" t="s">
        <v>486</v>
      </c>
      <c r="T318" t="s">
        <v>871</v>
      </c>
      <c r="U318" t="s">
        <v>24</v>
      </c>
    </row>
    <row r="319" spans="1:21" x14ac:dyDescent="0.25">
      <c r="A319" t="s">
        <v>872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32</v>
      </c>
      <c r="Q319" t="s">
        <v>24</v>
      </c>
      <c r="R319" t="s">
        <v>51</v>
      </c>
      <c r="S319" t="s">
        <v>873</v>
      </c>
      <c r="T319" t="s">
        <v>874</v>
      </c>
      <c r="U319" t="s">
        <v>23</v>
      </c>
    </row>
    <row r="320" spans="1:21" x14ac:dyDescent="0.25">
      <c r="A320" t="s">
        <v>875</v>
      </c>
      <c r="B320" t="s">
        <v>31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44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t="s">
        <v>876</v>
      </c>
      <c r="T320" t="s">
        <v>877</v>
      </c>
      <c r="U320" t="s">
        <v>23</v>
      </c>
    </row>
    <row r="321" spans="1:21" x14ac:dyDescent="0.25">
      <c r="A321" t="s">
        <v>878</v>
      </c>
      <c r="B321" t="s">
        <v>31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44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51</v>
      </c>
      <c r="S321" t="s">
        <v>879</v>
      </c>
      <c r="T321" t="s">
        <v>880</v>
      </c>
      <c r="U321" t="s">
        <v>24</v>
      </c>
    </row>
    <row r="322" spans="1:21" x14ac:dyDescent="0.25">
      <c r="A322" t="s">
        <v>881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32</v>
      </c>
      <c r="Q322" t="s">
        <v>24</v>
      </c>
      <c r="R322" t="s">
        <v>40</v>
      </c>
      <c r="S322" t="s">
        <v>882</v>
      </c>
      <c r="T322" t="s">
        <v>883</v>
      </c>
      <c r="U322" t="s">
        <v>23</v>
      </c>
    </row>
    <row r="323" spans="1:21" x14ac:dyDescent="0.25">
      <c r="A323" t="s">
        <v>884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68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885</v>
      </c>
      <c r="B324" t="s">
        <v>31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t="s">
        <v>886</v>
      </c>
      <c r="T324" t="s">
        <v>886</v>
      </c>
      <c r="U324" t="s">
        <v>24</v>
      </c>
    </row>
    <row r="325" spans="1:21" x14ac:dyDescent="0.25">
      <c r="A325" t="s">
        <v>887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 t="s">
        <v>888</v>
      </c>
      <c r="T325" t="s">
        <v>889</v>
      </c>
      <c r="U325" t="s">
        <v>24</v>
      </c>
    </row>
    <row r="326" spans="1:21" x14ac:dyDescent="0.25">
      <c r="A326" t="s">
        <v>890</v>
      </c>
      <c r="B326" t="s">
        <v>31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68</v>
      </c>
      <c r="Q326" t="s">
        <v>23</v>
      </c>
      <c r="R326" t="s">
        <v>40</v>
      </c>
      <c r="S326" t="s">
        <v>891</v>
      </c>
      <c r="T326" t="s">
        <v>892</v>
      </c>
      <c r="U326" t="s">
        <v>24</v>
      </c>
    </row>
    <row r="327" spans="1:21" x14ac:dyDescent="0.25">
      <c r="A327" t="s">
        <v>893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44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51</v>
      </c>
      <c r="S327" t="s">
        <v>894</v>
      </c>
      <c r="T327" t="s">
        <v>895</v>
      </c>
      <c r="U327" t="s">
        <v>24</v>
      </c>
    </row>
    <row r="328" spans="1:21" x14ac:dyDescent="0.25">
      <c r="A328" t="s">
        <v>896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44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t="s">
        <v>897</v>
      </c>
      <c r="T328" t="s">
        <v>898</v>
      </c>
      <c r="U328" t="s">
        <v>24</v>
      </c>
    </row>
    <row r="329" spans="1:21" x14ac:dyDescent="0.25">
      <c r="A329" t="s">
        <v>899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44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t="s">
        <v>900</v>
      </c>
      <c r="T329" t="s">
        <v>901</v>
      </c>
      <c r="U329" t="s">
        <v>23</v>
      </c>
    </row>
    <row r="330" spans="1:21" x14ac:dyDescent="0.25">
      <c r="A330" t="s">
        <v>902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t="s">
        <v>903</v>
      </c>
      <c r="T330" t="s">
        <v>904</v>
      </c>
      <c r="U330" t="s">
        <v>24</v>
      </c>
    </row>
    <row r="331" spans="1:21" x14ac:dyDescent="0.25">
      <c r="A331" t="s">
        <v>905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44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51</v>
      </c>
      <c r="S331" t="s">
        <v>906</v>
      </c>
      <c r="T331" t="s">
        <v>907</v>
      </c>
      <c r="U331" t="s">
        <v>24</v>
      </c>
    </row>
    <row r="332" spans="1:21" x14ac:dyDescent="0.25">
      <c r="A332" t="s">
        <v>908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67</v>
      </c>
      <c r="K332" t="s">
        <v>67</v>
      </c>
      <c r="L332" t="s">
        <v>67</v>
      </c>
      <c r="M332" t="s">
        <v>67</v>
      </c>
      <c r="N332" t="s">
        <v>67</v>
      </c>
      <c r="O332" t="s">
        <v>67</v>
      </c>
      <c r="P332" t="s">
        <v>68</v>
      </c>
      <c r="Q332" t="s">
        <v>23</v>
      </c>
      <c r="R332" t="s">
        <v>33</v>
      </c>
      <c r="S332" t="s">
        <v>710</v>
      </c>
      <c r="T332" t="s">
        <v>909</v>
      </c>
      <c r="U332" t="s">
        <v>24</v>
      </c>
    </row>
    <row r="333" spans="1:21" x14ac:dyDescent="0.25">
      <c r="A333" t="s">
        <v>910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67</v>
      </c>
      <c r="K333" t="s">
        <v>67</v>
      </c>
      <c r="L333" t="s">
        <v>67</v>
      </c>
      <c r="M333" t="s">
        <v>67</v>
      </c>
      <c r="N333" t="s">
        <v>67</v>
      </c>
      <c r="O333" t="s">
        <v>67</v>
      </c>
      <c r="P333" t="s">
        <v>32</v>
      </c>
      <c r="Q333" t="s">
        <v>23</v>
      </c>
      <c r="R333" t="s">
        <v>33</v>
      </c>
      <c r="S333" t="s">
        <v>911</v>
      </c>
      <c r="T333" t="s">
        <v>912</v>
      </c>
      <c r="U333" t="s">
        <v>24</v>
      </c>
    </row>
    <row r="334" spans="1:21" x14ac:dyDescent="0.25">
      <c r="A334" t="s">
        <v>913</v>
      </c>
      <c r="B334" t="s">
        <v>31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44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32</v>
      </c>
      <c r="Q334" t="s">
        <v>23</v>
      </c>
      <c r="R334" t="s">
        <v>51</v>
      </c>
      <c r="S334" t="s">
        <v>914</v>
      </c>
      <c r="T334" t="s">
        <v>915</v>
      </c>
      <c r="U334" t="s">
        <v>24</v>
      </c>
    </row>
    <row r="335" spans="1:21" x14ac:dyDescent="0.25">
      <c r="A335" t="s">
        <v>916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44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t="s">
        <v>917</v>
      </c>
      <c r="T335" t="s">
        <v>918</v>
      </c>
      <c r="U335" t="s">
        <v>23</v>
      </c>
    </row>
    <row r="336" spans="1:21" x14ac:dyDescent="0.25">
      <c r="A336" t="s">
        <v>919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44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33</v>
      </c>
      <c r="S336" t="s">
        <v>865</v>
      </c>
      <c r="T336" t="s">
        <v>920</v>
      </c>
      <c r="U336" t="s">
        <v>23</v>
      </c>
    </row>
    <row r="337" spans="1:21" x14ac:dyDescent="0.25">
      <c r="A337" t="s">
        <v>921</v>
      </c>
      <c r="B337" t="s">
        <v>31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32</v>
      </c>
      <c r="Q337" t="s">
        <v>23</v>
      </c>
      <c r="R337" t="s">
        <v>40</v>
      </c>
      <c r="S337" t="s">
        <v>922</v>
      </c>
      <c r="T337" t="s">
        <v>923</v>
      </c>
      <c r="U337" t="s">
        <v>23</v>
      </c>
    </row>
    <row r="338" spans="1:21" x14ac:dyDescent="0.25">
      <c r="A338" t="s">
        <v>924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44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68</v>
      </c>
      <c r="Q338" t="s">
        <v>23</v>
      </c>
      <c r="R338" t="s">
        <v>28</v>
      </c>
      <c r="S338" t="s">
        <v>925</v>
      </c>
      <c r="T338" t="s">
        <v>926</v>
      </c>
      <c r="U338" t="s">
        <v>23</v>
      </c>
    </row>
    <row r="339" spans="1:21" x14ac:dyDescent="0.25">
      <c r="A339" t="s">
        <v>927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68</v>
      </c>
      <c r="Q339" t="s">
        <v>23</v>
      </c>
      <c r="R339" t="s">
        <v>28</v>
      </c>
      <c r="S339" t="s">
        <v>928</v>
      </c>
      <c r="T339" t="s">
        <v>929</v>
      </c>
      <c r="U339" t="s">
        <v>24</v>
      </c>
    </row>
    <row r="340" spans="1:21" x14ac:dyDescent="0.25">
      <c r="A340" t="s">
        <v>930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44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51</v>
      </c>
      <c r="S340" t="s">
        <v>931</v>
      </c>
      <c r="T340" t="s">
        <v>932</v>
      </c>
      <c r="U340" t="s">
        <v>24</v>
      </c>
    </row>
    <row r="341" spans="1:21" x14ac:dyDescent="0.25">
      <c r="A341" t="s">
        <v>933</v>
      </c>
      <c r="B341" t="s">
        <v>31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44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t="s">
        <v>934</v>
      </c>
      <c r="T341">
        <v>6603</v>
      </c>
      <c r="U341" t="s">
        <v>23</v>
      </c>
    </row>
    <row r="342" spans="1:21" x14ac:dyDescent="0.25">
      <c r="A342" t="s">
        <v>935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40</v>
      </c>
      <c r="S342" t="s">
        <v>253</v>
      </c>
      <c r="T342" t="s">
        <v>936</v>
      </c>
      <c r="U342" t="s">
        <v>24</v>
      </c>
    </row>
    <row r="343" spans="1:21" x14ac:dyDescent="0.25">
      <c r="A343" t="s">
        <v>937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68</v>
      </c>
      <c r="Q343" t="s">
        <v>24</v>
      </c>
      <c r="R343" t="s">
        <v>51</v>
      </c>
      <c r="S343" t="s">
        <v>938</v>
      </c>
      <c r="T343" t="s">
        <v>939</v>
      </c>
      <c r="U343" t="s">
        <v>24</v>
      </c>
    </row>
    <row r="344" spans="1:21" x14ac:dyDescent="0.25">
      <c r="A344" t="s">
        <v>940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40</v>
      </c>
      <c r="S344" t="s">
        <v>941</v>
      </c>
      <c r="T344" t="s">
        <v>942</v>
      </c>
      <c r="U344" t="s">
        <v>24</v>
      </c>
    </row>
    <row r="345" spans="1:21" x14ac:dyDescent="0.25">
      <c r="A345" t="s">
        <v>943</v>
      </c>
      <c r="B345" t="s">
        <v>31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67</v>
      </c>
      <c r="K345" t="s">
        <v>67</v>
      </c>
      <c r="L345" t="s">
        <v>67</v>
      </c>
      <c r="M345" t="s">
        <v>67</v>
      </c>
      <c r="N345" t="s">
        <v>67</v>
      </c>
      <c r="O345" t="s">
        <v>67</v>
      </c>
      <c r="P345" t="s">
        <v>32</v>
      </c>
      <c r="Q345" t="s">
        <v>24</v>
      </c>
      <c r="R345" t="s">
        <v>33</v>
      </c>
      <c r="S345" t="s">
        <v>944</v>
      </c>
      <c r="T345" t="s">
        <v>945</v>
      </c>
      <c r="U345" t="s">
        <v>24</v>
      </c>
    </row>
    <row r="346" spans="1:21" x14ac:dyDescent="0.25">
      <c r="A346" t="s">
        <v>946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67</v>
      </c>
      <c r="K346" t="s">
        <v>67</v>
      </c>
      <c r="L346" t="s">
        <v>67</v>
      </c>
      <c r="M346" t="s">
        <v>67</v>
      </c>
      <c r="N346" t="s">
        <v>67</v>
      </c>
      <c r="O346" t="s">
        <v>67</v>
      </c>
      <c r="P346" t="s">
        <v>32</v>
      </c>
      <c r="Q346" t="s">
        <v>23</v>
      </c>
      <c r="R346" t="s">
        <v>51</v>
      </c>
      <c r="S346" t="s">
        <v>659</v>
      </c>
      <c r="T346">
        <v>865</v>
      </c>
      <c r="U346" t="s">
        <v>24</v>
      </c>
    </row>
    <row r="347" spans="1:21" x14ac:dyDescent="0.25">
      <c r="A347" t="s">
        <v>947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44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t="s">
        <v>948</v>
      </c>
      <c r="T347" t="s">
        <v>948</v>
      </c>
      <c r="U347" t="s">
        <v>24</v>
      </c>
    </row>
    <row r="348" spans="1:21" x14ac:dyDescent="0.25">
      <c r="A348" t="s">
        <v>949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44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t="s">
        <v>833</v>
      </c>
      <c r="T348" t="s">
        <v>950</v>
      </c>
      <c r="U348" t="s">
        <v>23</v>
      </c>
    </row>
    <row r="349" spans="1:21" x14ac:dyDescent="0.25">
      <c r="A349" t="s">
        <v>951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67</v>
      </c>
      <c r="K349" t="s">
        <v>67</v>
      </c>
      <c r="L349" t="s">
        <v>67</v>
      </c>
      <c r="M349" t="s">
        <v>67</v>
      </c>
      <c r="N349" t="s">
        <v>67</v>
      </c>
      <c r="O349" t="s">
        <v>67</v>
      </c>
      <c r="P349" t="s">
        <v>68</v>
      </c>
      <c r="Q349" t="s">
        <v>24</v>
      </c>
      <c r="R349" t="s">
        <v>40</v>
      </c>
      <c r="S349" t="s">
        <v>315</v>
      </c>
      <c r="T349" t="s">
        <v>952</v>
      </c>
      <c r="U349" t="s">
        <v>24</v>
      </c>
    </row>
    <row r="350" spans="1:21" x14ac:dyDescent="0.25">
      <c r="A350" t="s">
        <v>953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t="s">
        <v>954</v>
      </c>
      <c r="T350" t="s">
        <v>955</v>
      </c>
      <c r="U350" t="s">
        <v>24</v>
      </c>
    </row>
    <row r="351" spans="1:21" x14ac:dyDescent="0.25">
      <c r="A351" t="s">
        <v>956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44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32</v>
      </c>
      <c r="Q351" t="s">
        <v>24</v>
      </c>
      <c r="R351" t="s">
        <v>40</v>
      </c>
      <c r="S351">
        <v>97</v>
      </c>
      <c r="T351" t="s">
        <v>957</v>
      </c>
      <c r="U351" t="s">
        <v>24</v>
      </c>
    </row>
    <row r="352" spans="1:21" x14ac:dyDescent="0.25">
      <c r="A352" t="s">
        <v>958</v>
      </c>
      <c r="B352" t="s">
        <v>31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68</v>
      </c>
      <c r="Q352" t="s">
        <v>23</v>
      </c>
      <c r="R352" t="s">
        <v>51</v>
      </c>
      <c r="S352" t="s">
        <v>959</v>
      </c>
      <c r="T352" t="s">
        <v>960</v>
      </c>
      <c r="U352" t="s">
        <v>24</v>
      </c>
    </row>
    <row r="353" spans="1:21" x14ac:dyDescent="0.25">
      <c r="A353" t="s">
        <v>961</v>
      </c>
      <c r="B353" t="s">
        <v>31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 t="s">
        <v>722</v>
      </c>
      <c r="T353" t="s">
        <v>962</v>
      </c>
      <c r="U353" t="s">
        <v>24</v>
      </c>
    </row>
    <row r="354" spans="1:21" x14ac:dyDescent="0.25">
      <c r="A354" t="s">
        <v>963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44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t="s">
        <v>964</v>
      </c>
      <c r="T354" t="s">
        <v>965</v>
      </c>
      <c r="U354" t="s">
        <v>24</v>
      </c>
    </row>
    <row r="355" spans="1:21" x14ac:dyDescent="0.25">
      <c r="A355" t="s">
        <v>966</v>
      </c>
      <c r="B355" t="s">
        <v>31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44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40</v>
      </c>
      <c r="S355" t="s">
        <v>967</v>
      </c>
      <c r="T355" t="s">
        <v>968</v>
      </c>
      <c r="U355" t="s">
        <v>23</v>
      </c>
    </row>
    <row r="356" spans="1:21" x14ac:dyDescent="0.25">
      <c r="A356" t="s">
        <v>969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t="s">
        <v>970</v>
      </c>
      <c r="T356" t="s">
        <v>971</v>
      </c>
      <c r="U356" t="s">
        <v>23</v>
      </c>
    </row>
    <row r="357" spans="1:21" x14ac:dyDescent="0.25">
      <c r="A357" t="s">
        <v>972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44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40</v>
      </c>
      <c r="S357" t="s">
        <v>973</v>
      </c>
      <c r="T357">
        <v>846</v>
      </c>
      <c r="U357" t="s">
        <v>23</v>
      </c>
    </row>
    <row r="358" spans="1:21" x14ac:dyDescent="0.25">
      <c r="A358" t="s">
        <v>974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t="s">
        <v>975</v>
      </c>
      <c r="T358">
        <v>889</v>
      </c>
      <c r="U358" t="s">
        <v>24</v>
      </c>
    </row>
    <row r="359" spans="1:21" x14ac:dyDescent="0.25">
      <c r="A359" t="s">
        <v>976</v>
      </c>
      <c r="B359" t="s">
        <v>31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44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68</v>
      </c>
      <c r="Q359" t="s">
        <v>23</v>
      </c>
      <c r="R359" t="s">
        <v>28</v>
      </c>
      <c r="S359" t="s">
        <v>977</v>
      </c>
      <c r="T359" t="s">
        <v>978</v>
      </c>
      <c r="U359" t="s">
        <v>24</v>
      </c>
    </row>
    <row r="360" spans="1:21" x14ac:dyDescent="0.25">
      <c r="A360" t="s">
        <v>979</v>
      </c>
      <c r="B360" t="s">
        <v>31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51</v>
      </c>
      <c r="S360" t="s">
        <v>980</v>
      </c>
      <c r="T360" t="s">
        <v>981</v>
      </c>
      <c r="U360" t="s">
        <v>23</v>
      </c>
    </row>
    <row r="361" spans="1:21" x14ac:dyDescent="0.25">
      <c r="A361" t="s">
        <v>982</v>
      </c>
      <c r="B361" t="s">
        <v>31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44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32</v>
      </c>
      <c r="Q361" t="s">
        <v>24</v>
      </c>
      <c r="R361" t="s">
        <v>28</v>
      </c>
      <c r="S361" t="s">
        <v>983</v>
      </c>
      <c r="T361" t="s">
        <v>984</v>
      </c>
      <c r="U361" t="s">
        <v>24</v>
      </c>
    </row>
    <row r="362" spans="1:21" x14ac:dyDescent="0.25">
      <c r="A362" t="s">
        <v>985</v>
      </c>
      <c r="B362" t="s">
        <v>31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67</v>
      </c>
      <c r="K362" t="s">
        <v>67</v>
      </c>
      <c r="L362" t="s">
        <v>67</v>
      </c>
      <c r="M362" t="s">
        <v>67</v>
      </c>
      <c r="N362" t="s">
        <v>67</v>
      </c>
      <c r="O362" t="s">
        <v>67</v>
      </c>
      <c r="P362" t="s">
        <v>27</v>
      </c>
      <c r="Q362" t="s">
        <v>24</v>
      </c>
      <c r="R362" t="s">
        <v>33</v>
      </c>
      <c r="S362" t="s">
        <v>132</v>
      </c>
      <c r="T362" t="s">
        <v>986</v>
      </c>
      <c r="U362" t="s">
        <v>24</v>
      </c>
    </row>
    <row r="363" spans="1:21" x14ac:dyDescent="0.25">
      <c r="A363" t="s">
        <v>987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44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68</v>
      </c>
      <c r="Q363" t="s">
        <v>23</v>
      </c>
      <c r="R363" t="s">
        <v>40</v>
      </c>
      <c r="S363" t="s">
        <v>988</v>
      </c>
      <c r="T363" t="s">
        <v>989</v>
      </c>
      <c r="U363" t="s">
        <v>24</v>
      </c>
    </row>
    <row r="364" spans="1:21" x14ac:dyDescent="0.25">
      <c r="A364" t="s">
        <v>990</v>
      </c>
      <c r="B364" t="s">
        <v>31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51</v>
      </c>
      <c r="S364" t="s">
        <v>991</v>
      </c>
      <c r="T364" t="s">
        <v>992</v>
      </c>
      <c r="U364" t="s">
        <v>24</v>
      </c>
    </row>
    <row r="365" spans="1:21" x14ac:dyDescent="0.25">
      <c r="A365" t="s">
        <v>993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67</v>
      </c>
      <c r="K365" t="s">
        <v>67</v>
      </c>
      <c r="L365" t="s">
        <v>67</v>
      </c>
      <c r="M365" t="s">
        <v>67</v>
      </c>
      <c r="N365" t="s">
        <v>67</v>
      </c>
      <c r="O365" t="s">
        <v>67</v>
      </c>
      <c r="P365" t="s">
        <v>68</v>
      </c>
      <c r="Q365" t="s">
        <v>23</v>
      </c>
      <c r="R365" t="s">
        <v>33</v>
      </c>
      <c r="S365" t="s">
        <v>511</v>
      </c>
      <c r="T365" t="s">
        <v>994</v>
      </c>
      <c r="U365" t="s">
        <v>24</v>
      </c>
    </row>
    <row r="366" spans="1:21" x14ac:dyDescent="0.25">
      <c r="A366" t="s">
        <v>995</v>
      </c>
      <c r="B366" t="s">
        <v>31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44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40</v>
      </c>
      <c r="S366" t="s">
        <v>996</v>
      </c>
      <c r="T366" t="s">
        <v>997</v>
      </c>
      <c r="U366" t="s">
        <v>24</v>
      </c>
    </row>
    <row r="367" spans="1:21" x14ac:dyDescent="0.25">
      <c r="A367" t="s">
        <v>998</v>
      </c>
      <c r="B367" t="s">
        <v>31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44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40</v>
      </c>
      <c r="S367" t="s">
        <v>999</v>
      </c>
      <c r="T367" t="s">
        <v>1000</v>
      </c>
      <c r="U367" t="s">
        <v>23</v>
      </c>
    </row>
    <row r="368" spans="1:21" x14ac:dyDescent="0.25">
      <c r="A368" t="s">
        <v>1001</v>
      </c>
      <c r="B368" t="s">
        <v>31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40</v>
      </c>
      <c r="S368" t="s">
        <v>1002</v>
      </c>
      <c r="T368">
        <v>1406</v>
      </c>
      <c r="U368" t="s">
        <v>24</v>
      </c>
    </row>
    <row r="369" spans="1:21" x14ac:dyDescent="0.25">
      <c r="A369" t="s">
        <v>1003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67</v>
      </c>
      <c r="K369" t="s">
        <v>67</v>
      </c>
      <c r="L369" t="s">
        <v>67</v>
      </c>
      <c r="M369" t="s">
        <v>67</v>
      </c>
      <c r="N369" t="s">
        <v>67</v>
      </c>
      <c r="O369" t="s">
        <v>67</v>
      </c>
      <c r="P369" t="s">
        <v>27</v>
      </c>
      <c r="Q369" t="s">
        <v>24</v>
      </c>
      <c r="R369" t="s">
        <v>33</v>
      </c>
      <c r="S369" t="s">
        <v>1004</v>
      </c>
      <c r="T369" t="s">
        <v>1004</v>
      </c>
      <c r="U369" t="s">
        <v>24</v>
      </c>
    </row>
    <row r="370" spans="1:21" x14ac:dyDescent="0.25">
      <c r="A370" t="s">
        <v>1005</v>
      </c>
      <c r="B370" t="s">
        <v>31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44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32</v>
      </c>
      <c r="Q370" t="s">
        <v>23</v>
      </c>
      <c r="R370" t="s">
        <v>51</v>
      </c>
      <c r="S370" t="s">
        <v>1006</v>
      </c>
      <c r="T370" t="s">
        <v>1007</v>
      </c>
      <c r="U370" t="s">
        <v>24</v>
      </c>
    </row>
    <row r="371" spans="1:21" x14ac:dyDescent="0.25">
      <c r="A371" t="s">
        <v>1008</v>
      </c>
      <c r="B371" t="s">
        <v>31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44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68</v>
      </c>
      <c r="Q371" t="s">
        <v>23</v>
      </c>
      <c r="R371" t="s">
        <v>51</v>
      </c>
      <c r="S371" t="s">
        <v>1009</v>
      </c>
      <c r="T371" t="s">
        <v>1010</v>
      </c>
      <c r="U371" t="s">
        <v>24</v>
      </c>
    </row>
    <row r="372" spans="1:21" x14ac:dyDescent="0.25">
      <c r="A372" t="s">
        <v>1011</v>
      </c>
      <c r="B372" t="s">
        <v>31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67</v>
      </c>
      <c r="K372" t="s">
        <v>67</v>
      </c>
      <c r="L372" t="s">
        <v>67</v>
      </c>
      <c r="M372" t="s">
        <v>67</v>
      </c>
      <c r="N372" t="s">
        <v>67</v>
      </c>
      <c r="O372" t="s">
        <v>67</v>
      </c>
      <c r="P372" t="s">
        <v>32</v>
      </c>
      <c r="Q372" t="s">
        <v>24</v>
      </c>
      <c r="R372" t="s">
        <v>33</v>
      </c>
      <c r="S372" t="s">
        <v>483</v>
      </c>
      <c r="T372" t="s">
        <v>1012</v>
      </c>
      <c r="U372" t="s">
        <v>24</v>
      </c>
    </row>
    <row r="373" spans="1:21" x14ac:dyDescent="0.25">
      <c r="A373" t="s">
        <v>1013</v>
      </c>
      <c r="B373" t="s">
        <v>31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44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t="s">
        <v>1014</v>
      </c>
      <c r="T373" t="s">
        <v>1015</v>
      </c>
      <c r="U373" t="s">
        <v>23</v>
      </c>
    </row>
    <row r="374" spans="1:21" x14ac:dyDescent="0.25">
      <c r="A374" t="s">
        <v>1016</v>
      </c>
      <c r="B374" t="s">
        <v>31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68</v>
      </c>
      <c r="Q374" t="s">
        <v>24</v>
      </c>
      <c r="R374" t="s">
        <v>33</v>
      </c>
      <c r="S374" t="s">
        <v>1017</v>
      </c>
      <c r="T374" t="s">
        <v>1018</v>
      </c>
      <c r="U374" t="s">
        <v>24</v>
      </c>
    </row>
    <row r="375" spans="1:21" x14ac:dyDescent="0.25">
      <c r="A375" t="s">
        <v>1019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44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32</v>
      </c>
      <c r="Q375" t="s">
        <v>23</v>
      </c>
      <c r="R375" t="s">
        <v>51</v>
      </c>
      <c r="S375" t="s">
        <v>1020</v>
      </c>
      <c r="T375" t="s">
        <v>1021</v>
      </c>
      <c r="U375" t="s">
        <v>24</v>
      </c>
    </row>
    <row r="376" spans="1:21" x14ac:dyDescent="0.25">
      <c r="A376" t="s">
        <v>1022</v>
      </c>
      <c r="B376" t="s">
        <v>31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44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51</v>
      </c>
      <c r="S376" t="s">
        <v>1023</v>
      </c>
      <c r="T376" t="s">
        <v>1024</v>
      </c>
      <c r="U376" t="s">
        <v>24</v>
      </c>
    </row>
    <row r="377" spans="1:21" x14ac:dyDescent="0.25">
      <c r="A377" t="s">
        <v>1025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32</v>
      </c>
      <c r="Q377" t="s">
        <v>24</v>
      </c>
      <c r="R377" t="s">
        <v>51</v>
      </c>
      <c r="S377" t="s">
        <v>1026</v>
      </c>
      <c r="T377" t="s">
        <v>1027</v>
      </c>
      <c r="U377" t="s">
        <v>24</v>
      </c>
    </row>
    <row r="378" spans="1:21" x14ac:dyDescent="0.25">
      <c r="A378" t="s">
        <v>1028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33</v>
      </c>
      <c r="S378" t="s">
        <v>1029</v>
      </c>
      <c r="T378" t="s">
        <v>1029</v>
      </c>
      <c r="U378" t="s">
        <v>24</v>
      </c>
    </row>
    <row r="379" spans="1:21" x14ac:dyDescent="0.25">
      <c r="A379" t="s">
        <v>1030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44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40</v>
      </c>
      <c r="S379" t="s">
        <v>1031</v>
      </c>
      <c r="T379" t="s">
        <v>1032</v>
      </c>
      <c r="U379" t="s">
        <v>23</v>
      </c>
    </row>
    <row r="380" spans="1:21" x14ac:dyDescent="0.25">
      <c r="A380" t="s">
        <v>1033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68</v>
      </c>
      <c r="Q380" t="s">
        <v>24</v>
      </c>
      <c r="R380" t="s">
        <v>28</v>
      </c>
      <c r="S380" t="s">
        <v>1034</v>
      </c>
      <c r="T380" t="s">
        <v>1035</v>
      </c>
      <c r="U380" t="s">
        <v>24</v>
      </c>
    </row>
    <row r="381" spans="1:21" x14ac:dyDescent="0.25">
      <c r="A381" t="s">
        <v>1036</v>
      </c>
      <c r="B381" t="s">
        <v>31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44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32</v>
      </c>
      <c r="Q381" t="s">
        <v>24</v>
      </c>
      <c r="R381" t="s">
        <v>28</v>
      </c>
      <c r="S381" t="s">
        <v>1037</v>
      </c>
      <c r="T381" t="s">
        <v>1038</v>
      </c>
      <c r="U381" t="s">
        <v>24</v>
      </c>
    </row>
    <row r="382" spans="1:21" x14ac:dyDescent="0.25">
      <c r="A382" t="s">
        <v>1039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44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32</v>
      </c>
      <c r="Q382" t="s">
        <v>23</v>
      </c>
      <c r="R382" t="s">
        <v>40</v>
      </c>
      <c r="S382" t="s">
        <v>1040</v>
      </c>
      <c r="T382" t="s">
        <v>1041</v>
      </c>
      <c r="U382" t="s">
        <v>24</v>
      </c>
    </row>
    <row r="383" spans="1:21" x14ac:dyDescent="0.25">
      <c r="A383" t="s">
        <v>1042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33</v>
      </c>
      <c r="S383" t="s">
        <v>1043</v>
      </c>
      <c r="T383" t="s">
        <v>1043</v>
      </c>
      <c r="U383" t="s">
        <v>23</v>
      </c>
    </row>
    <row r="384" spans="1:21" x14ac:dyDescent="0.25">
      <c r="A384" t="s">
        <v>1044</v>
      </c>
      <c r="B384" t="s">
        <v>31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68</v>
      </c>
      <c r="Q384" t="s">
        <v>23</v>
      </c>
      <c r="R384" t="s">
        <v>40</v>
      </c>
      <c r="S384" t="s">
        <v>1045</v>
      </c>
      <c r="T384" t="s">
        <v>1046</v>
      </c>
      <c r="U384" t="s">
        <v>24</v>
      </c>
    </row>
    <row r="385" spans="1:21" x14ac:dyDescent="0.25">
      <c r="A385" t="s">
        <v>1047</v>
      </c>
      <c r="B385" t="s">
        <v>31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44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51</v>
      </c>
      <c r="S385" t="s">
        <v>1048</v>
      </c>
      <c r="T385" t="s">
        <v>1048</v>
      </c>
      <c r="U385" t="s">
        <v>23</v>
      </c>
    </row>
    <row r="386" spans="1:21" x14ac:dyDescent="0.25">
      <c r="A386" t="s">
        <v>1049</v>
      </c>
      <c r="B386" t="s">
        <v>31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44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68</v>
      </c>
      <c r="Q386" t="s">
        <v>23</v>
      </c>
      <c r="R386" t="s">
        <v>40</v>
      </c>
      <c r="S386" t="s">
        <v>1050</v>
      </c>
      <c r="T386" t="s">
        <v>1051</v>
      </c>
      <c r="U386" t="s">
        <v>24</v>
      </c>
    </row>
    <row r="387" spans="1:21" x14ac:dyDescent="0.25">
      <c r="A387" t="s">
        <v>1052</v>
      </c>
      <c r="B387" t="s">
        <v>31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67</v>
      </c>
      <c r="K387" t="s">
        <v>67</v>
      </c>
      <c r="L387" t="s">
        <v>67</v>
      </c>
      <c r="M387" t="s">
        <v>67</v>
      </c>
      <c r="N387" t="s">
        <v>67</v>
      </c>
      <c r="O387" t="s">
        <v>67</v>
      </c>
      <c r="P387" t="s">
        <v>27</v>
      </c>
      <c r="Q387" t="s">
        <v>24</v>
      </c>
      <c r="R387" t="s">
        <v>33</v>
      </c>
      <c r="S387" t="s">
        <v>282</v>
      </c>
      <c r="T387" t="s">
        <v>1053</v>
      </c>
      <c r="U387" t="s">
        <v>23</v>
      </c>
    </row>
    <row r="388" spans="1:21" x14ac:dyDescent="0.25">
      <c r="A388" t="s">
        <v>1054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44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t="s">
        <v>1055</v>
      </c>
      <c r="T388" t="s">
        <v>1056</v>
      </c>
      <c r="U388" t="s">
        <v>23</v>
      </c>
    </row>
    <row r="389" spans="1:21" x14ac:dyDescent="0.25">
      <c r="A389" t="s">
        <v>1057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32</v>
      </c>
      <c r="Q389" t="s">
        <v>23</v>
      </c>
      <c r="R389" t="s">
        <v>28</v>
      </c>
      <c r="S389" t="s">
        <v>1058</v>
      </c>
      <c r="T389" t="s">
        <v>1059</v>
      </c>
      <c r="U389" t="s">
        <v>24</v>
      </c>
    </row>
    <row r="390" spans="1:21" x14ac:dyDescent="0.25">
      <c r="A390" t="s">
        <v>1060</v>
      </c>
      <c r="B390" t="s">
        <v>31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44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33</v>
      </c>
      <c r="S390" t="s">
        <v>833</v>
      </c>
      <c r="T390">
        <v>4063</v>
      </c>
      <c r="U390" t="s">
        <v>24</v>
      </c>
    </row>
    <row r="391" spans="1:21" x14ac:dyDescent="0.25">
      <c r="A391" t="s">
        <v>1061</v>
      </c>
      <c r="B391" t="s">
        <v>31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1062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44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40</v>
      </c>
      <c r="S392" t="s">
        <v>1063</v>
      </c>
      <c r="T392" t="s">
        <v>1064</v>
      </c>
      <c r="U392" t="s">
        <v>24</v>
      </c>
    </row>
    <row r="393" spans="1:21" x14ac:dyDescent="0.25">
      <c r="A393" t="s">
        <v>1065</v>
      </c>
      <c r="B393" t="s">
        <v>31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40</v>
      </c>
      <c r="S393" t="s">
        <v>967</v>
      </c>
      <c r="T393" t="s">
        <v>1066</v>
      </c>
      <c r="U393" t="s">
        <v>24</v>
      </c>
    </row>
    <row r="394" spans="1:21" x14ac:dyDescent="0.25">
      <c r="A394" t="s">
        <v>1067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t="s">
        <v>1068</v>
      </c>
      <c r="T394" t="s">
        <v>1069</v>
      </c>
      <c r="U394" t="s">
        <v>24</v>
      </c>
    </row>
    <row r="395" spans="1:21" x14ac:dyDescent="0.25">
      <c r="A395" t="s">
        <v>1070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67</v>
      </c>
      <c r="K395" t="s">
        <v>67</v>
      </c>
      <c r="L395" t="s">
        <v>67</v>
      </c>
      <c r="M395" t="s">
        <v>67</v>
      </c>
      <c r="N395" t="s">
        <v>67</v>
      </c>
      <c r="O395" t="s">
        <v>67</v>
      </c>
      <c r="P395" t="s">
        <v>27</v>
      </c>
      <c r="Q395" t="s">
        <v>24</v>
      </c>
      <c r="R395" t="s">
        <v>33</v>
      </c>
      <c r="S395" t="s">
        <v>486</v>
      </c>
      <c r="T395" t="s">
        <v>1071</v>
      </c>
      <c r="U395" t="s">
        <v>24</v>
      </c>
    </row>
    <row r="396" spans="1:21" x14ac:dyDescent="0.25">
      <c r="A396" t="s">
        <v>1072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44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t="s">
        <v>1073</v>
      </c>
      <c r="T396" t="s">
        <v>1074</v>
      </c>
      <c r="U396" t="s">
        <v>24</v>
      </c>
    </row>
    <row r="397" spans="1:21" x14ac:dyDescent="0.25">
      <c r="A397" t="s">
        <v>1075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68</v>
      </c>
      <c r="Q397" t="s">
        <v>23</v>
      </c>
      <c r="R397" t="s">
        <v>51</v>
      </c>
      <c r="S397" t="s">
        <v>93</v>
      </c>
      <c r="T397" t="s">
        <v>1076</v>
      </c>
      <c r="U397" t="s">
        <v>24</v>
      </c>
    </row>
    <row r="398" spans="1:21" x14ac:dyDescent="0.25">
      <c r="A398" t="s">
        <v>1077</v>
      </c>
      <c r="B398" t="s">
        <v>31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44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40</v>
      </c>
      <c r="S398" t="s">
        <v>1078</v>
      </c>
      <c r="T398" t="s">
        <v>1079</v>
      </c>
      <c r="U398" t="s">
        <v>24</v>
      </c>
    </row>
    <row r="399" spans="1:21" x14ac:dyDescent="0.25">
      <c r="A399" t="s">
        <v>1080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44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51</v>
      </c>
      <c r="S399" t="s">
        <v>1081</v>
      </c>
      <c r="T399" t="s">
        <v>1082</v>
      </c>
      <c r="U399" t="s">
        <v>23</v>
      </c>
    </row>
    <row r="400" spans="1:21" x14ac:dyDescent="0.25">
      <c r="A400" t="s">
        <v>1083</v>
      </c>
      <c r="B400" t="s">
        <v>31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t="s">
        <v>351</v>
      </c>
      <c r="T400" t="s">
        <v>1084</v>
      </c>
      <c r="U400" t="s">
        <v>24</v>
      </c>
    </row>
    <row r="401" spans="1:21" x14ac:dyDescent="0.25">
      <c r="A401" t="s">
        <v>1085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67</v>
      </c>
      <c r="K401" t="s">
        <v>67</v>
      </c>
      <c r="L401" t="s">
        <v>67</v>
      </c>
      <c r="M401" t="s">
        <v>67</v>
      </c>
      <c r="N401" t="s">
        <v>67</v>
      </c>
      <c r="O401" t="s">
        <v>67</v>
      </c>
      <c r="P401" t="s">
        <v>32</v>
      </c>
      <c r="Q401" t="s">
        <v>24</v>
      </c>
      <c r="R401" t="s">
        <v>33</v>
      </c>
      <c r="S401" t="s">
        <v>1086</v>
      </c>
      <c r="T401" t="s">
        <v>1087</v>
      </c>
      <c r="U401" t="s">
        <v>24</v>
      </c>
    </row>
    <row r="402" spans="1:21" x14ac:dyDescent="0.25">
      <c r="A402" t="s">
        <v>1088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67</v>
      </c>
      <c r="K402" t="s">
        <v>67</v>
      </c>
      <c r="L402" t="s">
        <v>67</v>
      </c>
      <c r="M402" t="s">
        <v>67</v>
      </c>
      <c r="N402" t="s">
        <v>67</v>
      </c>
      <c r="O402" t="s">
        <v>67</v>
      </c>
      <c r="P402" t="s">
        <v>32</v>
      </c>
      <c r="Q402" t="s">
        <v>24</v>
      </c>
      <c r="R402" t="s">
        <v>40</v>
      </c>
      <c r="S402" t="s">
        <v>392</v>
      </c>
      <c r="T402" t="s">
        <v>1089</v>
      </c>
      <c r="U402" t="s">
        <v>24</v>
      </c>
    </row>
    <row r="403" spans="1:21" x14ac:dyDescent="0.25">
      <c r="A403" t="s">
        <v>1090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67</v>
      </c>
      <c r="K403" t="s">
        <v>67</v>
      </c>
      <c r="L403" t="s">
        <v>67</v>
      </c>
      <c r="M403" t="s">
        <v>67</v>
      </c>
      <c r="N403" t="s">
        <v>67</v>
      </c>
      <c r="O403" t="s">
        <v>67</v>
      </c>
      <c r="P403" t="s">
        <v>32</v>
      </c>
      <c r="Q403" t="s">
        <v>24</v>
      </c>
      <c r="R403" t="s">
        <v>51</v>
      </c>
      <c r="S403" t="s">
        <v>1086</v>
      </c>
      <c r="T403" t="s">
        <v>1091</v>
      </c>
      <c r="U403" t="s">
        <v>24</v>
      </c>
    </row>
    <row r="404" spans="1:21" x14ac:dyDescent="0.25">
      <c r="A404" t="s">
        <v>1092</v>
      </c>
      <c r="B404" t="s">
        <v>31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44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51</v>
      </c>
      <c r="S404" t="s">
        <v>1093</v>
      </c>
      <c r="T404" t="s">
        <v>1094</v>
      </c>
      <c r="U404" t="s">
        <v>23</v>
      </c>
    </row>
    <row r="405" spans="1:21" x14ac:dyDescent="0.25">
      <c r="A405" t="s">
        <v>1095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32</v>
      </c>
      <c r="Q405" t="s">
        <v>24</v>
      </c>
      <c r="R405" t="s">
        <v>40</v>
      </c>
      <c r="S405" t="s">
        <v>1096</v>
      </c>
      <c r="T405" t="s">
        <v>1097</v>
      </c>
      <c r="U405" t="s">
        <v>24</v>
      </c>
    </row>
    <row r="406" spans="1:21" x14ac:dyDescent="0.25">
      <c r="A406" t="s">
        <v>1098</v>
      </c>
      <c r="B406" t="s">
        <v>31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67</v>
      </c>
      <c r="K406" t="s">
        <v>67</v>
      </c>
      <c r="L406" t="s">
        <v>67</v>
      </c>
      <c r="M406" t="s">
        <v>67</v>
      </c>
      <c r="N406" t="s">
        <v>67</v>
      </c>
      <c r="O406" t="s">
        <v>67</v>
      </c>
      <c r="P406" t="s">
        <v>68</v>
      </c>
      <c r="Q406" t="s">
        <v>23</v>
      </c>
      <c r="R406" t="s">
        <v>33</v>
      </c>
      <c r="S406" t="s">
        <v>458</v>
      </c>
      <c r="T406" t="s">
        <v>1099</v>
      </c>
      <c r="U406" t="s">
        <v>24</v>
      </c>
    </row>
    <row r="407" spans="1:21" x14ac:dyDescent="0.25">
      <c r="A407" t="s">
        <v>1100</v>
      </c>
      <c r="B407" t="s">
        <v>31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67</v>
      </c>
      <c r="K407" t="s">
        <v>67</v>
      </c>
      <c r="L407" t="s">
        <v>67</v>
      </c>
      <c r="M407" t="s">
        <v>67</v>
      </c>
      <c r="N407" t="s">
        <v>67</v>
      </c>
      <c r="O407" t="s">
        <v>67</v>
      </c>
      <c r="P407" t="s">
        <v>68</v>
      </c>
      <c r="Q407" t="s">
        <v>23</v>
      </c>
      <c r="R407" t="s">
        <v>51</v>
      </c>
      <c r="S407" t="s">
        <v>98</v>
      </c>
      <c r="T407" t="s">
        <v>1101</v>
      </c>
      <c r="U407" t="s">
        <v>24</v>
      </c>
    </row>
    <row r="408" spans="1:21" x14ac:dyDescent="0.25">
      <c r="A408" t="s">
        <v>1102</v>
      </c>
      <c r="B408" t="s">
        <v>31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44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32</v>
      </c>
      <c r="Q408" t="s">
        <v>23</v>
      </c>
      <c r="R408" t="s">
        <v>40</v>
      </c>
      <c r="S408" t="s">
        <v>1103</v>
      </c>
      <c r="T408">
        <v>5812</v>
      </c>
      <c r="U408" t="s">
        <v>24</v>
      </c>
    </row>
    <row r="409" spans="1:21" x14ac:dyDescent="0.25">
      <c r="A409" t="s">
        <v>1104</v>
      </c>
      <c r="B409" t="s">
        <v>31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44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33</v>
      </c>
      <c r="S409" t="s">
        <v>1105</v>
      </c>
      <c r="T409" t="s">
        <v>1106</v>
      </c>
      <c r="U409" t="s">
        <v>24</v>
      </c>
    </row>
    <row r="410" spans="1:21" x14ac:dyDescent="0.25">
      <c r="A410" t="s">
        <v>1107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67</v>
      </c>
      <c r="K410" t="s">
        <v>67</v>
      </c>
      <c r="L410" t="s">
        <v>67</v>
      </c>
      <c r="M410" t="s">
        <v>67</v>
      </c>
      <c r="N410" t="s">
        <v>67</v>
      </c>
      <c r="O410" t="s">
        <v>67</v>
      </c>
      <c r="P410" t="s">
        <v>27</v>
      </c>
      <c r="Q410" t="s">
        <v>23</v>
      </c>
      <c r="R410" t="s">
        <v>33</v>
      </c>
      <c r="S410" t="s">
        <v>486</v>
      </c>
      <c r="T410" t="s">
        <v>486</v>
      </c>
      <c r="U410" t="s">
        <v>23</v>
      </c>
    </row>
    <row r="411" spans="1:21" x14ac:dyDescent="0.25">
      <c r="A411" t="s">
        <v>1108</v>
      </c>
      <c r="B411" t="s">
        <v>31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67</v>
      </c>
      <c r="K411" t="s">
        <v>67</v>
      </c>
      <c r="L411" t="s">
        <v>67</v>
      </c>
      <c r="M411" t="s">
        <v>67</v>
      </c>
      <c r="N411" t="s">
        <v>67</v>
      </c>
      <c r="O411" t="s">
        <v>67</v>
      </c>
      <c r="P411" t="s">
        <v>27</v>
      </c>
      <c r="Q411" t="s">
        <v>23</v>
      </c>
      <c r="R411" t="s">
        <v>33</v>
      </c>
      <c r="S411" t="s">
        <v>417</v>
      </c>
      <c r="T411" t="s">
        <v>417</v>
      </c>
      <c r="U411" t="s">
        <v>23</v>
      </c>
    </row>
    <row r="412" spans="1:21" x14ac:dyDescent="0.25">
      <c r="A412" t="s">
        <v>1109</v>
      </c>
      <c r="B412" t="s">
        <v>31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44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t="s">
        <v>1110</v>
      </c>
      <c r="T412" t="s">
        <v>1111</v>
      </c>
      <c r="U412" t="s">
        <v>23</v>
      </c>
    </row>
    <row r="413" spans="1:21" x14ac:dyDescent="0.25">
      <c r="A413" t="s">
        <v>1112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67</v>
      </c>
      <c r="K413" t="s">
        <v>67</v>
      </c>
      <c r="L413" t="s">
        <v>67</v>
      </c>
      <c r="M413" t="s">
        <v>67</v>
      </c>
      <c r="N413" t="s">
        <v>67</v>
      </c>
      <c r="O413" t="s">
        <v>67</v>
      </c>
      <c r="P413" t="s">
        <v>32</v>
      </c>
      <c r="Q413" t="s">
        <v>23</v>
      </c>
      <c r="R413" t="s">
        <v>40</v>
      </c>
      <c r="S413" t="s">
        <v>1113</v>
      </c>
      <c r="T413" t="s">
        <v>1114</v>
      </c>
      <c r="U413" t="s">
        <v>24</v>
      </c>
    </row>
    <row r="414" spans="1:21" x14ac:dyDescent="0.25">
      <c r="A414" t="s">
        <v>1115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44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t="s">
        <v>1116</v>
      </c>
      <c r="T414" t="s">
        <v>1117</v>
      </c>
      <c r="U414" t="s">
        <v>24</v>
      </c>
    </row>
    <row r="415" spans="1:21" x14ac:dyDescent="0.25">
      <c r="A415" t="s">
        <v>1118</v>
      </c>
      <c r="B415" t="s">
        <v>31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44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t="s">
        <v>1119</v>
      </c>
      <c r="T415">
        <v>4473</v>
      </c>
      <c r="U415" t="s">
        <v>24</v>
      </c>
    </row>
    <row r="416" spans="1:21" x14ac:dyDescent="0.25">
      <c r="A416" t="s">
        <v>1120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44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40</v>
      </c>
      <c r="S416" t="s">
        <v>1121</v>
      </c>
      <c r="T416" t="s">
        <v>1122</v>
      </c>
      <c r="U416" t="s">
        <v>24</v>
      </c>
    </row>
    <row r="417" spans="1:21" x14ac:dyDescent="0.25">
      <c r="A417" t="s">
        <v>1123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44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40</v>
      </c>
      <c r="S417" t="s">
        <v>1124</v>
      </c>
      <c r="T417" t="s">
        <v>1125</v>
      </c>
      <c r="U417" t="s">
        <v>24</v>
      </c>
    </row>
    <row r="418" spans="1:21" x14ac:dyDescent="0.25">
      <c r="A418" t="s">
        <v>1126</v>
      </c>
      <c r="B418" t="s">
        <v>31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44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68</v>
      </c>
      <c r="Q418" t="s">
        <v>23</v>
      </c>
      <c r="R418" t="s">
        <v>40</v>
      </c>
      <c r="S418" t="s">
        <v>1127</v>
      </c>
      <c r="T418" t="s">
        <v>1128</v>
      </c>
      <c r="U418" t="s">
        <v>24</v>
      </c>
    </row>
    <row r="419" spans="1:21" x14ac:dyDescent="0.25">
      <c r="A419" t="s">
        <v>1129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67</v>
      </c>
      <c r="K419" t="s">
        <v>67</v>
      </c>
      <c r="L419" t="s">
        <v>67</v>
      </c>
      <c r="M419" t="s">
        <v>67</v>
      </c>
      <c r="N419" t="s">
        <v>67</v>
      </c>
      <c r="O419" t="s">
        <v>67</v>
      </c>
      <c r="P419" t="s">
        <v>68</v>
      </c>
      <c r="Q419" t="s">
        <v>23</v>
      </c>
      <c r="R419" t="s">
        <v>33</v>
      </c>
      <c r="S419" t="s">
        <v>537</v>
      </c>
      <c r="T419" t="s">
        <v>1130</v>
      </c>
      <c r="U419" t="s">
        <v>24</v>
      </c>
    </row>
    <row r="420" spans="1:21" x14ac:dyDescent="0.25">
      <c r="A420" t="s">
        <v>1131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44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t="s">
        <v>1132</v>
      </c>
      <c r="T420" t="s">
        <v>1133</v>
      </c>
      <c r="U420" t="s">
        <v>23</v>
      </c>
    </row>
    <row r="421" spans="1:21" x14ac:dyDescent="0.25">
      <c r="A421" t="s">
        <v>1134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44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40</v>
      </c>
      <c r="S421" t="s">
        <v>221</v>
      </c>
      <c r="T421" t="s">
        <v>221</v>
      </c>
      <c r="U421" t="s">
        <v>23</v>
      </c>
    </row>
    <row r="422" spans="1:21" x14ac:dyDescent="0.25">
      <c r="A422" t="s">
        <v>1135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67</v>
      </c>
      <c r="K422" t="s">
        <v>67</v>
      </c>
      <c r="L422" t="s">
        <v>67</v>
      </c>
      <c r="M422" t="s">
        <v>67</v>
      </c>
      <c r="N422" t="s">
        <v>67</v>
      </c>
      <c r="O422" t="s">
        <v>67</v>
      </c>
      <c r="P422" t="s">
        <v>27</v>
      </c>
      <c r="Q422" t="s">
        <v>23</v>
      </c>
      <c r="R422" t="s">
        <v>33</v>
      </c>
      <c r="S422" t="s">
        <v>324</v>
      </c>
      <c r="T422" t="s">
        <v>1136</v>
      </c>
      <c r="U422" t="s">
        <v>24</v>
      </c>
    </row>
    <row r="423" spans="1:21" x14ac:dyDescent="0.25">
      <c r="A423" t="s">
        <v>1137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44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40</v>
      </c>
      <c r="S423" t="s">
        <v>1138</v>
      </c>
      <c r="T423" t="s">
        <v>1139</v>
      </c>
      <c r="U423" t="s">
        <v>24</v>
      </c>
    </row>
    <row r="424" spans="1:21" x14ac:dyDescent="0.25">
      <c r="A424" t="s">
        <v>1140</v>
      </c>
      <c r="B424" t="s">
        <v>31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44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32</v>
      </c>
      <c r="Q424" t="s">
        <v>24</v>
      </c>
      <c r="R424" t="s">
        <v>51</v>
      </c>
      <c r="S424" t="s">
        <v>1141</v>
      </c>
      <c r="T424" t="s">
        <v>1142</v>
      </c>
      <c r="U424" t="s">
        <v>24</v>
      </c>
    </row>
    <row r="425" spans="1:21" x14ac:dyDescent="0.25">
      <c r="A425" t="s">
        <v>1143</v>
      </c>
      <c r="B425" t="s">
        <v>31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67</v>
      </c>
      <c r="K425" t="s">
        <v>67</v>
      </c>
      <c r="L425" t="s">
        <v>67</v>
      </c>
      <c r="M425" t="s">
        <v>67</v>
      </c>
      <c r="N425" t="s">
        <v>67</v>
      </c>
      <c r="O425" t="s">
        <v>67</v>
      </c>
      <c r="P425" t="s">
        <v>32</v>
      </c>
      <c r="Q425" t="s">
        <v>24</v>
      </c>
      <c r="R425" t="s">
        <v>33</v>
      </c>
      <c r="S425" t="s">
        <v>410</v>
      </c>
      <c r="T425" t="s">
        <v>1144</v>
      </c>
      <c r="U425" t="s">
        <v>24</v>
      </c>
    </row>
    <row r="426" spans="1:21" x14ac:dyDescent="0.25">
      <c r="A426" t="s">
        <v>1145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40</v>
      </c>
      <c r="S426" t="s">
        <v>1146</v>
      </c>
      <c r="T426" t="s">
        <v>1147</v>
      </c>
      <c r="U426" t="s">
        <v>24</v>
      </c>
    </row>
    <row r="427" spans="1:21" x14ac:dyDescent="0.25">
      <c r="A427" t="s">
        <v>1148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40</v>
      </c>
      <c r="S427" t="s">
        <v>1149</v>
      </c>
      <c r="T427" t="s">
        <v>1150</v>
      </c>
      <c r="U427" t="s">
        <v>24</v>
      </c>
    </row>
    <row r="428" spans="1:21" x14ac:dyDescent="0.25">
      <c r="A428" t="s">
        <v>1151</v>
      </c>
      <c r="B428" t="s">
        <v>31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44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32</v>
      </c>
      <c r="Q428" t="s">
        <v>23</v>
      </c>
      <c r="R428" t="s">
        <v>40</v>
      </c>
      <c r="S428" t="s">
        <v>1152</v>
      </c>
      <c r="T428" t="s">
        <v>1153</v>
      </c>
      <c r="U428" t="s">
        <v>24</v>
      </c>
    </row>
    <row r="429" spans="1:21" x14ac:dyDescent="0.25">
      <c r="A429" t="s">
        <v>1154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44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t="s">
        <v>397</v>
      </c>
      <c r="T429" t="s">
        <v>1155</v>
      </c>
      <c r="U429" t="s">
        <v>24</v>
      </c>
    </row>
    <row r="430" spans="1:21" x14ac:dyDescent="0.25">
      <c r="A430" t="s">
        <v>1156</v>
      </c>
      <c r="B430" t="s">
        <v>31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44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40</v>
      </c>
      <c r="S430" t="s">
        <v>1157</v>
      </c>
      <c r="T430" t="s">
        <v>1158</v>
      </c>
      <c r="U430" t="s">
        <v>24</v>
      </c>
    </row>
    <row r="431" spans="1:21" x14ac:dyDescent="0.25">
      <c r="A431" t="s">
        <v>1159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32</v>
      </c>
      <c r="Q431" t="s">
        <v>24</v>
      </c>
      <c r="R431" t="s">
        <v>40</v>
      </c>
      <c r="S431" t="s">
        <v>1160</v>
      </c>
      <c r="T431" t="s">
        <v>1161</v>
      </c>
      <c r="U431" t="s">
        <v>24</v>
      </c>
    </row>
    <row r="432" spans="1:21" x14ac:dyDescent="0.25">
      <c r="A432" t="s">
        <v>1162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67</v>
      </c>
      <c r="K432" t="s">
        <v>67</v>
      </c>
      <c r="L432" t="s">
        <v>67</v>
      </c>
      <c r="M432" t="s">
        <v>67</v>
      </c>
      <c r="N432" t="s">
        <v>67</v>
      </c>
      <c r="O432" t="s">
        <v>67</v>
      </c>
      <c r="P432" t="s">
        <v>27</v>
      </c>
      <c r="Q432" t="s">
        <v>23</v>
      </c>
      <c r="R432" t="s">
        <v>33</v>
      </c>
      <c r="S432" t="s">
        <v>336</v>
      </c>
      <c r="T432" t="s">
        <v>1163</v>
      </c>
      <c r="U432" t="s">
        <v>23</v>
      </c>
    </row>
    <row r="433" spans="1:21" x14ac:dyDescent="0.25">
      <c r="A433" t="s">
        <v>1164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68</v>
      </c>
      <c r="Q433" t="s">
        <v>23</v>
      </c>
      <c r="R433" t="s">
        <v>51</v>
      </c>
      <c r="S433" t="s">
        <v>1165</v>
      </c>
      <c r="T433" t="s">
        <v>1166</v>
      </c>
      <c r="U433" t="s">
        <v>24</v>
      </c>
    </row>
    <row r="434" spans="1:21" x14ac:dyDescent="0.25">
      <c r="A434" t="s">
        <v>1167</v>
      </c>
      <c r="B434" t="s">
        <v>31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t="s">
        <v>1168</v>
      </c>
      <c r="T434" t="s">
        <v>1169</v>
      </c>
      <c r="U434" t="s">
        <v>24</v>
      </c>
    </row>
    <row r="435" spans="1:21" x14ac:dyDescent="0.25">
      <c r="A435" t="s">
        <v>1170</v>
      </c>
      <c r="B435" t="s">
        <v>31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40</v>
      </c>
      <c r="S435" t="s">
        <v>1171</v>
      </c>
      <c r="T435" t="s">
        <v>1172</v>
      </c>
      <c r="U435" t="s">
        <v>23</v>
      </c>
    </row>
    <row r="436" spans="1:21" x14ac:dyDescent="0.25">
      <c r="A436" t="s">
        <v>1173</v>
      </c>
      <c r="B436" t="s">
        <v>31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67</v>
      </c>
      <c r="K436" t="s">
        <v>67</v>
      </c>
      <c r="L436" t="s">
        <v>67</v>
      </c>
      <c r="M436" t="s">
        <v>67</v>
      </c>
      <c r="N436" t="s">
        <v>67</v>
      </c>
      <c r="O436" t="s">
        <v>67</v>
      </c>
      <c r="P436" t="s">
        <v>68</v>
      </c>
      <c r="Q436" t="s">
        <v>23</v>
      </c>
      <c r="R436" t="s">
        <v>28</v>
      </c>
      <c r="S436" t="s">
        <v>392</v>
      </c>
      <c r="T436" t="s">
        <v>1174</v>
      </c>
      <c r="U436" t="s">
        <v>24</v>
      </c>
    </row>
    <row r="437" spans="1:21" x14ac:dyDescent="0.25">
      <c r="A437" t="s">
        <v>1175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51</v>
      </c>
      <c r="S437" t="s">
        <v>1176</v>
      </c>
      <c r="T437" t="s">
        <v>1177</v>
      </c>
      <c r="U437" t="s">
        <v>24</v>
      </c>
    </row>
    <row r="438" spans="1:21" x14ac:dyDescent="0.25">
      <c r="A438" t="s">
        <v>1178</v>
      </c>
      <c r="B438" t="s">
        <v>31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67</v>
      </c>
      <c r="K438" t="s">
        <v>67</v>
      </c>
      <c r="L438" t="s">
        <v>67</v>
      </c>
      <c r="M438" t="s">
        <v>67</v>
      </c>
      <c r="N438" t="s">
        <v>67</v>
      </c>
      <c r="O438" t="s">
        <v>67</v>
      </c>
      <c r="P438" t="s">
        <v>32</v>
      </c>
      <c r="Q438" t="s">
        <v>24</v>
      </c>
      <c r="R438" t="s">
        <v>40</v>
      </c>
      <c r="S438" t="s">
        <v>380</v>
      </c>
      <c r="T438" t="s">
        <v>1179</v>
      </c>
      <c r="U438" t="s">
        <v>24</v>
      </c>
    </row>
    <row r="439" spans="1:21" x14ac:dyDescent="0.25">
      <c r="A439" t="s">
        <v>1180</v>
      </c>
      <c r="B439" t="s">
        <v>31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44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68</v>
      </c>
      <c r="Q439" t="s">
        <v>23</v>
      </c>
      <c r="R439" t="s">
        <v>51</v>
      </c>
      <c r="S439" t="s">
        <v>1181</v>
      </c>
      <c r="T439" t="s">
        <v>1182</v>
      </c>
      <c r="U439" t="s">
        <v>24</v>
      </c>
    </row>
    <row r="440" spans="1:21" x14ac:dyDescent="0.25">
      <c r="A440" t="s">
        <v>1183</v>
      </c>
      <c r="B440" t="s">
        <v>31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44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40</v>
      </c>
      <c r="S440" t="s">
        <v>354</v>
      </c>
      <c r="T440" t="s">
        <v>1184</v>
      </c>
      <c r="U440" t="s">
        <v>24</v>
      </c>
    </row>
    <row r="441" spans="1:21" x14ac:dyDescent="0.25">
      <c r="A441" t="s">
        <v>1185</v>
      </c>
      <c r="B441" t="s">
        <v>31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33</v>
      </c>
      <c r="S441" t="s">
        <v>1186</v>
      </c>
      <c r="T441" t="s">
        <v>1186</v>
      </c>
      <c r="U441" t="s">
        <v>24</v>
      </c>
    </row>
    <row r="442" spans="1:21" x14ac:dyDescent="0.25">
      <c r="A442" t="s">
        <v>1187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44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t="s">
        <v>1188</v>
      </c>
      <c r="T442" t="s">
        <v>1189</v>
      </c>
      <c r="U442" t="s">
        <v>24</v>
      </c>
    </row>
    <row r="443" spans="1:21" x14ac:dyDescent="0.25">
      <c r="A443" t="s">
        <v>1190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44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51</v>
      </c>
      <c r="S443" t="s">
        <v>1191</v>
      </c>
      <c r="T443" t="s">
        <v>1192</v>
      </c>
      <c r="U443" t="s">
        <v>24</v>
      </c>
    </row>
    <row r="444" spans="1:21" x14ac:dyDescent="0.25">
      <c r="A444" t="s">
        <v>1193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44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32</v>
      </c>
      <c r="Q444" t="s">
        <v>23</v>
      </c>
      <c r="R444" t="s">
        <v>33</v>
      </c>
      <c r="S444" t="s">
        <v>1194</v>
      </c>
      <c r="T444" t="s">
        <v>1195</v>
      </c>
      <c r="U444" t="s">
        <v>24</v>
      </c>
    </row>
    <row r="445" spans="1:21" x14ac:dyDescent="0.25">
      <c r="A445" t="s">
        <v>1196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t="s">
        <v>1045</v>
      </c>
      <c r="T445" t="s">
        <v>1197</v>
      </c>
      <c r="U445" t="s">
        <v>24</v>
      </c>
    </row>
    <row r="446" spans="1:21" x14ac:dyDescent="0.25">
      <c r="A446" t="s">
        <v>1198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44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t="s">
        <v>1199</v>
      </c>
      <c r="T446" t="s">
        <v>1200</v>
      </c>
      <c r="U446" t="s">
        <v>24</v>
      </c>
    </row>
    <row r="447" spans="1:21" x14ac:dyDescent="0.25">
      <c r="A447" t="s">
        <v>1201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44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t="s">
        <v>1202</v>
      </c>
      <c r="T447" t="s">
        <v>1203</v>
      </c>
      <c r="U447" t="s">
        <v>23</v>
      </c>
    </row>
    <row r="448" spans="1:21" x14ac:dyDescent="0.25">
      <c r="A448" t="s">
        <v>1204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44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33</v>
      </c>
      <c r="S448" t="s">
        <v>1205</v>
      </c>
      <c r="T448" t="s">
        <v>1205</v>
      </c>
      <c r="U448" t="s">
        <v>23</v>
      </c>
    </row>
    <row r="449" spans="1:21" x14ac:dyDescent="0.25">
      <c r="A449" t="s">
        <v>1206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67</v>
      </c>
      <c r="K449" t="s">
        <v>67</v>
      </c>
      <c r="L449" t="s">
        <v>67</v>
      </c>
      <c r="M449" t="s">
        <v>67</v>
      </c>
      <c r="N449" t="s">
        <v>67</v>
      </c>
      <c r="O449" t="s">
        <v>67</v>
      </c>
      <c r="P449" t="s">
        <v>68</v>
      </c>
      <c r="Q449" t="s">
        <v>23</v>
      </c>
      <c r="R449" t="s">
        <v>40</v>
      </c>
      <c r="S449" t="s">
        <v>1207</v>
      </c>
      <c r="T449" t="s">
        <v>1208</v>
      </c>
      <c r="U449" t="s">
        <v>24</v>
      </c>
    </row>
    <row r="450" spans="1:21" x14ac:dyDescent="0.25">
      <c r="A450" t="s">
        <v>1209</v>
      </c>
      <c r="B450" t="s">
        <v>31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44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t="s">
        <v>1210</v>
      </c>
      <c r="T450" t="s">
        <v>1211</v>
      </c>
      <c r="U450" t="s">
        <v>24</v>
      </c>
    </row>
    <row r="451" spans="1:21" x14ac:dyDescent="0.25">
      <c r="A451" t="s">
        <v>1212</v>
      </c>
      <c r="B451" t="s">
        <v>31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44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68</v>
      </c>
      <c r="Q451" t="s">
        <v>24</v>
      </c>
      <c r="R451" t="s">
        <v>40</v>
      </c>
      <c r="S451" t="s">
        <v>78</v>
      </c>
      <c r="T451" t="s">
        <v>1213</v>
      </c>
      <c r="U451" t="s">
        <v>24</v>
      </c>
    </row>
    <row r="452" spans="1:21" x14ac:dyDescent="0.25">
      <c r="A452" t="s">
        <v>1214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67</v>
      </c>
      <c r="K452" t="s">
        <v>67</v>
      </c>
      <c r="L452" t="s">
        <v>67</v>
      </c>
      <c r="M452" t="s">
        <v>67</v>
      </c>
      <c r="N452" t="s">
        <v>67</v>
      </c>
      <c r="O452" t="s">
        <v>67</v>
      </c>
      <c r="P452" t="s">
        <v>32</v>
      </c>
      <c r="Q452" t="s">
        <v>24</v>
      </c>
      <c r="R452" t="s">
        <v>33</v>
      </c>
      <c r="S452" t="s">
        <v>514</v>
      </c>
      <c r="T452" t="s">
        <v>1215</v>
      </c>
      <c r="U452" t="s">
        <v>24</v>
      </c>
    </row>
    <row r="453" spans="1:21" x14ac:dyDescent="0.25">
      <c r="A453" t="s">
        <v>1216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33</v>
      </c>
      <c r="S453" t="s">
        <v>1217</v>
      </c>
      <c r="T453" t="s">
        <v>1218</v>
      </c>
      <c r="U453" t="s">
        <v>24</v>
      </c>
    </row>
    <row r="454" spans="1:21" x14ac:dyDescent="0.25">
      <c r="A454" t="s">
        <v>1219</v>
      </c>
      <c r="B454" t="s">
        <v>31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40</v>
      </c>
      <c r="S454" t="s">
        <v>1220</v>
      </c>
      <c r="T454" t="s">
        <v>1221</v>
      </c>
      <c r="U454" t="s">
        <v>24</v>
      </c>
    </row>
    <row r="455" spans="1:21" x14ac:dyDescent="0.25">
      <c r="A455" t="s">
        <v>1222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44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t="s">
        <v>1223</v>
      </c>
      <c r="T455" t="s">
        <v>1224</v>
      </c>
      <c r="U455" t="s">
        <v>23</v>
      </c>
    </row>
    <row r="456" spans="1:21" x14ac:dyDescent="0.25">
      <c r="A456" t="s">
        <v>1225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67</v>
      </c>
      <c r="K456" t="s">
        <v>67</v>
      </c>
      <c r="L456" t="s">
        <v>67</v>
      </c>
      <c r="M456" t="s">
        <v>67</v>
      </c>
      <c r="N456" t="s">
        <v>67</v>
      </c>
      <c r="O456" t="s">
        <v>67</v>
      </c>
      <c r="P456" t="s">
        <v>68</v>
      </c>
      <c r="Q456" t="s">
        <v>24</v>
      </c>
      <c r="R456" t="s">
        <v>33</v>
      </c>
      <c r="S456" t="s">
        <v>1226</v>
      </c>
      <c r="T456" t="s">
        <v>1227</v>
      </c>
      <c r="U456" t="s">
        <v>24</v>
      </c>
    </row>
    <row r="457" spans="1:21" x14ac:dyDescent="0.25">
      <c r="A457" t="s">
        <v>1228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44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t="s">
        <v>327</v>
      </c>
      <c r="T457" t="s">
        <v>1229</v>
      </c>
      <c r="U457" t="s">
        <v>24</v>
      </c>
    </row>
    <row r="458" spans="1:21" x14ac:dyDescent="0.25">
      <c r="A458" t="s">
        <v>1230</v>
      </c>
      <c r="B458" t="s">
        <v>31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44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32</v>
      </c>
      <c r="Q458" t="s">
        <v>24</v>
      </c>
      <c r="R458" t="s">
        <v>40</v>
      </c>
      <c r="S458" t="s">
        <v>1231</v>
      </c>
      <c r="T458" t="s">
        <v>1232</v>
      </c>
      <c r="U458" t="s">
        <v>24</v>
      </c>
    </row>
    <row r="459" spans="1:21" x14ac:dyDescent="0.25">
      <c r="A459" t="s">
        <v>1233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68</v>
      </c>
      <c r="Q459" t="s">
        <v>24</v>
      </c>
      <c r="R459" t="s">
        <v>40</v>
      </c>
      <c r="S459" t="s">
        <v>1234</v>
      </c>
      <c r="T459" t="s">
        <v>1235</v>
      </c>
      <c r="U459" t="s">
        <v>24</v>
      </c>
    </row>
    <row r="460" spans="1:21" x14ac:dyDescent="0.25">
      <c r="A460" t="s">
        <v>1236</v>
      </c>
      <c r="B460" t="s">
        <v>31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67</v>
      </c>
      <c r="K460" t="s">
        <v>67</v>
      </c>
      <c r="L460" t="s">
        <v>67</v>
      </c>
      <c r="M460" t="s">
        <v>67</v>
      </c>
      <c r="N460" t="s">
        <v>67</v>
      </c>
      <c r="O460" t="s">
        <v>67</v>
      </c>
      <c r="P460" t="s">
        <v>27</v>
      </c>
      <c r="Q460" t="s">
        <v>24</v>
      </c>
      <c r="R460" t="s">
        <v>33</v>
      </c>
      <c r="S460">
        <v>20</v>
      </c>
      <c r="T460">
        <v>38</v>
      </c>
      <c r="U460" t="s">
        <v>24</v>
      </c>
    </row>
    <row r="461" spans="1:21" x14ac:dyDescent="0.25">
      <c r="A461" t="s">
        <v>1237</v>
      </c>
      <c r="B461" t="s">
        <v>31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44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t="s">
        <v>1238</v>
      </c>
      <c r="T461" t="s">
        <v>1238</v>
      </c>
      <c r="U461" t="s">
        <v>24</v>
      </c>
    </row>
    <row r="462" spans="1:21" x14ac:dyDescent="0.25">
      <c r="A462" t="s">
        <v>1239</v>
      </c>
      <c r="B462" t="s">
        <v>31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67</v>
      </c>
      <c r="K462" t="s">
        <v>67</v>
      </c>
      <c r="L462" t="s">
        <v>67</v>
      </c>
      <c r="M462" t="s">
        <v>67</v>
      </c>
      <c r="N462" t="s">
        <v>67</v>
      </c>
      <c r="O462" t="s">
        <v>67</v>
      </c>
      <c r="P462" t="s">
        <v>27</v>
      </c>
      <c r="Q462" t="s">
        <v>24</v>
      </c>
      <c r="R462" t="s">
        <v>33</v>
      </c>
      <c r="S462" t="s">
        <v>545</v>
      </c>
      <c r="T462" t="s">
        <v>297</v>
      </c>
      <c r="U462" t="s">
        <v>24</v>
      </c>
    </row>
    <row r="463" spans="1:21" x14ac:dyDescent="0.25">
      <c r="A463" t="s">
        <v>1240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40</v>
      </c>
      <c r="S463" t="s">
        <v>1241</v>
      </c>
      <c r="T463" t="s">
        <v>1242</v>
      </c>
      <c r="U463" t="s">
        <v>24</v>
      </c>
    </row>
    <row r="464" spans="1:21" x14ac:dyDescent="0.25">
      <c r="A464" t="s">
        <v>1243</v>
      </c>
      <c r="B464" t="s">
        <v>31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44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t="s">
        <v>849</v>
      </c>
      <c r="T464" t="s">
        <v>1244</v>
      </c>
      <c r="U464" t="s">
        <v>23</v>
      </c>
    </row>
    <row r="465" spans="1:21" x14ac:dyDescent="0.25">
      <c r="A465" t="s">
        <v>1245</v>
      </c>
      <c r="B465" t="s">
        <v>31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44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t="s">
        <v>368</v>
      </c>
      <c r="T465" t="s">
        <v>1246</v>
      </c>
      <c r="U465" t="s">
        <v>23</v>
      </c>
    </row>
    <row r="466" spans="1:21" x14ac:dyDescent="0.25">
      <c r="A466" t="s">
        <v>1247</v>
      </c>
      <c r="B466" t="s">
        <v>31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44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68</v>
      </c>
      <c r="Q466" t="s">
        <v>23</v>
      </c>
      <c r="R466" t="s">
        <v>40</v>
      </c>
      <c r="S466" t="s">
        <v>1248</v>
      </c>
      <c r="T466" t="s">
        <v>1249</v>
      </c>
      <c r="U466" t="s">
        <v>24</v>
      </c>
    </row>
    <row r="467" spans="1:21" x14ac:dyDescent="0.25">
      <c r="A467" t="s">
        <v>1250</v>
      </c>
      <c r="B467" t="s">
        <v>31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68</v>
      </c>
      <c r="Q467" t="s">
        <v>23</v>
      </c>
      <c r="R467" t="s">
        <v>33</v>
      </c>
      <c r="S467" t="s">
        <v>1251</v>
      </c>
      <c r="T467" t="s">
        <v>1252</v>
      </c>
      <c r="U467" t="s">
        <v>24</v>
      </c>
    </row>
    <row r="468" spans="1:21" x14ac:dyDescent="0.25">
      <c r="A468" t="s">
        <v>1253</v>
      </c>
      <c r="B468" t="s">
        <v>31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44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68</v>
      </c>
      <c r="Q468" t="s">
        <v>24</v>
      </c>
      <c r="R468" t="s">
        <v>28</v>
      </c>
      <c r="S468" t="s">
        <v>1254</v>
      </c>
      <c r="T468" t="s">
        <v>1255</v>
      </c>
      <c r="U468" t="s">
        <v>24</v>
      </c>
    </row>
    <row r="469" spans="1:21" x14ac:dyDescent="0.25">
      <c r="A469" t="s">
        <v>1256</v>
      </c>
      <c r="B469" t="s">
        <v>31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44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32</v>
      </c>
      <c r="Q469" t="s">
        <v>23</v>
      </c>
      <c r="R469" t="s">
        <v>28</v>
      </c>
      <c r="S469" t="s">
        <v>1257</v>
      </c>
      <c r="T469" t="s">
        <v>1258</v>
      </c>
      <c r="U469" t="s">
        <v>24</v>
      </c>
    </row>
    <row r="470" spans="1:21" x14ac:dyDescent="0.25">
      <c r="A470" t="s">
        <v>1259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67</v>
      </c>
      <c r="K470" t="s">
        <v>67</v>
      </c>
      <c r="L470" t="s">
        <v>67</v>
      </c>
      <c r="M470" t="s">
        <v>67</v>
      </c>
      <c r="N470" t="s">
        <v>67</v>
      </c>
      <c r="O470" t="s">
        <v>67</v>
      </c>
      <c r="P470" t="s">
        <v>68</v>
      </c>
      <c r="Q470" t="s">
        <v>24</v>
      </c>
      <c r="R470" t="s">
        <v>33</v>
      </c>
      <c r="S470" t="s">
        <v>486</v>
      </c>
      <c r="T470" t="s">
        <v>1260</v>
      </c>
      <c r="U470" t="s">
        <v>24</v>
      </c>
    </row>
    <row r="471" spans="1:21" x14ac:dyDescent="0.25">
      <c r="A471" t="s">
        <v>1261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t="s">
        <v>1262</v>
      </c>
      <c r="T471" t="s">
        <v>1263</v>
      </c>
      <c r="U471" t="s">
        <v>23</v>
      </c>
    </row>
    <row r="472" spans="1:21" x14ac:dyDescent="0.25">
      <c r="A472" t="s">
        <v>1264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67</v>
      </c>
      <c r="K472" t="s">
        <v>67</v>
      </c>
      <c r="L472" t="s">
        <v>67</v>
      </c>
      <c r="M472" t="s">
        <v>67</v>
      </c>
      <c r="N472" t="s">
        <v>67</v>
      </c>
      <c r="O472" t="s">
        <v>67</v>
      </c>
      <c r="P472" t="s">
        <v>32</v>
      </c>
      <c r="Q472" t="s">
        <v>24</v>
      </c>
      <c r="R472" t="s">
        <v>33</v>
      </c>
      <c r="S472" t="s">
        <v>84</v>
      </c>
      <c r="T472" t="s">
        <v>1265</v>
      </c>
      <c r="U472" t="s">
        <v>24</v>
      </c>
    </row>
    <row r="473" spans="1:21" x14ac:dyDescent="0.25">
      <c r="A473" t="s">
        <v>1266</v>
      </c>
      <c r="B473" t="s">
        <v>31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1267</v>
      </c>
      <c r="B474" t="s">
        <v>31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33</v>
      </c>
      <c r="S474" t="s">
        <v>1268</v>
      </c>
      <c r="T474" t="s">
        <v>1269</v>
      </c>
      <c r="U474" t="s">
        <v>24</v>
      </c>
    </row>
    <row r="475" spans="1:21" x14ac:dyDescent="0.25">
      <c r="A475" t="s">
        <v>1270</v>
      </c>
      <c r="B475" t="s">
        <v>31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33</v>
      </c>
      <c r="S475" t="s">
        <v>1271</v>
      </c>
      <c r="T475" t="s">
        <v>1272</v>
      </c>
      <c r="U475" t="s">
        <v>24</v>
      </c>
    </row>
    <row r="476" spans="1:21" x14ac:dyDescent="0.25">
      <c r="A476" t="s">
        <v>1273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44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t="s">
        <v>291</v>
      </c>
      <c r="T476" t="s">
        <v>291</v>
      </c>
      <c r="U476" t="s">
        <v>23</v>
      </c>
    </row>
    <row r="477" spans="1:21" x14ac:dyDescent="0.25">
      <c r="A477" t="s">
        <v>1274</v>
      </c>
      <c r="B477" t="s">
        <v>31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44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t="s">
        <v>973</v>
      </c>
      <c r="T477" t="s">
        <v>1275</v>
      </c>
      <c r="U477" t="s">
        <v>23</v>
      </c>
    </row>
    <row r="478" spans="1:21" x14ac:dyDescent="0.25">
      <c r="A478" t="s">
        <v>1276</v>
      </c>
      <c r="B478" t="s">
        <v>31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t="s">
        <v>817</v>
      </c>
      <c r="T478" t="s">
        <v>1277</v>
      </c>
      <c r="U478" t="s">
        <v>24</v>
      </c>
    </row>
    <row r="479" spans="1:21" x14ac:dyDescent="0.25">
      <c r="A479" t="s">
        <v>1278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t="s">
        <v>1279</v>
      </c>
      <c r="T479" t="s">
        <v>1280</v>
      </c>
      <c r="U479" t="s">
        <v>24</v>
      </c>
    </row>
    <row r="480" spans="1:21" x14ac:dyDescent="0.25">
      <c r="A480" t="s">
        <v>1281</v>
      </c>
      <c r="B480" t="s">
        <v>31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44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t="s">
        <v>1023</v>
      </c>
      <c r="T480" t="s">
        <v>1282</v>
      </c>
      <c r="U480" t="s">
        <v>23</v>
      </c>
    </row>
    <row r="481" spans="1:21" x14ac:dyDescent="0.25">
      <c r="A481" t="s">
        <v>1283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44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40</v>
      </c>
      <c r="S481">
        <v>69</v>
      </c>
      <c r="T481" t="s">
        <v>1284</v>
      </c>
      <c r="U481" t="s">
        <v>23</v>
      </c>
    </row>
    <row r="482" spans="1:21" x14ac:dyDescent="0.25">
      <c r="A482" t="s">
        <v>1285</v>
      </c>
      <c r="B482" t="s">
        <v>31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67</v>
      </c>
      <c r="K482" t="s">
        <v>67</v>
      </c>
      <c r="L482" t="s">
        <v>67</v>
      </c>
      <c r="M482" t="s">
        <v>67</v>
      </c>
      <c r="N482" t="s">
        <v>67</v>
      </c>
      <c r="O482" t="s">
        <v>67</v>
      </c>
      <c r="P482" t="s">
        <v>68</v>
      </c>
      <c r="Q482" t="s">
        <v>24</v>
      </c>
      <c r="R482" t="s">
        <v>33</v>
      </c>
      <c r="S482" t="s">
        <v>545</v>
      </c>
      <c r="T482" t="s">
        <v>1286</v>
      </c>
      <c r="U482" t="s">
        <v>24</v>
      </c>
    </row>
    <row r="483" spans="1:21" x14ac:dyDescent="0.25">
      <c r="A483" t="s">
        <v>1287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40</v>
      </c>
      <c r="S483" t="s">
        <v>494</v>
      </c>
      <c r="T483">
        <v>2145</v>
      </c>
      <c r="U483" t="s">
        <v>23</v>
      </c>
    </row>
    <row r="484" spans="1:21" x14ac:dyDescent="0.25">
      <c r="A484" t="s">
        <v>1288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44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t="s">
        <v>1289</v>
      </c>
      <c r="T484" t="s">
        <v>1290</v>
      </c>
      <c r="U484" t="s">
        <v>24</v>
      </c>
    </row>
    <row r="485" spans="1:21" x14ac:dyDescent="0.25">
      <c r="A485" t="s">
        <v>1291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44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32</v>
      </c>
      <c r="Q485" t="s">
        <v>23</v>
      </c>
      <c r="R485" t="s">
        <v>40</v>
      </c>
      <c r="S485" t="s">
        <v>1292</v>
      </c>
      <c r="T485" t="s">
        <v>1293</v>
      </c>
      <c r="U485" t="s">
        <v>24</v>
      </c>
    </row>
    <row r="486" spans="1:21" x14ac:dyDescent="0.25">
      <c r="A486" t="s">
        <v>1294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44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t="s">
        <v>1295</v>
      </c>
      <c r="T486" t="s">
        <v>1296</v>
      </c>
      <c r="U486" t="s">
        <v>23</v>
      </c>
    </row>
    <row r="487" spans="1:21" x14ac:dyDescent="0.25">
      <c r="A487" t="s">
        <v>1297</v>
      </c>
      <c r="B487" t="s">
        <v>31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44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68</v>
      </c>
      <c r="Q487" t="s">
        <v>23</v>
      </c>
      <c r="R487" t="s">
        <v>51</v>
      </c>
      <c r="S487" t="s">
        <v>166</v>
      </c>
      <c r="T487" t="s">
        <v>1298</v>
      </c>
      <c r="U487" t="s">
        <v>24</v>
      </c>
    </row>
    <row r="488" spans="1:21" x14ac:dyDescent="0.25">
      <c r="A488" t="s">
        <v>1299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44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t="s">
        <v>1300</v>
      </c>
      <c r="T488">
        <v>1415</v>
      </c>
      <c r="U488" t="s">
        <v>24</v>
      </c>
    </row>
    <row r="489" spans="1:21" x14ac:dyDescent="0.25">
      <c r="A489" t="s">
        <v>1301</v>
      </c>
      <c r="B489" t="s">
        <v>31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68</v>
      </c>
      <c r="Q489" t="s">
        <v>23</v>
      </c>
      <c r="R489" t="s">
        <v>40</v>
      </c>
      <c r="S489" t="s">
        <v>1302</v>
      </c>
      <c r="T489" t="s">
        <v>1303</v>
      </c>
      <c r="U489" t="s">
        <v>24</v>
      </c>
    </row>
    <row r="490" spans="1:21" x14ac:dyDescent="0.25">
      <c r="A490" t="s">
        <v>1304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68</v>
      </c>
      <c r="Q490" t="s">
        <v>23</v>
      </c>
      <c r="R490" t="s">
        <v>40</v>
      </c>
      <c r="S490" t="s">
        <v>1305</v>
      </c>
      <c r="T490" t="s">
        <v>1306</v>
      </c>
      <c r="U490" t="s">
        <v>24</v>
      </c>
    </row>
    <row r="491" spans="1:21" x14ac:dyDescent="0.25">
      <c r="A491" t="s">
        <v>1307</v>
      </c>
      <c r="B491" t="s">
        <v>31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44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t="s">
        <v>1308</v>
      </c>
      <c r="T491" t="s">
        <v>1308</v>
      </c>
      <c r="U491" t="s">
        <v>23</v>
      </c>
    </row>
    <row r="492" spans="1:21" x14ac:dyDescent="0.25">
      <c r="A492" t="s">
        <v>1309</v>
      </c>
      <c r="B492" t="s">
        <v>31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44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68</v>
      </c>
      <c r="Q492" t="s">
        <v>23</v>
      </c>
      <c r="R492" t="s">
        <v>40</v>
      </c>
      <c r="S492" t="s">
        <v>58</v>
      </c>
      <c r="T492" t="s">
        <v>1310</v>
      </c>
      <c r="U492" t="s">
        <v>24</v>
      </c>
    </row>
    <row r="493" spans="1:21" x14ac:dyDescent="0.25">
      <c r="A493" t="s">
        <v>1311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t="s">
        <v>1312</v>
      </c>
      <c r="U493" t="s">
        <v>24</v>
      </c>
    </row>
    <row r="494" spans="1:21" x14ac:dyDescent="0.25">
      <c r="A494" t="s">
        <v>1313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44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t="s">
        <v>374</v>
      </c>
      <c r="T494" t="s">
        <v>1314</v>
      </c>
      <c r="U494" t="s">
        <v>23</v>
      </c>
    </row>
    <row r="495" spans="1:21" x14ac:dyDescent="0.25">
      <c r="A495" t="s">
        <v>1315</v>
      </c>
      <c r="B495" t="s">
        <v>31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32</v>
      </c>
      <c r="Q495" t="s">
        <v>24</v>
      </c>
      <c r="R495" t="s">
        <v>40</v>
      </c>
      <c r="S495" t="s">
        <v>1316</v>
      </c>
      <c r="T495" t="s">
        <v>1317</v>
      </c>
      <c r="U495" t="s">
        <v>24</v>
      </c>
    </row>
    <row r="496" spans="1:21" x14ac:dyDescent="0.25">
      <c r="A496" t="s">
        <v>1318</v>
      </c>
      <c r="B496" t="s">
        <v>31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67</v>
      </c>
      <c r="K496" t="s">
        <v>67</v>
      </c>
      <c r="L496" t="s">
        <v>67</v>
      </c>
      <c r="M496" t="s">
        <v>67</v>
      </c>
      <c r="N496" t="s">
        <v>67</v>
      </c>
      <c r="O496" t="s">
        <v>67</v>
      </c>
      <c r="P496" t="s">
        <v>27</v>
      </c>
      <c r="Q496" t="s">
        <v>24</v>
      </c>
      <c r="R496" t="s">
        <v>33</v>
      </c>
      <c r="S496" t="s">
        <v>236</v>
      </c>
      <c r="T496" t="s">
        <v>236</v>
      </c>
      <c r="U496" t="s">
        <v>24</v>
      </c>
    </row>
    <row r="497" spans="1:21" x14ac:dyDescent="0.25">
      <c r="A497" t="s">
        <v>1319</v>
      </c>
      <c r="B497" t="s">
        <v>31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32</v>
      </c>
      <c r="Q497" t="s">
        <v>23</v>
      </c>
      <c r="R497" t="s">
        <v>40</v>
      </c>
      <c r="S497" t="s">
        <v>1320</v>
      </c>
      <c r="T497" t="s">
        <v>1321</v>
      </c>
      <c r="U497" t="s">
        <v>23</v>
      </c>
    </row>
    <row r="498" spans="1:21" x14ac:dyDescent="0.25">
      <c r="A498" t="s">
        <v>1322</v>
      </c>
      <c r="B498" t="s">
        <v>31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33</v>
      </c>
      <c r="S498" t="s">
        <v>1323</v>
      </c>
      <c r="T498" t="s">
        <v>1324</v>
      </c>
      <c r="U498" t="s">
        <v>24</v>
      </c>
    </row>
    <row r="499" spans="1:21" x14ac:dyDescent="0.25">
      <c r="A499" t="s">
        <v>1325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67</v>
      </c>
      <c r="K499" t="s">
        <v>67</v>
      </c>
      <c r="L499" t="s">
        <v>67</v>
      </c>
      <c r="M499" t="s">
        <v>67</v>
      </c>
      <c r="N499" t="s">
        <v>67</v>
      </c>
      <c r="O499" t="s">
        <v>67</v>
      </c>
      <c r="P499" t="s">
        <v>68</v>
      </c>
      <c r="Q499" t="s">
        <v>24</v>
      </c>
      <c r="R499" t="s">
        <v>40</v>
      </c>
      <c r="S499" t="s">
        <v>98</v>
      </c>
      <c r="T499" t="s">
        <v>1326</v>
      </c>
      <c r="U499" t="s">
        <v>24</v>
      </c>
    </row>
    <row r="500" spans="1:21" x14ac:dyDescent="0.25">
      <c r="A500" t="s">
        <v>1327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t="s">
        <v>1328</v>
      </c>
      <c r="T500" t="s">
        <v>1329</v>
      </c>
      <c r="U500" t="s">
        <v>23</v>
      </c>
    </row>
    <row r="501" spans="1:21" x14ac:dyDescent="0.25">
      <c r="A501" t="s">
        <v>1330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44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40</v>
      </c>
      <c r="S501" t="s">
        <v>1331</v>
      </c>
      <c r="T501" t="s">
        <v>1332</v>
      </c>
      <c r="U501" t="s">
        <v>23</v>
      </c>
    </row>
    <row r="502" spans="1:21" x14ac:dyDescent="0.25">
      <c r="A502" t="s">
        <v>1333</v>
      </c>
      <c r="B502" t="s">
        <v>31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44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32</v>
      </c>
      <c r="Q502" t="s">
        <v>24</v>
      </c>
      <c r="R502" t="s">
        <v>51</v>
      </c>
      <c r="S502" t="s">
        <v>1334</v>
      </c>
      <c r="T502" t="s">
        <v>1335</v>
      </c>
      <c r="U502" t="s">
        <v>24</v>
      </c>
    </row>
    <row r="503" spans="1:21" x14ac:dyDescent="0.25">
      <c r="A503" t="s">
        <v>1336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44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68</v>
      </c>
      <c r="Q503" t="s">
        <v>23</v>
      </c>
      <c r="R503" t="s">
        <v>51</v>
      </c>
      <c r="S503" t="s">
        <v>1337</v>
      </c>
      <c r="T503">
        <v>5676</v>
      </c>
      <c r="U503" t="s">
        <v>24</v>
      </c>
    </row>
    <row r="504" spans="1:21" x14ac:dyDescent="0.25">
      <c r="A504" t="s">
        <v>1338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32</v>
      </c>
      <c r="Q504" t="s">
        <v>24</v>
      </c>
      <c r="R504" t="s">
        <v>40</v>
      </c>
      <c r="S504" t="s">
        <v>1165</v>
      </c>
      <c r="T504" t="s">
        <v>1339</v>
      </c>
      <c r="U504" t="s">
        <v>24</v>
      </c>
    </row>
    <row r="505" spans="1:21" x14ac:dyDescent="0.25">
      <c r="A505" t="s">
        <v>1340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44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40</v>
      </c>
      <c r="S505" t="s">
        <v>1341</v>
      </c>
      <c r="T505" t="s">
        <v>1342</v>
      </c>
      <c r="U505" t="s">
        <v>24</v>
      </c>
    </row>
    <row r="506" spans="1:21" x14ac:dyDescent="0.25">
      <c r="A506" t="s">
        <v>1343</v>
      </c>
      <c r="B506" t="s">
        <v>31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68</v>
      </c>
      <c r="Q506" t="s">
        <v>23</v>
      </c>
      <c r="R506" t="s">
        <v>51</v>
      </c>
      <c r="S506" t="s">
        <v>1344</v>
      </c>
      <c r="T506" t="s">
        <v>1345</v>
      </c>
      <c r="U506" t="s">
        <v>24</v>
      </c>
    </row>
    <row r="507" spans="1:21" x14ac:dyDescent="0.25">
      <c r="A507" t="s">
        <v>1346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44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t="s">
        <v>1347</v>
      </c>
      <c r="T507" t="s">
        <v>1348</v>
      </c>
      <c r="U507" t="s">
        <v>23</v>
      </c>
    </row>
    <row r="508" spans="1:21" x14ac:dyDescent="0.25">
      <c r="A508" t="s">
        <v>1349</v>
      </c>
      <c r="B508" t="s">
        <v>31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44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33</v>
      </c>
      <c r="S508">
        <v>78</v>
      </c>
      <c r="T508" t="s">
        <v>1350</v>
      </c>
      <c r="U508" t="s">
        <v>24</v>
      </c>
    </row>
    <row r="509" spans="1:21" x14ac:dyDescent="0.25">
      <c r="A509" t="s">
        <v>1351</v>
      </c>
      <c r="B509" t="s">
        <v>31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44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t="s">
        <v>1352</v>
      </c>
      <c r="T509" t="s">
        <v>1353</v>
      </c>
      <c r="U509" t="s">
        <v>23</v>
      </c>
    </row>
    <row r="510" spans="1:21" x14ac:dyDescent="0.25">
      <c r="A510" t="s">
        <v>1354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44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t="s">
        <v>1355</v>
      </c>
      <c r="T510" t="s">
        <v>1356</v>
      </c>
      <c r="U510" t="s">
        <v>23</v>
      </c>
    </row>
    <row r="511" spans="1:21" x14ac:dyDescent="0.25">
      <c r="A511" t="s">
        <v>1357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67</v>
      </c>
      <c r="K511" t="s">
        <v>67</v>
      </c>
      <c r="L511" t="s">
        <v>67</v>
      </c>
      <c r="M511" t="s">
        <v>67</v>
      </c>
      <c r="N511" t="s">
        <v>67</v>
      </c>
      <c r="O511" t="s">
        <v>67</v>
      </c>
      <c r="P511" t="s">
        <v>27</v>
      </c>
      <c r="Q511" t="s">
        <v>24</v>
      </c>
      <c r="R511" t="s">
        <v>33</v>
      </c>
      <c r="S511" t="s">
        <v>710</v>
      </c>
      <c r="T511" t="s">
        <v>710</v>
      </c>
      <c r="U511" t="s">
        <v>24</v>
      </c>
    </row>
    <row r="512" spans="1:21" x14ac:dyDescent="0.25">
      <c r="A512" t="s">
        <v>1358</v>
      </c>
      <c r="B512" t="s">
        <v>31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44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32</v>
      </c>
      <c r="Q512" t="s">
        <v>24</v>
      </c>
      <c r="R512" t="s">
        <v>51</v>
      </c>
      <c r="S512" t="s">
        <v>1359</v>
      </c>
      <c r="T512" t="s">
        <v>1360</v>
      </c>
      <c r="U512" t="s">
        <v>24</v>
      </c>
    </row>
    <row r="513" spans="1:21" x14ac:dyDescent="0.25">
      <c r="A513" t="s">
        <v>1361</v>
      </c>
      <c r="B513" t="s">
        <v>31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44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t="s">
        <v>1362</v>
      </c>
      <c r="T513" t="s">
        <v>1363</v>
      </c>
      <c r="U513" t="s">
        <v>24</v>
      </c>
    </row>
    <row r="514" spans="1:21" x14ac:dyDescent="0.25">
      <c r="A514" t="s">
        <v>1364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44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t="s">
        <v>1308</v>
      </c>
      <c r="T514" t="s">
        <v>1365</v>
      </c>
      <c r="U514" t="s">
        <v>23</v>
      </c>
    </row>
    <row r="515" spans="1:21" x14ac:dyDescent="0.25">
      <c r="A515" t="s">
        <v>1366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44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40</v>
      </c>
      <c r="S515" t="s">
        <v>1367</v>
      </c>
      <c r="T515" t="s">
        <v>1368</v>
      </c>
      <c r="U515" t="s">
        <v>24</v>
      </c>
    </row>
    <row r="516" spans="1:21" x14ac:dyDescent="0.25">
      <c r="A516" t="s">
        <v>1369</v>
      </c>
      <c r="B516" t="s">
        <v>31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44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51</v>
      </c>
      <c r="S516">
        <v>95</v>
      </c>
      <c r="T516" t="s">
        <v>1370</v>
      </c>
      <c r="U516" t="s">
        <v>24</v>
      </c>
    </row>
    <row r="517" spans="1:21" x14ac:dyDescent="0.25">
      <c r="A517" t="s">
        <v>1371</v>
      </c>
      <c r="B517" t="s">
        <v>31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44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40</v>
      </c>
      <c r="S517" t="s">
        <v>58</v>
      </c>
      <c r="T517" t="s">
        <v>1372</v>
      </c>
      <c r="U517" t="s">
        <v>23</v>
      </c>
    </row>
    <row r="518" spans="1:21" x14ac:dyDescent="0.25">
      <c r="A518" t="s">
        <v>1373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32</v>
      </c>
      <c r="Q518" t="s">
        <v>24</v>
      </c>
      <c r="R518" t="s">
        <v>33</v>
      </c>
      <c r="S518" t="s">
        <v>1374</v>
      </c>
      <c r="T518" t="s">
        <v>1375</v>
      </c>
      <c r="U518" t="s">
        <v>24</v>
      </c>
    </row>
    <row r="519" spans="1:21" x14ac:dyDescent="0.25">
      <c r="A519" t="s">
        <v>1376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44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t="s">
        <v>1268</v>
      </c>
      <c r="T519" t="s">
        <v>1377</v>
      </c>
      <c r="U519" t="s">
        <v>24</v>
      </c>
    </row>
    <row r="520" spans="1:21" x14ac:dyDescent="0.25">
      <c r="A520" t="s">
        <v>1378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44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40</v>
      </c>
      <c r="S520" t="s">
        <v>1379</v>
      </c>
      <c r="T520" t="s">
        <v>1380</v>
      </c>
      <c r="U520" t="s">
        <v>23</v>
      </c>
    </row>
    <row r="521" spans="1:21" x14ac:dyDescent="0.25">
      <c r="A521" t="s">
        <v>1381</v>
      </c>
      <c r="B521" t="s">
        <v>31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67</v>
      </c>
      <c r="K521" t="s">
        <v>67</v>
      </c>
      <c r="L521" t="s">
        <v>67</v>
      </c>
      <c r="M521" t="s">
        <v>67</v>
      </c>
      <c r="N521" t="s">
        <v>67</v>
      </c>
      <c r="O521" t="s">
        <v>67</v>
      </c>
      <c r="P521" t="s">
        <v>27</v>
      </c>
      <c r="Q521" t="s">
        <v>24</v>
      </c>
      <c r="R521" t="s">
        <v>51</v>
      </c>
      <c r="S521" t="s">
        <v>1086</v>
      </c>
      <c r="T521" t="s">
        <v>1382</v>
      </c>
      <c r="U521" t="s">
        <v>24</v>
      </c>
    </row>
    <row r="522" spans="1:21" x14ac:dyDescent="0.25">
      <c r="A522" t="s">
        <v>1383</v>
      </c>
      <c r="B522" t="s">
        <v>31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44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32</v>
      </c>
      <c r="Q522" t="s">
        <v>23</v>
      </c>
      <c r="R522" t="s">
        <v>28</v>
      </c>
      <c r="S522" t="s">
        <v>1384</v>
      </c>
      <c r="T522" t="s">
        <v>1385</v>
      </c>
      <c r="U522" t="s">
        <v>24</v>
      </c>
    </row>
    <row r="523" spans="1:21" x14ac:dyDescent="0.25">
      <c r="A523" t="s">
        <v>1386</v>
      </c>
      <c r="B523" t="s">
        <v>31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t="s">
        <v>1387</v>
      </c>
      <c r="T523">
        <v>1442</v>
      </c>
      <c r="U523" t="s">
        <v>24</v>
      </c>
    </row>
    <row r="524" spans="1:21" x14ac:dyDescent="0.25">
      <c r="A524" t="s">
        <v>1388</v>
      </c>
      <c r="B524" t="s">
        <v>31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44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40</v>
      </c>
      <c r="S524" t="s">
        <v>1389</v>
      </c>
      <c r="T524" t="s">
        <v>1390</v>
      </c>
      <c r="U524" t="s">
        <v>24</v>
      </c>
    </row>
    <row r="525" spans="1:21" x14ac:dyDescent="0.25">
      <c r="A525" t="s">
        <v>1391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44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40</v>
      </c>
      <c r="S525" t="s">
        <v>1157</v>
      </c>
      <c r="T525" t="s">
        <v>1392</v>
      </c>
      <c r="U525" t="s">
        <v>23</v>
      </c>
    </row>
    <row r="526" spans="1:21" x14ac:dyDescent="0.25">
      <c r="A526" t="s">
        <v>1393</v>
      </c>
      <c r="B526" t="s">
        <v>31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44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t="s">
        <v>1394</v>
      </c>
      <c r="T526">
        <v>3480</v>
      </c>
      <c r="U526" t="s">
        <v>23</v>
      </c>
    </row>
    <row r="527" spans="1:21" x14ac:dyDescent="0.25">
      <c r="A527" t="s">
        <v>1395</v>
      </c>
      <c r="B527" t="s">
        <v>31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44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32</v>
      </c>
      <c r="Q527" t="s">
        <v>24</v>
      </c>
      <c r="R527" t="s">
        <v>28</v>
      </c>
      <c r="S527" t="s">
        <v>1396</v>
      </c>
      <c r="T527" t="s">
        <v>1397</v>
      </c>
      <c r="U527" t="s">
        <v>24</v>
      </c>
    </row>
    <row r="528" spans="1:21" x14ac:dyDescent="0.25">
      <c r="A528" t="s">
        <v>1398</v>
      </c>
      <c r="B528" t="s">
        <v>31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44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68</v>
      </c>
      <c r="Q528" t="s">
        <v>23</v>
      </c>
      <c r="R528" t="s">
        <v>51</v>
      </c>
      <c r="S528" t="s">
        <v>1399</v>
      </c>
      <c r="T528" t="s">
        <v>1400</v>
      </c>
      <c r="U528" t="s">
        <v>24</v>
      </c>
    </row>
    <row r="529" spans="1:21" x14ac:dyDescent="0.25">
      <c r="A529" t="s">
        <v>1401</v>
      </c>
      <c r="B529" t="s">
        <v>31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44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32</v>
      </c>
      <c r="Q529" t="s">
        <v>23</v>
      </c>
      <c r="R529" t="s">
        <v>51</v>
      </c>
      <c r="S529" t="s">
        <v>1402</v>
      </c>
      <c r="T529" t="s">
        <v>1403</v>
      </c>
      <c r="U529" t="s">
        <v>24</v>
      </c>
    </row>
    <row r="530" spans="1:21" x14ac:dyDescent="0.25">
      <c r="A530" t="s">
        <v>1404</v>
      </c>
      <c r="B530" t="s">
        <v>31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67</v>
      </c>
      <c r="K530" t="s">
        <v>67</v>
      </c>
      <c r="L530" t="s">
        <v>67</v>
      </c>
      <c r="M530" t="s">
        <v>67</v>
      </c>
      <c r="N530" t="s">
        <v>67</v>
      </c>
      <c r="O530" t="s">
        <v>67</v>
      </c>
      <c r="P530" t="s">
        <v>68</v>
      </c>
      <c r="Q530" t="s">
        <v>24</v>
      </c>
      <c r="R530" t="s">
        <v>33</v>
      </c>
      <c r="S530" t="s">
        <v>417</v>
      </c>
      <c r="T530" t="s">
        <v>1405</v>
      </c>
      <c r="U530" t="s">
        <v>24</v>
      </c>
    </row>
    <row r="531" spans="1:21" x14ac:dyDescent="0.25">
      <c r="A531" t="s">
        <v>1406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44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68</v>
      </c>
      <c r="Q531" t="s">
        <v>23</v>
      </c>
      <c r="R531" t="s">
        <v>40</v>
      </c>
      <c r="S531" t="s">
        <v>136</v>
      </c>
      <c r="T531" t="s">
        <v>1407</v>
      </c>
      <c r="U531" t="s">
        <v>24</v>
      </c>
    </row>
    <row r="532" spans="1:21" x14ac:dyDescent="0.25">
      <c r="A532" t="s">
        <v>1408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67</v>
      </c>
      <c r="K532" t="s">
        <v>67</v>
      </c>
      <c r="L532" t="s">
        <v>67</v>
      </c>
      <c r="M532" t="s">
        <v>67</v>
      </c>
      <c r="N532" t="s">
        <v>67</v>
      </c>
      <c r="O532" t="s">
        <v>67</v>
      </c>
      <c r="P532" t="s">
        <v>68</v>
      </c>
      <c r="Q532" t="s">
        <v>23</v>
      </c>
      <c r="R532" t="s">
        <v>51</v>
      </c>
      <c r="S532" t="s">
        <v>1409</v>
      </c>
      <c r="T532" t="s">
        <v>1410</v>
      </c>
      <c r="U532" t="s">
        <v>24</v>
      </c>
    </row>
    <row r="533" spans="1:21" x14ac:dyDescent="0.25">
      <c r="A533" t="s">
        <v>1411</v>
      </c>
      <c r="B533" t="s">
        <v>31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67</v>
      </c>
      <c r="K533" t="s">
        <v>67</v>
      </c>
      <c r="L533" t="s">
        <v>67</v>
      </c>
      <c r="M533" t="s">
        <v>67</v>
      </c>
      <c r="N533" t="s">
        <v>67</v>
      </c>
      <c r="O533" t="s">
        <v>67</v>
      </c>
      <c r="P533" t="s">
        <v>68</v>
      </c>
      <c r="Q533" t="s">
        <v>24</v>
      </c>
      <c r="R533" t="s">
        <v>51</v>
      </c>
      <c r="S533" t="s">
        <v>1086</v>
      </c>
      <c r="T533" t="s">
        <v>1412</v>
      </c>
      <c r="U533" t="s">
        <v>24</v>
      </c>
    </row>
    <row r="534" spans="1:21" x14ac:dyDescent="0.25">
      <c r="A534" t="s">
        <v>1413</v>
      </c>
      <c r="B534" t="s">
        <v>31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44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t="s">
        <v>591</v>
      </c>
      <c r="T534" t="s">
        <v>1414</v>
      </c>
      <c r="U534" t="s">
        <v>24</v>
      </c>
    </row>
    <row r="535" spans="1:21" x14ac:dyDescent="0.25">
      <c r="A535" t="s">
        <v>1415</v>
      </c>
      <c r="B535" t="s">
        <v>31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44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32</v>
      </c>
      <c r="Q535" t="s">
        <v>23</v>
      </c>
      <c r="R535" t="s">
        <v>51</v>
      </c>
      <c r="S535" t="s">
        <v>1416</v>
      </c>
      <c r="T535" t="s">
        <v>1417</v>
      </c>
      <c r="U535" t="s">
        <v>24</v>
      </c>
    </row>
    <row r="536" spans="1:21" x14ac:dyDescent="0.25">
      <c r="A536" t="s">
        <v>1418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44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1419</v>
      </c>
      <c r="B537" t="s">
        <v>31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44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t="s">
        <v>1420</v>
      </c>
      <c r="T537" t="s">
        <v>1421</v>
      </c>
      <c r="U537" t="s">
        <v>24</v>
      </c>
    </row>
    <row r="538" spans="1:21" x14ac:dyDescent="0.25">
      <c r="A538" t="s">
        <v>1422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44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40</v>
      </c>
      <c r="S538" t="s">
        <v>1423</v>
      </c>
      <c r="T538" t="s">
        <v>1424</v>
      </c>
      <c r="U538" t="s">
        <v>24</v>
      </c>
    </row>
    <row r="539" spans="1:21" x14ac:dyDescent="0.25">
      <c r="A539" t="s">
        <v>1425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32</v>
      </c>
      <c r="Q539" t="s">
        <v>23</v>
      </c>
      <c r="R539" t="s">
        <v>33</v>
      </c>
      <c r="S539" t="s">
        <v>1426</v>
      </c>
      <c r="T539" t="s">
        <v>1427</v>
      </c>
      <c r="U539" t="s">
        <v>24</v>
      </c>
    </row>
    <row r="540" spans="1:21" x14ac:dyDescent="0.25">
      <c r="A540" t="s">
        <v>1428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44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32</v>
      </c>
      <c r="Q540" t="s">
        <v>23</v>
      </c>
      <c r="R540" t="s">
        <v>51</v>
      </c>
      <c r="S540" t="s">
        <v>1429</v>
      </c>
      <c r="T540" t="s">
        <v>1430</v>
      </c>
      <c r="U540" t="s">
        <v>24</v>
      </c>
    </row>
    <row r="541" spans="1:21" x14ac:dyDescent="0.25">
      <c r="A541" t="s">
        <v>1431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68</v>
      </c>
      <c r="Q541" t="s">
        <v>23</v>
      </c>
      <c r="R541" t="s">
        <v>40</v>
      </c>
      <c r="S541" t="s">
        <v>865</v>
      </c>
      <c r="T541" t="s">
        <v>1432</v>
      </c>
      <c r="U541" t="s">
        <v>24</v>
      </c>
    </row>
    <row r="542" spans="1:21" x14ac:dyDescent="0.25">
      <c r="A542" t="s">
        <v>1433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44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68</v>
      </c>
      <c r="Q542" t="s">
        <v>23</v>
      </c>
      <c r="R542" t="s">
        <v>40</v>
      </c>
      <c r="S542" t="s">
        <v>1434</v>
      </c>
      <c r="T542" t="s">
        <v>1435</v>
      </c>
      <c r="U542" t="s">
        <v>24</v>
      </c>
    </row>
    <row r="543" spans="1:21" x14ac:dyDescent="0.25">
      <c r="A543" t="s">
        <v>1436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33</v>
      </c>
      <c r="S543" t="s">
        <v>1437</v>
      </c>
      <c r="T543" t="s">
        <v>1438</v>
      </c>
      <c r="U543" t="s">
        <v>24</v>
      </c>
    </row>
    <row r="544" spans="1:21" x14ac:dyDescent="0.25">
      <c r="A544" t="s">
        <v>1439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67</v>
      </c>
      <c r="K544" t="s">
        <v>67</v>
      </c>
      <c r="L544" t="s">
        <v>67</v>
      </c>
      <c r="M544" t="s">
        <v>67</v>
      </c>
      <c r="N544" t="s">
        <v>67</v>
      </c>
      <c r="O544" t="s">
        <v>67</v>
      </c>
      <c r="P544" t="s">
        <v>27</v>
      </c>
      <c r="Q544" t="s">
        <v>24</v>
      </c>
      <c r="R544" t="s">
        <v>33</v>
      </c>
      <c r="S544" t="s">
        <v>1440</v>
      </c>
      <c r="T544" t="s">
        <v>1440</v>
      </c>
      <c r="U544" t="s">
        <v>24</v>
      </c>
    </row>
    <row r="545" spans="1:21" x14ac:dyDescent="0.25">
      <c r="A545" t="s">
        <v>1441</v>
      </c>
      <c r="B545" t="s">
        <v>31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44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 t="s">
        <v>1442</v>
      </c>
      <c r="T545" t="s">
        <v>1443</v>
      </c>
      <c r="U545" t="s">
        <v>23</v>
      </c>
    </row>
    <row r="546" spans="1:21" x14ac:dyDescent="0.25">
      <c r="A546" t="s">
        <v>1444</v>
      </c>
      <c r="B546" t="s">
        <v>31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51</v>
      </c>
      <c r="S546" t="s">
        <v>319</v>
      </c>
      <c r="T546">
        <v>597</v>
      </c>
      <c r="U546" t="s">
        <v>23</v>
      </c>
    </row>
    <row r="547" spans="1:21" x14ac:dyDescent="0.25">
      <c r="A547" t="s">
        <v>1445</v>
      </c>
      <c r="B547" t="s">
        <v>31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44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32</v>
      </c>
      <c r="Q547" t="s">
        <v>23</v>
      </c>
      <c r="R547" t="s">
        <v>40</v>
      </c>
      <c r="S547" t="s">
        <v>300</v>
      </c>
      <c r="T547" t="s">
        <v>1446</v>
      </c>
      <c r="U547" t="s">
        <v>24</v>
      </c>
    </row>
    <row r="548" spans="1:21" x14ac:dyDescent="0.25">
      <c r="A548" t="s">
        <v>1447</v>
      </c>
      <c r="B548" t="s">
        <v>31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44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33</v>
      </c>
      <c r="S548" t="s">
        <v>1448</v>
      </c>
      <c r="T548">
        <v>3266</v>
      </c>
      <c r="U548" t="s">
        <v>23</v>
      </c>
    </row>
    <row r="549" spans="1:21" x14ac:dyDescent="0.25">
      <c r="A549" t="s">
        <v>1449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44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32</v>
      </c>
      <c r="Q549" t="s">
        <v>23</v>
      </c>
      <c r="R549" t="s">
        <v>40</v>
      </c>
      <c r="S549" t="s">
        <v>768</v>
      </c>
      <c r="T549" t="s">
        <v>1450</v>
      </c>
      <c r="U549" t="s">
        <v>24</v>
      </c>
    </row>
    <row r="550" spans="1:21" x14ac:dyDescent="0.25">
      <c r="A550" t="s">
        <v>1451</v>
      </c>
      <c r="B550" t="s">
        <v>31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44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32</v>
      </c>
      <c r="Q550" t="s">
        <v>23</v>
      </c>
      <c r="R550" t="s">
        <v>40</v>
      </c>
      <c r="S550" t="s">
        <v>576</v>
      </c>
      <c r="T550" t="s">
        <v>1452</v>
      </c>
      <c r="U550" t="s">
        <v>24</v>
      </c>
    </row>
    <row r="551" spans="1:21" x14ac:dyDescent="0.25">
      <c r="A551" t="s">
        <v>1453</v>
      </c>
      <c r="B551" t="s">
        <v>31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67</v>
      </c>
      <c r="K551" t="s">
        <v>67</v>
      </c>
      <c r="L551" t="s">
        <v>67</v>
      </c>
      <c r="M551" t="s">
        <v>67</v>
      </c>
      <c r="N551" t="s">
        <v>67</v>
      </c>
      <c r="O551" t="s">
        <v>67</v>
      </c>
      <c r="P551" t="s">
        <v>27</v>
      </c>
      <c r="Q551" t="s">
        <v>24</v>
      </c>
      <c r="R551" t="s">
        <v>33</v>
      </c>
      <c r="S551" t="s">
        <v>392</v>
      </c>
      <c r="T551" t="s">
        <v>1454</v>
      </c>
      <c r="U551" t="s">
        <v>24</v>
      </c>
    </row>
    <row r="552" spans="1:21" x14ac:dyDescent="0.25">
      <c r="A552" t="s">
        <v>1455</v>
      </c>
      <c r="B552" t="s">
        <v>31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44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68</v>
      </c>
      <c r="Q552" t="s">
        <v>23</v>
      </c>
      <c r="R552" t="s">
        <v>40</v>
      </c>
      <c r="S552" t="s">
        <v>1456</v>
      </c>
      <c r="T552" t="s">
        <v>1457</v>
      </c>
      <c r="U552" t="s">
        <v>24</v>
      </c>
    </row>
    <row r="553" spans="1:21" x14ac:dyDescent="0.25">
      <c r="A553" t="s">
        <v>1458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44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68</v>
      </c>
      <c r="Q553" t="s">
        <v>23</v>
      </c>
      <c r="R553" t="s">
        <v>40</v>
      </c>
      <c r="S553" t="s">
        <v>1459</v>
      </c>
      <c r="T553" t="s">
        <v>1460</v>
      </c>
      <c r="U553" t="s">
        <v>24</v>
      </c>
    </row>
    <row r="554" spans="1:21" x14ac:dyDescent="0.25">
      <c r="A554" t="s">
        <v>1461</v>
      </c>
      <c r="B554" t="s">
        <v>31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67</v>
      </c>
      <c r="K554" t="s">
        <v>67</v>
      </c>
      <c r="L554" t="s">
        <v>67</v>
      </c>
      <c r="M554" t="s">
        <v>67</v>
      </c>
      <c r="N554" t="s">
        <v>67</v>
      </c>
      <c r="O554" t="s">
        <v>67</v>
      </c>
      <c r="P554" t="s">
        <v>68</v>
      </c>
      <c r="Q554" t="s">
        <v>24</v>
      </c>
      <c r="R554" t="s">
        <v>40</v>
      </c>
      <c r="S554" t="s">
        <v>637</v>
      </c>
      <c r="T554" t="s">
        <v>1462</v>
      </c>
      <c r="U554" t="s">
        <v>24</v>
      </c>
    </row>
    <row r="555" spans="1:21" x14ac:dyDescent="0.25">
      <c r="A555" t="s">
        <v>1463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67</v>
      </c>
      <c r="K555" t="s">
        <v>67</v>
      </c>
      <c r="L555" t="s">
        <v>67</v>
      </c>
      <c r="M555" t="s">
        <v>67</v>
      </c>
      <c r="N555" t="s">
        <v>67</v>
      </c>
      <c r="O555" t="s">
        <v>67</v>
      </c>
      <c r="P555" t="s">
        <v>68</v>
      </c>
      <c r="Q555" t="s">
        <v>23</v>
      </c>
      <c r="R555" t="s">
        <v>51</v>
      </c>
      <c r="S555" t="s">
        <v>1464</v>
      </c>
      <c r="T555" t="s">
        <v>1465</v>
      </c>
      <c r="U555" t="s">
        <v>24</v>
      </c>
    </row>
    <row r="556" spans="1:21" x14ac:dyDescent="0.25">
      <c r="A556" t="s">
        <v>1466</v>
      </c>
      <c r="B556" t="s">
        <v>31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44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40</v>
      </c>
      <c r="S556" t="s">
        <v>1467</v>
      </c>
      <c r="T556" t="s">
        <v>1468</v>
      </c>
      <c r="U556" t="s">
        <v>23</v>
      </c>
    </row>
    <row r="557" spans="1:21" x14ac:dyDescent="0.25">
      <c r="A557" t="s">
        <v>1469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32</v>
      </c>
      <c r="Q557" t="s">
        <v>23</v>
      </c>
      <c r="R557" t="s">
        <v>40</v>
      </c>
      <c r="S557" t="s">
        <v>1470</v>
      </c>
      <c r="T557">
        <v>3808</v>
      </c>
      <c r="U557" t="s">
        <v>24</v>
      </c>
    </row>
    <row r="558" spans="1:21" x14ac:dyDescent="0.25">
      <c r="A558" t="s">
        <v>1471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67</v>
      </c>
      <c r="K558" t="s">
        <v>67</v>
      </c>
      <c r="L558" t="s">
        <v>67</v>
      </c>
      <c r="M558" t="s">
        <v>67</v>
      </c>
      <c r="N558" t="s">
        <v>67</v>
      </c>
      <c r="O558" t="s">
        <v>67</v>
      </c>
      <c r="P558" t="s">
        <v>27</v>
      </c>
      <c r="Q558" t="s">
        <v>24</v>
      </c>
      <c r="R558" t="s">
        <v>40</v>
      </c>
      <c r="S558" t="s">
        <v>486</v>
      </c>
      <c r="T558" t="s">
        <v>486</v>
      </c>
      <c r="U558" t="s">
        <v>24</v>
      </c>
    </row>
    <row r="559" spans="1:21" x14ac:dyDescent="0.25">
      <c r="A559" t="s">
        <v>1472</v>
      </c>
      <c r="B559" t="s">
        <v>31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32</v>
      </c>
      <c r="Q559" t="s">
        <v>24</v>
      </c>
      <c r="R559" t="s">
        <v>33</v>
      </c>
      <c r="S559" t="s">
        <v>763</v>
      </c>
      <c r="T559" t="s">
        <v>1473</v>
      </c>
      <c r="U559" t="s">
        <v>24</v>
      </c>
    </row>
    <row r="560" spans="1:21" x14ac:dyDescent="0.25">
      <c r="A560" t="s">
        <v>1474</v>
      </c>
      <c r="B560" t="s">
        <v>31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44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t="s">
        <v>1475</v>
      </c>
      <c r="T560" t="s">
        <v>1476</v>
      </c>
      <c r="U560" t="s">
        <v>24</v>
      </c>
    </row>
    <row r="561" spans="1:21" x14ac:dyDescent="0.25">
      <c r="A561" t="s">
        <v>1477</v>
      </c>
      <c r="B561" t="s">
        <v>31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t="s">
        <v>1478</v>
      </c>
      <c r="T561" t="s">
        <v>1478</v>
      </c>
      <c r="U561" t="s">
        <v>24</v>
      </c>
    </row>
    <row r="562" spans="1:21" x14ac:dyDescent="0.25">
      <c r="A562" t="s">
        <v>1479</v>
      </c>
      <c r="B562" t="s">
        <v>31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44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32</v>
      </c>
      <c r="Q562" t="s">
        <v>23</v>
      </c>
      <c r="R562" t="s">
        <v>28</v>
      </c>
      <c r="S562" t="s">
        <v>1480</v>
      </c>
      <c r="T562" t="s">
        <v>1481</v>
      </c>
      <c r="U562" t="s">
        <v>24</v>
      </c>
    </row>
    <row r="563" spans="1:21" x14ac:dyDescent="0.25">
      <c r="A563" t="s">
        <v>1482</v>
      </c>
      <c r="B563" t="s">
        <v>31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67</v>
      </c>
      <c r="K563" t="s">
        <v>67</v>
      </c>
      <c r="L563" t="s">
        <v>67</v>
      </c>
      <c r="M563" t="s">
        <v>67</v>
      </c>
      <c r="N563" t="s">
        <v>67</v>
      </c>
      <c r="O563" t="s">
        <v>67</v>
      </c>
      <c r="P563" t="s">
        <v>27</v>
      </c>
      <c r="Q563" t="s">
        <v>23</v>
      </c>
      <c r="R563" t="s">
        <v>33</v>
      </c>
      <c r="S563" t="s">
        <v>1483</v>
      </c>
      <c r="T563" t="s">
        <v>491</v>
      </c>
      <c r="U563" t="s">
        <v>24</v>
      </c>
    </row>
    <row r="564" spans="1:21" x14ac:dyDescent="0.25">
      <c r="A564" t="s">
        <v>1484</v>
      </c>
      <c r="B564" t="s">
        <v>31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51</v>
      </c>
      <c r="S564" t="s">
        <v>139</v>
      </c>
      <c r="T564" t="s">
        <v>1485</v>
      </c>
      <c r="U564" t="s">
        <v>24</v>
      </c>
    </row>
    <row r="565" spans="1:21" x14ac:dyDescent="0.25">
      <c r="A565" t="s">
        <v>1486</v>
      </c>
      <c r="B565" t="s">
        <v>31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44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68</v>
      </c>
      <c r="Q565" t="s">
        <v>23</v>
      </c>
      <c r="R565" t="s">
        <v>51</v>
      </c>
      <c r="S565" t="s">
        <v>1487</v>
      </c>
      <c r="T565" t="s">
        <v>1488</v>
      </c>
      <c r="U565" t="s">
        <v>24</v>
      </c>
    </row>
    <row r="566" spans="1:21" x14ac:dyDescent="0.25">
      <c r="A566" t="s">
        <v>1489</v>
      </c>
      <c r="B566" t="s">
        <v>31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40</v>
      </c>
      <c r="S566" t="s">
        <v>1490</v>
      </c>
      <c r="T566" t="s">
        <v>1491</v>
      </c>
      <c r="U566" t="s">
        <v>24</v>
      </c>
    </row>
    <row r="567" spans="1:21" x14ac:dyDescent="0.25">
      <c r="A567" t="s">
        <v>1492</v>
      </c>
      <c r="B567" t="s">
        <v>31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68</v>
      </c>
      <c r="Q567" t="s">
        <v>23</v>
      </c>
      <c r="R567" t="s">
        <v>51</v>
      </c>
      <c r="S567" t="s">
        <v>1493</v>
      </c>
      <c r="T567" t="s">
        <v>1494</v>
      </c>
      <c r="U567" t="s">
        <v>24</v>
      </c>
    </row>
    <row r="568" spans="1:21" x14ac:dyDescent="0.25">
      <c r="A568" t="s">
        <v>1495</v>
      </c>
      <c r="B568" t="s">
        <v>31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44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32</v>
      </c>
      <c r="Q568" t="s">
        <v>24</v>
      </c>
      <c r="R568" t="s">
        <v>28</v>
      </c>
      <c r="S568" t="s">
        <v>576</v>
      </c>
      <c r="T568" t="s">
        <v>1496</v>
      </c>
      <c r="U568" t="s">
        <v>24</v>
      </c>
    </row>
    <row r="569" spans="1:21" x14ac:dyDescent="0.25">
      <c r="A569" t="s">
        <v>1497</v>
      </c>
      <c r="B569" t="s">
        <v>31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68</v>
      </c>
      <c r="Q569" t="s">
        <v>24</v>
      </c>
      <c r="R569" t="s">
        <v>51</v>
      </c>
      <c r="S569" t="s">
        <v>1498</v>
      </c>
      <c r="T569" t="s">
        <v>1499</v>
      </c>
      <c r="U569" t="s">
        <v>24</v>
      </c>
    </row>
    <row r="570" spans="1:21" x14ac:dyDescent="0.25">
      <c r="A570" t="s">
        <v>1500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44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t="s">
        <v>360</v>
      </c>
      <c r="T570" t="s">
        <v>1501</v>
      </c>
      <c r="U570" t="s">
        <v>23</v>
      </c>
    </row>
    <row r="571" spans="1:21" x14ac:dyDescent="0.25">
      <c r="A571" t="s">
        <v>1502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32</v>
      </c>
      <c r="Q571" t="s">
        <v>23</v>
      </c>
      <c r="R571" t="s">
        <v>51</v>
      </c>
      <c r="S571" t="s">
        <v>1503</v>
      </c>
      <c r="T571" t="s">
        <v>1504</v>
      </c>
      <c r="U571" t="s">
        <v>24</v>
      </c>
    </row>
    <row r="572" spans="1:21" x14ac:dyDescent="0.25">
      <c r="A572" t="s">
        <v>1505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67</v>
      </c>
      <c r="K572" t="s">
        <v>67</v>
      </c>
      <c r="L572" t="s">
        <v>67</v>
      </c>
      <c r="M572" t="s">
        <v>67</v>
      </c>
      <c r="N572" t="s">
        <v>67</v>
      </c>
      <c r="O572" t="s">
        <v>67</v>
      </c>
      <c r="P572" t="s">
        <v>68</v>
      </c>
      <c r="Q572" t="s">
        <v>23</v>
      </c>
      <c r="R572" t="s">
        <v>51</v>
      </c>
      <c r="S572" t="s">
        <v>855</v>
      </c>
      <c r="T572" t="s">
        <v>1506</v>
      </c>
      <c r="U572" t="s">
        <v>24</v>
      </c>
    </row>
    <row r="573" spans="1:21" x14ac:dyDescent="0.25">
      <c r="A573" t="s">
        <v>1507</v>
      </c>
      <c r="B573" t="s">
        <v>31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68</v>
      </c>
      <c r="Q573" t="s">
        <v>24</v>
      </c>
      <c r="R573" t="s">
        <v>40</v>
      </c>
      <c r="S573" t="s">
        <v>106</v>
      </c>
      <c r="T573">
        <v>2754</v>
      </c>
      <c r="U573" t="s">
        <v>24</v>
      </c>
    </row>
    <row r="574" spans="1:21" x14ac:dyDescent="0.25">
      <c r="A574" t="s">
        <v>1508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32</v>
      </c>
      <c r="Q574" t="s">
        <v>24</v>
      </c>
      <c r="R574" t="s">
        <v>51</v>
      </c>
      <c r="S574" t="s">
        <v>828</v>
      </c>
      <c r="T574" t="s">
        <v>1509</v>
      </c>
      <c r="U574" t="s">
        <v>24</v>
      </c>
    </row>
    <row r="575" spans="1:21" x14ac:dyDescent="0.25">
      <c r="A575" t="s">
        <v>1510</v>
      </c>
      <c r="B575" t="s">
        <v>31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44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32</v>
      </c>
      <c r="Q575" t="s">
        <v>24</v>
      </c>
      <c r="R575" t="s">
        <v>51</v>
      </c>
      <c r="S575" t="s">
        <v>1511</v>
      </c>
      <c r="T575" t="s">
        <v>1512</v>
      </c>
      <c r="U575" t="s">
        <v>23</v>
      </c>
    </row>
    <row r="576" spans="1:21" x14ac:dyDescent="0.25">
      <c r="A576" t="s">
        <v>1513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44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t="s">
        <v>1514</v>
      </c>
      <c r="T576" t="s">
        <v>1515</v>
      </c>
      <c r="U576" t="s">
        <v>24</v>
      </c>
    </row>
    <row r="577" spans="1:21" x14ac:dyDescent="0.25">
      <c r="A577" t="s">
        <v>1516</v>
      </c>
      <c r="B577" t="s">
        <v>31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68</v>
      </c>
      <c r="Q577" t="s">
        <v>23</v>
      </c>
      <c r="R577" t="s">
        <v>33</v>
      </c>
      <c r="S577" t="s">
        <v>1223</v>
      </c>
      <c r="T577" t="s">
        <v>1517</v>
      </c>
      <c r="U577" t="s">
        <v>24</v>
      </c>
    </row>
    <row r="578" spans="1:21" x14ac:dyDescent="0.25">
      <c r="A578" t="s">
        <v>1518</v>
      </c>
      <c r="B578" t="s">
        <v>31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44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32</v>
      </c>
      <c r="Q578" t="s">
        <v>24</v>
      </c>
      <c r="R578" t="s">
        <v>40</v>
      </c>
      <c r="S578" t="s">
        <v>1519</v>
      </c>
      <c r="T578" t="s">
        <v>1520</v>
      </c>
      <c r="U578" t="s">
        <v>24</v>
      </c>
    </row>
    <row r="579" spans="1:21" x14ac:dyDescent="0.25">
      <c r="A579" t="s">
        <v>1521</v>
      </c>
      <c r="B579" t="s">
        <v>31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44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t="s">
        <v>1522</v>
      </c>
      <c r="T579" t="s">
        <v>1523</v>
      </c>
      <c r="U579" t="s">
        <v>24</v>
      </c>
    </row>
    <row r="580" spans="1:21" x14ac:dyDescent="0.25">
      <c r="A580" t="s">
        <v>1524</v>
      </c>
      <c r="B580" t="s">
        <v>31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44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t="s">
        <v>1525</v>
      </c>
      <c r="T580" t="s">
        <v>1526</v>
      </c>
      <c r="U580" t="s">
        <v>24</v>
      </c>
    </row>
    <row r="581" spans="1:21" x14ac:dyDescent="0.25">
      <c r="A581" t="s">
        <v>1527</v>
      </c>
      <c r="B581" t="s">
        <v>31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67</v>
      </c>
      <c r="K581" t="s">
        <v>67</v>
      </c>
      <c r="L581" t="s">
        <v>67</v>
      </c>
      <c r="M581" t="s">
        <v>67</v>
      </c>
      <c r="N581" t="s">
        <v>67</v>
      </c>
      <c r="O581" t="s">
        <v>67</v>
      </c>
      <c r="P581" t="s">
        <v>27</v>
      </c>
      <c r="Q581" t="s">
        <v>23</v>
      </c>
      <c r="R581" t="s">
        <v>33</v>
      </c>
      <c r="S581" t="s">
        <v>545</v>
      </c>
      <c r="T581" t="s">
        <v>1528</v>
      </c>
      <c r="U581" t="s">
        <v>24</v>
      </c>
    </row>
    <row r="582" spans="1:21" x14ac:dyDescent="0.25">
      <c r="A582" t="s">
        <v>1529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67</v>
      </c>
      <c r="K582" t="s">
        <v>67</v>
      </c>
      <c r="L582" t="s">
        <v>67</v>
      </c>
      <c r="M582" t="s">
        <v>67</v>
      </c>
      <c r="N582" t="s">
        <v>67</v>
      </c>
      <c r="O582" t="s">
        <v>67</v>
      </c>
      <c r="P582" t="s">
        <v>27</v>
      </c>
      <c r="Q582" t="s">
        <v>24</v>
      </c>
      <c r="R582" t="s">
        <v>33</v>
      </c>
      <c r="S582">
        <v>19</v>
      </c>
      <c r="T582" t="s">
        <v>1530</v>
      </c>
      <c r="U582" t="s">
        <v>23</v>
      </c>
    </row>
    <row r="583" spans="1:21" x14ac:dyDescent="0.25">
      <c r="A583" t="s">
        <v>1531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44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33</v>
      </c>
      <c r="S583" t="s">
        <v>221</v>
      </c>
      <c r="T583" t="s">
        <v>221</v>
      </c>
      <c r="U583" t="s">
        <v>23</v>
      </c>
    </row>
    <row r="584" spans="1:21" x14ac:dyDescent="0.25">
      <c r="A584" t="s">
        <v>1532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44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t="s">
        <v>1533</v>
      </c>
      <c r="T584" t="s">
        <v>1534</v>
      </c>
      <c r="U584" t="s">
        <v>23</v>
      </c>
    </row>
    <row r="585" spans="1:21" x14ac:dyDescent="0.25">
      <c r="A585" t="s">
        <v>1535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67</v>
      </c>
      <c r="K585" t="s">
        <v>67</v>
      </c>
      <c r="L585" t="s">
        <v>67</v>
      </c>
      <c r="M585" t="s">
        <v>67</v>
      </c>
      <c r="N585" t="s">
        <v>67</v>
      </c>
      <c r="O585" t="s">
        <v>67</v>
      </c>
      <c r="P585" t="s">
        <v>27</v>
      </c>
      <c r="Q585" t="s">
        <v>23</v>
      </c>
      <c r="R585" t="s">
        <v>33</v>
      </c>
      <c r="S585">
        <v>19</v>
      </c>
      <c r="T585">
        <v>19</v>
      </c>
      <c r="U585" t="s">
        <v>24</v>
      </c>
    </row>
    <row r="586" spans="1:21" x14ac:dyDescent="0.25">
      <c r="A586" t="s">
        <v>1536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67</v>
      </c>
      <c r="K586" t="s">
        <v>67</v>
      </c>
      <c r="L586" t="s">
        <v>67</v>
      </c>
      <c r="M586" t="s">
        <v>67</v>
      </c>
      <c r="N586" t="s">
        <v>67</v>
      </c>
      <c r="O586" t="s">
        <v>67</v>
      </c>
      <c r="P586" t="s">
        <v>27</v>
      </c>
      <c r="Q586" t="s">
        <v>23</v>
      </c>
      <c r="R586" t="s">
        <v>33</v>
      </c>
      <c r="S586">
        <v>20</v>
      </c>
      <c r="T586" t="s">
        <v>1537</v>
      </c>
      <c r="U586" t="s">
        <v>24</v>
      </c>
    </row>
    <row r="587" spans="1:21" x14ac:dyDescent="0.25">
      <c r="A587" t="s">
        <v>1538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44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t="s">
        <v>1539</v>
      </c>
      <c r="T587" t="s">
        <v>1539</v>
      </c>
      <c r="U587" t="s">
        <v>23</v>
      </c>
    </row>
    <row r="588" spans="1:21" x14ac:dyDescent="0.25">
      <c r="A588" t="s">
        <v>1540</v>
      </c>
      <c r="B588" t="s">
        <v>31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68</v>
      </c>
      <c r="Q588" t="s">
        <v>23</v>
      </c>
      <c r="R588" t="s">
        <v>51</v>
      </c>
      <c r="S588" t="s">
        <v>1541</v>
      </c>
      <c r="T588" t="s">
        <v>1542</v>
      </c>
      <c r="U588" t="s">
        <v>24</v>
      </c>
    </row>
    <row r="589" spans="1:21" x14ac:dyDescent="0.25">
      <c r="A589" t="s">
        <v>1543</v>
      </c>
      <c r="B589" t="s">
        <v>31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67</v>
      </c>
      <c r="K589" t="s">
        <v>67</v>
      </c>
      <c r="L589" t="s">
        <v>67</v>
      </c>
      <c r="M589" t="s">
        <v>67</v>
      </c>
      <c r="N589" t="s">
        <v>67</v>
      </c>
      <c r="O589" t="s">
        <v>67</v>
      </c>
      <c r="P589" t="s">
        <v>32</v>
      </c>
      <c r="Q589" t="s">
        <v>24</v>
      </c>
      <c r="R589" t="s">
        <v>33</v>
      </c>
      <c r="S589" t="s">
        <v>1544</v>
      </c>
      <c r="T589" t="s">
        <v>1026</v>
      </c>
      <c r="U589" t="s">
        <v>24</v>
      </c>
    </row>
    <row r="590" spans="1:21" x14ac:dyDescent="0.25">
      <c r="A590" t="s">
        <v>1545</v>
      </c>
      <c r="B590" t="s">
        <v>31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44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68</v>
      </c>
      <c r="Q590" t="s">
        <v>23</v>
      </c>
      <c r="R590" t="s">
        <v>28</v>
      </c>
      <c r="S590" t="s">
        <v>1546</v>
      </c>
      <c r="T590" t="s">
        <v>1547</v>
      </c>
      <c r="U590" t="s">
        <v>24</v>
      </c>
    </row>
    <row r="591" spans="1:21" x14ac:dyDescent="0.25">
      <c r="A591" t="s">
        <v>1548</v>
      </c>
      <c r="B591" t="s">
        <v>31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68</v>
      </c>
      <c r="Q591" t="s">
        <v>24</v>
      </c>
      <c r="R591" t="s">
        <v>28</v>
      </c>
      <c r="S591" t="s">
        <v>833</v>
      </c>
      <c r="T591" t="s">
        <v>1549</v>
      </c>
      <c r="U591" t="s">
        <v>24</v>
      </c>
    </row>
    <row r="592" spans="1:21" x14ac:dyDescent="0.25">
      <c r="A592" t="s">
        <v>1550</v>
      </c>
      <c r="B592" t="s">
        <v>31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44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68</v>
      </c>
      <c r="Q592" t="s">
        <v>23</v>
      </c>
      <c r="R592" t="s">
        <v>51</v>
      </c>
      <c r="S592" t="s">
        <v>1551</v>
      </c>
      <c r="T592" t="s">
        <v>1552</v>
      </c>
      <c r="U592" t="s">
        <v>24</v>
      </c>
    </row>
    <row r="593" spans="1:21" x14ac:dyDescent="0.25">
      <c r="A593" t="s">
        <v>1553</v>
      </c>
      <c r="B593" t="s">
        <v>31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67</v>
      </c>
      <c r="K593" t="s">
        <v>67</v>
      </c>
      <c r="L593" t="s">
        <v>67</v>
      </c>
      <c r="M593" t="s">
        <v>67</v>
      </c>
      <c r="N593" t="s">
        <v>67</v>
      </c>
      <c r="O593" t="s">
        <v>67</v>
      </c>
      <c r="P593" t="s">
        <v>32</v>
      </c>
      <c r="Q593" t="s">
        <v>24</v>
      </c>
      <c r="R593" t="s">
        <v>28</v>
      </c>
      <c r="S593" t="s">
        <v>744</v>
      </c>
      <c r="T593" t="s">
        <v>1554</v>
      </c>
      <c r="U593" t="s">
        <v>24</v>
      </c>
    </row>
    <row r="594" spans="1:21" x14ac:dyDescent="0.25">
      <c r="A594" t="s">
        <v>1555</v>
      </c>
      <c r="B594" t="s">
        <v>31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68</v>
      </c>
      <c r="Q594" t="s">
        <v>24</v>
      </c>
      <c r="R594" t="s">
        <v>51</v>
      </c>
      <c r="S594" t="s">
        <v>1556</v>
      </c>
      <c r="T594">
        <v>5435</v>
      </c>
      <c r="U594" t="s">
        <v>24</v>
      </c>
    </row>
    <row r="595" spans="1:21" x14ac:dyDescent="0.25">
      <c r="A595" t="s">
        <v>1557</v>
      </c>
      <c r="B595" t="s">
        <v>31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44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51</v>
      </c>
      <c r="S595" t="s">
        <v>431</v>
      </c>
      <c r="T595" t="s">
        <v>1558</v>
      </c>
      <c r="U595" t="s">
        <v>24</v>
      </c>
    </row>
    <row r="596" spans="1:21" x14ac:dyDescent="0.25">
      <c r="A596" t="s">
        <v>1559</v>
      </c>
      <c r="B596" t="s">
        <v>31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33</v>
      </c>
      <c r="S596" t="s">
        <v>1560</v>
      </c>
      <c r="T596" t="s">
        <v>1560</v>
      </c>
      <c r="U596" t="s">
        <v>24</v>
      </c>
    </row>
    <row r="597" spans="1:21" x14ac:dyDescent="0.25">
      <c r="A597" t="s">
        <v>1561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33</v>
      </c>
      <c r="S597" t="s">
        <v>1562</v>
      </c>
      <c r="T597" t="s">
        <v>1563</v>
      </c>
      <c r="U597" t="s">
        <v>23</v>
      </c>
    </row>
    <row r="598" spans="1:21" x14ac:dyDescent="0.25">
      <c r="A598" t="s">
        <v>1564</v>
      </c>
      <c r="B598" t="s">
        <v>31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68</v>
      </c>
      <c r="Q598" t="s">
        <v>24</v>
      </c>
      <c r="R598" t="s">
        <v>33</v>
      </c>
      <c r="S598" t="s">
        <v>1565</v>
      </c>
      <c r="T598" t="s">
        <v>1566</v>
      </c>
      <c r="U598" t="s">
        <v>24</v>
      </c>
    </row>
    <row r="599" spans="1:21" x14ac:dyDescent="0.25">
      <c r="A599" t="s">
        <v>1567</v>
      </c>
      <c r="B599" t="s">
        <v>31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33</v>
      </c>
      <c r="S599" t="s">
        <v>1568</v>
      </c>
      <c r="T599" t="s">
        <v>1569</v>
      </c>
      <c r="U599" t="s">
        <v>24</v>
      </c>
    </row>
    <row r="600" spans="1:21" x14ac:dyDescent="0.25">
      <c r="A600" t="s">
        <v>1570</v>
      </c>
      <c r="B600" t="s">
        <v>31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44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32</v>
      </c>
      <c r="Q600" t="s">
        <v>23</v>
      </c>
      <c r="R600" t="s">
        <v>51</v>
      </c>
      <c r="S600" t="s">
        <v>1571</v>
      </c>
      <c r="T600" t="s">
        <v>1572</v>
      </c>
      <c r="U600" t="s">
        <v>24</v>
      </c>
    </row>
    <row r="601" spans="1:21" x14ac:dyDescent="0.25">
      <c r="A601" t="s">
        <v>1573</v>
      </c>
      <c r="B601" t="s">
        <v>31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67</v>
      </c>
      <c r="K601" t="s">
        <v>67</v>
      </c>
      <c r="L601" t="s">
        <v>67</v>
      </c>
      <c r="M601" t="s">
        <v>67</v>
      </c>
      <c r="N601" t="s">
        <v>67</v>
      </c>
      <c r="O601" t="s">
        <v>67</v>
      </c>
      <c r="P601" t="s">
        <v>68</v>
      </c>
      <c r="Q601" t="s">
        <v>23</v>
      </c>
      <c r="R601" t="s">
        <v>51</v>
      </c>
      <c r="S601" t="s">
        <v>236</v>
      </c>
      <c r="T601" t="s">
        <v>1574</v>
      </c>
      <c r="U601" t="s">
        <v>24</v>
      </c>
    </row>
    <row r="602" spans="1:21" x14ac:dyDescent="0.25">
      <c r="A602" t="s">
        <v>1575</v>
      </c>
      <c r="B602" t="s">
        <v>31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44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51</v>
      </c>
      <c r="S602" t="s">
        <v>823</v>
      </c>
      <c r="T602" t="s">
        <v>1576</v>
      </c>
      <c r="U602" t="s">
        <v>24</v>
      </c>
    </row>
    <row r="603" spans="1:21" x14ac:dyDescent="0.25">
      <c r="A603" t="s">
        <v>1577</v>
      </c>
      <c r="B603" t="s">
        <v>31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67</v>
      </c>
      <c r="K603" t="s">
        <v>67</v>
      </c>
      <c r="L603" t="s">
        <v>67</v>
      </c>
      <c r="M603" t="s">
        <v>67</v>
      </c>
      <c r="N603" t="s">
        <v>67</v>
      </c>
      <c r="O603" t="s">
        <v>67</v>
      </c>
      <c r="P603" t="s">
        <v>32</v>
      </c>
      <c r="Q603" t="s">
        <v>24</v>
      </c>
      <c r="R603" t="s">
        <v>33</v>
      </c>
      <c r="S603" t="s">
        <v>282</v>
      </c>
      <c r="T603" t="s">
        <v>1578</v>
      </c>
      <c r="U603" t="s">
        <v>24</v>
      </c>
    </row>
    <row r="604" spans="1:21" x14ac:dyDescent="0.25">
      <c r="A604" t="s">
        <v>1579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44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32</v>
      </c>
      <c r="Q604" t="s">
        <v>23</v>
      </c>
      <c r="R604" t="s">
        <v>40</v>
      </c>
      <c r="S604" t="s">
        <v>1580</v>
      </c>
      <c r="T604" t="s">
        <v>1581</v>
      </c>
      <c r="U604" t="s">
        <v>24</v>
      </c>
    </row>
    <row r="605" spans="1:21" x14ac:dyDescent="0.25">
      <c r="A605" t="s">
        <v>1582</v>
      </c>
      <c r="B605" t="s">
        <v>31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44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68</v>
      </c>
      <c r="Q605" t="s">
        <v>24</v>
      </c>
      <c r="R605" t="s">
        <v>28</v>
      </c>
      <c r="S605" t="s">
        <v>1583</v>
      </c>
      <c r="T605" t="s">
        <v>1584</v>
      </c>
      <c r="U605" t="s">
        <v>24</v>
      </c>
    </row>
    <row r="606" spans="1:21" x14ac:dyDescent="0.25">
      <c r="A606" t="s">
        <v>1585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44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32</v>
      </c>
      <c r="Q606" t="s">
        <v>23</v>
      </c>
      <c r="R606" t="s">
        <v>40</v>
      </c>
      <c r="S606" t="s">
        <v>1586</v>
      </c>
      <c r="T606">
        <v>3608</v>
      </c>
      <c r="U606" t="s">
        <v>24</v>
      </c>
    </row>
    <row r="607" spans="1:21" x14ac:dyDescent="0.25">
      <c r="A607" t="s">
        <v>1587</v>
      </c>
      <c r="B607" t="s">
        <v>31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68</v>
      </c>
      <c r="Q607" t="s">
        <v>24</v>
      </c>
      <c r="R607" t="s">
        <v>51</v>
      </c>
      <c r="S607" t="s">
        <v>1588</v>
      </c>
      <c r="T607" t="s">
        <v>1589</v>
      </c>
      <c r="U607" t="s">
        <v>24</v>
      </c>
    </row>
    <row r="608" spans="1:21" x14ac:dyDescent="0.25">
      <c r="A608" t="s">
        <v>1590</v>
      </c>
      <c r="B608" t="s">
        <v>31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68</v>
      </c>
      <c r="Q608" t="s">
        <v>24</v>
      </c>
      <c r="R608" t="s">
        <v>51</v>
      </c>
      <c r="S608">
        <v>81</v>
      </c>
      <c r="T608" t="s">
        <v>1591</v>
      </c>
      <c r="U608" t="s">
        <v>24</v>
      </c>
    </row>
    <row r="609" spans="1:21" x14ac:dyDescent="0.25">
      <c r="A609" t="s">
        <v>1592</v>
      </c>
      <c r="B609" t="s">
        <v>31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32</v>
      </c>
      <c r="Q609" t="s">
        <v>24</v>
      </c>
      <c r="R609" t="s">
        <v>51</v>
      </c>
      <c r="S609" t="s">
        <v>1593</v>
      </c>
      <c r="T609" t="s">
        <v>1594</v>
      </c>
      <c r="U609" t="s">
        <v>24</v>
      </c>
    </row>
    <row r="610" spans="1:21" x14ac:dyDescent="0.25">
      <c r="A610" t="s">
        <v>1595</v>
      </c>
      <c r="B610" t="s">
        <v>31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44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68</v>
      </c>
      <c r="Q610" t="s">
        <v>24</v>
      </c>
      <c r="R610" t="s">
        <v>40</v>
      </c>
      <c r="S610" t="s">
        <v>1596</v>
      </c>
      <c r="T610" t="s">
        <v>1597</v>
      </c>
      <c r="U610" t="s">
        <v>24</v>
      </c>
    </row>
    <row r="611" spans="1:21" x14ac:dyDescent="0.25">
      <c r="A611" t="s">
        <v>1598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44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40</v>
      </c>
      <c r="S611" t="s">
        <v>977</v>
      </c>
      <c r="T611" t="s">
        <v>1599</v>
      </c>
      <c r="U611" t="s">
        <v>23</v>
      </c>
    </row>
    <row r="612" spans="1:21" x14ac:dyDescent="0.25">
      <c r="A612" t="s">
        <v>1600</v>
      </c>
      <c r="B612" t="s">
        <v>31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t="s">
        <v>527</v>
      </c>
      <c r="T612" t="s">
        <v>1601</v>
      </c>
      <c r="U612" t="s">
        <v>23</v>
      </c>
    </row>
    <row r="613" spans="1:21" x14ac:dyDescent="0.25">
      <c r="A613" t="s">
        <v>1602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33</v>
      </c>
      <c r="S613">
        <v>65</v>
      </c>
      <c r="T613" t="s">
        <v>1603</v>
      </c>
      <c r="U613" t="s">
        <v>23</v>
      </c>
    </row>
    <row r="614" spans="1:21" x14ac:dyDescent="0.25">
      <c r="A614" t="s">
        <v>1604</v>
      </c>
      <c r="B614" t="s">
        <v>31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67</v>
      </c>
      <c r="K614" t="s">
        <v>67</v>
      </c>
      <c r="L614" t="s">
        <v>67</v>
      </c>
      <c r="M614" t="s">
        <v>67</v>
      </c>
      <c r="N614" t="s">
        <v>67</v>
      </c>
      <c r="O614" t="s">
        <v>67</v>
      </c>
      <c r="P614" t="s">
        <v>68</v>
      </c>
      <c r="Q614" t="s">
        <v>24</v>
      </c>
      <c r="R614" t="s">
        <v>33</v>
      </c>
      <c r="S614" t="s">
        <v>511</v>
      </c>
      <c r="T614" t="s">
        <v>1605</v>
      </c>
      <c r="U614" t="s">
        <v>24</v>
      </c>
    </row>
    <row r="615" spans="1:21" x14ac:dyDescent="0.25">
      <c r="A615" t="s">
        <v>1606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44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32</v>
      </c>
      <c r="Q615" t="s">
        <v>23</v>
      </c>
      <c r="R615" t="s">
        <v>51</v>
      </c>
      <c r="S615" t="s">
        <v>1607</v>
      </c>
      <c r="T615" t="s">
        <v>1608</v>
      </c>
      <c r="U615" t="s">
        <v>24</v>
      </c>
    </row>
    <row r="616" spans="1:21" x14ac:dyDescent="0.25">
      <c r="A616" t="s">
        <v>1609</v>
      </c>
      <c r="B616" t="s">
        <v>31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68</v>
      </c>
      <c r="Q616" t="s">
        <v>24</v>
      </c>
      <c r="R616" t="s">
        <v>40</v>
      </c>
      <c r="S616" t="s">
        <v>185</v>
      </c>
      <c r="T616" t="s">
        <v>1610</v>
      </c>
      <c r="U616" t="s">
        <v>24</v>
      </c>
    </row>
    <row r="617" spans="1:21" x14ac:dyDescent="0.25">
      <c r="A617" t="s">
        <v>1611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33</v>
      </c>
      <c r="S617" t="s">
        <v>1612</v>
      </c>
      <c r="T617" t="s">
        <v>1613</v>
      </c>
      <c r="U617" t="s">
        <v>24</v>
      </c>
    </row>
    <row r="618" spans="1:21" x14ac:dyDescent="0.25">
      <c r="A618" t="s">
        <v>1614</v>
      </c>
      <c r="B618" t="s">
        <v>31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51</v>
      </c>
      <c r="S618" t="s">
        <v>606</v>
      </c>
      <c r="T618" t="s">
        <v>1615</v>
      </c>
      <c r="U618" t="s">
        <v>24</v>
      </c>
    </row>
    <row r="619" spans="1:21" x14ac:dyDescent="0.25">
      <c r="A619" t="s">
        <v>1616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44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32</v>
      </c>
      <c r="Q619" t="s">
        <v>23</v>
      </c>
      <c r="R619" t="s">
        <v>51</v>
      </c>
      <c r="S619" t="s">
        <v>1617</v>
      </c>
      <c r="T619" t="s">
        <v>1618</v>
      </c>
      <c r="U619" t="s">
        <v>24</v>
      </c>
    </row>
    <row r="620" spans="1:21" x14ac:dyDescent="0.25">
      <c r="A620" t="s">
        <v>1619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44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40</v>
      </c>
      <c r="S620" t="s">
        <v>1620</v>
      </c>
      <c r="T620" t="s">
        <v>1621</v>
      </c>
      <c r="U620" t="s">
        <v>24</v>
      </c>
    </row>
    <row r="621" spans="1:21" x14ac:dyDescent="0.25">
      <c r="A621" t="s">
        <v>1622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44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40</v>
      </c>
      <c r="S621" t="s">
        <v>1623</v>
      </c>
      <c r="T621" t="s">
        <v>1624</v>
      </c>
      <c r="U621" t="s">
        <v>24</v>
      </c>
    </row>
    <row r="622" spans="1:21" x14ac:dyDescent="0.25">
      <c r="A622" t="s">
        <v>1625</v>
      </c>
      <c r="B622" t="s">
        <v>31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40</v>
      </c>
      <c r="S622" t="s">
        <v>1626</v>
      </c>
      <c r="T622" t="s">
        <v>1627</v>
      </c>
      <c r="U622" t="s">
        <v>24</v>
      </c>
    </row>
    <row r="623" spans="1:21" x14ac:dyDescent="0.25">
      <c r="A623" t="s">
        <v>1628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44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32</v>
      </c>
      <c r="Q623" t="s">
        <v>23</v>
      </c>
      <c r="R623" t="s">
        <v>28</v>
      </c>
      <c r="S623" t="s">
        <v>1629</v>
      </c>
      <c r="T623" t="s">
        <v>1630</v>
      </c>
      <c r="U623" t="s">
        <v>24</v>
      </c>
    </row>
    <row r="624" spans="1:21" x14ac:dyDescent="0.25">
      <c r="A624" t="s">
        <v>1631</v>
      </c>
      <c r="B624" t="s">
        <v>31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44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32</v>
      </c>
      <c r="Q624" t="s">
        <v>23</v>
      </c>
      <c r="R624" t="s">
        <v>28</v>
      </c>
      <c r="S624" t="s">
        <v>1632</v>
      </c>
      <c r="T624" t="s">
        <v>1633</v>
      </c>
      <c r="U624" t="s">
        <v>24</v>
      </c>
    </row>
    <row r="625" spans="1:21" x14ac:dyDescent="0.25">
      <c r="A625" t="s">
        <v>1634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67</v>
      </c>
      <c r="K625" t="s">
        <v>67</v>
      </c>
      <c r="L625" t="s">
        <v>67</v>
      </c>
      <c r="M625" t="s">
        <v>67</v>
      </c>
      <c r="N625" t="s">
        <v>67</v>
      </c>
      <c r="O625" t="s">
        <v>67</v>
      </c>
      <c r="P625" t="s">
        <v>68</v>
      </c>
      <c r="Q625" t="s">
        <v>24</v>
      </c>
      <c r="R625" t="s">
        <v>33</v>
      </c>
      <c r="S625" t="s">
        <v>458</v>
      </c>
      <c r="T625" t="s">
        <v>1635</v>
      </c>
      <c r="U625" t="s">
        <v>24</v>
      </c>
    </row>
    <row r="626" spans="1:21" x14ac:dyDescent="0.25">
      <c r="A626" t="s">
        <v>1636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67</v>
      </c>
      <c r="K626" t="s">
        <v>67</v>
      </c>
      <c r="L626" t="s">
        <v>67</v>
      </c>
      <c r="M626" t="s">
        <v>67</v>
      </c>
      <c r="N626" t="s">
        <v>67</v>
      </c>
      <c r="O626" t="s">
        <v>67</v>
      </c>
      <c r="P626" t="s">
        <v>27</v>
      </c>
      <c r="Q626" t="s">
        <v>24</v>
      </c>
      <c r="R626" t="s">
        <v>40</v>
      </c>
      <c r="S626">
        <v>20</v>
      </c>
      <c r="T626" t="s">
        <v>1637</v>
      </c>
      <c r="U626" t="s">
        <v>23</v>
      </c>
    </row>
    <row r="627" spans="1:21" x14ac:dyDescent="0.25">
      <c r="A627" t="s">
        <v>1638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44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t="s">
        <v>789</v>
      </c>
      <c r="T627" t="s">
        <v>1639</v>
      </c>
      <c r="U627" t="s">
        <v>24</v>
      </c>
    </row>
    <row r="628" spans="1:21" x14ac:dyDescent="0.25">
      <c r="A628" t="s">
        <v>1640</v>
      </c>
      <c r="B628" t="s">
        <v>31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44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t="s">
        <v>499</v>
      </c>
      <c r="T628" t="s">
        <v>1641</v>
      </c>
      <c r="U628" t="s">
        <v>24</v>
      </c>
    </row>
    <row r="629" spans="1:21" x14ac:dyDescent="0.25">
      <c r="A629" t="s">
        <v>1642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44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32</v>
      </c>
      <c r="Q629" t="s">
        <v>24</v>
      </c>
      <c r="R629" t="s">
        <v>51</v>
      </c>
      <c r="S629" t="s">
        <v>925</v>
      </c>
      <c r="T629" t="s">
        <v>1643</v>
      </c>
      <c r="U629" t="s">
        <v>24</v>
      </c>
    </row>
    <row r="630" spans="1:21" x14ac:dyDescent="0.25">
      <c r="A630" t="s">
        <v>1644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44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68</v>
      </c>
      <c r="Q630" t="s">
        <v>24</v>
      </c>
      <c r="R630" t="s">
        <v>28</v>
      </c>
      <c r="S630" t="s">
        <v>1645</v>
      </c>
      <c r="T630" t="s">
        <v>1646</v>
      </c>
      <c r="U630" t="s">
        <v>24</v>
      </c>
    </row>
    <row r="631" spans="1:21" x14ac:dyDescent="0.25">
      <c r="A631" t="s">
        <v>1647</v>
      </c>
      <c r="B631" t="s">
        <v>31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44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51</v>
      </c>
      <c r="S631" t="s">
        <v>93</v>
      </c>
      <c r="T631" t="s">
        <v>1648</v>
      </c>
      <c r="U631" t="s">
        <v>23</v>
      </c>
    </row>
    <row r="632" spans="1:21" x14ac:dyDescent="0.25">
      <c r="A632" t="s">
        <v>1649</v>
      </c>
      <c r="B632" t="s">
        <v>31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44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40</v>
      </c>
      <c r="S632" t="s">
        <v>1650</v>
      </c>
      <c r="T632" t="s">
        <v>1651</v>
      </c>
      <c r="U632" t="s">
        <v>23</v>
      </c>
    </row>
    <row r="633" spans="1:21" x14ac:dyDescent="0.25">
      <c r="A633" t="s">
        <v>1652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40</v>
      </c>
      <c r="S633">
        <v>55</v>
      </c>
      <c r="T633" t="s">
        <v>1653</v>
      </c>
      <c r="U633" t="s">
        <v>24</v>
      </c>
    </row>
    <row r="634" spans="1:21" x14ac:dyDescent="0.25">
      <c r="A634" t="s">
        <v>1654</v>
      </c>
      <c r="B634" t="s">
        <v>31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68</v>
      </c>
      <c r="Q634" t="s">
        <v>24</v>
      </c>
      <c r="R634" t="s">
        <v>51</v>
      </c>
      <c r="S634" t="s">
        <v>354</v>
      </c>
      <c r="T634" t="s">
        <v>1655</v>
      </c>
      <c r="U634" t="s">
        <v>24</v>
      </c>
    </row>
    <row r="635" spans="1:21" x14ac:dyDescent="0.25">
      <c r="A635" t="s">
        <v>1656</v>
      </c>
      <c r="B635" t="s">
        <v>31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67</v>
      </c>
      <c r="K635" t="s">
        <v>67</v>
      </c>
      <c r="L635" t="s">
        <v>67</v>
      </c>
      <c r="M635" t="s">
        <v>67</v>
      </c>
      <c r="N635" t="s">
        <v>67</v>
      </c>
      <c r="O635" t="s">
        <v>67</v>
      </c>
      <c r="P635" t="s">
        <v>32</v>
      </c>
      <c r="Q635" t="s">
        <v>24</v>
      </c>
      <c r="R635" t="s">
        <v>33</v>
      </c>
      <c r="S635" t="s">
        <v>1657</v>
      </c>
      <c r="T635" t="s">
        <v>1658</v>
      </c>
      <c r="U635" t="s">
        <v>24</v>
      </c>
    </row>
    <row r="636" spans="1:21" x14ac:dyDescent="0.25">
      <c r="A636" t="s">
        <v>1659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32</v>
      </c>
      <c r="Q636" t="s">
        <v>23</v>
      </c>
      <c r="R636" t="s">
        <v>40</v>
      </c>
      <c r="S636" t="s">
        <v>1660</v>
      </c>
      <c r="T636" t="s">
        <v>1661</v>
      </c>
      <c r="U636" t="s">
        <v>24</v>
      </c>
    </row>
    <row r="637" spans="1:21" x14ac:dyDescent="0.25">
      <c r="A637" t="s">
        <v>1662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44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t="s">
        <v>78</v>
      </c>
      <c r="T637" t="s">
        <v>1663</v>
      </c>
      <c r="U637" t="s">
        <v>23</v>
      </c>
    </row>
    <row r="638" spans="1:21" x14ac:dyDescent="0.25">
      <c r="A638" t="s">
        <v>1664</v>
      </c>
      <c r="B638" t="s">
        <v>31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44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68</v>
      </c>
      <c r="Q638" t="s">
        <v>24</v>
      </c>
      <c r="R638" t="s">
        <v>40</v>
      </c>
      <c r="S638" t="s">
        <v>1093</v>
      </c>
      <c r="T638" t="s">
        <v>1665</v>
      </c>
      <c r="U638" t="s">
        <v>24</v>
      </c>
    </row>
    <row r="639" spans="1:21" x14ac:dyDescent="0.25">
      <c r="A639" t="s">
        <v>1666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68</v>
      </c>
      <c r="Q639" t="s">
        <v>24</v>
      </c>
      <c r="R639" t="s">
        <v>51</v>
      </c>
      <c r="S639" t="s">
        <v>489</v>
      </c>
      <c r="T639" t="s">
        <v>1667</v>
      </c>
      <c r="U639" t="s">
        <v>24</v>
      </c>
    </row>
    <row r="640" spans="1:21" x14ac:dyDescent="0.25">
      <c r="A640" t="s">
        <v>1668</v>
      </c>
      <c r="B640" t="s">
        <v>31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44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32</v>
      </c>
      <c r="Q640" t="s">
        <v>23</v>
      </c>
      <c r="R640" t="s">
        <v>40</v>
      </c>
      <c r="S640" t="s">
        <v>1669</v>
      </c>
      <c r="T640" t="s">
        <v>1670</v>
      </c>
      <c r="U640" t="s">
        <v>23</v>
      </c>
    </row>
    <row r="641" spans="1:21" x14ac:dyDescent="0.25">
      <c r="A641" t="s">
        <v>1671</v>
      </c>
      <c r="B641" t="s">
        <v>31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44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t="s">
        <v>1672</v>
      </c>
      <c r="T641" t="s">
        <v>1673</v>
      </c>
      <c r="U641" t="s">
        <v>23</v>
      </c>
    </row>
    <row r="642" spans="1:21" x14ac:dyDescent="0.25">
      <c r="A642" t="s">
        <v>1674</v>
      </c>
      <c r="B642" t="s">
        <v>31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67</v>
      </c>
      <c r="K642" t="s">
        <v>67</v>
      </c>
      <c r="L642" t="s">
        <v>67</v>
      </c>
      <c r="M642" t="s">
        <v>67</v>
      </c>
      <c r="N642" t="s">
        <v>67</v>
      </c>
      <c r="O642" t="s">
        <v>67</v>
      </c>
      <c r="P642" t="s">
        <v>68</v>
      </c>
      <c r="Q642" t="s">
        <v>24</v>
      </c>
      <c r="R642" t="s">
        <v>40</v>
      </c>
      <c r="S642" t="s">
        <v>784</v>
      </c>
      <c r="T642" t="s">
        <v>1675</v>
      </c>
      <c r="U642" t="s">
        <v>24</v>
      </c>
    </row>
    <row r="643" spans="1:21" x14ac:dyDescent="0.25">
      <c r="A643" t="s">
        <v>1676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t="s">
        <v>61</v>
      </c>
      <c r="T643" t="s">
        <v>1677</v>
      </c>
      <c r="U643" t="s">
        <v>23</v>
      </c>
    </row>
    <row r="644" spans="1:21" x14ac:dyDescent="0.25">
      <c r="A644" t="s">
        <v>1678</v>
      </c>
      <c r="B644" t="s">
        <v>31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44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t="s">
        <v>1420</v>
      </c>
      <c r="T644" t="s">
        <v>1420</v>
      </c>
      <c r="U644" t="s">
        <v>23</v>
      </c>
    </row>
    <row r="645" spans="1:21" x14ac:dyDescent="0.25">
      <c r="A645" t="s">
        <v>1679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44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32</v>
      </c>
      <c r="Q645" t="s">
        <v>23</v>
      </c>
      <c r="R645" t="s">
        <v>40</v>
      </c>
      <c r="S645" t="s">
        <v>354</v>
      </c>
      <c r="T645" t="s">
        <v>1680</v>
      </c>
      <c r="U645" t="s">
        <v>24</v>
      </c>
    </row>
    <row r="646" spans="1:21" x14ac:dyDescent="0.25">
      <c r="A646" t="s">
        <v>1681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67</v>
      </c>
      <c r="K646" t="s">
        <v>67</v>
      </c>
      <c r="L646" t="s">
        <v>67</v>
      </c>
      <c r="M646" t="s">
        <v>67</v>
      </c>
      <c r="N646" t="s">
        <v>67</v>
      </c>
      <c r="O646" t="s">
        <v>67</v>
      </c>
      <c r="P646" t="s">
        <v>27</v>
      </c>
      <c r="Q646" t="s">
        <v>23</v>
      </c>
      <c r="R646" t="s">
        <v>28</v>
      </c>
      <c r="S646" t="s">
        <v>606</v>
      </c>
      <c r="T646" t="s">
        <v>1682</v>
      </c>
      <c r="U646" t="s">
        <v>24</v>
      </c>
    </row>
    <row r="647" spans="1:21" x14ac:dyDescent="0.25">
      <c r="A647" t="s">
        <v>1683</v>
      </c>
      <c r="B647" t="s">
        <v>31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44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t="s">
        <v>1525</v>
      </c>
      <c r="T647" t="s">
        <v>1684</v>
      </c>
      <c r="U647" t="s">
        <v>23</v>
      </c>
    </row>
    <row r="648" spans="1:21" x14ac:dyDescent="0.25">
      <c r="A648" t="s">
        <v>1685</v>
      </c>
      <c r="B648" t="s">
        <v>31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33</v>
      </c>
      <c r="S648" t="s">
        <v>1686</v>
      </c>
      <c r="T648" t="s">
        <v>1686</v>
      </c>
      <c r="U648" t="s">
        <v>23</v>
      </c>
    </row>
    <row r="649" spans="1:21" x14ac:dyDescent="0.25">
      <c r="A649" t="s">
        <v>1687</v>
      </c>
      <c r="B649" t="s">
        <v>31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32</v>
      </c>
      <c r="Q649" t="s">
        <v>23</v>
      </c>
      <c r="R649" t="s">
        <v>28</v>
      </c>
      <c r="S649" t="s">
        <v>1688</v>
      </c>
      <c r="T649" t="s">
        <v>1689</v>
      </c>
      <c r="U649" t="s">
        <v>24</v>
      </c>
    </row>
    <row r="650" spans="1:21" x14ac:dyDescent="0.25">
      <c r="A650" t="s">
        <v>1690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44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t="s">
        <v>1691</v>
      </c>
      <c r="T650" t="s">
        <v>1692</v>
      </c>
      <c r="U650" t="s">
        <v>23</v>
      </c>
    </row>
    <row r="651" spans="1:21" x14ac:dyDescent="0.25">
      <c r="A651" t="s">
        <v>1693</v>
      </c>
      <c r="B651" t="s">
        <v>31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44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51</v>
      </c>
      <c r="S651">
        <v>70</v>
      </c>
      <c r="T651" t="s">
        <v>1694</v>
      </c>
      <c r="U651" t="s">
        <v>24</v>
      </c>
    </row>
    <row r="652" spans="1:21" x14ac:dyDescent="0.25">
      <c r="A652" t="s">
        <v>1695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44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40</v>
      </c>
      <c r="S652" t="s">
        <v>1205</v>
      </c>
      <c r="T652" t="s">
        <v>1696</v>
      </c>
      <c r="U652" t="s">
        <v>23</v>
      </c>
    </row>
    <row r="653" spans="1:21" x14ac:dyDescent="0.25">
      <c r="A653" t="s">
        <v>1697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44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33</v>
      </c>
      <c r="S653" t="s">
        <v>1698</v>
      </c>
      <c r="T653" t="s">
        <v>1698</v>
      </c>
      <c r="U653" t="s">
        <v>23</v>
      </c>
    </row>
    <row r="654" spans="1:21" x14ac:dyDescent="0.25">
      <c r="A654" t="s">
        <v>1699</v>
      </c>
      <c r="B654" t="s">
        <v>31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67</v>
      </c>
      <c r="K654" t="s">
        <v>67</v>
      </c>
      <c r="L654" t="s">
        <v>67</v>
      </c>
      <c r="M654" t="s">
        <v>67</v>
      </c>
      <c r="N654" t="s">
        <v>67</v>
      </c>
      <c r="O654" t="s">
        <v>67</v>
      </c>
      <c r="P654" t="s">
        <v>68</v>
      </c>
      <c r="Q654" t="s">
        <v>24</v>
      </c>
      <c r="R654" t="s">
        <v>33</v>
      </c>
      <c r="S654" t="s">
        <v>1544</v>
      </c>
      <c r="T654" t="s">
        <v>1700</v>
      </c>
      <c r="U654" t="s">
        <v>24</v>
      </c>
    </row>
    <row r="655" spans="1:21" x14ac:dyDescent="0.25">
      <c r="A655" t="s">
        <v>1701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67</v>
      </c>
      <c r="K655" t="s">
        <v>67</v>
      </c>
      <c r="L655" t="s">
        <v>67</v>
      </c>
      <c r="M655" t="s">
        <v>67</v>
      </c>
      <c r="N655" t="s">
        <v>67</v>
      </c>
      <c r="O655" t="s">
        <v>67</v>
      </c>
      <c r="P655" t="s">
        <v>27</v>
      </c>
      <c r="Q655" t="s">
        <v>24</v>
      </c>
      <c r="R655" t="s">
        <v>33</v>
      </c>
      <c r="S655" t="s">
        <v>537</v>
      </c>
      <c r="T655" t="s">
        <v>1702</v>
      </c>
      <c r="U655" t="s">
        <v>24</v>
      </c>
    </row>
    <row r="656" spans="1:21" x14ac:dyDescent="0.25">
      <c r="A656" t="s">
        <v>1703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67</v>
      </c>
      <c r="K656" t="s">
        <v>67</v>
      </c>
      <c r="L656" t="s">
        <v>67</v>
      </c>
      <c r="M656" t="s">
        <v>67</v>
      </c>
      <c r="N656" t="s">
        <v>67</v>
      </c>
      <c r="O656" t="s">
        <v>67</v>
      </c>
      <c r="P656" t="s">
        <v>27</v>
      </c>
      <c r="Q656" t="s">
        <v>24</v>
      </c>
      <c r="R656" t="s">
        <v>28</v>
      </c>
      <c r="S656" t="s">
        <v>545</v>
      </c>
      <c r="T656" t="s">
        <v>1704</v>
      </c>
      <c r="U656" t="s">
        <v>23</v>
      </c>
    </row>
    <row r="657" spans="1:21" x14ac:dyDescent="0.25">
      <c r="A657" t="s">
        <v>1705</v>
      </c>
      <c r="B657" t="s">
        <v>31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44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51</v>
      </c>
      <c r="S657" t="s">
        <v>1706</v>
      </c>
      <c r="T657" t="s">
        <v>1707</v>
      </c>
      <c r="U657" t="s">
        <v>24</v>
      </c>
    </row>
    <row r="658" spans="1:21" x14ac:dyDescent="0.25">
      <c r="A658" t="s">
        <v>1708</v>
      </c>
      <c r="B658" t="s">
        <v>31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68</v>
      </c>
      <c r="Q658" t="s">
        <v>23</v>
      </c>
      <c r="R658" t="s">
        <v>51</v>
      </c>
      <c r="S658" t="s">
        <v>1709</v>
      </c>
      <c r="T658" t="s">
        <v>1710</v>
      </c>
      <c r="U658" t="s">
        <v>24</v>
      </c>
    </row>
    <row r="659" spans="1:21" x14ac:dyDescent="0.25">
      <c r="A659" t="s">
        <v>1711</v>
      </c>
      <c r="B659" t="s">
        <v>31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32</v>
      </c>
      <c r="Q659" t="s">
        <v>24</v>
      </c>
      <c r="R659" t="s">
        <v>40</v>
      </c>
      <c r="S659" t="s">
        <v>1712</v>
      </c>
      <c r="T659" t="s">
        <v>1713</v>
      </c>
      <c r="U659" t="s">
        <v>24</v>
      </c>
    </row>
    <row r="660" spans="1:21" x14ac:dyDescent="0.25">
      <c r="A660" t="s">
        <v>1714</v>
      </c>
      <c r="B660" t="s">
        <v>31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67</v>
      </c>
      <c r="K660" t="s">
        <v>67</v>
      </c>
      <c r="L660" t="s">
        <v>67</v>
      </c>
      <c r="M660" t="s">
        <v>67</v>
      </c>
      <c r="N660" t="s">
        <v>67</v>
      </c>
      <c r="O660" t="s">
        <v>67</v>
      </c>
      <c r="P660" t="s">
        <v>32</v>
      </c>
      <c r="Q660" t="s">
        <v>24</v>
      </c>
      <c r="R660" t="s">
        <v>33</v>
      </c>
      <c r="S660" t="s">
        <v>710</v>
      </c>
      <c r="T660" t="s">
        <v>903</v>
      </c>
      <c r="U660" t="s">
        <v>23</v>
      </c>
    </row>
    <row r="661" spans="1:21" x14ac:dyDescent="0.25">
      <c r="A661" t="s">
        <v>1715</v>
      </c>
      <c r="B661" t="s">
        <v>31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67</v>
      </c>
      <c r="K661" t="s">
        <v>67</v>
      </c>
      <c r="L661" t="s">
        <v>67</v>
      </c>
      <c r="M661" t="s">
        <v>67</v>
      </c>
      <c r="N661" t="s">
        <v>67</v>
      </c>
      <c r="O661" t="s">
        <v>67</v>
      </c>
      <c r="P661" t="s">
        <v>27</v>
      </c>
      <c r="Q661" t="s">
        <v>24</v>
      </c>
      <c r="R661" t="s">
        <v>40</v>
      </c>
      <c r="S661" t="s">
        <v>1657</v>
      </c>
      <c r="T661" t="s">
        <v>1716</v>
      </c>
      <c r="U661" t="s">
        <v>24</v>
      </c>
    </row>
    <row r="662" spans="1:21" x14ac:dyDescent="0.25">
      <c r="A662" t="s">
        <v>1717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33</v>
      </c>
      <c r="S662" t="s">
        <v>241</v>
      </c>
      <c r="T662" t="s">
        <v>1718</v>
      </c>
      <c r="U662" t="s">
        <v>23</v>
      </c>
    </row>
    <row r="663" spans="1:21" x14ac:dyDescent="0.25">
      <c r="A663" t="s">
        <v>1719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33</v>
      </c>
      <c r="S663" t="s">
        <v>134</v>
      </c>
      <c r="T663" t="s">
        <v>1720</v>
      </c>
      <c r="U663" t="s">
        <v>24</v>
      </c>
    </row>
    <row r="664" spans="1:21" x14ac:dyDescent="0.25">
      <c r="A664" t="s">
        <v>1721</v>
      </c>
      <c r="B664" t="s">
        <v>31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67</v>
      </c>
      <c r="K664" t="s">
        <v>67</v>
      </c>
      <c r="L664" t="s">
        <v>67</v>
      </c>
      <c r="M664" t="s">
        <v>67</v>
      </c>
      <c r="N664" t="s">
        <v>67</v>
      </c>
      <c r="O664" t="s">
        <v>67</v>
      </c>
      <c r="P664" t="s">
        <v>27</v>
      </c>
      <c r="Q664" t="s">
        <v>24</v>
      </c>
      <c r="R664" t="s">
        <v>33</v>
      </c>
      <c r="S664" t="s">
        <v>1086</v>
      </c>
      <c r="T664" t="s">
        <v>1086</v>
      </c>
      <c r="U664" t="s">
        <v>24</v>
      </c>
    </row>
    <row r="665" spans="1:21" x14ac:dyDescent="0.25">
      <c r="A665" t="s">
        <v>1722</v>
      </c>
      <c r="B665" t="s">
        <v>31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68</v>
      </c>
      <c r="Q665" t="s">
        <v>23</v>
      </c>
      <c r="R665" t="s">
        <v>33</v>
      </c>
      <c r="S665" t="s">
        <v>1205</v>
      </c>
      <c r="T665" t="s">
        <v>1723</v>
      </c>
      <c r="U665" t="s">
        <v>24</v>
      </c>
    </row>
    <row r="666" spans="1:21" x14ac:dyDescent="0.25">
      <c r="A666" t="s">
        <v>1724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67</v>
      </c>
      <c r="K666" t="s">
        <v>67</v>
      </c>
      <c r="L666" t="s">
        <v>67</v>
      </c>
      <c r="M666" t="s">
        <v>67</v>
      </c>
      <c r="N666" t="s">
        <v>67</v>
      </c>
      <c r="O666" t="s">
        <v>67</v>
      </c>
      <c r="P666" t="s">
        <v>68</v>
      </c>
      <c r="Q666" t="s">
        <v>24</v>
      </c>
      <c r="R666" t="s">
        <v>40</v>
      </c>
      <c r="S666" t="s">
        <v>1725</v>
      </c>
      <c r="T666" t="s">
        <v>1726</v>
      </c>
      <c r="U666" t="s">
        <v>24</v>
      </c>
    </row>
    <row r="667" spans="1:21" x14ac:dyDescent="0.25">
      <c r="A667" t="s">
        <v>1727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44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33</v>
      </c>
      <c r="S667" t="s">
        <v>256</v>
      </c>
      <c r="T667" t="s">
        <v>1728</v>
      </c>
      <c r="U667" t="s">
        <v>24</v>
      </c>
    </row>
    <row r="668" spans="1:21" x14ac:dyDescent="0.25">
      <c r="A668" t="s">
        <v>1729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44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t="s">
        <v>1688</v>
      </c>
      <c r="T668" t="s">
        <v>1730</v>
      </c>
      <c r="U668" t="s">
        <v>23</v>
      </c>
    </row>
    <row r="669" spans="1:21" x14ac:dyDescent="0.25">
      <c r="A669" t="s">
        <v>1731</v>
      </c>
      <c r="B669" t="s">
        <v>31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40</v>
      </c>
      <c r="S669" t="s">
        <v>115</v>
      </c>
      <c r="T669" t="s">
        <v>1732</v>
      </c>
      <c r="U669" t="s">
        <v>24</v>
      </c>
    </row>
    <row r="670" spans="1:21" x14ac:dyDescent="0.25">
      <c r="A670" t="s">
        <v>1733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33</v>
      </c>
      <c r="S670" t="s">
        <v>442</v>
      </c>
      <c r="T670" t="s">
        <v>1734</v>
      </c>
      <c r="U670" t="s">
        <v>23</v>
      </c>
    </row>
    <row r="671" spans="1:21" x14ac:dyDescent="0.25">
      <c r="A671" t="s">
        <v>1735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68</v>
      </c>
      <c r="Q671" t="s">
        <v>24</v>
      </c>
      <c r="R671" t="s">
        <v>40</v>
      </c>
      <c r="S671" t="s">
        <v>1736</v>
      </c>
      <c r="T671" t="s">
        <v>1737</v>
      </c>
      <c r="U671" t="s">
        <v>24</v>
      </c>
    </row>
    <row r="672" spans="1:21" x14ac:dyDescent="0.25">
      <c r="A672" t="s">
        <v>1738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67</v>
      </c>
      <c r="K672" t="s">
        <v>67</v>
      </c>
      <c r="L672" t="s">
        <v>67</v>
      </c>
      <c r="M672" t="s">
        <v>67</v>
      </c>
      <c r="N672" t="s">
        <v>67</v>
      </c>
      <c r="O672" t="s">
        <v>67</v>
      </c>
      <c r="P672" t="s">
        <v>32</v>
      </c>
      <c r="Q672" t="s">
        <v>23</v>
      </c>
      <c r="R672" t="s">
        <v>40</v>
      </c>
      <c r="S672" t="s">
        <v>710</v>
      </c>
      <c r="T672" t="s">
        <v>1739</v>
      </c>
      <c r="U672" t="s">
        <v>24</v>
      </c>
    </row>
    <row r="673" spans="1:21" x14ac:dyDescent="0.25">
      <c r="A673" t="s">
        <v>1740</v>
      </c>
      <c r="B673" t="s">
        <v>31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67</v>
      </c>
      <c r="K673" t="s">
        <v>67</v>
      </c>
      <c r="L673" t="s">
        <v>67</v>
      </c>
      <c r="M673" t="s">
        <v>67</v>
      </c>
      <c r="N673" t="s">
        <v>67</v>
      </c>
      <c r="O673" t="s">
        <v>67</v>
      </c>
      <c r="P673" t="s">
        <v>68</v>
      </c>
      <c r="Q673" t="s">
        <v>24</v>
      </c>
      <c r="R673" t="s">
        <v>51</v>
      </c>
      <c r="S673" t="s">
        <v>1741</v>
      </c>
      <c r="T673" t="s">
        <v>1742</v>
      </c>
      <c r="U673" t="s">
        <v>24</v>
      </c>
    </row>
    <row r="674" spans="1:21" x14ac:dyDescent="0.25">
      <c r="A674" t="s">
        <v>1743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44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33</v>
      </c>
      <c r="S674" t="s">
        <v>1744</v>
      </c>
      <c r="T674" t="s">
        <v>1744</v>
      </c>
      <c r="U674" t="s">
        <v>23</v>
      </c>
    </row>
    <row r="675" spans="1:21" x14ac:dyDescent="0.25">
      <c r="A675" t="s">
        <v>1745</v>
      </c>
      <c r="B675" t="s">
        <v>31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67</v>
      </c>
      <c r="K675" t="s">
        <v>67</v>
      </c>
      <c r="L675" t="s">
        <v>67</v>
      </c>
      <c r="M675" t="s">
        <v>67</v>
      </c>
      <c r="N675" t="s">
        <v>67</v>
      </c>
      <c r="O675" t="s">
        <v>67</v>
      </c>
      <c r="P675" t="s">
        <v>27</v>
      </c>
      <c r="Q675" t="s">
        <v>23</v>
      </c>
      <c r="R675" t="s">
        <v>51</v>
      </c>
      <c r="S675" t="s">
        <v>1746</v>
      </c>
      <c r="T675" t="s">
        <v>1747</v>
      </c>
      <c r="U675" t="s">
        <v>24</v>
      </c>
    </row>
    <row r="676" spans="1:21" x14ac:dyDescent="0.25">
      <c r="A676" t="s">
        <v>1748</v>
      </c>
      <c r="B676" t="s">
        <v>31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t="s">
        <v>1749</v>
      </c>
      <c r="T676" t="s">
        <v>1750</v>
      </c>
      <c r="U676" t="s">
        <v>23</v>
      </c>
    </row>
    <row r="677" spans="1:21" x14ac:dyDescent="0.25">
      <c r="A677" t="s">
        <v>1751</v>
      </c>
      <c r="B677" t="s">
        <v>31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44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68</v>
      </c>
      <c r="Q677" t="s">
        <v>23</v>
      </c>
      <c r="R677" t="s">
        <v>28</v>
      </c>
      <c r="S677" t="s">
        <v>1752</v>
      </c>
      <c r="T677" t="s">
        <v>1753</v>
      </c>
      <c r="U677" t="s">
        <v>24</v>
      </c>
    </row>
    <row r="678" spans="1:21" x14ac:dyDescent="0.25">
      <c r="A678" t="s">
        <v>1754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67</v>
      </c>
      <c r="K678" t="s">
        <v>67</v>
      </c>
      <c r="L678" t="s">
        <v>67</v>
      </c>
      <c r="M678" t="s">
        <v>67</v>
      </c>
      <c r="N678" t="s">
        <v>67</v>
      </c>
      <c r="O678" t="s">
        <v>67</v>
      </c>
      <c r="P678" t="s">
        <v>32</v>
      </c>
      <c r="Q678" t="s">
        <v>24</v>
      </c>
      <c r="R678" t="s">
        <v>40</v>
      </c>
      <c r="S678" t="s">
        <v>1755</v>
      </c>
      <c r="T678" t="s">
        <v>1756</v>
      </c>
      <c r="U678" t="s">
        <v>24</v>
      </c>
    </row>
    <row r="679" spans="1:21" x14ac:dyDescent="0.25">
      <c r="A679" t="s">
        <v>1757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t="s">
        <v>1758</v>
      </c>
      <c r="T679" t="s">
        <v>1759</v>
      </c>
      <c r="U679" t="s">
        <v>23</v>
      </c>
    </row>
    <row r="680" spans="1:21" x14ac:dyDescent="0.25">
      <c r="A680" t="s">
        <v>1760</v>
      </c>
      <c r="B680" t="s">
        <v>31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44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33</v>
      </c>
      <c r="S680" t="s">
        <v>1761</v>
      </c>
      <c r="T680" t="s">
        <v>1762</v>
      </c>
      <c r="U680" t="s">
        <v>24</v>
      </c>
    </row>
    <row r="681" spans="1:21" x14ac:dyDescent="0.25">
      <c r="A681" t="s">
        <v>1763</v>
      </c>
      <c r="B681" t="s">
        <v>31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44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40</v>
      </c>
      <c r="S681" t="s">
        <v>1764</v>
      </c>
      <c r="T681" t="s">
        <v>1765</v>
      </c>
      <c r="U681" t="s">
        <v>24</v>
      </c>
    </row>
    <row r="682" spans="1:21" x14ac:dyDescent="0.25">
      <c r="A682" t="s">
        <v>1766</v>
      </c>
      <c r="B682" t="s">
        <v>31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44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1767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68</v>
      </c>
      <c r="Q683" t="s">
        <v>23</v>
      </c>
      <c r="R683" t="s">
        <v>40</v>
      </c>
      <c r="S683" t="s">
        <v>1768</v>
      </c>
      <c r="T683" t="s">
        <v>1769</v>
      </c>
      <c r="U683" t="s">
        <v>24</v>
      </c>
    </row>
    <row r="684" spans="1:21" x14ac:dyDescent="0.25">
      <c r="A684" t="s">
        <v>1770</v>
      </c>
      <c r="B684" t="s">
        <v>31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51</v>
      </c>
      <c r="S684" t="s">
        <v>1771</v>
      </c>
      <c r="T684" t="s">
        <v>1772</v>
      </c>
      <c r="U684" t="s">
        <v>24</v>
      </c>
    </row>
    <row r="685" spans="1:21" x14ac:dyDescent="0.25">
      <c r="A685" t="s">
        <v>1773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44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32</v>
      </c>
      <c r="Q685" t="s">
        <v>23</v>
      </c>
      <c r="R685" t="s">
        <v>51</v>
      </c>
      <c r="S685" t="s">
        <v>1774</v>
      </c>
      <c r="T685" t="s">
        <v>1775</v>
      </c>
      <c r="U685" t="s">
        <v>24</v>
      </c>
    </row>
    <row r="686" spans="1:21" x14ac:dyDescent="0.25">
      <c r="A686" t="s">
        <v>1776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44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33</v>
      </c>
      <c r="S686" t="s">
        <v>1777</v>
      </c>
      <c r="T686" t="s">
        <v>1777</v>
      </c>
      <c r="U686" t="s">
        <v>24</v>
      </c>
    </row>
    <row r="687" spans="1:21" x14ac:dyDescent="0.25">
      <c r="A687" t="s">
        <v>1778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t="s">
        <v>1779</v>
      </c>
      <c r="T687" t="s">
        <v>1779</v>
      </c>
      <c r="U687" t="s">
        <v>24</v>
      </c>
    </row>
    <row r="688" spans="1:21" x14ac:dyDescent="0.25">
      <c r="A688" t="s">
        <v>1780</v>
      </c>
      <c r="B688" t="s">
        <v>31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67</v>
      </c>
      <c r="K688" t="s">
        <v>67</v>
      </c>
      <c r="L688" t="s">
        <v>67</v>
      </c>
      <c r="M688" t="s">
        <v>67</v>
      </c>
      <c r="N688" t="s">
        <v>67</v>
      </c>
      <c r="O688" t="s">
        <v>67</v>
      </c>
      <c r="P688" t="s">
        <v>32</v>
      </c>
      <c r="Q688" t="s">
        <v>23</v>
      </c>
      <c r="R688" t="s">
        <v>40</v>
      </c>
      <c r="S688" t="s">
        <v>1781</v>
      </c>
      <c r="T688" t="s">
        <v>1782</v>
      </c>
      <c r="U688" t="s">
        <v>24</v>
      </c>
    </row>
    <row r="689" spans="1:21" x14ac:dyDescent="0.25">
      <c r="A689" t="s">
        <v>1783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t="s">
        <v>169</v>
      </c>
      <c r="T689" t="s">
        <v>1784</v>
      </c>
      <c r="U689" t="s">
        <v>23</v>
      </c>
    </row>
    <row r="690" spans="1:21" x14ac:dyDescent="0.25">
      <c r="A690" t="s">
        <v>1785</v>
      </c>
      <c r="B690" t="s">
        <v>31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32</v>
      </c>
      <c r="Q690" t="s">
        <v>24</v>
      </c>
      <c r="R690" t="s">
        <v>33</v>
      </c>
      <c r="S690" t="s">
        <v>1786</v>
      </c>
      <c r="T690" t="s">
        <v>1787</v>
      </c>
      <c r="U690" t="s">
        <v>24</v>
      </c>
    </row>
    <row r="691" spans="1:21" x14ac:dyDescent="0.25">
      <c r="A691" t="s">
        <v>1788</v>
      </c>
      <c r="B691" t="s">
        <v>31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44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40</v>
      </c>
      <c r="S691" t="s">
        <v>1789</v>
      </c>
      <c r="T691" t="s">
        <v>1790</v>
      </c>
      <c r="U691" t="s">
        <v>24</v>
      </c>
    </row>
    <row r="692" spans="1:21" x14ac:dyDescent="0.25">
      <c r="A692" t="s">
        <v>1791</v>
      </c>
      <c r="B692" t="s">
        <v>31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67</v>
      </c>
      <c r="K692" t="s">
        <v>67</v>
      </c>
      <c r="L692" t="s">
        <v>67</v>
      </c>
      <c r="M692" t="s">
        <v>67</v>
      </c>
      <c r="N692" t="s">
        <v>67</v>
      </c>
      <c r="O692" t="s">
        <v>67</v>
      </c>
      <c r="P692" t="s">
        <v>27</v>
      </c>
      <c r="Q692" t="s">
        <v>23</v>
      </c>
      <c r="R692" t="s">
        <v>33</v>
      </c>
      <c r="S692" t="s">
        <v>1792</v>
      </c>
      <c r="T692" t="s">
        <v>1792</v>
      </c>
      <c r="U692" t="s">
        <v>24</v>
      </c>
    </row>
    <row r="693" spans="1:21" x14ac:dyDescent="0.25">
      <c r="A693" t="s">
        <v>1793</v>
      </c>
      <c r="B693" t="s">
        <v>31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32</v>
      </c>
      <c r="Q693" t="s">
        <v>23</v>
      </c>
      <c r="R693" t="s">
        <v>40</v>
      </c>
      <c r="S693" t="s">
        <v>1794</v>
      </c>
      <c r="T693" t="s">
        <v>1795</v>
      </c>
      <c r="U693" t="s">
        <v>24</v>
      </c>
    </row>
    <row r="694" spans="1:21" x14ac:dyDescent="0.25">
      <c r="A694" t="s">
        <v>1796</v>
      </c>
      <c r="B694" t="s">
        <v>31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67</v>
      </c>
      <c r="K694" t="s">
        <v>67</v>
      </c>
      <c r="L694" t="s">
        <v>67</v>
      </c>
      <c r="M694" t="s">
        <v>67</v>
      </c>
      <c r="N694" t="s">
        <v>67</v>
      </c>
      <c r="O694" t="s">
        <v>67</v>
      </c>
      <c r="P694" t="s">
        <v>32</v>
      </c>
      <c r="Q694" t="s">
        <v>24</v>
      </c>
      <c r="R694" t="s">
        <v>51</v>
      </c>
      <c r="S694" t="s">
        <v>511</v>
      </c>
      <c r="T694" t="s">
        <v>1797</v>
      </c>
      <c r="U694" t="s">
        <v>24</v>
      </c>
    </row>
    <row r="695" spans="1:21" x14ac:dyDescent="0.25">
      <c r="A695" t="s">
        <v>1798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44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51</v>
      </c>
      <c r="S695" t="s">
        <v>1238</v>
      </c>
      <c r="T695" t="s">
        <v>1799</v>
      </c>
      <c r="U695" t="s">
        <v>23</v>
      </c>
    </row>
    <row r="696" spans="1:21" x14ac:dyDescent="0.25">
      <c r="A696" t="s">
        <v>1800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67</v>
      </c>
      <c r="K696" t="s">
        <v>67</v>
      </c>
      <c r="L696" t="s">
        <v>67</v>
      </c>
      <c r="M696" t="s">
        <v>67</v>
      </c>
      <c r="N696" t="s">
        <v>67</v>
      </c>
      <c r="O696" t="s">
        <v>67</v>
      </c>
      <c r="P696" t="s">
        <v>32</v>
      </c>
      <c r="Q696" t="s">
        <v>23</v>
      </c>
      <c r="R696" t="s">
        <v>33</v>
      </c>
      <c r="S696" t="s">
        <v>1086</v>
      </c>
      <c r="T696">
        <v>417</v>
      </c>
      <c r="U696" t="s">
        <v>24</v>
      </c>
    </row>
    <row r="697" spans="1:21" x14ac:dyDescent="0.25">
      <c r="A697" t="s">
        <v>1801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67</v>
      </c>
      <c r="K697" t="s">
        <v>67</v>
      </c>
      <c r="L697" t="s">
        <v>67</v>
      </c>
      <c r="M697" t="s">
        <v>67</v>
      </c>
      <c r="N697" t="s">
        <v>67</v>
      </c>
      <c r="O697" t="s">
        <v>67</v>
      </c>
      <c r="P697" t="s">
        <v>27</v>
      </c>
      <c r="Q697" t="s">
        <v>23</v>
      </c>
      <c r="R697" t="s">
        <v>33</v>
      </c>
      <c r="S697" t="s">
        <v>84</v>
      </c>
      <c r="T697" t="s">
        <v>84</v>
      </c>
      <c r="U697" t="s">
        <v>24</v>
      </c>
    </row>
    <row r="698" spans="1:21" x14ac:dyDescent="0.25">
      <c r="A698" t="s">
        <v>1802</v>
      </c>
      <c r="B698" t="s">
        <v>31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68</v>
      </c>
      <c r="Q698" t="s">
        <v>23</v>
      </c>
      <c r="R698" t="s">
        <v>40</v>
      </c>
      <c r="S698" t="s">
        <v>1803</v>
      </c>
      <c r="T698" t="s">
        <v>1804</v>
      </c>
      <c r="U698" t="s">
        <v>24</v>
      </c>
    </row>
    <row r="699" spans="1:21" x14ac:dyDescent="0.25">
      <c r="A699" t="s">
        <v>1805</v>
      </c>
      <c r="B699" t="s">
        <v>31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t="s">
        <v>1806</v>
      </c>
      <c r="T699" t="s">
        <v>1807</v>
      </c>
      <c r="U699" t="s">
        <v>23</v>
      </c>
    </row>
    <row r="700" spans="1:21" x14ac:dyDescent="0.25">
      <c r="A700" t="s">
        <v>1808</v>
      </c>
      <c r="B700" t="s">
        <v>31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44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32</v>
      </c>
      <c r="Q700" t="s">
        <v>23</v>
      </c>
      <c r="R700" t="s">
        <v>40</v>
      </c>
      <c r="S700" t="s">
        <v>1809</v>
      </c>
      <c r="T700" t="s">
        <v>1810</v>
      </c>
      <c r="U700" t="s">
        <v>24</v>
      </c>
    </row>
    <row r="701" spans="1:21" x14ac:dyDescent="0.25">
      <c r="A701" t="s">
        <v>1811</v>
      </c>
      <c r="B701" t="s">
        <v>31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68</v>
      </c>
      <c r="Q701" t="s">
        <v>23</v>
      </c>
      <c r="R701" t="s">
        <v>51</v>
      </c>
      <c r="S701" t="s">
        <v>1812</v>
      </c>
      <c r="T701" t="s">
        <v>1813</v>
      </c>
      <c r="U701" t="s">
        <v>24</v>
      </c>
    </row>
    <row r="702" spans="1:21" x14ac:dyDescent="0.25">
      <c r="A702" t="s">
        <v>1814</v>
      </c>
      <c r="B702" t="s">
        <v>31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68</v>
      </c>
      <c r="Q702" t="s">
        <v>23</v>
      </c>
      <c r="R702" t="s">
        <v>40</v>
      </c>
      <c r="S702" t="s">
        <v>1815</v>
      </c>
      <c r="T702" t="s">
        <v>1816</v>
      </c>
      <c r="U702" t="s">
        <v>24</v>
      </c>
    </row>
    <row r="703" spans="1:21" x14ac:dyDescent="0.25">
      <c r="A703" t="s">
        <v>1817</v>
      </c>
      <c r="B703" t="s">
        <v>31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44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t="s">
        <v>1818</v>
      </c>
      <c r="T703" t="s">
        <v>1819</v>
      </c>
      <c r="U703" t="s">
        <v>24</v>
      </c>
    </row>
    <row r="704" spans="1:21" x14ac:dyDescent="0.25">
      <c r="A704" t="s">
        <v>1820</v>
      </c>
      <c r="B704" t="s">
        <v>31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44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t="s">
        <v>1821</v>
      </c>
      <c r="T704" t="s">
        <v>1822</v>
      </c>
      <c r="U704" t="s">
        <v>24</v>
      </c>
    </row>
    <row r="705" spans="1:21" x14ac:dyDescent="0.25">
      <c r="A705" t="s">
        <v>1823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67</v>
      </c>
      <c r="K705" t="s">
        <v>67</v>
      </c>
      <c r="L705" t="s">
        <v>67</v>
      </c>
      <c r="M705" t="s">
        <v>67</v>
      </c>
      <c r="N705" t="s">
        <v>67</v>
      </c>
      <c r="O705" t="s">
        <v>67</v>
      </c>
      <c r="P705" t="s">
        <v>27</v>
      </c>
      <c r="Q705" t="s">
        <v>23</v>
      </c>
      <c r="R705" t="s">
        <v>33</v>
      </c>
      <c r="S705" t="s">
        <v>511</v>
      </c>
      <c r="T705" t="s">
        <v>1824</v>
      </c>
      <c r="U705" t="s">
        <v>24</v>
      </c>
    </row>
    <row r="706" spans="1:21" x14ac:dyDescent="0.25">
      <c r="A706" t="s">
        <v>1825</v>
      </c>
      <c r="B706" t="s">
        <v>31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33</v>
      </c>
      <c r="S706" t="s">
        <v>169</v>
      </c>
      <c r="T706" t="s">
        <v>1826</v>
      </c>
      <c r="U706" t="s">
        <v>24</v>
      </c>
    </row>
    <row r="707" spans="1:21" x14ac:dyDescent="0.25">
      <c r="A707" t="s">
        <v>1827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44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40</v>
      </c>
      <c r="S707" t="s">
        <v>160</v>
      </c>
      <c r="T707" t="s">
        <v>1828</v>
      </c>
      <c r="U707" t="s">
        <v>23</v>
      </c>
    </row>
    <row r="708" spans="1:21" x14ac:dyDescent="0.25">
      <c r="A708" t="s">
        <v>1829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68</v>
      </c>
      <c r="Q708" t="s">
        <v>23</v>
      </c>
      <c r="R708" t="s">
        <v>33</v>
      </c>
      <c r="S708" t="s">
        <v>106</v>
      </c>
      <c r="T708" t="s">
        <v>1830</v>
      </c>
      <c r="U708" t="s">
        <v>24</v>
      </c>
    </row>
    <row r="709" spans="1:21" x14ac:dyDescent="0.25">
      <c r="A709" t="s">
        <v>1831</v>
      </c>
      <c r="B709" t="s">
        <v>31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44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32</v>
      </c>
      <c r="Q709" t="s">
        <v>23</v>
      </c>
      <c r="R709" t="s">
        <v>40</v>
      </c>
      <c r="S709" t="s">
        <v>1832</v>
      </c>
      <c r="T709">
        <v>2964</v>
      </c>
      <c r="U709" t="s">
        <v>24</v>
      </c>
    </row>
    <row r="710" spans="1:21" x14ac:dyDescent="0.25">
      <c r="A710" t="s">
        <v>1833</v>
      </c>
      <c r="B710" t="s">
        <v>31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44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51</v>
      </c>
      <c r="S710" t="s">
        <v>221</v>
      </c>
      <c r="T710" t="s">
        <v>1834</v>
      </c>
      <c r="U710" t="s">
        <v>24</v>
      </c>
    </row>
    <row r="711" spans="1:21" x14ac:dyDescent="0.25">
      <c r="A711" t="s">
        <v>1835</v>
      </c>
      <c r="B711" t="s">
        <v>31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51</v>
      </c>
      <c r="S711" t="s">
        <v>1836</v>
      </c>
      <c r="T711" t="s">
        <v>1837</v>
      </c>
      <c r="U711" t="s">
        <v>24</v>
      </c>
    </row>
    <row r="712" spans="1:21" x14ac:dyDescent="0.25">
      <c r="A712" t="s">
        <v>1838</v>
      </c>
      <c r="B712" t="s">
        <v>31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67</v>
      </c>
      <c r="K712" t="s">
        <v>67</v>
      </c>
      <c r="L712" t="s">
        <v>67</v>
      </c>
      <c r="M712" t="s">
        <v>67</v>
      </c>
      <c r="N712" t="s">
        <v>67</v>
      </c>
      <c r="O712" t="s">
        <v>67</v>
      </c>
      <c r="P712" t="s">
        <v>27</v>
      </c>
      <c r="Q712" t="s">
        <v>24</v>
      </c>
      <c r="R712" t="s">
        <v>33</v>
      </c>
      <c r="S712" t="s">
        <v>1440</v>
      </c>
      <c r="T712" t="s">
        <v>1440</v>
      </c>
      <c r="U712" t="s">
        <v>23</v>
      </c>
    </row>
    <row r="713" spans="1:21" x14ac:dyDescent="0.25">
      <c r="A713" t="s">
        <v>1839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44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33</v>
      </c>
      <c r="S713">
        <v>81</v>
      </c>
      <c r="T713" t="s">
        <v>1840</v>
      </c>
      <c r="U713" t="s">
        <v>24</v>
      </c>
    </row>
    <row r="714" spans="1:21" x14ac:dyDescent="0.25">
      <c r="A714" t="s">
        <v>1841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67</v>
      </c>
      <c r="K714" t="s">
        <v>67</v>
      </c>
      <c r="L714" t="s">
        <v>67</v>
      </c>
      <c r="M714" t="s">
        <v>67</v>
      </c>
      <c r="N714" t="s">
        <v>67</v>
      </c>
      <c r="O714" t="s">
        <v>67</v>
      </c>
      <c r="P714" t="s">
        <v>68</v>
      </c>
      <c r="Q714" t="s">
        <v>23</v>
      </c>
      <c r="R714" t="s">
        <v>51</v>
      </c>
      <c r="S714" t="s">
        <v>514</v>
      </c>
      <c r="T714">
        <v>1519</v>
      </c>
      <c r="U714" t="s">
        <v>24</v>
      </c>
    </row>
    <row r="715" spans="1:21" x14ac:dyDescent="0.25">
      <c r="A715" t="s">
        <v>1842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44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33</v>
      </c>
      <c r="S715">
        <v>86</v>
      </c>
      <c r="T715" t="s">
        <v>1843</v>
      </c>
      <c r="U715" t="s">
        <v>24</v>
      </c>
    </row>
    <row r="716" spans="1:21" x14ac:dyDescent="0.25">
      <c r="A716" t="s">
        <v>1844</v>
      </c>
      <c r="B716" t="s">
        <v>31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67</v>
      </c>
      <c r="K716" t="s">
        <v>67</v>
      </c>
      <c r="L716" t="s">
        <v>67</v>
      </c>
      <c r="M716" t="s">
        <v>67</v>
      </c>
      <c r="N716" t="s">
        <v>67</v>
      </c>
      <c r="O716" t="s">
        <v>67</v>
      </c>
      <c r="P716" t="s">
        <v>68</v>
      </c>
      <c r="Q716" t="s">
        <v>24</v>
      </c>
      <c r="R716" t="s">
        <v>33</v>
      </c>
      <c r="S716" t="s">
        <v>784</v>
      </c>
      <c r="T716" t="s">
        <v>1845</v>
      </c>
      <c r="U716" t="s">
        <v>24</v>
      </c>
    </row>
    <row r="717" spans="1:21" x14ac:dyDescent="0.25">
      <c r="A717" t="s">
        <v>1846</v>
      </c>
      <c r="B717" t="s">
        <v>31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44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51</v>
      </c>
      <c r="S717" t="s">
        <v>964</v>
      </c>
      <c r="T717" t="s">
        <v>1847</v>
      </c>
      <c r="U717" t="s">
        <v>24</v>
      </c>
    </row>
    <row r="718" spans="1:21" x14ac:dyDescent="0.25">
      <c r="A718" t="s">
        <v>1848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68</v>
      </c>
      <c r="Q718" t="s">
        <v>24</v>
      </c>
      <c r="R718" t="s">
        <v>40</v>
      </c>
      <c r="S718" t="s">
        <v>1160</v>
      </c>
      <c r="T718" t="s">
        <v>1849</v>
      </c>
      <c r="U718" t="s">
        <v>24</v>
      </c>
    </row>
    <row r="719" spans="1:21" x14ac:dyDescent="0.25">
      <c r="A719" t="s">
        <v>1850</v>
      </c>
      <c r="B719" t="s">
        <v>31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44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40</v>
      </c>
      <c r="S719" t="s">
        <v>1014</v>
      </c>
      <c r="T719" t="s">
        <v>1851</v>
      </c>
      <c r="U719" t="s">
        <v>24</v>
      </c>
    </row>
    <row r="720" spans="1:21" x14ac:dyDescent="0.25">
      <c r="A720" t="s">
        <v>1852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51</v>
      </c>
      <c r="S720" t="s">
        <v>1853</v>
      </c>
      <c r="T720" t="s">
        <v>1854</v>
      </c>
      <c r="U720" t="s">
        <v>24</v>
      </c>
    </row>
    <row r="721" spans="1:21" x14ac:dyDescent="0.25">
      <c r="A721" t="s">
        <v>1855</v>
      </c>
      <c r="B721" t="s">
        <v>31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44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51</v>
      </c>
      <c r="S721" t="s">
        <v>1467</v>
      </c>
      <c r="T721" t="s">
        <v>1856</v>
      </c>
      <c r="U721" t="s">
        <v>24</v>
      </c>
    </row>
    <row r="722" spans="1:21" x14ac:dyDescent="0.25">
      <c r="A722" t="s">
        <v>1857</v>
      </c>
      <c r="B722" t="s">
        <v>31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67</v>
      </c>
      <c r="K722" t="s">
        <v>67</v>
      </c>
      <c r="L722" t="s">
        <v>67</v>
      </c>
      <c r="M722" t="s">
        <v>67</v>
      </c>
      <c r="N722" t="s">
        <v>67</v>
      </c>
      <c r="O722" t="s">
        <v>67</v>
      </c>
      <c r="P722" t="s">
        <v>32</v>
      </c>
      <c r="Q722" t="s">
        <v>24</v>
      </c>
      <c r="R722" t="s">
        <v>33</v>
      </c>
      <c r="S722" t="s">
        <v>132</v>
      </c>
      <c r="T722" t="s">
        <v>1858</v>
      </c>
      <c r="U722" t="s">
        <v>24</v>
      </c>
    </row>
    <row r="723" spans="1:21" x14ac:dyDescent="0.25">
      <c r="A723" t="s">
        <v>1859</v>
      </c>
      <c r="B723" t="s">
        <v>31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67</v>
      </c>
      <c r="K723" t="s">
        <v>67</v>
      </c>
      <c r="L723" t="s">
        <v>67</v>
      </c>
      <c r="M723" t="s">
        <v>67</v>
      </c>
      <c r="N723" t="s">
        <v>67</v>
      </c>
      <c r="O723" t="s">
        <v>67</v>
      </c>
      <c r="P723" t="s">
        <v>68</v>
      </c>
      <c r="Q723" t="s">
        <v>24</v>
      </c>
      <c r="R723" t="s">
        <v>51</v>
      </c>
      <c r="S723" t="s">
        <v>511</v>
      </c>
      <c r="T723" t="s">
        <v>670</v>
      </c>
      <c r="U723" t="s">
        <v>24</v>
      </c>
    </row>
    <row r="724" spans="1:21" x14ac:dyDescent="0.25">
      <c r="A724" t="s">
        <v>1860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44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t="s">
        <v>397</v>
      </c>
      <c r="T724" t="s">
        <v>1861</v>
      </c>
      <c r="U724" t="s">
        <v>23</v>
      </c>
    </row>
    <row r="725" spans="1:21" x14ac:dyDescent="0.25">
      <c r="A725" t="s">
        <v>1862</v>
      </c>
      <c r="B725" t="s">
        <v>31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t="s">
        <v>1863</v>
      </c>
      <c r="T725" t="s">
        <v>1864</v>
      </c>
      <c r="U725" t="s">
        <v>23</v>
      </c>
    </row>
    <row r="726" spans="1:21" x14ac:dyDescent="0.25">
      <c r="A726" t="s">
        <v>1865</v>
      </c>
      <c r="B726" t="s">
        <v>31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44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t="s">
        <v>1866</v>
      </c>
      <c r="T726" t="s">
        <v>1867</v>
      </c>
      <c r="U726" t="s">
        <v>23</v>
      </c>
    </row>
    <row r="727" spans="1:21" x14ac:dyDescent="0.25">
      <c r="A727" t="s">
        <v>1868</v>
      </c>
      <c r="B727" t="s">
        <v>31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67</v>
      </c>
      <c r="K727" t="s">
        <v>67</v>
      </c>
      <c r="L727" t="s">
        <v>67</v>
      </c>
      <c r="M727" t="s">
        <v>67</v>
      </c>
      <c r="N727" t="s">
        <v>67</v>
      </c>
      <c r="O727" t="s">
        <v>67</v>
      </c>
      <c r="P727" t="s">
        <v>27</v>
      </c>
      <c r="Q727" t="s">
        <v>23</v>
      </c>
      <c r="R727" t="s">
        <v>33</v>
      </c>
      <c r="S727" t="s">
        <v>1869</v>
      </c>
      <c r="T727" t="s">
        <v>1870</v>
      </c>
      <c r="U727" t="s">
        <v>24</v>
      </c>
    </row>
    <row r="728" spans="1:21" x14ac:dyDescent="0.25">
      <c r="A728" t="s">
        <v>1871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67</v>
      </c>
      <c r="K728" t="s">
        <v>67</v>
      </c>
      <c r="L728" t="s">
        <v>67</v>
      </c>
      <c r="M728" t="s">
        <v>67</v>
      </c>
      <c r="N728" t="s">
        <v>67</v>
      </c>
      <c r="O728" t="s">
        <v>67</v>
      </c>
      <c r="P728" t="s">
        <v>68</v>
      </c>
      <c r="Q728" t="s">
        <v>24</v>
      </c>
      <c r="R728" t="s">
        <v>33</v>
      </c>
      <c r="S728" t="s">
        <v>1872</v>
      </c>
      <c r="T728" t="s">
        <v>1873</v>
      </c>
      <c r="U728" t="s">
        <v>24</v>
      </c>
    </row>
    <row r="729" spans="1:21" x14ac:dyDescent="0.25">
      <c r="A729" t="s">
        <v>1874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44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t="s">
        <v>1875</v>
      </c>
      <c r="T729" t="s">
        <v>1876</v>
      </c>
      <c r="U729" t="s">
        <v>24</v>
      </c>
    </row>
    <row r="730" spans="1:21" x14ac:dyDescent="0.25">
      <c r="A730" t="s">
        <v>1877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44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51</v>
      </c>
      <c r="S730" t="s">
        <v>1878</v>
      </c>
      <c r="T730" t="s">
        <v>1879</v>
      </c>
      <c r="U730" t="s">
        <v>23</v>
      </c>
    </row>
    <row r="731" spans="1:21" x14ac:dyDescent="0.25">
      <c r="A731" t="s">
        <v>1880</v>
      </c>
      <c r="B731" t="s">
        <v>31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68</v>
      </c>
      <c r="Q731" t="s">
        <v>23</v>
      </c>
      <c r="R731" t="s">
        <v>51</v>
      </c>
      <c r="S731" t="s">
        <v>1881</v>
      </c>
      <c r="T731" t="s">
        <v>1882</v>
      </c>
      <c r="U731" t="s">
        <v>24</v>
      </c>
    </row>
    <row r="732" spans="1:21" x14ac:dyDescent="0.25">
      <c r="A732" t="s">
        <v>1883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44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t="s">
        <v>1884</v>
      </c>
      <c r="T732" t="s">
        <v>1885</v>
      </c>
      <c r="U732" t="s">
        <v>23</v>
      </c>
    </row>
    <row r="733" spans="1:21" x14ac:dyDescent="0.25">
      <c r="A733" t="s">
        <v>1886</v>
      </c>
      <c r="B733" t="s">
        <v>31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67</v>
      </c>
      <c r="K733" t="s">
        <v>67</v>
      </c>
      <c r="L733" t="s">
        <v>67</v>
      </c>
      <c r="M733" t="s">
        <v>67</v>
      </c>
      <c r="N733" t="s">
        <v>67</v>
      </c>
      <c r="O733" t="s">
        <v>67</v>
      </c>
      <c r="P733" t="s">
        <v>27</v>
      </c>
      <c r="Q733" t="s">
        <v>24</v>
      </c>
      <c r="R733" t="s">
        <v>33</v>
      </c>
      <c r="S733" t="s">
        <v>1657</v>
      </c>
      <c r="T733" t="s">
        <v>1887</v>
      </c>
      <c r="U733" t="s">
        <v>24</v>
      </c>
    </row>
    <row r="734" spans="1:21" x14ac:dyDescent="0.25">
      <c r="A734" t="s">
        <v>1888</v>
      </c>
      <c r="B734" t="s">
        <v>31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44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t="s">
        <v>1889</v>
      </c>
      <c r="T734" t="s">
        <v>1890</v>
      </c>
      <c r="U734" t="s">
        <v>24</v>
      </c>
    </row>
    <row r="735" spans="1:21" x14ac:dyDescent="0.25">
      <c r="A735" t="s">
        <v>1891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44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68</v>
      </c>
      <c r="Q735" t="s">
        <v>24</v>
      </c>
      <c r="R735" t="s">
        <v>40</v>
      </c>
      <c r="S735" t="s">
        <v>1892</v>
      </c>
      <c r="T735" t="s">
        <v>1893</v>
      </c>
      <c r="U735" t="s">
        <v>24</v>
      </c>
    </row>
    <row r="736" spans="1:21" x14ac:dyDescent="0.25">
      <c r="A736" t="s">
        <v>1894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44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40</v>
      </c>
      <c r="S736" t="s">
        <v>1895</v>
      </c>
      <c r="T736" t="s">
        <v>1896</v>
      </c>
      <c r="U736" t="s">
        <v>24</v>
      </c>
    </row>
    <row r="737" spans="1:21" x14ac:dyDescent="0.25">
      <c r="A737" t="s">
        <v>1897</v>
      </c>
      <c r="B737" t="s">
        <v>31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51</v>
      </c>
      <c r="S737" t="s">
        <v>640</v>
      </c>
      <c r="T737" t="s">
        <v>1898</v>
      </c>
      <c r="U737" t="s">
        <v>24</v>
      </c>
    </row>
    <row r="738" spans="1:21" x14ac:dyDescent="0.25">
      <c r="A738" t="s">
        <v>1899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44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32</v>
      </c>
      <c r="Q738" t="s">
        <v>24</v>
      </c>
      <c r="R738" t="s">
        <v>51</v>
      </c>
      <c r="S738" t="s">
        <v>1900</v>
      </c>
      <c r="T738" t="s">
        <v>1901</v>
      </c>
      <c r="U738" t="s">
        <v>24</v>
      </c>
    </row>
    <row r="739" spans="1:21" x14ac:dyDescent="0.25">
      <c r="A739" t="s">
        <v>1902</v>
      </c>
      <c r="B739" t="s">
        <v>31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44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68</v>
      </c>
      <c r="Q739" t="s">
        <v>24</v>
      </c>
      <c r="R739" t="s">
        <v>51</v>
      </c>
      <c r="S739">
        <v>101</v>
      </c>
      <c r="T739" t="s">
        <v>1903</v>
      </c>
      <c r="U739" t="s">
        <v>24</v>
      </c>
    </row>
    <row r="740" spans="1:21" x14ac:dyDescent="0.25">
      <c r="A740" t="s">
        <v>1904</v>
      </c>
      <c r="B740" t="s">
        <v>31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44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40</v>
      </c>
      <c r="S740" t="s">
        <v>262</v>
      </c>
      <c r="T740" t="s">
        <v>1905</v>
      </c>
      <c r="U740" t="s">
        <v>24</v>
      </c>
    </row>
    <row r="741" spans="1:21" x14ac:dyDescent="0.25">
      <c r="A741" t="s">
        <v>1906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68</v>
      </c>
      <c r="Q741" t="s">
        <v>23</v>
      </c>
      <c r="R741" t="s">
        <v>40</v>
      </c>
      <c r="S741" t="s">
        <v>354</v>
      </c>
      <c r="T741" t="s">
        <v>1907</v>
      </c>
      <c r="U741" t="s">
        <v>24</v>
      </c>
    </row>
    <row r="742" spans="1:21" x14ac:dyDescent="0.25">
      <c r="A742" t="s">
        <v>1908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68</v>
      </c>
      <c r="Q742" t="s">
        <v>23</v>
      </c>
      <c r="R742" t="s">
        <v>33</v>
      </c>
      <c r="S742">
        <v>65</v>
      </c>
      <c r="T742" t="s">
        <v>1909</v>
      </c>
      <c r="U742" t="s">
        <v>24</v>
      </c>
    </row>
    <row r="743" spans="1:21" x14ac:dyDescent="0.25">
      <c r="A743" t="s">
        <v>1910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44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t="s">
        <v>1911</v>
      </c>
      <c r="T743" t="s">
        <v>1912</v>
      </c>
      <c r="U743" t="s">
        <v>24</v>
      </c>
    </row>
    <row r="744" spans="1:21" x14ac:dyDescent="0.25">
      <c r="A744" t="s">
        <v>1913</v>
      </c>
      <c r="B744" t="s">
        <v>31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44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t="s">
        <v>1914</v>
      </c>
      <c r="T744" t="s">
        <v>1915</v>
      </c>
      <c r="U744" t="s">
        <v>23</v>
      </c>
    </row>
    <row r="745" spans="1:21" x14ac:dyDescent="0.25">
      <c r="A745" t="s">
        <v>1916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67</v>
      </c>
      <c r="K745" t="s">
        <v>67</v>
      </c>
      <c r="L745" t="s">
        <v>67</v>
      </c>
      <c r="M745" t="s">
        <v>67</v>
      </c>
      <c r="N745" t="s">
        <v>67</v>
      </c>
      <c r="O745" t="s">
        <v>67</v>
      </c>
      <c r="P745" t="s">
        <v>68</v>
      </c>
      <c r="Q745" t="s">
        <v>23</v>
      </c>
      <c r="R745" t="s">
        <v>33</v>
      </c>
      <c r="S745" t="s">
        <v>566</v>
      </c>
      <c r="T745" t="s">
        <v>1917</v>
      </c>
      <c r="U745" t="s">
        <v>24</v>
      </c>
    </row>
    <row r="746" spans="1:21" x14ac:dyDescent="0.25">
      <c r="A746" t="s">
        <v>1918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51</v>
      </c>
      <c r="S746" t="s">
        <v>1919</v>
      </c>
      <c r="T746" t="s">
        <v>1920</v>
      </c>
      <c r="U746" t="s">
        <v>24</v>
      </c>
    </row>
    <row r="747" spans="1:21" x14ac:dyDescent="0.25">
      <c r="A747" t="s">
        <v>1921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44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68</v>
      </c>
      <c r="Q747" t="s">
        <v>23</v>
      </c>
      <c r="R747" t="s">
        <v>51</v>
      </c>
      <c r="S747" t="s">
        <v>1922</v>
      </c>
      <c r="T747" t="s">
        <v>1923</v>
      </c>
      <c r="U747" t="s">
        <v>24</v>
      </c>
    </row>
    <row r="748" spans="1:21" x14ac:dyDescent="0.25">
      <c r="A748" t="s">
        <v>1924</v>
      </c>
      <c r="B748" t="s">
        <v>31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44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68</v>
      </c>
      <c r="Q748" t="s">
        <v>23</v>
      </c>
      <c r="R748" t="s">
        <v>40</v>
      </c>
      <c r="S748" t="s">
        <v>1925</v>
      </c>
      <c r="T748" t="s">
        <v>1926</v>
      </c>
      <c r="U748" t="s">
        <v>24</v>
      </c>
    </row>
    <row r="749" spans="1:21" x14ac:dyDescent="0.25">
      <c r="A749" t="s">
        <v>1927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44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33</v>
      </c>
      <c r="S749" t="s">
        <v>1744</v>
      </c>
      <c r="T749" t="s">
        <v>1928</v>
      </c>
      <c r="U749" t="s">
        <v>24</v>
      </c>
    </row>
    <row r="750" spans="1:21" x14ac:dyDescent="0.25">
      <c r="A750" t="s">
        <v>1929</v>
      </c>
      <c r="B750" t="s">
        <v>31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67</v>
      </c>
      <c r="K750" t="s">
        <v>67</v>
      </c>
      <c r="L750" t="s">
        <v>67</v>
      </c>
      <c r="M750" t="s">
        <v>67</v>
      </c>
      <c r="N750" t="s">
        <v>67</v>
      </c>
      <c r="O750" t="s">
        <v>67</v>
      </c>
      <c r="P750" t="s">
        <v>68</v>
      </c>
      <c r="Q750" t="s">
        <v>24</v>
      </c>
      <c r="R750" t="s">
        <v>33</v>
      </c>
      <c r="S750" t="s">
        <v>855</v>
      </c>
      <c r="T750" t="s">
        <v>1930</v>
      </c>
      <c r="U750" t="s">
        <v>24</v>
      </c>
    </row>
    <row r="751" spans="1:21" x14ac:dyDescent="0.25">
      <c r="A751" t="s">
        <v>1931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44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32</v>
      </c>
      <c r="Q751" t="s">
        <v>23</v>
      </c>
      <c r="R751" t="s">
        <v>51</v>
      </c>
      <c r="S751" t="s">
        <v>93</v>
      </c>
      <c r="T751">
        <v>5817</v>
      </c>
      <c r="U751" t="s">
        <v>24</v>
      </c>
    </row>
    <row r="752" spans="1:21" x14ac:dyDescent="0.25">
      <c r="A752" t="s">
        <v>1932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33</v>
      </c>
      <c r="S752" t="s">
        <v>1933</v>
      </c>
      <c r="T752" t="s">
        <v>1934</v>
      </c>
      <c r="U752" t="s">
        <v>24</v>
      </c>
    </row>
    <row r="753" spans="1:21" x14ac:dyDescent="0.25">
      <c r="A753" t="s">
        <v>1935</v>
      </c>
      <c r="B753" t="s">
        <v>31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68</v>
      </c>
      <c r="Q753" t="s">
        <v>23</v>
      </c>
      <c r="R753" t="s">
        <v>51</v>
      </c>
      <c r="S753" t="s">
        <v>1936</v>
      </c>
      <c r="T753" t="s">
        <v>1937</v>
      </c>
      <c r="U753" t="s">
        <v>24</v>
      </c>
    </row>
    <row r="754" spans="1:21" x14ac:dyDescent="0.25">
      <c r="A754" t="s">
        <v>1938</v>
      </c>
      <c r="B754" t="s">
        <v>31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51</v>
      </c>
      <c r="S754" t="s">
        <v>1939</v>
      </c>
      <c r="T754" t="s">
        <v>1940</v>
      </c>
      <c r="U754" t="s">
        <v>24</v>
      </c>
    </row>
    <row r="755" spans="1:21" x14ac:dyDescent="0.25">
      <c r="A755" t="s">
        <v>1941</v>
      </c>
      <c r="B755" t="s">
        <v>31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67</v>
      </c>
      <c r="K755" t="s">
        <v>67</v>
      </c>
      <c r="L755" t="s">
        <v>67</v>
      </c>
      <c r="M755" t="s">
        <v>67</v>
      </c>
      <c r="N755" t="s">
        <v>67</v>
      </c>
      <c r="O755" t="s">
        <v>67</v>
      </c>
      <c r="P755" t="s">
        <v>68</v>
      </c>
      <c r="Q755" t="s">
        <v>24</v>
      </c>
      <c r="R755" t="s">
        <v>33</v>
      </c>
      <c r="S755" t="s">
        <v>659</v>
      </c>
      <c r="T755" t="s">
        <v>1306</v>
      </c>
      <c r="U755" t="s">
        <v>24</v>
      </c>
    </row>
    <row r="756" spans="1:21" x14ac:dyDescent="0.25">
      <c r="A756" t="s">
        <v>1942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44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t="s">
        <v>1571</v>
      </c>
      <c r="T756" t="s">
        <v>1943</v>
      </c>
      <c r="U756" t="s">
        <v>24</v>
      </c>
    </row>
    <row r="757" spans="1:21" x14ac:dyDescent="0.25">
      <c r="A757" t="s">
        <v>1944</v>
      </c>
      <c r="B757" t="s">
        <v>31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44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t="s">
        <v>1914</v>
      </c>
      <c r="T757" t="s">
        <v>1945</v>
      </c>
      <c r="U757" t="s">
        <v>23</v>
      </c>
    </row>
    <row r="758" spans="1:21" x14ac:dyDescent="0.25">
      <c r="A758" t="s">
        <v>1946</v>
      </c>
      <c r="B758" t="s">
        <v>31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67</v>
      </c>
      <c r="K758" t="s">
        <v>67</v>
      </c>
      <c r="L758" t="s">
        <v>67</v>
      </c>
      <c r="M758" t="s">
        <v>67</v>
      </c>
      <c r="N758" t="s">
        <v>67</v>
      </c>
      <c r="O758" t="s">
        <v>67</v>
      </c>
      <c r="P758" t="s">
        <v>68</v>
      </c>
      <c r="Q758" t="s">
        <v>24</v>
      </c>
      <c r="R758" t="s">
        <v>40</v>
      </c>
      <c r="S758" t="s">
        <v>458</v>
      </c>
      <c r="T758" t="s">
        <v>1947</v>
      </c>
      <c r="U758" t="s">
        <v>24</v>
      </c>
    </row>
    <row r="759" spans="1:21" x14ac:dyDescent="0.25">
      <c r="A759" t="s">
        <v>1948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67</v>
      </c>
      <c r="K759" t="s">
        <v>67</v>
      </c>
      <c r="L759" t="s">
        <v>67</v>
      </c>
      <c r="M759" t="s">
        <v>67</v>
      </c>
      <c r="N759" t="s">
        <v>67</v>
      </c>
      <c r="O759" t="s">
        <v>67</v>
      </c>
      <c r="P759" t="s">
        <v>27</v>
      </c>
      <c r="Q759" t="s">
        <v>24</v>
      </c>
      <c r="R759" t="s">
        <v>33</v>
      </c>
      <c r="S759" t="s">
        <v>710</v>
      </c>
      <c r="T759" t="s">
        <v>1949</v>
      </c>
      <c r="U759" t="s">
        <v>24</v>
      </c>
    </row>
    <row r="760" spans="1:21" x14ac:dyDescent="0.25">
      <c r="A760" t="s">
        <v>1950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44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40</v>
      </c>
      <c r="S760" t="s">
        <v>1951</v>
      </c>
      <c r="T760" t="s">
        <v>1952</v>
      </c>
      <c r="U760" t="s">
        <v>23</v>
      </c>
    </row>
    <row r="761" spans="1:21" x14ac:dyDescent="0.25">
      <c r="A761" t="s">
        <v>1953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44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68</v>
      </c>
      <c r="Q761" t="s">
        <v>23</v>
      </c>
      <c r="R761" t="s">
        <v>40</v>
      </c>
      <c r="S761" t="s">
        <v>1571</v>
      </c>
      <c r="T761" t="s">
        <v>1954</v>
      </c>
      <c r="U761" t="s">
        <v>24</v>
      </c>
    </row>
    <row r="762" spans="1:21" x14ac:dyDescent="0.25">
      <c r="A762" t="s">
        <v>1955</v>
      </c>
      <c r="B762" t="s">
        <v>31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67</v>
      </c>
      <c r="K762" t="s">
        <v>67</v>
      </c>
      <c r="L762" t="s">
        <v>67</v>
      </c>
      <c r="M762" t="s">
        <v>67</v>
      </c>
      <c r="N762" t="s">
        <v>67</v>
      </c>
      <c r="O762" t="s">
        <v>67</v>
      </c>
      <c r="P762" t="s">
        <v>27</v>
      </c>
      <c r="Q762" t="s">
        <v>24</v>
      </c>
      <c r="R762" t="s">
        <v>33</v>
      </c>
      <c r="S762" t="s">
        <v>1956</v>
      </c>
      <c r="T762" t="s">
        <v>1956</v>
      </c>
      <c r="U762" t="s">
        <v>24</v>
      </c>
    </row>
    <row r="763" spans="1:21" x14ac:dyDescent="0.25">
      <c r="A763" t="s">
        <v>1957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44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t="s">
        <v>1958</v>
      </c>
      <c r="T763" t="s">
        <v>1959</v>
      </c>
      <c r="U763" t="s">
        <v>23</v>
      </c>
    </row>
    <row r="764" spans="1:21" x14ac:dyDescent="0.25">
      <c r="A764" t="s">
        <v>1960</v>
      </c>
      <c r="B764" t="s">
        <v>31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44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t="s">
        <v>1961</v>
      </c>
      <c r="T764" t="s">
        <v>1962</v>
      </c>
      <c r="U764" t="s">
        <v>23</v>
      </c>
    </row>
    <row r="765" spans="1:21" x14ac:dyDescent="0.25">
      <c r="A765" t="s">
        <v>1963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68</v>
      </c>
      <c r="Q765" t="s">
        <v>24</v>
      </c>
      <c r="R765" t="s">
        <v>40</v>
      </c>
      <c r="S765" t="s">
        <v>303</v>
      </c>
      <c r="T765" t="s">
        <v>1964</v>
      </c>
      <c r="U765" t="s">
        <v>24</v>
      </c>
    </row>
    <row r="766" spans="1:21" x14ac:dyDescent="0.25">
      <c r="A766" t="s">
        <v>1965</v>
      </c>
      <c r="B766" t="s">
        <v>31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67</v>
      </c>
      <c r="K766" t="s">
        <v>67</v>
      </c>
      <c r="L766" t="s">
        <v>67</v>
      </c>
      <c r="M766" t="s">
        <v>67</v>
      </c>
      <c r="N766" t="s">
        <v>67</v>
      </c>
      <c r="O766" t="s">
        <v>67</v>
      </c>
      <c r="P766" t="s">
        <v>68</v>
      </c>
      <c r="Q766" t="s">
        <v>24</v>
      </c>
      <c r="R766" t="s">
        <v>33</v>
      </c>
      <c r="S766" t="s">
        <v>486</v>
      </c>
      <c r="T766" t="s">
        <v>1966</v>
      </c>
      <c r="U766" t="s">
        <v>24</v>
      </c>
    </row>
    <row r="767" spans="1:21" x14ac:dyDescent="0.25">
      <c r="A767" t="s">
        <v>1967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33</v>
      </c>
      <c r="S767" t="s">
        <v>1968</v>
      </c>
      <c r="T767" t="s">
        <v>1969</v>
      </c>
      <c r="U767" t="s">
        <v>24</v>
      </c>
    </row>
    <row r="768" spans="1:21" x14ac:dyDescent="0.25">
      <c r="A768" t="s">
        <v>1970</v>
      </c>
      <c r="B768" t="s">
        <v>31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44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33</v>
      </c>
      <c r="S768" t="s">
        <v>1971</v>
      </c>
      <c r="T768" t="s">
        <v>1972</v>
      </c>
      <c r="U768" t="s">
        <v>24</v>
      </c>
    </row>
    <row r="769" spans="1:21" x14ac:dyDescent="0.25">
      <c r="A769" t="s">
        <v>1973</v>
      </c>
      <c r="B769" t="s">
        <v>31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67</v>
      </c>
      <c r="K769" t="s">
        <v>67</v>
      </c>
      <c r="L769" t="s">
        <v>67</v>
      </c>
      <c r="M769" t="s">
        <v>67</v>
      </c>
      <c r="N769" t="s">
        <v>67</v>
      </c>
      <c r="O769" t="s">
        <v>67</v>
      </c>
      <c r="P769" t="s">
        <v>32</v>
      </c>
      <c r="Q769" t="s">
        <v>24</v>
      </c>
      <c r="R769" t="s">
        <v>40</v>
      </c>
      <c r="S769" t="s">
        <v>236</v>
      </c>
      <c r="T769" t="s">
        <v>1974</v>
      </c>
      <c r="U769" t="s">
        <v>24</v>
      </c>
    </row>
    <row r="770" spans="1:21" x14ac:dyDescent="0.25">
      <c r="A770" t="s">
        <v>1975</v>
      </c>
      <c r="B770" t="s">
        <v>31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44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t="s">
        <v>1580</v>
      </c>
      <c r="T770" t="s">
        <v>1976</v>
      </c>
      <c r="U770" t="s">
        <v>24</v>
      </c>
    </row>
    <row r="771" spans="1:21" x14ac:dyDescent="0.25">
      <c r="A771" t="s">
        <v>1977</v>
      </c>
      <c r="B771" t="s">
        <v>31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32</v>
      </c>
      <c r="Q771" t="s">
        <v>24</v>
      </c>
      <c r="R771" t="s">
        <v>33</v>
      </c>
      <c r="S771" t="s">
        <v>1045</v>
      </c>
      <c r="T771" t="s">
        <v>1978</v>
      </c>
      <c r="U771" t="s">
        <v>24</v>
      </c>
    </row>
    <row r="772" spans="1:21" x14ac:dyDescent="0.25">
      <c r="A772" t="s">
        <v>1979</v>
      </c>
      <c r="B772" t="s">
        <v>31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67</v>
      </c>
      <c r="K772" t="s">
        <v>67</v>
      </c>
      <c r="L772" t="s">
        <v>67</v>
      </c>
      <c r="M772" t="s">
        <v>67</v>
      </c>
      <c r="N772" t="s">
        <v>67</v>
      </c>
      <c r="O772" t="s">
        <v>67</v>
      </c>
      <c r="P772" t="s">
        <v>27</v>
      </c>
      <c r="Q772" t="s">
        <v>23</v>
      </c>
      <c r="R772" t="s">
        <v>51</v>
      </c>
      <c r="S772" t="s">
        <v>1792</v>
      </c>
      <c r="T772" t="s">
        <v>1980</v>
      </c>
      <c r="U772" t="s">
        <v>24</v>
      </c>
    </row>
    <row r="773" spans="1:21" x14ac:dyDescent="0.25">
      <c r="A773" t="s">
        <v>1981</v>
      </c>
      <c r="B773" t="s">
        <v>31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44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t="s">
        <v>1982</v>
      </c>
      <c r="T773" t="s">
        <v>1983</v>
      </c>
      <c r="U773" t="s">
        <v>23</v>
      </c>
    </row>
    <row r="774" spans="1:21" x14ac:dyDescent="0.25">
      <c r="A774" t="s">
        <v>1984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67</v>
      </c>
      <c r="K774" t="s">
        <v>67</v>
      </c>
      <c r="L774" t="s">
        <v>67</v>
      </c>
      <c r="M774" t="s">
        <v>67</v>
      </c>
      <c r="N774" t="s">
        <v>67</v>
      </c>
      <c r="O774" t="s">
        <v>67</v>
      </c>
      <c r="P774" t="s">
        <v>27</v>
      </c>
      <c r="Q774" t="s">
        <v>24</v>
      </c>
      <c r="R774" t="s">
        <v>33</v>
      </c>
      <c r="S774" t="s">
        <v>486</v>
      </c>
      <c r="T774" t="s">
        <v>486</v>
      </c>
      <c r="U774" t="s">
        <v>23</v>
      </c>
    </row>
    <row r="775" spans="1:21" x14ac:dyDescent="0.25">
      <c r="A775" t="s">
        <v>1985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44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33</v>
      </c>
      <c r="S775" t="s">
        <v>1986</v>
      </c>
      <c r="T775" t="s">
        <v>1987</v>
      </c>
      <c r="U775" t="s">
        <v>23</v>
      </c>
    </row>
    <row r="776" spans="1:21" x14ac:dyDescent="0.25">
      <c r="A776" t="s">
        <v>1988</v>
      </c>
      <c r="B776" t="s">
        <v>31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44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32</v>
      </c>
      <c r="Q776" t="s">
        <v>23</v>
      </c>
      <c r="R776" t="s">
        <v>28</v>
      </c>
      <c r="S776" t="s">
        <v>1989</v>
      </c>
      <c r="T776" t="s">
        <v>1990</v>
      </c>
      <c r="U776" t="s">
        <v>23</v>
      </c>
    </row>
    <row r="777" spans="1:21" x14ac:dyDescent="0.25">
      <c r="A777" t="s">
        <v>1991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44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68</v>
      </c>
      <c r="Q777" t="s">
        <v>23</v>
      </c>
      <c r="R777" t="s">
        <v>51</v>
      </c>
      <c r="S777" t="s">
        <v>1992</v>
      </c>
      <c r="T777" t="s">
        <v>1993</v>
      </c>
      <c r="U777" t="s">
        <v>24</v>
      </c>
    </row>
    <row r="778" spans="1:21" x14ac:dyDescent="0.25">
      <c r="A778" t="s">
        <v>1994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33</v>
      </c>
      <c r="S778" t="s">
        <v>1995</v>
      </c>
      <c r="T778" t="s">
        <v>1996</v>
      </c>
      <c r="U778" t="s">
        <v>24</v>
      </c>
    </row>
    <row r="779" spans="1:21" x14ac:dyDescent="0.25">
      <c r="A779" t="s">
        <v>1997</v>
      </c>
      <c r="B779" t="s">
        <v>31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44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t="s">
        <v>1998</v>
      </c>
      <c r="U779" t="s">
        <v>23</v>
      </c>
    </row>
    <row r="780" spans="1:21" x14ac:dyDescent="0.25">
      <c r="A780" t="s">
        <v>1999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44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32</v>
      </c>
      <c r="Q780" t="s">
        <v>23</v>
      </c>
      <c r="R780" t="s">
        <v>51</v>
      </c>
      <c r="S780">
        <v>107</v>
      </c>
      <c r="T780" t="s">
        <v>2000</v>
      </c>
      <c r="U780" t="s">
        <v>24</v>
      </c>
    </row>
    <row r="781" spans="1:21" x14ac:dyDescent="0.25">
      <c r="A781" t="s">
        <v>2001</v>
      </c>
      <c r="B781" t="s">
        <v>31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t="s">
        <v>1863</v>
      </c>
      <c r="T781" t="s">
        <v>1691</v>
      </c>
      <c r="U781" t="s">
        <v>23</v>
      </c>
    </row>
    <row r="782" spans="1:21" x14ac:dyDescent="0.25">
      <c r="A782" t="s">
        <v>2002</v>
      </c>
      <c r="B782" t="s">
        <v>31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68</v>
      </c>
      <c r="Q782" t="s">
        <v>23</v>
      </c>
      <c r="R782" t="s">
        <v>51</v>
      </c>
      <c r="S782" t="s">
        <v>2003</v>
      </c>
      <c r="T782" t="s">
        <v>2004</v>
      </c>
      <c r="U782" t="s">
        <v>24</v>
      </c>
    </row>
    <row r="783" spans="1:21" x14ac:dyDescent="0.25">
      <c r="A783" t="s">
        <v>2005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33</v>
      </c>
      <c r="S783" t="s">
        <v>886</v>
      </c>
      <c r="T783" t="s">
        <v>2006</v>
      </c>
      <c r="U783" t="s">
        <v>24</v>
      </c>
    </row>
    <row r="784" spans="1:21" x14ac:dyDescent="0.25">
      <c r="A784" t="s">
        <v>2007</v>
      </c>
      <c r="B784" t="s">
        <v>31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51</v>
      </c>
      <c r="S784" t="s">
        <v>1058</v>
      </c>
      <c r="T784" t="s">
        <v>2008</v>
      </c>
      <c r="U784" t="s">
        <v>24</v>
      </c>
    </row>
    <row r="785" spans="1:21" x14ac:dyDescent="0.25">
      <c r="A785" t="s">
        <v>2009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t="s">
        <v>2010</v>
      </c>
      <c r="T785" t="s">
        <v>2010</v>
      </c>
      <c r="U785" t="s">
        <v>23</v>
      </c>
    </row>
    <row r="786" spans="1:21" x14ac:dyDescent="0.25">
      <c r="A786" t="s">
        <v>2011</v>
      </c>
      <c r="B786" t="s">
        <v>31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32</v>
      </c>
      <c r="Q786" t="s">
        <v>23</v>
      </c>
      <c r="R786" t="s">
        <v>40</v>
      </c>
      <c r="S786" t="s">
        <v>2012</v>
      </c>
      <c r="T786" t="s">
        <v>2013</v>
      </c>
      <c r="U786" t="s">
        <v>24</v>
      </c>
    </row>
    <row r="787" spans="1:21" x14ac:dyDescent="0.25">
      <c r="A787" t="s">
        <v>2014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44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32</v>
      </c>
      <c r="Q787" t="s">
        <v>23</v>
      </c>
      <c r="R787" t="s">
        <v>28</v>
      </c>
      <c r="S787">
        <v>110</v>
      </c>
      <c r="T787" t="s">
        <v>2015</v>
      </c>
      <c r="U787" t="s">
        <v>23</v>
      </c>
    </row>
    <row r="788" spans="1:21" x14ac:dyDescent="0.25">
      <c r="A788" t="s">
        <v>2016</v>
      </c>
      <c r="B788" t="s">
        <v>31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68</v>
      </c>
      <c r="Q788" t="s">
        <v>24</v>
      </c>
      <c r="R788" t="s">
        <v>40</v>
      </c>
      <c r="S788" t="s">
        <v>109</v>
      </c>
      <c r="T788" t="s">
        <v>2017</v>
      </c>
      <c r="U788" t="s">
        <v>24</v>
      </c>
    </row>
    <row r="789" spans="1:21" x14ac:dyDescent="0.25">
      <c r="A789" t="s">
        <v>2018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40</v>
      </c>
      <c r="S789" t="s">
        <v>2019</v>
      </c>
      <c r="T789" t="s">
        <v>2020</v>
      </c>
      <c r="U789" t="s">
        <v>24</v>
      </c>
    </row>
    <row r="790" spans="1:21" x14ac:dyDescent="0.25">
      <c r="A790" t="s">
        <v>2021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32</v>
      </c>
      <c r="Q790" t="s">
        <v>24</v>
      </c>
      <c r="R790" t="s">
        <v>28</v>
      </c>
      <c r="S790" t="s">
        <v>2022</v>
      </c>
      <c r="T790" t="s">
        <v>2023</v>
      </c>
      <c r="U790" t="s">
        <v>24</v>
      </c>
    </row>
    <row r="791" spans="1:21" x14ac:dyDescent="0.25">
      <c r="A791" t="s">
        <v>2024</v>
      </c>
      <c r="B791" t="s">
        <v>31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68</v>
      </c>
      <c r="Q791" t="s">
        <v>24</v>
      </c>
      <c r="R791" t="s">
        <v>40</v>
      </c>
      <c r="S791" t="s">
        <v>1688</v>
      </c>
      <c r="T791" t="s">
        <v>2025</v>
      </c>
      <c r="U791" t="s">
        <v>24</v>
      </c>
    </row>
    <row r="792" spans="1:21" x14ac:dyDescent="0.25">
      <c r="A792" t="s">
        <v>2026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68</v>
      </c>
      <c r="Q792" t="s">
        <v>24</v>
      </c>
      <c r="R792" t="s">
        <v>51</v>
      </c>
      <c r="S792" t="s">
        <v>2027</v>
      </c>
      <c r="T792" t="s">
        <v>2028</v>
      </c>
      <c r="U792" t="s">
        <v>24</v>
      </c>
    </row>
    <row r="793" spans="1:21" x14ac:dyDescent="0.25">
      <c r="A793" t="s">
        <v>2029</v>
      </c>
      <c r="B793" t="s">
        <v>31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32</v>
      </c>
      <c r="Q793" t="s">
        <v>23</v>
      </c>
      <c r="R793" t="s">
        <v>51</v>
      </c>
      <c r="S793" t="s">
        <v>2030</v>
      </c>
      <c r="T793">
        <v>5023</v>
      </c>
      <c r="U793" t="s">
        <v>24</v>
      </c>
    </row>
    <row r="794" spans="1:21" x14ac:dyDescent="0.25">
      <c r="A794" t="s">
        <v>2031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67</v>
      </c>
      <c r="K794" t="s">
        <v>67</v>
      </c>
      <c r="L794" t="s">
        <v>67</v>
      </c>
      <c r="M794" t="s">
        <v>67</v>
      </c>
      <c r="N794" t="s">
        <v>67</v>
      </c>
      <c r="O794" t="s">
        <v>67</v>
      </c>
      <c r="P794" t="s">
        <v>68</v>
      </c>
      <c r="Q794" t="s">
        <v>23</v>
      </c>
      <c r="R794" t="s">
        <v>33</v>
      </c>
      <c r="S794" t="s">
        <v>710</v>
      </c>
      <c r="T794" t="s">
        <v>2032</v>
      </c>
      <c r="U794" t="s">
        <v>24</v>
      </c>
    </row>
    <row r="795" spans="1:21" x14ac:dyDescent="0.25">
      <c r="A795" t="s">
        <v>2033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68</v>
      </c>
      <c r="Q795" t="s">
        <v>24</v>
      </c>
      <c r="R795" t="s">
        <v>51</v>
      </c>
      <c r="S795" t="s">
        <v>2034</v>
      </c>
      <c r="T795" t="s">
        <v>2035</v>
      </c>
      <c r="U795" t="s">
        <v>24</v>
      </c>
    </row>
    <row r="796" spans="1:21" x14ac:dyDescent="0.25">
      <c r="A796" t="s">
        <v>2036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51</v>
      </c>
      <c r="S796">
        <v>45</v>
      </c>
      <c r="T796" t="s">
        <v>2037</v>
      </c>
      <c r="U796" t="s">
        <v>24</v>
      </c>
    </row>
    <row r="797" spans="1:21" x14ac:dyDescent="0.25">
      <c r="A797" t="s">
        <v>2038</v>
      </c>
      <c r="B797" t="s">
        <v>31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33</v>
      </c>
      <c r="S797" t="s">
        <v>2039</v>
      </c>
      <c r="T797" t="s">
        <v>2040</v>
      </c>
      <c r="U797" t="s">
        <v>24</v>
      </c>
    </row>
    <row r="798" spans="1:21" x14ac:dyDescent="0.25">
      <c r="A798" t="s">
        <v>2041</v>
      </c>
      <c r="B798" t="s">
        <v>31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44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32</v>
      </c>
      <c r="Q798" t="s">
        <v>24</v>
      </c>
      <c r="R798" t="s">
        <v>51</v>
      </c>
      <c r="S798" t="s">
        <v>2042</v>
      </c>
      <c r="T798" t="s">
        <v>2043</v>
      </c>
      <c r="U798" t="s">
        <v>24</v>
      </c>
    </row>
    <row r="799" spans="1:21" x14ac:dyDescent="0.25">
      <c r="A799" t="s">
        <v>2044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67</v>
      </c>
      <c r="K799" t="s">
        <v>67</v>
      </c>
      <c r="L799" t="s">
        <v>67</v>
      </c>
      <c r="M799" t="s">
        <v>67</v>
      </c>
      <c r="N799" t="s">
        <v>67</v>
      </c>
      <c r="O799" t="s">
        <v>67</v>
      </c>
      <c r="P799" t="s">
        <v>27</v>
      </c>
      <c r="Q799" t="s">
        <v>23</v>
      </c>
      <c r="R799" t="s">
        <v>40</v>
      </c>
      <c r="S799" t="s">
        <v>1741</v>
      </c>
      <c r="T799" t="s">
        <v>2045</v>
      </c>
      <c r="U799" t="s">
        <v>24</v>
      </c>
    </row>
    <row r="800" spans="1:21" x14ac:dyDescent="0.25">
      <c r="A800" t="s">
        <v>2046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67</v>
      </c>
      <c r="K800" t="s">
        <v>67</v>
      </c>
      <c r="L800" t="s">
        <v>67</v>
      </c>
      <c r="M800" t="s">
        <v>67</v>
      </c>
      <c r="N800" t="s">
        <v>67</v>
      </c>
      <c r="O800" t="s">
        <v>67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2047</v>
      </c>
      <c r="B801" t="s">
        <v>31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44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32</v>
      </c>
      <c r="Q801" t="s">
        <v>23</v>
      </c>
      <c r="R801" t="s">
        <v>28</v>
      </c>
      <c r="S801" t="s">
        <v>339</v>
      </c>
      <c r="T801" t="s">
        <v>2048</v>
      </c>
      <c r="U801" t="s">
        <v>23</v>
      </c>
    </row>
    <row r="802" spans="1:21" x14ac:dyDescent="0.25">
      <c r="A802" t="s">
        <v>2049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44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68</v>
      </c>
      <c r="Q802" t="s">
        <v>23</v>
      </c>
      <c r="R802" t="s">
        <v>51</v>
      </c>
      <c r="S802" t="s">
        <v>2050</v>
      </c>
      <c r="T802" t="s">
        <v>2051</v>
      </c>
      <c r="U802" t="s">
        <v>24</v>
      </c>
    </row>
    <row r="803" spans="1:21" x14ac:dyDescent="0.25">
      <c r="A803" t="s">
        <v>2052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44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t="s">
        <v>311</v>
      </c>
      <c r="T803" t="s">
        <v>2053</v>
      </c>
      <c r="U803" t="s">
        <v>23</v>
      </c>
    </row>
    <row r="804" spans="1:21" x14ac:dyDescent="0.25">
      <c r="A804" t="s">
        <v>2054</v>
      </c>
      <c r="B804" t="s">
        <v>31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67</v>
      </c>
      <c r="K804" t="s">
        <v>67</v>
      </c>
      <c r="L804" t="s">
        <v>67</v>
      </c>
      <c r="M804" t="s">
        <v>67</v>
      </c>
      <c r="N804" t="s">
        <v>67</v>
      </c>
      <c r="O804" t="s">
        <v>67</v>
      </c>
      <c r="P804" t="s">
        <v>68</v>
      </c>
      <c r="Q804" t="s">
        <v>23</v>
      </c>
      <c r="R804" t="s">
        <v>33</v>
      </c>
      <c r="S804" t="s">
        <v>2055</v>
      </c>
      <c r="T804" t="s">
        <v>2056</v>
      </c>
      <c r="U804" t="s">
        <v>24</v>
      </c>
    </row>
    <row r="805" spans="1:21" x14ac:dyDescent="0.25">
      <c r="A805" t="s">
        <v>2057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68</v>
      </c>
      <c r="Q805" t="s">
        <v>23</v>
      </c>
      <c r="R805" t="s">
        <v>51</v>
      </c>
      <c r="S805" t="s">
        <v>2039</v>
      </c>
      <c r="T805" t="s">
        <v>2058</v>
      </c>
      <c r="U805" t="s">
        <v>24</v>
      </c>
    </row>
    <row r="806" spans="1:21" x14ac:dyDescent="0.25">
      <c r="A806" t="s">
        <v>2059</v>
      </c>
      <c r="B806" t="s">
        <v>31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44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t="s">
        <v>2060</v>
      </c>
      <c r="T806" t="s">
        <v>2061</v>
      </c>
      <c r="U806" t="s">
        <v>23</v>
      </c>
    </row>
    <row r="807" spans="1:21" x14ac:dyDescent="0.25">
      <c r="A807" t="s">
        <v>2062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68</v>
      </c>
      <c r="Q807" t="s">
        <v>23</v>
      </c>
      <c r="R807" t="s">
        <v>40</v>
      </c>
      <c r="S807" t="s">
        <v>2063</v>
      </c>
      <c r="T807" t="s">
        <v>2064</v>
      </c>
      <c r="U807" t="s">
        <v>24</v>
      </c>
    </row>
    <row r="808" spans="1:21" x14ac:dyDescent="0.25">
      <c r="A808" t="s">
        <v>2065</v>
      </c>
      <c r="B808" t="s">
        <v>31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51</v>
      </c>
      <c r="S808" t="s">
        <v>90</v>
      </c>
      <c r="T808" t="s">
        <v>2066</v>
      </c>
      <c r="U808" t="s">
        <v>24</v>
      </c>
    </row>
    <row r="809" spans="1:21" x14ac:dyDescent="0.25">
      <c r="A809" t="s">
        <v>2067</v>
      </c>
      <c r="B809" t="s">
        <v>31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44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68</v>
      </c>
      <c r="Q809" t="s">
        <v>23</v>
      </c>
      <c r="R809" t="s">
        <v>51</v>
      </c>
      <c r="S809" t="s">
        <v>2068</v>
      </c>
      <c r="T809">
        <v>7616</v>
      </c>
      <c r="U809" t="s">
        <v>24</v>
      </c>
    </row>
    <row r="810" spans="1:21" x14ac:dyDescent="0.25">
      <c r="A810" t="s">
        <v>2069</v>
      </c>
      <c r="B810" t="s">
        <v>31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44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t="s">
        <v>2070</v>
      </c>
      <c r="T810" t="s">
        <v>2071</v>
      </c>
      <c r="U810" t="s">
        <v>23</v>
      </c>
    </row>
    <row r="811" spans="1:21" x14ac:dyDescent="0.25">
      <c r="A811" t="s">
        <v>2072</v>
      </c>
      <c r="B811" t="s">
        <v>31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44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t="s">
        <v>1205</v>
      </c>
      <c r="T811" t="s">
        <v>1205</v>
      </c>
      <c r="U811" t="s">
        <v>23</v>
      </c>
    </row>
    <row r="812" spans="1:21" x14ac:dyDescent="0.25">
      <c r="A812" t="s">
        <v>2073</v>
      </c>
      <c r="B812" t="s">
        <v>31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44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32</v>
      </c>
      <c r="Q812" t="s">
        <v>23</v>
      </c>
      <c r="R812" t="s">
        <v>40</v>
      </c>
      <c r="S812" t="s">
        <v>2074</v>
      </c>
      <c r="T812" t="s">
        <v>2075</v>
      </c>
      <c r="U812" t="s">
        <v>23</v>
      </c>
    </row>
    <row r="813" spans="1:21" x14ac:dyDescent="0.25">
      <c r="A813" t="s">
        <v>2076</v>
      </c>
      <c r="B813" t="s">
        <v>31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44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68</v>
      </c>
      <c r="Q813" t="s">
        <v>23</v>
      </c>
      <c r="R813" t="s">
        <v>51</v>
      </c>
      <c r="S813">
        <v>104</v>
      </c>
      <c r="T813" t="s">
        <v>2077</v>
      </c>
      <c r="U813" t="s">
        <v>23</v>
      </c>
    </row>
    <row r="814" spans="1:21" x14ac:dyDescent="0.25">
      <c r="A814" t="s">
        <v>2078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67</v>
      </c>
      <c r="K814" t="s">
        <v>67</v>
      </c>
      <c r="L814" t="s">
        <v>67</v>
      </c>
      <c r="M814" t="s">
        <v>67</v>
      </c>
      <c r="N814" t="s">
        <v>67</v>
      </c>
      <c r="O814" t="s">
        <v>67</v>
      </c>
      <c r="P814" t="s">
        <v>68</v>
      </c>
      <c r="Q814" t="s">
        <v>24</v>
      </c>
      <c r="R814" t="s">
        <v>28</v>
      </c>
      <c r="S814" t="s">
        <v>606</v>
      </c>
      <c r="T814" t="s">
        <v>2079</v>
      </c>
      <c r="U814" t="s">
        <v>24</v>
      </c>
    </row>
    <row r="815" spans="1:21" x14ac:dyDescent="0.25">
      <c r="A815" t="s">
        <v>2080</v>
      </c>
      <c r="B815" t="s">
        <v>31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32</v>
      </c>
      <c r="Q815" t="s">
        <v>24</v>
      </c>
      <c r="R815" t="s">
        <v>40</v>
      </c>
      <c r="S815" t="s">
        <v>542</v>
      </c>
      <c r="T815" t="s">
        <v>2081</v>
      </c>
      <c r="U815" t="s">
        <v>24</v>
      </c>
    </row>
    <row r="816" spans="1:21" x14ac:dyDescent="0.25">
      <c r="A816" t="s">
        <v>2082</v>
      </c>
      <c r="B816" t="s">
        <v>31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67</v>
      </c>
      <c r="K816" t="s">
        <v>67</v>
      </c>
      <c r="L816" t="s">
        <v>67</v>
      </c>
      <c r="M816" t="s">
        <v>67</v>
      </c>
      <c r="N816" t="s">
        <v>67</v>
      </c>
      <c r="O816" t="s">
        <v>67</v>
      </c>
      <c r="P816" t="s">
        <v>27</v>
      </c>
      <c r="Q816" t="s">
        <v>24</v>
      </c>
      <c r="R816" t="s">
        <v>40</v>
      </c>
      <c r="S816" t="s">
        <v>1086</v>
      </c>
      <c r="T816" t="s">
        <v>2083</v>
      </c>
      <c r="U816" t="s">
        <v>24</v>
      </c>
    </row>
    <row r="817" spans="1:21" x14ac:dyDescent="0.25">
      <c r="A817" t="s">
        <v>2084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44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33</v>
      </c>
      <c r="S817" t="s">
        <v>657</v>
      </c>
      <c r="T817" t="s">
        <v>2085</v>
      </c>
      <c r="U817" t="s">
        <v>24</v>
      </c>
    </row>
    <row r="818" spans="1:21" x14ac:dyDescent="0.25">
      <c r="A818" t="s">
        <v>2086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44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33</v>
      </c>
      <c r="S818" t="s">
        <v>1040</v>
      </c>
      <c r="T818" t="s">
        <v>2087</v>
      </c>
      <c r="U818" t="s">
        <v>23</v>
      </c>
    </row>
    <row r="819" spans="1:21" x14ac:dyDescent="0.25">
      <c r="A819" t="s">
        <v>2088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44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32</v>
      </c>
      <c r="Q819" t="s">
        <v>23</v>
      </c>
      <c r="R819" t="s">
        <v>40</v>
      </c>
      <c r="S819" t="s">
        <v>75</v>
      </c>
      <c r="T819" t="s">
        <v>2089</v>
      </c>
      <c r="U819" t="s">
        <v>24</v>
      </c>
    </row>
    <row r="820" spans="1:21" x14ac:dyDescent="0.25">
      <c r="A820" t="s">
        <v>2090</v>
      </c>
      <c r="B820" t="s">
        <v>31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44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t="s">
        <v>2091</v>
      </c>
      <c r="T820" t="s">
        <v>2092</v>
      </c>
      <c r="U820" t="s">
        <v>23</v>
      </c>
    </row>
    <row r="821" spans="1:21" x14ac:dyDescent="0.25">
      <c r="A821" t="s">
        <v>2093</v>
      </c>
      <c r="B821" t="s">
        <v>31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44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68</v>
      </c>
      <c r="Q821" t="s">
        <v>23</v>
      </c>
      <c r="R821" t="s">
        <v>51</v>
      </c>
      <c r="S821">
        <v>88</v>
      </c>
      <c r="T821" t="s">
        <v>2094</v>
      </c>
      <c r="U821" t="s">
        <v>24</v>
      </c>
    </row>
    <row r="822" spans="1:21" x14ac:dyDescent="0.25">
      <c r="A822" t="s">
        <v>2095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44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t="s">
        <v>145</v>
      </c>
      <c r="T822" t="s">
        <v>2096</v>
      </c>
      <c r="U822" t="s">
        <v>24</v>
      </c>
    </row>
    <row r="823" spans="1:21" x14ac:dyDescent="0.25">
      <c r="A823" t="s">
        <v>2097</v>
      </c>
      <c r="B823" t="s">
        <v>31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68</v>
      </c>
      <c r="Q823" t="s">
        <v>23</v>
      </c>
      <c r="R823" t="s">
        <v>51</v>
      </c>
      <c r="S823" t="s">
        <v>2098</v>
      </c>
      <c r="T823" t="s">
        <v>2099</v>
      </c>
      <c r="U823" t="s">
        <v>24</v>
      </c>
    </row>
    <row r="824" spans="1:21" x14ac:dyDescent="0.25">
      <c r="A824" t="s">
        <v>2100</v>
      </c>
      <c r="B824" t="s">
        <v>31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44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32</v>
      </c>
      <c r="Q824" t="s">
        <v>23</v>
      </c>
      <c r="R824" t="s">
        <v>28</v>
      </c>
      <c r="S824" t="s">
        <v>2101</v>
      </c>
      <c r="T824" t="s">
        <v>2102</v>
      </c>
      <c r="U824" t="s">
        <v>24</v>
      </c>
    </row>
    <row r="825" spans="1:21" x14ac:dyDescent="0.25">
      <c r="A825" t="s">
        <v>2103</v>
      </c>
      <c r="B825" t="s">
        <v>31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51</v>
      </c>
      <c r="S825" t="s">
        <v>2104</v>
      </c>
      <c r="T825" t="s">
        <v>2105</v>
      </c>
      <c r="U825" t="s">
        <v>24</v>
      </c>
    </row>
    <row r="826" spans="1:21" x14ac:dyDescent="0.25">
      <c r="A826" t="s">
        <v>2106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67</v>
      </c>
      <c r="K826" t="s">
        <v>67</v>
      </c>
      <c r="L826" t="s">
        <v>67</v>
      </c>
      <c r="M826" t="s">
        <v>67</v>
      </c>
      <c r="N826" t="s">
        <v>67</v>
      </c>
      <c r="O826" t="s">
        <v>67</v>
      </c>
      <c r="P826" t="s">
        <v>68</v>
      </c>
      <c r="Q826" t="s">
        <v>23</v>
      </c>
      <c r="R826" t="s">
        <v>51</v>
      </c>
      <c r="S826" t="s">
        <v>2107</v>
      </c>
      <c r="T826" t="s">
        <v>2108</v>
      </c>
      <c r="U826" t="s">
        <v>24</v>
      </c>
    </row>
    <row r="827" spans="1:21" x14ac:dyDescent="0.25">
      <c r="A827" t="s">
        <v>2109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44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51</v>
      </c>
      <c r="S827" t="s">
        <v>2110</v>
      </c>
      <c r="T827" t="s">
        <v>2111</v>
      </c>
      <c r="U827" t="s">
        <v>23</v>
      </c>
    </row>
    <row r="828" spans="1:21" x14ac:dyDescent="0.25">
      <c r="A828" t="s">
        <v>2112</v>
      </c>
      <c r="B828" t="s">
        <v>31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44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40</v>
      </c>
      <c r="S828" t="s">
        <v>1063</v>
      </c>
      <c r="T828" t="s">
        <v>2113</v>
      </c>
      <c r="U828" t="s">
        <v>23</v>
      </c>
    </row>
    <row r="829" spans="1:21" x14ac:dyDescent="0.25">
      <c r="A829" t="s">
        <v>2114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67</v>
      </c>
      <c r="K829" t="s">
        <v>67</v>
      </c>
      <c r="L829" t="s">
        <v>67</v>
      </c>
      <c r="M829" t="s">
        <v>67</v>
      </c>
      <c r="N829" t="s">
        <v>67</v>
      </c>
      <c r="O829" t="s">
        <v>67</v>
      </c>
      <c r="P829" t="s">
        <v>27</v>
      </c>
      <c r="Q829" t="s">
        <v>24</v>
      </c>
      <c r="R829" t="s">
        <v>33</v>
      </c>
      <c r="S829" t="s">
        <v>1741</v>
      </c>
      <c r="T829" t="s">
        <v>2115</v>
      </c>
      <c r="U829" t="s">
        <v>24</v>
      </c>
    </row>
    <row r="830" spans="1:21" x14ac:dyDescent="0.25">
      <c r="A830" t="s">
        <v>2116</v>
      </c>
      <c r="B830" t="s">
        <v>31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44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32</v>
      </c>
      <c r="Q830" t="s">
        <v>24</v>
      </c>
      <c r="R830" t="s">
        <v>28</v>
      </c>
      <c r="S830" t="s">
        <v>2117</v>
      </c>
      <c r="T830" t="s">
        <v>2118</v>
      </c>
      <c r="U830" t="s">
        <v>23</v>
      </c>
    </row>
    <row r="831" spans="1:21" x14ac:dyDescent="0.25">
      <c r="A831" t="s">
        <v>2119</v>
      </c>
      <c r="B831" t="s">
        <v>31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t="s">
        <v>800</v>
      </c>
      <c r="T831" t="s">
        <v>2120</v>
      </c>
      <c r="U831" t="s">
        <v>24</v>
      </c>
    </row>
    <row r="832" spans="1:21" x14ac:dyDescent="0.25">
      <c r="A832" t="s">
        <v>2121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44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32</v>
      </c>
      <c r="Q832" t="s">
        <v>24</v>
      </c>
      <c r="R832" t="s">
        <v>28</v>
      </c>
      <c r="S832" t="s">
        <v>2068</v>
      </c>
      <c r="T832" t="s">
        <v>2122</v>
      </c>
      <c r="U832" t="s">
        <v>23</v>
      </c>
    </row>
    <row r="833" spans="1:21" x14ac:dyDescent="0.25">
      <c r="A833" t="s">
        <v>2123</v>
      </c>
      <c r="B833" t="s">
        <v>31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67</v>
      </c>
      <c r="K833" t="s">
        <v>67</v>
      </c>
      <c r="L833" t="s">
        <v>67</v>
      </c>
      <c r="M833" t="s">
        <v>67</v>
      </c>
      <c r="N833" t="s">
        <v>67</v>
      </c>
      <c r="O833" t="s">
        <v>67</v>
      </c>
      <c r="P833" t="s">
        <v>68</v>
      </c>
      <c r="Q833" t="s">
        <v>24</v>
      </c>
      <c r="R833" t="s">
        <v>51</v>
      </c>
      <c r="S833" t="s">
        <v>1207</v>
      </c>
      <c r="T833" t="s">
        <v>2124</v>
      </c>
      <c r="U833" t="s">
        <v>24</v>
      </c>
    </row>
    <row r="834" spans="1:21" x14ac:dyDescent="0.25">
      <c r="A834" t="s">
        <v>2125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32</v>
      </c>
      <c r="Q834" t="s">
        <v>24</v>
      </c>
      <c r="R834" t="s">
        <v>51</v>
      </c>
      <c r="S834" t="s">
        <v>2126</v>
      </c>
      <c r="T834" t="s">
        <v>2127</v>
      </c>
      <c r="U834" t="s">
        <v>24</v>
      </c>
    </row>
    <row r="835" spans="1:21" x14ac:dyDescent="0.25">
      <c r="A835" t="s">
        <v>2128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44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t="s">
        <v>2129</v>
      </c>
      <c r="T835" t="s">
        <v>2130</v>
      </c>
      <c r="U835" t="s">
        <v>24</v>
      </c>
    </row>
    <row r="836" spans="1:21" x14ac:dyDescent="0.25">
      <c r="A836" t="s">
        <v>2131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44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t="s">
        <v>1971</v>
      </c>
      <c r="T836" t="s">
        <v>2132</v>
      </c>
      <c r="U836" t="s">
        <v>23</v>
      </c>
    </row>
    <row r="837" spans="1:21" x14ac:dyDescent="0.25">
      <c r="A837" t="s">
        <v>2133</v>
      </c>
      <c r="B837" t="s">
        <v>31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44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t="s">
        <v>2134</v>
      </c>
      <c r="T837" t="s">
        <v>2135</v>
      </c>
      <c r="U837" t="s">
        <v>24</v>
      </c>
    </row>
    <row r="838" spans="1:21" x14ac:dyDescent="0.25">
      <c r="A838" t="s">
        <v>2136</v>
      </c>
      <c r="B838" t="s">
        <v>31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32</v>
      </c>
      <c r="Q838" t="s">
        <v>24</v>
      </c>
      <c r="R838" t="s">
        <v>51</v>
      </c>
      <c r="S838" t="s">
        <v>2137</v>
      </c>
      <c r="T838" t="s">
        <v>2138</v>
      </c>
      <c r="U838" t="s">
        <v>24</v>
      </c>
    </row>
    <row r="839" spans="1:21" x14ac:dyDescent="0.25">
      <c r="A839" t="s">
        <v>2139</v>
      </c>
      <c r="B839" t="s">
        <v>31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33</v>
      </c>
      <c r="S839" t="s">
        <v>2140</v>
      </c>
      <c r="T839" t="s">
        <v>2140</v>
      </c>
      <c r="U839" t="s">
        <v>23</v>
      </c>
    </row>
    <row r="840" spans="1:21" x14ac:dyDescent="0.25">
      <c r="A840" t="s">
        <v>2141</v>
      </c>
      <c r="B840" t="s">
        <v>31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51</v>
      </c>
      <c r="S840" t="s">
        <v>227</v>
      </c>
      <c r="T840" t="s">
        <v>2142</v>
      </c>
      <c r="U840" t="s">
        <v>24</v>
      </c>
    </row>
    <row r="841" spans="1:21" x14ac:dyDescent="0.25">
      <c r="A841" t="s">
        <v>2143</v>
      </c>
      <c r="B841" t="s">
        <v>31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67</v>
      </c>
      <c r="K841" t="s">
        <v>67</v>
      </c>
      <c r="L841" t="s">
        <v>67</v>
      </c>
      <c r="M841" t="s">
        <v>67</v>
      </c>
      <c r="N841" t="s">
        <v>67</v>
      </c>
      <c r="O841" t="s">
        <v>67</v>
      </c>
      <c r="P841" t="s">
        <v>68</v>
      </c>
      <c r="Q841" t="s">
        <v>24</v>
      </c>
      <c r="R841" t="s">
        <v>51</v>
      </c>
      <c r="S841" t="s">
        <v>236</v>
      </c>
      <c r="T841" t="s">
        <v>2144</v>
      </c>
      <c r="U841" t="s">
        <v>24</v>
      </c>
    </row>
    <row r="842" spans="1:21" x14ac:dyDescent="0.25">
      <c r="A842" t="s">
        <v>2145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44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32</v>
      </c>
      <c r="Q842" t="s">
        <v>23</v>
      </c>
      <c r="R842" t="s">
        <v>28</v>
      </c>
      <c r="S842">
        <v>100</v>
      </c>
      <c r="T842" t="s">
        <v>2146</v>
      </c>
      <c r="U842" t="s">
        <v>23</v>
      </c>
    </row>
    <row r="843" spans="1:21" x14ac:dyDescent="0.25">
      <c r="A843" t="s">
        <v>2147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44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68</v>
      </c>
      <c r="Q843" t="s">
        <v>23</v>
      </c>
      <c r="R843" t="s">
        <v>51</v>
      </c>
      <c r="S843">
        <v>105</v>
      </c>
      <c r="T843" t="s">
        <v>2148</v>
      </c>
      <c r="U843" t="s">
        <v>24</v>
      </c>
    </row>
    <row r="844" spans="1:21" x14ac:dyDescent="0.25">
      <c r="A844" t="s">
        <v>2149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67</v>
      </c>
      <c r="K844" t="s">
        <v>67</v>
      </c>
      <c r="L844" t="s">
        <v>67</v>
      </c>
      <c r="M844" t="s">
        <v>67</v>
      </c>
      <c r="N844" t="s">
        <v>67</v>
      </c>
      <c r="O844" t="s">
        <v>67</v>
      </c>
      <c r="P844" t="s">
        <v>32</v>
      </c>
      <c r="Q844" t="s">
        <v>24</v>
      </c>
      <c r="R844" t="s">
        <v>40</v>
      </c>
      <c r="S844" t="s">
        <v>98</v>
      </c>
      <c r="T844" t="s">
        <v>2150</v>
      </c>
      <c r="U844" t="s">
        <v>23</v>
      </c>
    </row>
    <row r="845" spans="1:21" x14ac:dyDescent="0.25">
      <c r="A845" t="s">
        <v>2151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40</v>
      </c>
      <c r="S845" t="s">
        <v>2152</v>
      </c>
      <c r="T845" t="s">
        <v>2153</v>
      </c>
      <c r="U845" t="s">
        <v>24</v>
      </c>
    </row>
    <row r="846" spans="1:21" x14ac:dyDescent="0.25">
      <c r="A846" t="s">
        <v>2154</v>
      </c>
      <c r="B846" t="s">
        <v>31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44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t="s">
        <v>210</v>
      </c>
      <c r="T846" t="s">
        <v>210</v>
      </c>
      <c r="U846" t="s">
        <v>23</v>
      </c>
    </row>
    <row r="847" spans="1:21" x14ac:dyDescent="0.25">
      <c r="A847" t="s">
        <v>2155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67</v>
      </c>
      <c r="K847" t="s">
        <v>67</v>
      </c>
      <c r="L847" t="s">
        <v>67</v>
      </c>
      <c r="M847" t="s">
        <v>67</v>
      </c>
      <c r="N847" t="s">
        <v>67</v>
      </c>
      <c r="O847" t="s">
        <v>67</v>
      </c>
      <c r="P847" t="s">
        <v>32</v>
      </c>
      <c r="Q847" t="s">
        <v>24</v>
      </c>
      <c r="R847" t="s">
        <v>33</v>
      </c>
      <c r="S847" t="s">
        <v>511</v>
      </c>
      <c r="T847" t="s">
        <v>2156</v>
      </c>
      <c r="U847" t="s">
        <v>24</v>
      </c>
    </row>
    <row r="848" spans="1:21" x14ac:dyDescent="0.25">
      <c r="A848" t="s">
        <v>2157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68</v>
      </c>
      <c r="Q848" t="s">
        <v>23</v>
      </c>
      <c r="R848" t="s">
        <v>40</v>
      </c>
      <c r="S848" t="s">
        <v>2158</v>
      </c>
      <c r="T848" t="s">
        <v>2159</v>
      </c>
      <c r="U848" t="s">
        <v>24</v>
      </c>
    </row>
    <row r="849" spans="1:21" x14ac:dyDescent="0.25">
      <c r="A849" t="s">
        <v>2160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32</v>
      </c>
      <c r="Q849" t="s">
        <v>24</v>
      </c>
      <c r="R849" t="s">
        <v>51</v>
      </c>
      <c r="S849" t="s">
        <v>2161</v>
      </c>
      <c r="T849" t="s">
        <v>2162</v>
      </c>
      <c r="U849" t="s">
        <v>24</v>
      </c>
    </row>
    <row r="850" spans="1:21" x14ac:dyDescent="0.25">
      <c r="A850" t="s">
        <v>2163</v>
      </c>
      <c r="B850" t="s">
        <v>31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68</v>
      </c>
      <c r="Q850" t="s">
        <v>23</v>
      </c>
      <c r="R850" t="s">
        <v>51</v>
      </c>
      <c r="S850">
        <v>92</v>
      </c>
      <c r="T850" t="s">
        <v>2164</v>
      </c>
      <c r="U850" t="s">
        <v>24</v>
      </c>
    </row>
    <row r="851" spans="1:21" x14ac:dyDescent="0.25">
      <c r="A851" t="s">
        <v>2165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68</v>
      </c>
      <c r="Q851" t="s">
        <v>24</v>
      </c>
      <c r="R851" t="s">
        <v>51</v>
      </c>
      <c r="S851" t="s">
        <v>2166</v>
      </c>
      <c r="T851" t="s">
        <v>2167</v>
      </c>
      <c r="U851" t="s">
        <v>24</v>
      </c>
    </row>
    <row r="852" spans="1:21" x14ac:dyDescent="0.25">
      <c r="A852" t="s">
        <v>2168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44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68</v>
      </c>
      <c r="Q852" t="s">
        <v>23</v>
      </c>
      <c r="R852" t="s">
        <v>40</v>
      </c>
      <c r="S852" t="s">
        <v>2169</v>
      </c>
      <c r="T852" t="s">
        <v>2170</v>
      </c>
      <c r="U852" t="s">
        <v>24</v>
      </c>
    </row>
    <row r="853" spans="1:21" x14ac:dyDescent="0.25">
      <c r="A853" t="s">
        <v>2171</v>
      </c>
      <c r="B853" t="s">
        <v>31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68</v>
      </c>
      <c r="Q853" t="s">
        <v>23</v>
      </c>
      <c r="R853" t="s">
        <v>33</v>
      </c>
      <c r="S853" t="s">
        <v>1803</v>
      </c>
      <c r="T853" t="s">
        <v>2172</v>
      </c>
      <c r="U853" t="s">
        <v>24</v>
      </c>
    </row>
    <row r="854" spans="1:21" x14ac:dyDescent="0.25">
      <c r="A854" t="s">
        <v>2173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67</v>
      </c>
      <c r="K854" t="s">
        <v>67</v>
      </c>
      <c r="L854" t="s">
        <v>67</v>
      </c>
      <c r="M854" t="s">
        <v>67</v>
      </c>
      <c r="N854" t="s">
        <v>67</v>
      </c>
      <c r="O854" t="s">
        <v>67</v>
      </c>
      <c r="P854" t="s">
        <v>27</v>
      </c>
      <c r="Q854" t="s">
        <v>24</v>
      </c>
      <c r="R854" t="s">
        <v>33</v>
      </c>
      <c r="S854" t="s">
        <v>1746</v>
      </c>
      <c r="T854">
        <v>62</v>
      </c>
      <c r="U854" t="s">
        <v>24</v>
      </c>
    </row>
    <row r="855" spans="1:21" x14ac:dyDescent="0.25">
      <c r="A855" t="s">
        <v>2174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t="s">
        <v>2175</v>
      </c>
      <c r="T855" t="s">
        <v>2176</v>
      </c>
      <c r="U855" t="s">
        <v>24</v>
      </c>
    </row>
    <row r="856" spans="1:21" x14ac:dyDescent="0.25">
      <c r="A856" t="s">
        <v>2177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67</v>
      </c>
      <c r="K856" t="s">
        <v>67</v>
      </c>
      <c r="L856" t="s">
        <v>67</v>
      </c>
      <c r="M856" t="s">
        <v>67</v>
      </c>
      <c r="N856" t="s">
        <v>67</v>
      </c>
      <c r="O856" t="s">
        <v>67</v>
      </c>
      <c r="P856" t="s">
        <v>68</v>
      </c>
      <c r="Q856" t="s">
        <v>24</v>
      </c>
      <c r="R856" t="s">
        <v>51</v>
      </c>
      <c r="S856" t="s">
        <v>944</v>
      </c>
      <c r="T856" t="s">
        <v>2178</v>
      </c>
      <c r="U856" t="s">
        <v>24</v>
      </c>
    </row>
    <row r="857" spans="1:21" x14ac:dyDescent="0.25">
      <c r="A857" t="s">
        <v>2179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44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32</v>
      </c>
      <c r="Q857" t="s">
        <v>23</v>
      </c>
      <c r="R857" t="s">
        <v>28</v>
      </c>
      <c r="S857" t="s">
        <v>1300</v>
      </c>
      <c r="T857" t="s">
        <v>2180</v>
      </c>
      <c r="U857" t="s">
        <v>23</v>
      </c>
    </row>
    <row r="858" spans="1:21" x14ac:dyDescent="0.25">
      <c r="A858" t="s">
        <v>2181</v>
      </c>
      <c r="B858" t="s">
        <v>31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68</v>
      </c>
      <c r="Q858" t="s">
        <v>24</v>
      </c>
      <c r="R858" t="s">
        <v>51</v>
      </c>
      <c r="S858" t="s">
        <v>1442</v>
      </c>
      <c r="T858" t="s">
        <v>2182</v>
      </c>
      <c r="U858" t="s">
        <v>24</v>
      </c>
    </row>
    <row r="859" spans="1:21" x14ac:dyDescent="0.25">
      <c r="A859" t="s">
        <v>2183</v>
      </c>
      <c r="B859" t="s">
        <v>31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t="s">
        <v>2184</v>
      </c>
      <c r="T859" t="s">
        <v>2184</v>
      </c>
      <c r="U859" t="s">
        <v>23</v>
      </c>
    </row>
    <row r="860" spans="1:21" x14ac:dyDescent="0.25">
      <c r="A860" t="s">
        <v>2185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44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32</v>
      </c>
      <c r="Q860" t="s">
        <v>24</v>
      </c>
      <c r="R860" t="s">
        <v>28</v>
      </c>
      <c r="S860">
        <v>89</v>
      </c>
      <c r="T860" t="s">
        <v>2186</v>
      </c>
      <c r="U860" t="s">
        <v>24</v>
      </c>
    </row>
    <row r="861" spans="1:21" x14ac:dyDescent="0.25">
      <c r="A861" t="s">
        <v>2187</v>
      </c>
      <c r="B861" t="s">
        <v>31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68</v>
      </c>
      <c r="Q861" t="s">
        <v>23</v>
      </c>
      <c r="R861" t="s">
        <v>51</v>
      </c>
      <c r="S861" t="s">
        <v>1045</v>
      </c>
      <c r="T861" t="s">
        <v>2188</v>
      </c>
      <c r="U861" t="s">
        <v>24</v>
      </c>
    </row>
    <row r="862" spans="1:21" x14ac:dyDescent="0.25">
      <c r="A862" t="s">
        <v>2189</v>
      </c>
      <c r="B862" t="s">
        <v>31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67</v>
      </c>
      <c r="K862" t="s">
        <v>67</v>
      </c>
      <c r="L862" t="s">
        <v>67</v>
      </c>
      <c r="M862" t="s">
        <v>67</v>
      </c>
      <c r="N862" t="s">
        <v>67</v>
      </c>
      <c r="O862" t="s">
        <v>67</v>
      </c>
      <c r="P862" t="s">
        <v>32</v>
      </c>
      <c r="Q862" t="s">
        <v>24</v>
      </c>
      <c r="R862" t="s">
        <v>51</v>
      </c>
      <c r="S862" t="s">
        <v>98</v>
      </c>
      <c r="T862" t="s">
        <v>2190</v>
      </c>
      <c r="U862" t="s">
        <v>24</v>
      </c>
    </row>
    <row r="863" spans="1:21" x14ac:dyDescent="0.25">
      <c r="A863" t="s">
        <v>2191</v>
      </c>
      <c r="B863" t="s">
        <v>31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44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68</v>
      </c>
      <c r="Q863" t="s">
        <v>24</v>
      </c>
      <c r="R863" t="s">
        <v>40</v>
      </c>
      <c r="S863" t="s">
        <v>2192</v>
      </c>
      <c r="T863" t="s">
        <v>2193</v>
      </c>
      <c r="U863" t="s">
        <v>24</v>
      </c>
    </row>
    <row r="864" spans="1:21" x14ac:dyDescent="0.25">
      <c r="A864" t="s">
        <v>2194</v>
      </c>
      <c r="B864" t="s">
        <v>31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44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t="s">
        <v>2195</v>
      </c>
      <c r="T864" t="s">
        <v>2196</v>
      </c>
      <c r="U864" t="s">
        <v>23</v>
      </c>
    </row>
    <row r="865" spans="1:21" x14ac:dyDescent="0.25">
      <c r="A865" t="s">
        <v>2197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44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t="s">
        <v>1706</v>
      </c>
      <c r="T865" t="s">
        <v>2198</v>
      </c>
      <c r="U865" t="s">
        <v>23</v>
      </c>
    </row>
    <row r="866" spans="1:21" x14ac:dyDescent="0.25">
      <c r="A866" t="s">
        <v>2199</v>
      </c>
      <c r="B866" t="s">
        <v>31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44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51</v>
      </c>
      <c r="S866" t="s">
        <v>2200</v>
      </c>
      <c r="T866" t="s">
        <v>2201</v>
      </c>
      <c r="U866" t="s">
        <v>23</v>
      </c>
    </row>
    <row r="867" spans="1:21" x14ac:dyDescent="0.25">
      <c r="A867" t="s">
        <v>2202</v>
      </c>
      <c r="B867" t="s">
        <v>31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44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33</v>
      </c>
      <c r="S867" t="s">
        <v>865</v>
      </c>
      <c r="T867" t="s">
        <v>2203</v>
      </c>
      <c r="U867" t="s">
        <v>23</v>
      </c>
    </row>
    <row r="868" spans="1:21" x14ac:dyDescent="0.25">
      <c r="A868" t="s">
        <v>2204</v>
      </c>
      <c r="B868" t="s">
        <v>31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68</v>
      </c>
      <c r="Q868" t="s">
        <v>23</v>
      </c>
      <c r="R868" t="s">
        <v>40</v>
      </c>
      <c r="S868">
        <v>39</v>
      </c>
      <c r="T868" t="s">
        <v>2205</v>
      </c>
      <c r="U868" t="s">
        <v>24</v>
      </c>
    </row>
    <row r="869" spans="1:21" x14ac:dyDescent="0.25">
      <c r="A869" t="s">
        <v>2206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67</v>
      </c>
      <c r="K869" t="s">
        <v>67</v>
      </c>
      <c r="L869" t="s">
        <v>67</v>
      </c>
      <c r="M869" t="s">
        <v>67</v>
      </c>
      <c r="N869" t="s">
        <v>67</v>
      </c>
      <c r="O869" t="s">
        <v>67</v>
      </c>
      <c r="P869" t="s">
        <v>27</v>
      </c>
      <c r="Q869" t="s">
        <v>23</v>
      </c>
      <c r="R869" t="s">
        <v>33</v>
      </c>
      <c r="S869" t="s">
        <v>944</v>
      </c>
      <c r="T869" t="s">
        <v>2207</v>
      </c>
      <c r="U869" t="s">
        <v>24</v>
      </c>
    </row>
    <row r="870" spans="1:21" x14ac:dyDescent="0.25">
      <c r="A870" t="s">
        <v>2208</v>
      </c>
      <c r="B870" t="s">
        <v>31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44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32</v>
      </c>
      <c r="Q870" t="s">
        <v>24</v>
      </c>
      <c r="R870" t="s">
        <v>28</v>
      </c>
      <c r="S870" t="s">
        <v>2209</v>
      </c>
      <c r="T870" t="s">
        <v>2210</v>
      </c>
      <c r="U870" t="s">
        <v>23</v>
      </c>
    </row>
    <row r="871" spans="1:21" x14ac:dyDescent="0.25">
      <c r="A871" t="s">
        <v>2211</v>
      </c>
      <c r="B871" t="s">
        <v>31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67</v>
      </c>
      <c r="K871" t="s">
        <v>67</v>
      </c>
      <c r="L871" t="s">
        <v>67</v>
      </c>
      <c r="M871" t="s">
        <v>67</v>
      </c>
      <c r="N871" t="s">
        <v>67</v>
      </c>
      <c r="O871" t="s">
        <v>67</v>
      </c>
      <c r="P871" t="s">
        <v>68</v>
      </c>
      <c r="Q871" t="s">
        <v>23</v>
      </c>
      <c r="R871" t="s">
        <v>33</v>
      </c>
      <c r="S871" t="s">
        <v>2212</v>
      </c>
      <c r="T871" t="s">
        <v>2213</v>
      </c>
      <c r="U871" t="s">
        <v>24</v>
      </c>
    </row>
    <row r="872" spans="1:21" x14ac:dyDescent="0.25">
      <c r="A872" t="s">
        <v>2214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44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68</v>
      </c>
      <c r="Q872" t="s">
        <v>23</v>
      </c>
      <c r="R872" t="s">
        <v>40</v>
      </c>
      <c r="S872" t="s">
        <v>2215</v>
      </c>
      <c r="T872" t="s">
        <v>2216</v>
      </c>
      <c r="U872" t="s">
        <v>24</v>
      </c>
    </row>
    <row r="873" spans="1:21" x14ac:dyDescent="0.25">
      <c r="A873" t="s">
        <v>2217</v>
      </c>
      <c r="B873" t="s">
        <v>31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44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32</v>
      </c>
      <c r="Q873" t="s">
        <v>23</v>
      </c>
      <c r="R873" t="s">
        <v>51</v>
      </c>
      <c r="S873" t="s">
        <v>2218</v>
      </c>
      <c r="T873">
        <v>5598</v>
      </c>
      <c r="U873" t="s">
        <v>24</v>
      </c>
    </row>
    <row r="874" spans="1:21" x14ac:dyDescent="0.25">
      <c r="A874" t="s">
        <v>2219</v>
      </c>
      <c r="B874" t="s">
        <v>31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67</v>
      </c>
      <c r="K874" t="s">
        <v>67</v>
      </c>
      <c r="L874" t="s">
        <v>67</v>
      </c>
      <c r="M874" t="s">
        <v>67</v>
      </c>
      <c r="N874" t="s">
        <v>67</v>
      </c>
      <c r="O874" t="s">
        <v>67</v>
      </c>
      <c r="P874" t="s">
        <v>68</v>
      </c>
      <c r="Q874" t="s">
        <v>24</v>
      </c>
      <c r="R874" t="s">
        <v>51</v>
      </c>
      <c r="S874" t="s">
        <v>282</v>
      </c>
      <c r="T874" t="s">
        <v>2220</v>
      </c>
      <c r="U874" t="s">
        <v>24</v>
      </c>
    </row>
    <row r="875" spans="1:21" x14ac:dyDescent="0.25">
      <c r="A875" t="s">
        <v>2221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t="s">
        <v>2184</v>
      </c>
      <c r="T875" t="s">
        <v>2222</v>
      </c>
      <c r="U875" t="s">
        <v>23</v>
      </c>
    </row>
    <row r="876" spans="1:21" x14ac:dyDescent="0.25">
      <c r="A876" t="s">
        <v>2223</v>
      </c>
      <c r="B876" t="s">
        <v>31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44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68</v>
      </c>
      <c r="Q876" t="s">
        <v>24</v>
      </c>
      <c r="R876" t="s">
        <v>40</v>
      </c>
      <c r="S876" t="s">
        <v>1331</v>
      </c>
      <c r="T876" t="s">
        <v>2224</v>
      </c>
      <c r="U876" t="s">
        <v>24</v>
      </c>
    </row>
    <row r="877" spans="1:21" x14ac:dyDescent="0.25">
      <c r="A877" t="s">
        <v>2225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51</v>
      </c>
      <c r="S877" t="s">
        <v>2226</v>
      </c>
      <c r="T877" t="s">
        <v>2227</v>
      </c>
      <c r="U877" t="s">
        <v>24</v>
      </c>
    </row>
    <row r="878" spans="1:21" x14ac:dyDescent="0.25">
      <c r="A878" t="s">
        <v>2228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44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t="s">
        <v>1152</v>
      </c>
      <c r="T878" t="s">
        <v>2229</v>
      </c>
      <c r="U878" t="s">
        <v>23</v>
      </c>
    </row>
    <row r="879" spans="1:21" x14ac:dyDescent="0.25">
      <c r="A879" t="s">
        <v>2230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32</v>
      </c>
      <c r="Q879" t="s">
        <v>24</v>
      </c>
      <c r="R879" t="s">
        <v>40</v>
      </c>
      <c r="S879" t="s">
        <v>2231</v>
      </c>
      <c r="T879">
        <v>3077</v>
      </c>
      <c r="U879" t="s">
        <v>24</v>
      </c>
    </row>
    <row r="880" spans="1:21" x14ac:dyDescent="0.25">
      <c r="A880" t="s">
        <v>2232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32</v>
      </c>
      <c r="Q880" t="s">
        <v>24</v>
      </c>
      <c r="R880" t="s">
        <v>28</v>
      </c>
      <c r="S880" t="s">
        <v>2233</v>
      </c>
      <c r="T880" t="s">
        <v>2234</v>
      </c>
      <c r="U880" t="s">
        <v>24</v>
      </c>
    </row>
    <row r="881" spans="1:21" x14ac:dyDescent="0.25">
      <c r="A881" t="s">
        <v>2235</v>
      </c>
      <c r="B881" t="s">
        <v>31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40</v>
      </c>
      <c r="S881" t="s">
        <v>253</v>
      </c>
      <c r="T881" t="s">
        <v>2236</v>
      </c>
      <c r="U881" t="s">
        <v>24</v>
      </c>
    </row>
    <row r="882" spans="1:21" x14ac:dyDescent="0.25">
      <c r="A882" t="s">
        <v>2237</v>
      </c>
      <c r="B882" t="s">
        <v>31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44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t="s">
        <v>2238</v>
      </c>
      <c r="T882" t="s">
        <v>2239</v>
      </c>
      <c r="U882" t="s">
        <v>23</v>
      </c>
    </row>
    <row r="883" spans="1:21" x14ac:dyDescent="0.25">
      <c r="A883" t="s">
        <v>2240</v>
      </c>
      <c r="B883" t="s">
        <v>31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67</v>
      </c>
      <c r="K883" t="s">
        <v>67</v>
      </c>
      <c r="L883" t="s">
        <v>67</v>
      </c>
      <c r="M883" t="s">
        <v>67</v>
      </c>
      <c r="N883" t="s">
        <v>67</v>
      </c>
      <c r="O883" t="s">
        <v>67</v>
      </c>
      <c r="P883" t="s">
        <v>32</v>
      </c>
      <c r="Q883" t="s">
        <v>24</v>
      </c>
      <c r="R883" t="s">
        <v>51</v>
      </c>
      <c r="S883" t="s">
        <v>560</v>
      </c>
      <c r="T883" t="s">
        <v>2241</v>
      </c>
      <c r="U883" t="s">
        <v>24</v>
      </c>
    </row>
    <row r="884" spans="1:21" x14ac:dyDescent="0.25">
      <c r="A884" t="s">
        <v>2242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44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t="s">
        <v>2243</v>
      </c>
      <c r="T884" t="s">
        <v>2244</v>
      </c>
      <c r="U884" t="s">
        <v>23</v>
      </c>
    </row>
    <row r="885" spans="1:21" x14ac:dyDescent="0.25">
      <c r="A885" t="s">
        <v>2245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44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32</v>
      </c>
      <c r="Q885" t="s">
        <v>23</v>
      </c>
      <c r="R885" t="s">
        <v>28</v>
      </c>
      <c r="S885" t="s">
        <v>2246</v>
      </c>
      <c r="T885" t="s">
        <v>2247</v>
      </c>
      <c r="U885" t="s">
        <v>24</v>
      </c>
    </row>
    <row r="886" spans="1:21" x14ac:dyDescent="0.25">
      <c r="A886" t="s">
        <v>2248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32</v>
      </c>
      <c r="Q886" t="s">
        <v>23</v>
      </c>
      <c r="R886" t="s">
        <v>51</v>
      </c>
      <c r="S886" t="s">
        <v>1968</v>
      </c>
      <c r="T886">
        <v>1782</v>
      </c>
      <c r="U886" t="s">
        <v>24</v>
      </c>
    </row>
    <row r="887" spans="1:21" x14ac:dyDescent="0.25">
      <c r="A887" t="s">
        <v>2249</v>
      </c>
      <c r="B887" t="s">
        <v>31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67</v>
      </c>
      <c r="K887" t="s">
        <v>67</v>
      </c>
      <c r="L887" t="s">
        <v>67</v>
      </c>
      <c r="M887" t="s">
        <v>67</v>
      </c>
      <c r="N887" t="s">
        <v>67</v>
      </c>
      <c r="O887" t="s">
        <v>67</v>
      </c>
      <c r="P887" t="s">
        <v>27</v>
      </c>
      <c r="Q887" t="s">
        <v>23</v>
      </c>
      <c r="R887" t="s">
        <v>33</v>
      </c>
      <c r="S887" t="s">
        <v>1086</v>
      </c>
      <c r="T887" t="s">
        <v>1086</v>
      </c>
      <c r="U887" t="s">
        <v>24</v>
      </c>
    </row>
    <row r="888" spans="1:21" x14ac:dyDescent="0.25">
      <c r="A888" t="s">
        <v>2250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44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t="s">
        <v>2251</v>
      </c>
      <c r="T888" t="s">
        <v>2252</v>
      </c>
      <c r="U888" t="s">
        <v>24</v>
      </c>
    </row>
    <row r="889" spans="1:21" x14ac:dyDescent="0.25">
      <c r="A889" t="s">
        <v>2253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44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32</v>
      </c>
      <c r="Q889" t="s">
        <v>23</v>
      </c>
      <c r="R889" t="s">
        <v>40</v>
      </c>
      <c r="S889" t="s">
        <v>247</v>
      </c>
      <c r="T889" t="s">
        <v>2254</v>
      </c>
      <c r="U889" t="s">
        <v>24</v>
      </c>
    </row>
    <row r="890" spans="1:21" x14ac:dyDescent="0.25">
      <c r="A890" t="s">
        <v>2255</v>
      </c>
      <c r="B890" t="s">
        <v>31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44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32</v>
      </c>
      <c r="Q890" t="s">
        <v>24</v>
      </c>
      <c r="R890" t="s">
        <v>51</v>
      </c>
      <c r="S890" t="s">
        <v>2256</v>
      </c>
      <c r="T890" t="s">
        <v>2257</v>
      </c>
      <c r="U890" t="s">
        <v>24</v>
      </c>
    </row>
    <row r="891" spans="1:21" x14ac:dyDescent="0.25">
      <c r="A891" t="s">
        <v>2258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44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t="s">
        <v>1141</v>
      </c>
      <c r="T891" t="s">
        <v>2259</v>
      </c>
      <c r="U891" t="s">
        <v>23</v>
      </c>
    </row>
    <row r="892" spans="1:21" x14ac:dyDescent="0.25">
      <c r="A892" t="s">
        <v>2260</v>
      </c>
      <c r="B892" t="s">
        <v>31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44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t="s">
        <v>1069</v>
      </c>
      <c r="T892">
        <v>2823</v>
      </c>
      <c r="U892" t="s">
        <v>24</v>
      </c>
    </row>
    <row r="893" spans="1:21" x14ac:dyDescent="0.25">
      <c r="A893" t="s">
        <v>2261</v>
      </c>
      <c r="B893" t="s">
        <v>31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44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40</v>
      </c>
      <c r="S893" t="s">
        <v>2262</v>
      </c>
      <c r="T893" t="s">
        <v>2263</v>
      </c>
      <c r="U893" t="s">
        <v>23</v>
      </c>
    </row>
    <row r="894" spans="1:21" x14ac:dyDescent="0.25">
      <c r="A894" t="s">
        <v>2264</v>
      </c>
      <c r="B894" t="s">
        <v>31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44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51</v>
      </c>
      <c r="S894" t="s">
        <v>2265</v>
      </c>
      <c r="T894" t="s">
        <v>2266</v>
      </c>
      <c r="U894" t="s">
        <v>24</v>
      </c>
    </row>
    <row r="895" spans="1:21" x14ac:dyDescent="0.25">
      <c r="A895" t="s">
        <v>2267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t="s">
        <v>1781</v>
      </c>
      <c r="T895" t="s">
        <v>1781</v>
      </c>
      <c r="U895" t="s">
        <v>23</v>
      </c>
    </row>
    <row r="896" spans="1:21" x14ac:dyDescent="0.25">
      <c r="A896" t="s">
        <v>2268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44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32</v>
      </c>
      <c r="Q896" t="s">
        <v>23</v>
      </c>
      <c r="R896" t="s">
        <v>51</v>
      </c>
      <c r="S896" t="s">
        <v>2269</v>
      </c>
      <c r="T896" t="s">
        <v>2270</v>
      </c>
      <c r="U896" t="s">
        <v>24</v>
      </c>
    </row>
    <row r="897" spans="1:21" x14ac:dyDescent="0.25">
      <c r="A897" t="s">
        <v>2271</v>
      </c>
      <c r="B897" t="s">
        <v>31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44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51</v>
      </c>
      <c r="S897" t="s">
        <v>1359</v>
      </c>
      <c r="T897" t="s">
        <v>2272</v>
      </c>
      <c r="U897" t="s">
        <v>24</v>
      </c>
    </row>
    <row r="898" spans="1:21" x14ac:dyDescent="0.25">
      <c r="A898" t="s">
        <v>2273</v>
      </c>
      <c r="B898" t="s">
        <v>31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44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68</v>
      </c>
      <c r="Q898" t="s">
        <v>23</v>
      </c>
      <c r="R898" t="s">
        <v>40</v>
      </c>
      <c r="S898" t="s">
        <v>2274</v>
      </c>
      <c r="T898" t="s">
        <v>2275</v>
      </c>
      <c r="U898" t="s">
        <v>24</v>
      </c>
    </row>
    <row r="899" spans="1:21" x14ac:dyDescent="0.25">
      <c r="A899" t="s">
        <v>2276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44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68</v>
      </c>
      <c r="Q899" t="s">
        <v>24</v>
      </c>
      <c r="R899" t="s">
        <v>28</v>
      </c>
      <c r="S899" t="s">
        <v>582</v>
      </c>
      <c r="T899" t="s">
        <v>2277</v>
      </c>
      <c r="U899" t="s">
        <v>24</v>
      </c>
    </row>
    <row r="900" spans="1:21" x14ac:dyDescent="0.25">
      <c r="A900" t="s">
        <v>2278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44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40</v>
      </c>
      <c r="S900" t="s">
        <v>2279</v>
      </c>
      <c r="T900" t="s">
        <v>2280</v>
      </c>
      <c r="U900" t="s">
        <v>23</v>
      </c>
    </row>
    <row r="901" spans="1:21" x14ac:dyDescent="0.25">
      <c r="A901" t="s">
        <v>2281</v>
      </c>
      <c r="B901" t="s">
        <v>31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44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51</v>
      </c>
      <c r="S901" t="s">
        <v>218</v>
      </c>
      <c r="T901" t="s">
        <v>2282</v>
      </c>
      <c r="U901" t="s">
        <v>24</v>
      </c>
    </row>
    <row r="902" spans="1:21" x14ac:dyDescent="0.25">
      <c r="A902" t="s">
        <v>2283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67</v>
      </c>
      <c r="K902" t="s">
        <v>67</v>
      </c>
      <c r="L902" t="s">
        <v>67</v>
      </c>
      <c r="M902" t="s">
        <v>67</v>
      </c>
      <c r="N902" t="s">
        <v>67</v>
      </c>
      <c r="O902" t="s">
        <v>67</v>
      </c>
      <c r="P902" t="s">
        <v>27</v>
      </c>
      <c r="Q902" t="s">
        <v>24</v>
      </c>
      <c r="R902" t="s">
        <v>33</v>
      </c>
      <c r="S902" t="s">
        <v>1725</v>
      </c>
      <c r="T902" t="s">
        <v>2284</v>
      </c>
      <c r="U902" t="s">
        <v>24</v>
      </c>
    </row>
    <row r="903" spans="1:21" x14ac:dyDescent="0.25">
      <c r="A903" t="s">
        <v>2285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44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51</v>
      </c>
      <c r="S903" t="s">
        <v>2286</v>
      </c>
      <c r="T903" t="s">
        <v>2287</v>
      </c>
      <c r="U903" t="s">
        <v>23</v>
      </c>
    </row>
    <row r="904" spans="1:21" x14ac:dyDescent="0.25">
      <c r="A904" t="s">
        <v>2288</v>
      </c>
      <c r="B904" t="s">
        <v>31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44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t="s">
        <v>2289</v>
      </c>
      <c r="T904" t="s">
        <v>2290</v>
      </c>
      <c r="U904" t="s">
        <v>23</v>
      </c>
    </row>
    <row r="905" spans="1:21" x14ac:dyDescent="0.25">
      <c r="A905" t="s">
        <v>2291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44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32</v>
      </c>
      <c r="Q905" t="s">
        <v>23</v>
      </c>
      <c r="R905" t="s">
        <v>51</v>
      </c>
      <c r="S905" t="s">
        <v>2292</v>
      </c>
      <c r="T905" t="s">
        <v>2293</v>
      </c>
      <c r="U905" t="s">
        <v>24</v>
      </c>
    </row>
    <row r="906" spans="1:21" x14ac:dyDescent="0.25">
      <c r="A906" t="s">
        <v>2294</v>
      </c>
      <c r="B906" t="s">
        <v>31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68</v>
      </c>
      <c r="Q906" t="s">
        <v>24</v>
      </c>
      <c r="R906" t="s">
        <v>51</v>
      </c>
      <c r="S906" t="s">
        <v>1110</v>
      </c>
      <c r="T906" t="s">
        <v>2295</v>
      </c>
      <c r="U906" t="s">
        <v>24</v>
      </c>
    </row>
    <row r="907" spans="1:21" x14ac:dyDescent="0.25">
      <c r="A907" t="s">
        <v>2296</v>
      </c>
      <c r="B907" t="s">
        <v>31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44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t="s">
        <v>207</v>
      </c>
      <c r="T907" t="s">
        <v>2297</v>
      </c>
      <c r="U907" t="s">
        <v>23</v>
      </c>
    </row>
    <row r="908" spans="1:21" x14ac:dyDescent="0.25">
      <c r="A908" t="s">
        <v>2298</v>
      </c>
      <c r="B908" t="s">
        <v>31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t="s">
        <v>2299</v>
      </c>
      <c r="T908" t="s">
        <v>2300</v>
      </c>
      <c r="U908" t="s">
        <v>24</v>
      </c>
    </row>
    <row r="909" spans="1:21" x14ac:dyDescent="0.25">
      <c r="A909" t="s">
        <v>2301</v>
      </c>
      <c r="B909" t="s">
        <v>31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32</v>
      </c>
      <c r="Q909" t="s">
        <v>23</v>
      </c>
      <c r="R909" t="s">
        <v>40</v>
      </c>
      <c r="S909" t="s">
        <v>2302</v>
      </c>
      <c r="T909" t="s">
        <v>2303</v>
      </c>
      <c r="U909" t="s">
        <v>24</v>
      </c>
    </row>
    <row r="910" spans="1:21" x14ac:dyDescent="0.25">
      <c r="A910" t="s">
        <v>2304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67</v>
      </c>
      <c r="K910" t="s">
        <v>67</v>
      </c>
      <c r="L910" t="s">
        <v>67</v>
      </c>
      <c r="M910" t="s">
        <v>67</v>
      </c>
      <c r="N910" t="s">
        <v>67</v>
      </c>
      <c r="O910" t="s">
        <v>67</v>
      </c>
      <c r="P910" t="s">
        <v>27</v>
      </c>
      <c r="Q910" t="s">
        <v>24</v>
      </c>
      <c r="R910" t="s">
        <v>33</v>
      </c>
      <c r="S910" t="s">
        <v>282</v>
      </c>
      <c r="T910" t="s">
        <v>2305</v>
      </c>
      <c r="U910" t="s">
        <v>24</v>
      </c>
    </row>
    <row r="911" spans="1:21" x14ac:dyDescent="0.25">
      <c r="A911" t="s">
        <v>2306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44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68</v>
      </c>
      <c r="Q911" t="s">
        <v>23</v>
      </c>
      <c r="R911" t="s">
        <v>28</v>
      </c>
      <c r="S911" t="s">
        <v>2246</v>
      </c>
      <c r="T911" t="s">
        <v>2307</v>
      </c>
      <c r="U911" t="s">
        <v>24</v>
      </c>
    </row>
    <row r="912" spans="1:21" x14ac:dyDescent="0.25">
      <c r="A912" t="s">
        <v>2308</v>
      </c>
      <c r="B912" t="s">
        <v>31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44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t="s">
        <v>2309</v>
      </c>
      <c r="T912" t="s">
        <v>2310</v>
      </c>
      <c r="U912" t="s">
        <v>23</v>
      </c>
    </row>
    <row r="913" spans="1:21" x14ac:dyDescent="0.25">
      <c r="A913" t="s">
        <v>2311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44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51</v>
      </c>
      <c r="S913">
        <v>89</v>
      </c>
      <c r="T913" t="s">
        <v>2312</v>
      </c>
      <c r="U913" t="s">
        <v>24</v>
      </c>
    </row>
    <row r="914" spans="1:21" x14ac:dyDescent="0.25">
      <c r="A914" t="s">
        <v>2313</v>
      </c>
      <c r="B914" t="s">
        <v>31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44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32</v>
      </c>
      <c r="Q914" t="s">
        <v>23</v>
      </c>
      <c r="R914" t="s">
        <v>40</v>
      </c>
      <c r="S914" t="s">
        <v>2314</v>
      </c>
      <c r="T914" t="s">
        <v>2315</v>
      </c>
      <c r="U914" t="s">
        <v>24</v>
      </c>
    </row>
    <row r="915" spans="1:21" x14ac:dyDescent="0.25">
      <c r="A915" t="s">
        <v>2316</v>
      </c>
      <c r="B915" t="s">
        <v>31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67</v>
      </c>
      <c r="K915" t="s">
        <v>67</v>
      </c>
      <c r="L915" t="s">
        <v>67</v>
      </c>
      <c r="M915" t="s">
        <v>67</v>
      </c>
      <c r="N915" t="s">
        <v>67</v>
      </c>
      <c r="O915" t="s">
        <v>67</v>
      </c>
      <c r="P915" t="s">
        <v>32</v>
      </c>
      <c r="Q915" t="s">
        <v>24</v>
      </c>
      <c r="R915" t="s">
        <v>51</v>
      </c>
      <c r="S915" t="s">
        <v>1086</v>
      </c>
      <c r="T915">
        <v>267</v>
      </c>
      <c r="U915" t="s">
        <v>24</v>
      </c>
    </row>
    <row r="916" spans="1:21" x14ac:dyDescent="0.25">
      <c r="A916" t="s">
        <v>2317</v>
      </c>
      <c r="B916" t="s">
        <v>31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67</v>
      </c>
      <c r="K916" t="s">
        <v>67</v>
      </c>
      <c r="L916" t="s">
        <v>67</v>
      </c>
      <c r="M916" t="s">
        <v>67</v>
      </c>
      <c r="N916" t="s">
        <v>67</v>
      </c>
      <c r="O916" t="s">
        <v>67</v>
      </c>
      <c r="P916" t="s">
        <v>68</v>
      </c>
      <c r="Q916" t="s">
        <v>23</v>
      </c>
      <c r="R916" t="s">
        <v>40</v>
      </c>
      <c r="S916" t="s">
        <v>2318</v>
      </c>
      <c r="T916" t="s">
        <v>2319</v>
      </c>
      <c r="U916" t="s">
        <v>24</v>
      </c>
    </row>
    <row r="917" spans="1:21" x14ac:dyDescent="0.25">
      <c r="A917" t="s">
        <v>2320</v>
      </c>
      <c r="B917" t="s">
        <v>31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44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t="s">
        <v>2321</v>
      </c>
      <c r="T917" t="s">
        <v>2321</v>
      </c>
      <c r="U917" t="s">
        <v>23</v>
      </c>
    </row>
    <row r="918" spans="1:21" x14ac:dyDescent="0.25">
      <c r="A918" t="s">
        <v>2322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44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40</v>
      </c>
      <c r="S918" t="s">
        <v>2323</v>
      </c>
      <c r="T918" t="s">
        <v>2324</v>
      </c>
      <c r="U918" t="s">
        <v>24</v>
      </c>
    </row>
    <row r="919" spans="1:21" x14ac:dyDescent="0.25">
      <c r="A919" t="s">
        <v>2325</v>
      </c>
      <c r="B919" t="s">
        <v>31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68</v>
      </c>
      <c r="Q919" t="s">
        <v>23</v>
      </c>
      <c r="R919" t="s">
        <v>40</v>
      </c>
      <c r="S919" t="s">
        <v>1568</v>
      </c>
      <c r="T919" t="s">
        <v>2326</v>
      </c>
      <c r="U919" t="s">
        <v>24</v>
      </c>
    </row>
    <row r="920" spans="1:21" x14ac:dyDescent="0.25">
      <c r="A920" t="s">
        <v>2327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44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t="s">
        <v>1337</v>
      </c>
      <c r="T920">
        <v>2193</v>
      </c>
      <c r="U920" t="s">
        <v>24</v>
      </c>
    </row>
    <row r="921" spans="1:21" x14ac:dyDescent="0.25">
      <c r="A921" t="s">
        <v>2328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44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32</v>
      </c>
      <c r="Q921" t="s">
        <v>23</v>
      </c>
      <c r="R921" t="s">
        <v>33</v>
      </c>
      <c r="S921" t="s">
        <v>1669</v>
      </c>
      <c r="T921" t="s">
        <v>2329</v>
      </c>
      <c r="U921" t="s">
        <v>24</v>
      </c>
    </row>
    <row r="922" spans="1:21" x14ac:dyDescent="0.25">
      <c r="A922" t="s">
        <v>2330</v>
      </c>
      <c r="B922" t="s">
        <v>31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67</v>
      </c>
      <c r="K922" t="s">
        <v>67</v>
      </c>
      <c r="L922" t="s">
        <v>67</v>
      </c>
      <c r="M922" t="s">
        <v>67</v>
      </c>
      <c r="N922" t="s">
        <v>67</v>
      </c>
      <c r="O922" t="s">
        <v>67</v>
      </c>
      <c r="P922" t="s">
        <v>32</v>
      </c>
      <c r="Q922" t="s">
        <v>24</v>
      </c>
      <c r="R922" t="s">
        <v>40</v>
      </c>
      <c r="S922" t="s">
        <v>2331</v>
      </c>
      <c r="T922" t="s">
        <v>2332</v>
      </c>
      <c r="U922" t="s">
        <v>24</v>
      </c>
    </row>
    <row r="923" spans="1:21" x14ac:dyDescent="0.25">
      <c r="A923" t="s">
        <v>2333</v>
      </c>
      <c r="B923" t="s">
        <v>31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67</v>
      </c>
      <c r="K923" t="s">
        <v>67</v>
      </c>
      <c r="L923" t="s">
        <v>67</v>
      </c>
      <c r="M923" t="s">
        <v>67</v>
      </c>
      <c r="N923" t="s">
        <v>67</v>
      </c>
      <c r="O923" t="s">
        <v>67</v>
      </c>
      <c r="P923" t="s">
        <v>27</v>
      </c>
      <c r="Q923" t="s">
        <v>24</v>
      </c>
      <c r="R923" t="s">
        <v>33</v>
      </c>
      <c r="S923" t="s">
        <v>1792</v>
      </c>
      <c r="T923" t="s">
        <v>2334</v>
      </c>
      <c r="U923" t="s">
        <v>24</v>
      </c>
    </row>
    <row r="924" spans="1:21" x14ac:dyDescent="0.25">
      <c r="A924" t="s">
        <v>2335</v>
      </c>
      <c r="B924" t="s">
        <v>31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44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t="s">
        <v>2323</v>
      </c>
      <c r="T924" t="s">
        <v>2336</v>
      </c>
      <c r="U924" t="s">
        <v>24</v>
      </c>
    </row>
    <row r="925" spans="1:21" x14ac:dyDescent="0.25">
      <c r="A925" t="s">
        <v>2337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32</v>
      </c>
      <c r="Q925" t="s">
        <v>23</v>
      </c>
      <c r="R925" t="s">
        <v>51</v>
      </c>
      <c r="S925" t="s">
        <v>2338</v>
      </c>
      <c r="T925" t="s">
        <v>2339</v>
      </c>
      <c r="U925" t="s">
        <v>24</v>
      </c>
    </row>
    <row r="926" spans="1:21" x14ac:dyDescent="0.25">
      <c r="A926" t="s">
        <v>2340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44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t="s">
        <v>2042</v>
      </c>
      <c r="T926" t="s">
        <v>2341</v>
      </c>
      <c r="U926" t="s">
        <v>24</v>
      </c>
    </row>
    <row r="927" spans="1:21" x14ac:dyDescent="0.25">
      <c r="A927" t="s">
        <v>2342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40</v>
      </c>
      <c r="S927" t="s">
        <v>2343</v>
      </c>
      <c r="T927" t="s">
        <v>2344</v>
      </c>
      <c r="U927" t="s">
        <v>24</v>
      </c>
    </row>
    <row r="928" spans="1:21" x14ac:dyDescent="0.25">
      <c r="A928" t="s">
        <v>2345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44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t="s">
        <v>2346</v>
      </c>
      <c r="T928" t="s">
        <v>2347</v>
      </c>
      <c r="U928" t="s">
        <v>23</v>
      </c>
    </row>
    <row r="929" spans="1:21" x14ac:dyDescent="0.25">
      <c r="A929" t="s">
        <v>2348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44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t="s">
        <v>643</v>
      </c>
      <c r="T929" t="s">
        <v>2349</v>
      </c>
      <c r="U929" t="s">
        <v>23</v>
      </c>
    </row>
    <row r="930" spans="1:21" x14ac:dyDescent="0.25">
      <c r="A930" t="s">
        <v>2350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44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68</v>
      </c>
      <c r="Q930" t="s">
        <v>23</v>
      </c>
      <c r="R930" t="s">
        <v>51</v>
      </c>
      <c r="S930" t="s">
        <v>1774</v>
      </c>
      <c r="T930" t="s">
        <v>2351</v>
      </c>
      <c r="U930" t="s">
        <v>24</v>
      </c>
    </row>
    <row r="931" spans="1:21" x14ac:dyDescent="0.25">
      <c r="A931" t="s">
        <v>2352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44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32</v>
      </c>
      <c r="Q931" t="s">
        <v>24</v>
      </c>
      <c r="R931" t="s">
        <v>28</v>
      </c>
      <c r="S931" t="s">
        <v>2353</v>
      </c>
      <c r="T931" t="s">
        <v>2354</v>
      </c>
      <c r="U931" t="s">
        <v>24</v>
      </c>
    </row>
    <row r="932" spans="1:21" x14ac:dyDescent="0.25">
      <c r="A932" t="s">
        <v>2355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44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40</v>
      </c>
      <c r="S932" t="s">
        <v>1238</v>
      </c>
      <c r="T932" t="s">
        <v>2356</v>
      </c>
      <c r="U932" t="s">
        <v>24</v>
      </c>
    </row>
    <row r="933" spans="1:21" x14ac:dyDescent="0.25">
      <c r="A933" t="s">
        <v>2357</v>
      </c>
      <c r="B933" t="s">
        <v>31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44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68</v>
      </c>
      <c r="Q933" t="s">
        <v>24</v>
      </c>
      <c r="R933" t="s">
        <v>40</v>
      </c>
      <c r="S933" t="s">
        <v>865</v>
      </c>
      <c r="T933" t="s">
        <v>2358</v>
      </c>
      <c r="U933" t="s">
        <v>24</v>
      </c>
    </row>
    <row r="934" spans="1:21" x14ac:dyDescent="0.25">
      <c r="A934" t="s">
        <v>2359</v>
      </c>
      <c r="B934" t="s">
        <v>31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67</v>
      </c>
      <c r="K934" t="s">
        <v>67</v>
      </c>
      <c r="L934" t="s">
        <v>67</v>
      </c>
      <c r="M934" t="s">
        <v>67</v>
      </c>
      <c r="N934" t="s">
        <v>67</v>
      </c>
      <c r="O934" t="s">
        <v>67</v>
      </c>
      <c r="P934" t="s">
        <v>68</v>
      </c>
      <c r="Q934" t="s">
        <v>24</v>
      </c>
      <c r="R934" t="s">
        <v>51</v>
      </c>
      <c r="S934" t="s">
        <v>560</v>
      </c>
      <c r="T934" t="s">
        <v>2360</v>
      </c>
      <c r="U934" t="s">
        <v>24</v>
      </c>
    </row>
    <row r="935" spans="1:21" x14ac:dyDescent="0.25">
      <c r="A935" t="s">
        <v>2361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44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t="s">
        <v>657</v>
      </c>
      <c r="T935" t="s">
        <v>2362</v>
      </c>
      <c r="U935" t="s">
        <v>23</v>
      </c>
    </row>
    <row r="936" spans="1:21" x14ac:dyDescent="0.25">
      <c r="A936" t="s">
        <v>2363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32</v>
      </c>
      <c r="Q936" t="s">
        <v>23</v>
      </c>
      <c r="R936" t="s">
        <v>33</v>
      </c>
      <c r="S936" t="s">
        <v>1824</v>
      </c>
      <c r="T936" t="s">
        <v>2364</v>
      </c>
      <c r="U936" t="s">
        <v>24</v>
      </c>
    </row>
    <row r="937" spans="1:21" x14ac:dyDescent="0.25">
      <c r="A937" t="s">
        <v>2365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44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t="s">
        <v>2366</v>
      </c>
      <c r="T937" t="s">
        <v>2367</v>
      </c>
      <c r="U937" t="s">
        <v>24</v>
      </c>
    </row>
    <row r="938" spans="1:21" x14ac:dyDescent="0.25">
      <c r="A938" t="s">
        <v>2368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68</v>
      </c>
      <c r="Q938" t="s">
        <v>24</v>
      </c>
      <c r="R938" t="s">
        <v>33</v>
      </c>
      <c r="S938" t="s">
        <v>1875</v>
      </c>
      <c r="T938" t="s">
        <v>1306</v>
      </c>
      <c r="U938" t="s">
        <v>24</v>
      </c>
    </row>
    <row r="939" spans="1:21" x14ac:dyDescent="0.25">
      <c r="A939" t="s">
        <v>2369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44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t="s">
        <v>1892</v>
      </c>
      <c r="T939" t="s">
        <v>2370</v>
      </c>
      <c r="U939" t="s">
        <v>23</v>
      </c>
    </row>
    <row r="940" spans="1:21" x14ac:dyDescent="0.25">
      <c r="A940" t="s">
        <v>2371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44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32</v>
      </c>
      <c r="Q940" t="s">
        <v>23</v>
      </c>
      <c r="R940" t="s">
        <v>51</v>
      </c>
      <c r="S940" t="s">
        <v>2372</v>
      </c>
      <c r="T940" t="s">
        <v>2373</v>
      </c>
      <c r="U940" t="s">
        <v>24</v>
      </c>
    </row>
    <row r="941" spans="1:21" x14ac:dyDescent="0.25">
      <c r="A941" t="s">
        <v>2374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67</v>
      </c>
      <c r="K941" t="s">
        <v>67</v>
      </c>
      <c r="L941" t="s">
        <v>67</v>
      </c>
      <c r="M941" t="s">
        <v>67</v>
      </c>
      <c r="N941" t="s">
        <v>67</v>
      </c>
      <c r="O941" t="s">
        <v>67</v>
      </c>
      <c r="P941" t="s">
        <v>27</v>
      </c>
      <c r="Q941" t="s">
        <v>24</v>
      </c>
      <c r="R941" t="s">
        <v>33</v>
      </c>
      <c r="S941" t="s">
        <v>486</v>
      </c>
      <c r="T941" t="s">
        <v>2375</v>
      </c>
      <c r="U941" t="s">
        <v>24</v>
      </c>
    </row>
    <row r="942" spans="1:21" x14ac:dyDescent="0.25">
      <c r="A942" t="s">
        <v>2376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67</v>
      </c>
      <c r="K942" t="s">
        <v>67</v>
      </c>
      <c r="L942" t="s">
        <v>67</v>
      </c>
      <c r="M942" t="s">
        <v>67</v>
      </c>
      <c r="N942" t="s">
        <v>67</v>
      </c>
      <c r="O942" t="s">
        <v>67</v>
      </c>
      <c r="P942" t="s">
        <v>32</v>
      </c>
      <c r="Q942" t="s">
        <v>24</v>
      </c>
      <c r="R942" t="s">
        <v>40</v>
      </c>
      <c r="S942" t="s">
        <v>306</v>
      </c>
      <c r="T942" t="s">
        <v>2377</v>
      </c>
      <c r="U942" t="s">
        <v>24</v>
      </c>
    </row>
    <row r="943" spans="1:21" x14ac:dyDescent="0.25">
      <c r="A943" t="s">
        <v>2378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t="s">
        <v>330</v>
      </c>
      <c r="T943" t="s">
        <v>2379</v>
      </c>
      <c r="U943" t="s">
        <v>24</v>
      </c>
    </row>
    <row r="944" spans="1:21" x14ac:dyDescent="0.25">
      <c r="A944" t="s">
        <v>2380</v>
      </c>
      <c r="B944" t="s">
        <v>31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44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51</v>
      </c>
      <c r="S944" t="s">
        <v>160</v>
      </c>
      <c r="T944">
        <v>2001</v>
      </c>
      <c r="U944" t="s">
        <v>24</v>
      </c>
    </row>
    <row r="945" spans="1:21" x14ac:dyDescent="0.25">
      <c r="A945" t="s">
        <v>2381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68</v>
      </c>
      <c r="Q945" t="s">
        <v>24</v>
      </c>
      <c r="R945" t="s">
        <v>40</v>
      </c>
      <c r="S945" t="s">
        <v>2382</v>
      </c>
      <c r="T945" t="s">
        <v>2383</v>
      </c>
      <c r="U945" t="s">
        <v>24</v>
      </c>
    </row>
    <row r="946" spans="1:21" x14ac:dyDescent="0.25">
      <c r="A946" t="s">
        <v>2384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44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40</v>
      </c>
      <c r="S946" t="s">
        <v>2385</v>
      </c>
      <c r="T946" t="s">
        <v>2386</v>
      </c>
      <c r="U946" t="s">
        <v>24</v>
      </c>
    </row>
    <row r="947" spans="1:21" x14ac:dyDescent="0.25">
      <c r="A947" t="s">
        <v>2387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44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40</v>
      </c>
      <c r="S947" t="s">
        <v>374</v>
      </c>
      <c r="T947" t="s">
        <v>2388</v>
      </c>
      <c r="U947" t="s">
        <v>23</v>
      </c>
    </row>
    <row r="948" spans="1:21" x14ac:dyDescent="0.25">
      <c r="A948" t="s">
        <v>2389</v>
      </c>
      <c r="B948" t="s">
        <v>31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67</v>
      </c>
      <c r="K948" t="s">
        <v>67</v>
      </c>
      <c r="L948" t="s">
        <v>67</v>
      </c>
      <c r="M948" t="s">
        <v>67</v>
      </c>
      <c r="N948" t="s">
        <v>67</v>
      </c>
      <c r="O948" t="s">
        <v>67</v>
      </c>
      <c r="P948" t="s">
        <v>27</v>
      </c>
      <c r="Q948" t="s">
        <v>23</v>
      </c>
      <c r="R948" t="s">
        <v>33</v>
      </c>
      <c r="S948" t="s">
        <v>944</v>
      </c>
      <c r="T948" t="s">
        <v>2390</v>
      </c>
      <c r="U948" t="s">
        <v>24</v>
      </c>
    </row>
    <row r="949" spans="1:21" x14ac:dyDescent="0.25">
      <c r="A949" t="s">
        <v>2391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44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33</v>
      </c>
      <c r="S949" t="s">
        <v>2392</v>
      </c>
      <c r="T949" t="s">
        <v>2393</v>
      </c>
      <c r="U949" t="s">
        <v>24</v>
      </c>
    </row>
    <row r="950" spans="1:21" x14ac:dyDescent="0.25">
      <c r="A950" t="s">
        <v>2394</v>
      </c>
      <c r="B950" t="s">
        <v>31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44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t="s">
        <v>437</v>
      </c>
      <c r="T950" t="s">
        <v>2395</v>
      </c>
      <c r="U950" t="s">
        <v>23</v>
      </c>
    </row>
    <row r="951" spans="1:21" x14ac:dyDescent="0.25">
      <c r="A951" t="s">
        <v>2396</v>
      </c>
      <c r="B951" t="s">
        <v>31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67</v>
      </c>
      <c r="K951" t="s">
        <v>67</v>
      </c>
      <c r="L951" t="s">
        <v>67</v>
      </c>
      <c r="M951" t="s">
        <v>67</v>
      </c>
      <c r="N951" t="s">
        <v>67</v>
      </c>
      <c r="O951" t="s">
        <v>67</v>
      </c>
      <c r="P951" t="s">
        <v>68</v>
      </c>
      <c r="Q951" t="s">
        <v>24</v>
      </c>
      <c r="R951" t="s">
        <v>40</v>
      </c>
      <c r="S951" t="s">
        <v>944</v>
      </c>
      <c r="T951" t="s">
        <v>2397</v>
      </c>
      <c r="U951" t="s">
        <v>24</v>
      </c>
    </row>
    <row r="952" spans="1:21" x14ac:dyDescent="0.25">
      <c r="A952" t="s">
        <v>2398</v>
      </c>
      <c r="B952" t="s">
        <v>31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33</v>
      </c>
      <c r="S952" t="s">
        <v>954</v>
      </c>
      <c r="T952" t="s">
        <v>1803</v>
      </c>
      <c r="U952" t="s">
        <v>23</v>
      </c>
    </row>
    <row r="953" spans="1:21" x14ac:dyDescent="0.25">
      <c r="A953" t="s">
        <v>2399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44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t="s">
        <v>1157</v>
      </c>
      <c r="T953" t="s">
        <v>2400</v>
      </c>
      <c r="U953" t="s">
        <v>24</v>
      </c>
    </row>
    <row r="954" spans="1:21" x14ac:dyDescent="0.25">
      <c r="A954" t="s">
        <v>2401</v>
      </c>
      <c r="B954" t="s">
        <v>31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33</v>
      </c>
      <c r="S954" t="s">
        <v>2402</v>
      </c>
      <c r="T954" t="s">
        <v>2403</v>
      </c>
      <c r="U954" t="s">
        <v>24</v>
      </c>
    </row>
    <row r="955" spans="1:21" x14ac:dyDescent="0.25">
      <c r="A955" t="s">
        <v>2404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t="s">
        <v>1437</v>
      </c>
      <c r="T955" t="s">
        <v>2405</v>
      </c>
      <c r="U955" t="s">
        <v>24</v>
      </c>
    </row>
    <row r="956" spans="1:21" x14ac:dyDescent="0.25">
      <c r="A956" t="s">
        <v>2406</v>
      </c>
      <c r="B956" t="s">
        <v>31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44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t="s">
        <v>1706</v>
      </c>
      <c r="T956" t="s">
        <v>2407</v>
      </c>
      <c r="U956" t="s">
        <v>24</v>
      </c>
    </row>
    <row r="957" spans="1:21" x14ac:dyDescent="0.25">
      <c r="A957" t="s">
        <v>2408</v>
      </c>
      <c r="B957" t="s">
        <v>31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51</v>
      </c>
      <c r="S957" t="s">
        <v>2409</v>
      </c>
      <c r="T957" t="s">
        <v>2409</v>
      </c>
      <c r="U957" t="s">
        <v>23</v>
      </c>
    </row>
    <row r="958" spans="1:21" x14ac:dyDescent="0.25">
      <c r="A958" t="s">
        <v>2410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67</v>
      </c>
      <c r="K958" t="s">
        <v>67</v>
      </c>
      <c r="L958" t="s">
        <v>67</v>
      </c>
      <c r="M958" t="s">
        <v>67</v>
      </c>
      <c r="N958" t="s">
        <v>67</v>
      </c>
      <c r="O958" t="s">
        <v>67</v>
      </c>
      <c r="P958" t="s">
        <v>68</v>
      </c>
      <c r="Q958" t="s">
        <v>24</v>
      </c>
      <c r="R958" t="s">
        <v>40</v>
      </c>
      <c r="S958" t="s">
        <v>2411</v>
      </c>
      <c r="T958" t="s">
        <v>2412</v>
      </c>
      <c r="U958" t="s">
        <v>24</v>
      </c>
    </row>
    <row r="959" spans="1:21" x14ac:dyDescent="0.25">
      <c r="A959" t="s">
        <v>2413</v>
      </c>
      <c r="B959" t="s">
        <v>31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t="s">
        <v>2414</v>
      </c>
      <c r="T959" t="s">
        <v>2415</v>
      </c>
      <c r="U959" t="s">
        <v>24</v>
      </c>
    </row>
    <row r="960" spans="1:21" x14ac:dyDescent="0.25">
      <c r="A960" t="s">
        <v>2416</v>
      </c>
      <c r="B960" t="s">
        <v>31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40</v>
      </c>
      <c r="S960" t="s">
        <v>2417</v>
      </c>
      <c r="T960" t="s">
        <v>2418</v>
      </c>
      <c r="U960" t="s">
        <v>24</v>
      </c>
    </row>
    <row r="961" spans="1:21" x14ac:dyDescent="0.25">
      <c r="A961" t="s">
        <v>2419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44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t="s">
        <v>455</v>
      </c>
      <c r="T961" t="s">
        <v>2420</v>
      </c>
      <c r="U961" t="s">
        <v>24</v>
      </c>
    </row>
    <row r="962" spans="1:21" x14ac:dyDescent="0.25">
      <c r="A962" t="s">
        <v>2421</v>
      </c>
      <c r="B962" t="s">
        <v>31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40</v>
      </c>
      <c r="S962" t="s">
        <v>2422</v>
      </c>
      <c r="T962" t="s">
        <v>2006</v>
      </c>
      <c r="U962" t="s">
        <v>24</v>
      </c>
    </row>
    <row r="963" spans="1:21" x14ac:dyDescent="0.25">
      <c r="A963" t="s">
        <v>2423</v>
      </c>
      <c r="B963" t="s">
        <v>31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67</v>
      </c>
      <c r="K963" t="s">
        <v>67</v>
      </c>
      <c r="L963" t="s">
        <v>67</v>
      </c>
      <c r="M963" t="s">
        <v>67</v>
      </c>
      <c r="N963" t="s">
        <v>67</v>
      </c>
      <c r="O963" t="s">
        <v>67</v>
      </c>
      <c r="P963" t="s">
        <v>32</v>
      </c>
      <c r="Q963" t="s">
        <v>23</v>
      </c>
      <c r="R963" t="s">
        <v>33</v>
      </c>
      <c r="S963" t="s">
        <v>944</v>
      </c>
      <c r="T963" t="s">
        <v>2424</v>
      </c>
      <c r="U963" t="s">
        <v>24</v>
      </c>
    </row>
    <row r="964" spans="1:21" x14ac:dyDescent="0.25">
      <c r="A964" t="s">
        <v>2425</v>
      </c>
      <c r="B964" t="s">
        <v>31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40</v>
      </c>
      <c r="S964" t="s">
        <v>1323</v>
      </c>
      <c r="T964" t="s">
        <v>2426</v>
      </c>
      <c r="U964" t="s">
        <v>24</v>
      </c>
    </row>
    <row r="965" spans="1:21" x14ac:dyDescent="0.25">
      <c r="A965" t="s">
        <v>2427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68</v>
      </c>
      <c r="Q965" t="s">
        <v>24</v>
      </c>
      <c r="R965" t="s">
        <v>40</v>
      </c>
      <c r="S965" t="s">
        <v>1124</v>
      </c>
      <c r="T965" t="s">
        <v>2428</v>
      </c>
      <c r="U965" t="s">
        <v>24</v>
      </c>
    </row>
    <row r="966" spans="1:21" x14ac:dyDescent="0.25">
      <c r="A966" t="s">
        <v>2429</v>
      </c>
      <c r="B966" t="s">
        <v>31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33</v>
      </c>
      <c r="S966" t="s">
        <v>1686</v>
      </c>
      <c r="T966" t="s">
        <v>1686</v>
      </c>
      <c r="U966" t="s">
        <v>23</v>
      </c>
    </row>
    <row r="967" spans="1:21" x14ac:dyDescent="0.25">
      <c r="A967" t="s">
        <v>2430</v>
      </c>
      <c r="B967" t="s">
        <v>31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44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51</v>
      </c>
      <c r="S967" t="s">
        <v>1511</v>
      </c>
      <c r="T967" t="s">
        <v>2431</v>
      </c>
      <c r="U967" t="s">
        <v>23</v>
      </c>
    </row>
    <row r="968" spans="1:21" x14ac:dyDescent="0.25">
      <c r="A968" t="s">
        <v>2432</v>
      </c>
      <c r="B968" t="s">
        <v>31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67</v>
      </c>
      <c r="K968" t="s">
        <v>67</v>
      </c>
      <c r="L968" t="s">
        <v>67</v>
      </c>
      <c r="M968" t="s">
        <v>67</v>
      </c>
      <c r="N968" t="s">
        <v>67</v>
      </c>
      <c r="O968" t="s">
        <v>67</v>
      </c>
      <c r="P968" t="s">
        <v>27</v>
      </c>
      <c r="Q968" t="s">
        <v>24</v>
      </c>
      <c r="R968" t="s">
        <v>28</v>
      </c>
      <c r="S968" t="s">
        <v>855</v>
      </c>
      <c r="T968" t="s">
        <v>2433</v>
      </c>
      <c r="U968" t="s">
        <v>23</v>
      </c>
    </row>
    <row r="969" spans="1:21" x14ac:dyDescent="0.25">
      <c r="A969" t="s">
        <v>2434</v>
      </c>
      <c r="B969" t="s">
        <v>31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67</v>
      </c>
      <c r="K969" t="s">
        <v>67</v>
      </c>
      <c r="L969" t="s">
        <v>67</v>
      </c>
      <c r="M969" t="s">
        <v>67</v>
      </c>
      <c r="N969" t="s">
        <v>67</v>
      </c>
      <c r="O969" t="s">
        <v>67</v>
      </c>
      <c r="P969" t="s">
        <v>27</v>
      </c>
      <c r="Q969" t="s">
        <v>24</v>
      </c>
      <c r="R969" t="s">
        <v>33</v>
      </c>
      <c r="S969" t="s">
        <v>380</v>
      </c>
      <c r="T969" t="s">
        <v>2435</v>
      </c>
      <c r="U969" t="s">
        <v>24</v>
      </c>
    </row>
    <row r="970" spans="1:21" x14ac:dyDescent="0.25">
      <c r="A970" t="s">
        <v>2436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68</v>
      </c>
      <c r="Q970" t="s">
        <v>24</v>
      </c>
      <c r="R970" t="s">
        <v>51</v>
      </c>
      <c r="S970" t="s">
        <v>2437</v>
      </c>
      <c r="T970" t="s">
        <v>2438</v>
      </c>
      <c r="U970" t="s">
        <v>24</v>
      </c>
    </row>
    <row r="971" spans="1:21" x14ac:dyDescent="0.25">
      <c r="A971" t="s">
        <v>2439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44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t="s">
        <v>2440</v>
      </c>
      <c r="U971" t="s">
        <v>23</v>
      </c>
    </row>
    <row r="972" spans="1:21" x14ac:dyDescent="0.25">
      <c r="A972" t="s">
        <v>2441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44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t="s">
        <v>2442</v>
      </c>
      <c r="T972" t="s">
        <v>2442</v>
      </c>
      <c r="U972" t="s">
        <v>23</v>
      </c>
    </row>
    <row r="973" spans="1:21" x14ac:dyDescent="0.25">
      <c r="A973" t="s">
        <v>2443</v>
      </c>
      <c r="B973" t="s">
        <v>31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44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40</v>
      </c>
      <c r="S973" t="s">
        <v>2289</v>
      </c>
      <c r="T973" t="s">
        <v>2444</v>
      </c>
      <c r="U973" t="s">
        <v>24</v>
      </c>
    </row>
    <row r="974" spans="1:21" x14ac:dyDescent="0.25">
      <c r="A974" t="s">
        <v>2445</v>
      </c>
      <c r="B974" t="s">
        <v>31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68</v>
      </c>
      <c r="Q974" t="s">
        <v>24</v>
      </c>
      <c r="R974" t="s">
        <v>40</v>
      </c>
      <c r="S974" t="s">
        <v>2446</v>
      </c>
      <c r="T974" t="s">
        <v>2447</v>
      </c>
      <c r="U974" t="s">
        <v>24</v>
      </c>
    </row>
    <row r="975" spans="1:21" x14ac:dyDescent="0.25">
      <c r="A975" t="s">
        <v>2448</v>
      </c>
      <c r="B975" t="s">
        <v>31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t="s">
        <v>2449</v>
      </c>
      <c r="T975" t="s">
        <v>2450</v>
      </c>
      <c r="U975" t="s">
        <v>23</v>
      </c>
    </row>
    <row r="976" spans="1:21" x14ac:dyDescent="0.25">
      <c r="A976" t="s">
        <v>2451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68</v>
      </c>
      <c r="Q976" t="s">
        <v>23</v>
      </c>
      <c r="R976" t="s">
        <v>51</v>
      </c>
      <c r="S976" t="s">
        <v>2452</v>
      </c>
      <c r="T976" t="s">
        <v>2453</v>
      </c>
      <c r="U976" t="s">
        <v>24</v>
      </c>
    </row>
    <row r="977" spans="1:21" x14ac:dyDescent="0.25">
      <c r="A977" t="s">
        <v>2454</v>
      </c>
      <c r="B977" t="s">
        <v>31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44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68</v>
      </c>
      <c r="Q977" t="s">
        <v>23</v>
      </c>
      <c r="R977" t="s">
        <v>28</v>
      </c>
      <c r="S977" t="s">
        <v>2372</v>
      </c>
      <c r="T977" t="s">
        <v>2455</v>
      </c>
      <c r="U977" t="s">
        <v>23</v>
      </c>
    </row>
    <row r="978" spans="1:21" x14ac:dyDescent="0.25">
      <c r="A978" t="s">
        <v>2456</v>
      </c>
      <c r="B978" t="s">
        <v>31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44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t="s">
        <v>2457</v>
      </c>
      <c r="T978" t="s">
        <v>2457</v>
      </c>
      <c r="U978" t="s">
        <v>23</v>
      </c>
    </row>
    <row r="979" spans="1:21" x14ac:dyDescent="0.25">
      <c r="A979" t="s">
        <v>2458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44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t="s">
        <v>1794</v>
      </c>
      <c r="T979" t="s">
        <v>2459</v>
      </c>
      <c r="U979" t="s">
        <v>24</v>
      </c>
    </row>
    <row r="980" spans="1:21" x14ac:dyDescent="0.25">
      <c r="A980" t="s">
        <v>2460</v>
      </c>
      <c r="B980" t="s">
        <v>31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44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32</v>
      </c>
      <c r="Q980" t="s">
        <v>23</v>
      </c>
      <c r="R980" t="s">
        <v>28</v>
      </c>
      <c r="S980" t="s">
        <v>1774</v>
      </c>
      <c r="T980" t="s">
        <v>2461</v>
      </c>
      <c r="U980" t="s">
        <v>23</v>
      </c>
    </row>
    <row r="981" spans="1:21" x14ac:dyDescent="0.25">
      <c r="A981" t="s">
        <v>2462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32</v>
      </c>
      <c r="Q981" t="s">
        <v>23</v>
      </c>
      <c r="R981" t="s">
        <v>40</v>
      </c>
      <c r="S981" t="s">
        <v>2463</v>
      </c>
      <c r="T981">
        <v>1916</v>
      </c>
      <c r="U981" t="s">
        <v>24</v>
      </c>
    </row>
    <row r="982" spans="1:21" x14ac:dyDescent="0.25">
      <c r="A982" t="s">
        <v>2464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67</v>
      </c>
      <c r="K982" t="s">
        <v>67</v>
      </c>
      <c r="L982" t="s">
        <v>67</v>
      </c>
      <c r="M982" t="s">
        <v>67</v>
      </c>
      <c r="N982" t="s">
        <v>67</v>
      </c>
      <c r="O982" t="s">
        <v>67</v>
      </c>
      <c r="P982" t="s">
        <v>27</v>
      </c>
      <c r="Q982" t="s">
        <v>23</v>
      </c>
      <c r="R982" t="s">
        <v>40</v>
      </c>
      <c r="S982" t="s">
        <v>1725</v>
      </c>
      <c r="T982">
        <v>413</v>
      </c>
      <c r="U982" t="s">
        <v>24</v>
      </c>
    </row>
    <row r="983" spans="1:21" x14ac:dyDescent="0.25">
      <c r="A983" t="s">
        <v>2465</v>
      </c>
      <c r="B983" t="s">
        <v>31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67</v>
      </c>
      <c r="K983" t="s">
        <v>67</v>
      </c>
      <c r="L983" t="s">
        <v>67</v>
      </c>
      <c r="M983" t="s">
        <v>67</v>
      </c>
      <c r="N983" t="s">
        <v>67</v>
      </c>
      <c r="O983" t="s">
        <v>67</v>
      </c>
      <c r="P983" t="s">
        <v>68</v>
      </c>
      <c r="Q983" t="s">
        <v>24</v>
      </c>
      <c r="R983" t="s">
        <v>33</v>
      </c>
      <c r="S983" t="s">
        <v>417</v>
      </c>
      <c r="T983" t="s">
        <v>2466</v>
      </c>
      <c r="U983" t="s">
        <v>24</v>
      </c>
    </row>
    <row r="984" spans="1:21" x14ac:dyDescent="0.25">
      <c r="A984" t="s">
        <v>2467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32</v>
      </c>
      <c r="Q984" t="s">
        <v>23</v>
      </c>
      <c r="R984" t="s">
        <v>28</v>
      </c>
      <c r="S984" t="s">
        <v>1593</v>
      </c>
      <c r="T984" t="s">
        <v>2468</v>
      </c>
      <c r="U984" t="s">
        <v>24</v>
      </c>
    </row>
    <row r="985" spans="1:21" x14ac:dyDescent="0.25">
      <c r="A985" t="s">
        <v>2469</v>
      </c>
      <c r="B985" t="s">
        <v>31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44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t="s">
        <v>676</v>
      </c>
      <c r="T985" t="s">
        <v>676</v>
      </c>
      <c r="U985" t="s">
        <v>23</v>
      </c>
    </row>
    <row r="986" spans="1:21" x14ac:dyDescent="0.25">
      <c r="A986" t="s">
        <v>2470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67</v>
      </c>
      <c r="K986" t="s">
        <v>67</v>
      </c>
      <c r="L986" t="s">
        <v>67</v>
      </c>
      <c r="M986" t="s">
        <v>67</v>
      </c>
      <c r="N986" t="s">
        <v>67</v>
      </c>
      <c r="O986" t="s">
        <v>67</v>
      </c>
      <c r="P986" t="s">
        <v>68</v>
      </c>
      <c r="Q986" t="s">
        <v>24</v>
      </c>
      <c r="R986" t="s">
        <v>40</v>
      </c>
      <c r="S986" t="s">
        <v>2471</v>
      </c>
      <c r="T986" t="s">
        <v>2472</v>
      </c>
      <c r="U986" t="s">
        <v>24</v>
      </c>
    </row>
    <row r="987" spans="1:21" x14ac:dyDescent="0.25">
      <c r="A987" t="s">
        <v>2473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44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40</v>
      </c>
      <c r="S987" t="s">
        <v>865</v>
      </c>
      <c r="T987" t="s">
        <v>2474</v>
      </c>
      <c r="U987" t="s">
        <v>23</v>
      </c>
    </row>
    <row r="988" spans="1:21" x14ac:dyDescent="0.25">
      <c r="A988" t="s">
        <v>2475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40</v>
      </c>
      <c r="S988" t="s">
        <v>2476</v>
      </c>
      <c r="T988" t="s">
        <v>2477</v>
      </c>
      <c r="U988" t="s">
        <v>24</v>
      </c>
    </row>
    <row r="989" spans="1:21" x14ac:dyDescent="0.25">
      <c r="A989" t="s">
        <v>2478</v>
      </c>
      <c r="B989" t="s">
        <v>31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67</v>
      </c>
      <c r="K989" t="s">
        <v>67</v>
      </c>
      <c r="L989" t="s">
        <v>67</v>
      </c>
      <c r="M989" t="s">
        <v>67</v>
      </c>
      <c r="N989" t="s">
        <v>67</v>
      </c>
      <c r="O989" t="s">
        <v>67</v>
      </c>
      <c r="P989" t="s">
        <v>27</v>
      </c>
      <c r="Q989" t="s">
        <v>24</v>
      </c>
      <c r="R989" t="s">
        <v>40</v>
      </c>
      <c r="S989" t="s">
        <v>392</v>
      </c>
      <c r="T989" t="s">
        <v>392</v>
      </c>
      <c r="U989" t="s">
        <v>24</v>
      </c>
    </row>
    <row r="990" spans="1:21" x14ac:dyDescent="0.25">
      <c r="A990" t="s">
        <v>2479</v>
      </c>
      <c r="B990" t="s">
        <v>31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67</v>
      </c>
      <c r="K990" t="s">
        <v>67</v>
      </c>
      <c r="L990" t="s">
        <v>67</v>
      </c>
      <c r="M990" t="s">
        <v>67</v>
      </c>
      <c r="N990" t="s">
        <v>67</v>
      </c>
      <c r="O990" t="s">
        <v>67</v>
      </c>
      <c r="P990" t="s">
        <v>27</v>
      </c>
      <c r="Q990" t="s">
        <v>24</v>
      </c>
      <c r="R990" t="s">
        <v>33</v>
      </c>
      <c r="S990" t="s">
        <v>1004</v>
      </c>
      <c r="T990" t="s">
        <v>2480</v>
      </c>
      <c r="U990" t="s">
        <v>24</v>
      </c>
    </row>
    <row r="991" spans="1:21" x14ac:dyDescent="0.25">
      <c r="A991" t="s">
        <v>2481</v>
      </c>
      <c r="B991" t="s">
        <v>31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67</v>
      </c>
      <c r="K991" t="s">
        <v>67</v>
      </c>
      <c r="L991" t="s">
        <v>67</v>
      </c>
      <c r="M991" t="s">
        <v>67</v>
      </c>
      <c r="N991" t="s">
        <v>67</v>
      </c>
      <c r="O991" t="s">
        <v>67</v>
      </c>
      <c r="P991" t="s">
        <v>32</v>
      </c>
      <c r="Q991" t="s">
        <v>24</v>
      </c>
      <c r="R991" t="s">
        <v>51</v>
      </c>
      <c r="S991" t="s">
        <v>417</v>
      </c>
      <c r="T991" t="s">
        <v>2482</v>
      </c>
      <c r="U991" t="s">
        <v>24</v>
      </c>
    </row>
    <row r="992" spans="1:21" x14ac:dyDescent="0.25">
      <c r="A992" t="s">
        <v>2483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44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68</v>
      </c>
      <c r="Q992" t="s">
        <v>24</v>
      </c>
      <c r="R992" t="s">
        <v>40</v>
      </c>
      <c r="S992" t="s">
        <v>873</v>
      </c>
      <c r="T992" t="s">
        <v>2484</v>
      </c>
      <c r="U992" t="s">
        <v>24</v>
      </c>
    </row>
    <row r="993" spans="1:21" x14ac:dyDescent="0.25">
      <c r="A993" t="s">
        <v>2485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67</v>
      </c>
      <c r="K993" t="s">
        <v>67</v>
      </c>
      <c r="L993" t="s">
        <v>67</v>
      </c>
      <c r="M993" t="s">
        <v>67</v>
      </c>
      <c r="N993" t="s">
        <v>67</v>
      </c>
      <c r="O993" t="s">
        <v>67</v>
      </c>
      <c r="P993" t="s">
        <v>68</v>
      </c>
      <c r="Q993" t="s">
        <v>24</v>
      </c>
      <c r="R993" t="s">
        <v>51</v>
      </c>
      <c r="S993" t="s">
        <v>2486</v>
      </c>
      <c r="T993" t="s">
        <v>2487</v>
      </c>
      <c r="U993" t="s">
        <v>24</v>
      </c>
    </row>
    <row r="994" spans="1:21" x14ac:dyDescent="0.25">
      <c r="A994" t="s">
        <v>2488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67</v>
      </c>
      <c r="K994" t="s">
        <v>67</v>
      </c>
      <c r="L994" t="s">
        <v>67</v>
      </c>
      <c r="M994" t="s">
        <v>67</v>
      </c>
      <c r="N994" t="s">
        <v>67</v>
      </c>
      <c r="O994" t="s">
        <v>67</v>
      </c>
      <c r="P994" t="s">
        <v>68</v>
      </c>
      <c r="Q994" t="s">
        <v>24</v>
      </c>
      <c r="R994" t="s">
        <v>51</v>
      </c>
      <c r="S994" t="s">
        <v>606</v>
      </c>
      <c r="T994" t="s">
        <v>2489</v>
      </c>
      <c r="U994" t="s">
        <v>24</v>
      </c>
    </row>
    <row r="995" spans="1:21" x14ac:dyDescent="0.25">
      <c r="A995" t="s">
        <v>2490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67</v>
      </c>
      <c r="K995" t="s">
        <v>67</v>
      </c>
      <c r="L995" t="s">
        <v>67</v>
      </c>
      <c r="M995" t="s">
        <v>67</v>
      </c>
      <c r="N995" t="s">
        <v>67</v>
      </c>
      <c r="O995" t="s">
        <v>67</v>
      </c>
      <c r="P995" t="s">
        <v>68</v>
      </c>
      <c r="Q995" t="s">
        <v>24</v>
      </c>
      <c r="R995" t="s">
        <v>51</v>
      </c>
      <c r="S995" t="s">
        <v>2491</v>
      </c>
      <c r="T995" t="s">
        <v>2492</v>
      </c>
      <c r="U995" t="s">
        <v>24</v>
      </c>
    </row>
    <row r="996" spans="1:21" x14ac:dyDescent="0.25">
      <c r="A996" t="s">
        <v>2493</v>
      </c>
      <c r="B996" t="s">
        <v>31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67</v>
      </c>
      <c r="K996" t="s">
        <v>67</v>
      </c>
      <c r="L996" t="s">
        <v>67</v>
      </c>
      <c r="M996" t="s">
        <v>67</v>
      </c>
      <c r="N996" t="s">
        <v>67</v>
      </c>
      <c r="O996" t="s">
        <v>67</v>
      </c>
      <c r="P996" t="s">
        <v>68</v>
      </c>
      <c r="Q996" t="s">
        <v>24</v>
      </c>
      <c r="R996" t="s">
        <v>51</v>
      </c>
      <c r="S996">
        <v>20</v>
      </c>
      <c r="T996" t="s">
        <v>2494</v>
      </c>
      <c r="U996" t="s">
        <v>24</v>
      </c>
    </row>
    <row r="997" spans="1:21" x14ac:dyDescent="0.25">
      <c r="A997" t="s">
        <v>2495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44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51</v>
      </c>
      <c r="S997" t="s">
        <v>649</v>
      </c>
      <c r="T997" t="s">
        <v>2496</v>
      </c>
      <c r="U997" t="s">
        <v>23</v>
      </c>
    </row>
    <row r="998" spans="1:21" x14ac:dyDescent="0.25">
      <c r="A998" t="s">
        <v>2497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44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51</v>
      </c>
      <c r="S998">
        <v>70</v>
      </c>
      <c r="T998" t="s">
        <v>2498</v>
      </c>
      <c r="U998" t="s">
        <v>23</v>
      </c>
    </row>
    <row r="999" spans="1:21" x14ac:dyDescent="0.25">
      <c r="A999" t="s">
        <v>2499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44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t="s">
        <v>1359</v>
      </c>
      <c r="T999" t="s">
        <v>2500</v>
      </c>
      <c r="U999" t="s">
        <v>23</v>
      </c>
    </row>
    <row r="1000" spans="1:21" x14ac:dyDescent="0.25">
      <c r="A1000" t="s">
        <v>2501</v>
      </c>
      <c r="B1000" t="s">
        <v>31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67</v>
      </c>
      <c r="K1000" t="s">
        <v>67</v>
      </c>
      <c r="L1000" t="s">
        <v>67</v>
      </c>
      <c r="M1000" t="s">
        <v>67</v>
      </c>
      <c r="N1000" t="s">
        <v>67</v>
      </c>
      <c r="O1000" t="s">
        <v>67</v>
      </c>
      <c r="P1000" t="s">
        <v>68</v>
      </c>
      <c r="Q1000" t="s">
        <v>24</v>
      </c>
      <c r="R1000" t="s">
        <v>40</v>
      </c>
      <c r="S1000" t="s">
        <v>371</v>
      </c>
      <c r="T1000" t="s">
        <v>2502</v>
      </c>
      <c r="U1000" t="s">
        <v>24</v>
      </c>
    </row>
    <row r="1001" spans="1:21" x14ac:dyDescent="0.25">
      <c r="A1001" t="s">
        <v>2503</v>
      </c>
      <c r="B1001" t="s">
        <v>31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t="s">
        <v>1961</v>
      </c>
      <c r="T1001" t="s">
        <v>2504</v>
      </c>
      <c r="U1001" t="s">
        <v>24</v>
      </c>
    </row>
    <row r="1002" spans="1:21" x14ac:dyDescent="0.25">
      <c r="A1002" t="s">
        <v>2505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44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t="s">
        <v>2506</v>
      </c>
      <c r="T1002" t="s">
        <v>2507</v>
      </c>
      <c r="U1002" t="s">
        <v>23</v>
      </c>
    </row>
    <row r="1003" spans="1:21" x14ac:dyDescent="0.25">
      <c r="A1003" t="s">
        <v>2508</v>
      </c>
      <c r="B1003" t="s">
        <v>31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44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t="s">
        <v>1889</v>
      </c>
      <c r="T1003" t="s">
        <v>2509</v>
      </c>
      <c r="U1003" t="s">
        <v>23</v>
      </c>
    </row>
    <row r="1004" spans="1:21" x14ac:dyDescent="0.25">
      <c r="A1004" t="s">
        <v>2510</v>
      </c>
      <c r="B1004" t="s">
        <v>31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44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33</v>
      </c>
      <c r="S1004" t="s">
        <v>1205</v>
      </c>
      <c r="T1004" t="s">
        <v>2511</v>
      </c>
      <c r="U1004" t="s">
        <v>24</v>
      </c>
    </row>
    <row r="1005" spans="1:21" x14ac:dyDescent="0.25">
      <c r="A1005" t="s">
        <v>2512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67</v>
      </c>
      <c r="K1005" t="s">
        <v>67</v>
      </c>
      <c r="L1005" t="s">
        <v>67</v>
      </c>
      <c r="M1005" t="s">
        <v>67</v>
      </c>
      <c r="N1005" t="s">
        <v>67</v>
      </c>
      <c r="O1005" t="s">
        <v>67</v>
      </c>
      <c r="P1005" t="s">
        <v>68</v>
      </c>
      <c r="Q1005" t="s">
        <v>24</v>
      </c>
      <c r="R1005" t="s">
        <v>33</v>
      </c>
      <c r="S1005" t="s">
        <v>710</v>
      </c>
      <c r="T1005" t="s">
        <v>2513</v>
      </c>
      <c r="U1005" t="s">
        <v>24</v>
      </c>
    </row>
    <row r="1006" spans="1:21" x14ac:dyDescent="0.25">
      <c r="A1006" t="s">
        <v>2514</v>
      </c>
      <c r="B1006" t="s">
        <v>31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67</v>
      </c>
      <c r="K1006" t="s">
        <v>67</v>
      </c>
      <c r="L1006" t="s">
        <v>67</v>
      </c>
      <c r="M1006" t="s">
        <v>67</v>
      </c>
      <c r="N1006" t="s">
        <v>67</v>
      </c>
      <c r="O1006" t="s">
        <v>67</v>
      </c>
      <c r="P1006" t="s">
        <v>27</v>
      </c>
      <c r="Q1006" t="s">
        <v>24</v>
      </c>
      <c r="R1006" t="s">
        <v>33</v>
      </c>
      <c r="S1006">
        <v>20</v>
      </c>
      <c r="T1006" t="s">
        <v>2515</v>
      </c>
      <c r="U1006" t="s">
        <v>24</v>
      </c>
    </row>
    <row r="1007" spans="1:21" x14ac:dyDescent="0.25">
      <c r="A1007" t="s">
        <v>2516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44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32</v>
      </c>
      <c r="Q1007" t="s">
        <v>23</v>
      </c>
      <c r="R1007" t="s">
        <v>51</v>
      </c>
      <c r="S1007" t="s">
        <v>2517</v>
      </c>
      <c r="T1007" t="s">
        <v>2518</v>
      </c>
      <c r="U1007" t="s">
        <v>24</v>
      </c>
    </row>
    <row r="1008" spans="1:21" x14ac:dyDescent="0.25">
      <c r="A1008" t="s">
        <v>2519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44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t="s">
        <v>2520</v>
      </c>
      <c r="T1008" t="s">
        <v>2521</v>
      </c>
      <c r="U1008" t="s">
        <v>23</v>
      </c>
    </row>
    <row r="1009" spans="1:21" x14ac:dyDescent="0.25">
      <c r="A1009" t="s">
        <v>2522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44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t="s">
        <v>2523</v>
      </c>
      <c r="T1009" t="s">
        <v>2524</v>
      </c>
      <c r="U1009" t="s">
        <v>23</v>
      </c>
    </row>
    <row r="1010" spans="1:21" x14ac:dyDescent="0.25">
      <c r="A1010" t="s">
        <v>2525</v>
      </c>
      <c r="B1010" t="s">
        <v>31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44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51</v>
      </c>
      <c r="S1010" t="s">
        <v>2526</v>
      </c>
      <c r="T1010" t="s">
        <v>2527</v>
      </c>
      <c r="U1010" t="s">
        <v>23</v>
      </c>
    </row>
    <row r="1011" spans="1:21" x14ac:dyDescent="0.25">
      <c r="A1011" t="s">
        <v>2528</v>
      </c>
      <c r="B1011" t="s">
        <v>31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67</v>
      </c>
      <c r="K1011" t="s">
        <v>67</v>
      </c>
      <c r="L1011" t="s">
        <v>67</v>
      </c>
      <c r="M1011" t="s">
        <v>67</v>
      </c>
      <c r="N1011" t="s">
        <v>67</v>
      </c>
      <c r="O1011" t="s">
        <v>67</v>
      </c>
      <c r="P1011" t="s">
        <v>32</v>
      </c>
      <c r="Q1011" t="s">
        <v>23</v>
      </c>
      <c r="R1011" t="s">
        <v>28</v>
      </c>
      <c r="S1011" t="s">
        <v>157</v>
      </c>
      <c r="T1011" t="s">
        <v>2529</v>
      </c>
      <c r="U1011" t="s">
        <v>24</v>
      </c>
    </row>
    <row r="1012" spans="1:21" x14ac:dyDescent="0.25">
      <c r="A1012" t="s">
        <v>2530</v>
      </c>
      <c r="B1012" t="s">
        <v>31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33</v>
      </c>
      <c r="S1012" t="s">
        <v>1806</v>
      </c>
      <c r="T1012" t="s">
        <v>2531</v>
      </c>
      <c r="U1012" t="s">
        <v>24</v>
      </c>
    </row>
    <row r="1013" spans="1:21" x14ac:dyDescent="0.25">
      <c r="A1013" t="s">
        <v>2532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68</v>
      </c>
      <c r="Q1013" t="s">
        <v>24</v>
      </c>
      <c r="R1013" t="s">
        <v>33</v>
      </c>
      <c r="S1013" t="s">
        <v>2533</v>
      </c>
      <c r="T1013" t="s">
        <v>2534</v>
      </c>
      <c r="U1013" t="s">
        <v>24</v>
      </c>
    </row>
    <row r="1014" spans="1:21" x14ac:dyDescent="0.25">
      <c r="A1014" t="s">
        <v>2535</v>
      </c>
      <c r="B1014" t="s">
        <v>31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44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40</v>
      </c>
      <c r="S1014" t="s">
        <v>2536</v>
      </c>
      <c r="T1014" t="s">
        <v>2537</v>
      </c>
      <c r="U1014" t="s">
        <v>24</v>
      </c>
    </row>
    <row r="1015" spans="1:21" x14ac:dyDescent="0.25">
      <c r="A1015" t="s">
        <v>2538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t="s">
        <v>2539</v>
      </c>
      <c r="T1015" t="s">
        <v>2539</v>
      </c>
      <c r="U1015" t="s">
        <v>24</v>
      </c>
    </row>
    <row r="1016" spans="1:21" x14ac:dyDescent="0.25">
      <c r="A1016" t="s">
        <v>2540</v>
      </c>
      <c r="B1016" t="s">
        <v>31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t="s">
        <v>2541</v>
      </c>
      <c r="T1016" t="s">
        <v>2542</v>
      </c>
      <c r="U1016" t="s">
        <v>23</v>
      </c>
    </row>
    <row r="1017" spans="1:21" x14ac:dyDescent="0.25">
      <c r="A1017" t="s">
        <v>2543</v>
      </c>
      <c r="B1017" t="s">
        <v>31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32</v>
      </c>
      <c r="Q1017" t="s">
        <v>24</v>
      </c>
      <c r="R1017" t="s">
        <v>51</v>
      </c>
      <c r="S1017" t="s">
        <v>2544</v>
      </c>
      <c r="T1017" t="s">
        <v>2545</v>
      </c>
      <c r="U1017" t="s">
        <v>23</v>
      </c>
    </row>
    <row r="1018" spans="1:21" x14ac:dyDescent="0.25">
      <c r="A1018" t="s">
        <v>2546</v>
      </c>
      <c r="B1018" t="s">
        <v>31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68</v>
      </c>
      <c r="Q1018" t="s">
        <v>23</v>
      </c>
      <c r="R1018" t="s">
        <v>33</v>
      </c>
      <c r="S1018" t="s">
        <v>1836</v>
      </c>
      <c r="T1018" t="s">
        <v>2547</v>
      </c>
      <c r="U1018" t="s">
        <v>24</v>
      </c>
    </row>
    <row r="1019" spans="1:21" x14ac:dyDescent="0.25">
      <c r="A1019" t="s">
        <v>2548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67</v>
      </c>
      <c r="K1019" t="s">
        <v>67</v>
      </c>
      <c r="L1019" t="s">
        <v>67</v>
      </c>
      <c r="M1019" t="s">
        <v>67</v>
      </c>
      <c r="N1019" t="s">
        <v>67</v>
      </c>
      <c r="O1019" t="s">
        <v>67</v>
      </c>
      <c r="P1019" t="s">
        <v>32</v>
      </c>
      <c r="Q1019" t="s">
        <v>23</v>
      </c>
      <c r="R1019" t="s">
        <v>40</v>
      </c>
      <c r="S1019" t="s">
        <v>1226</v>
      </c>
      <c r="T1019" t="s">
        <v>2549</v>
      </c>
      <c r="U1019" t="s">
        <v>24</v>
      </c>
    </row>
    <row r="1020" spans="1:21" x14ac:dyDescent="0.25">
      <c r="A1020" t="s">
        <v>2550</v>
      </c>
      <c r="B1020" t="s">
        <v>31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t="s">
        <v>1251</v>
      </c>
      <c r="T1020" t="s">
        <v>2551</v>
      </c>
      <c r="U1020" t="s">
        <v>24</v>
      </c>
    </row>
    <row r="1021" spans="1:21" x14ac:dyDescent="0.25">
      <c r="A1021" t="s">
        <v>2552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67</v>
      </c>
      <c r="K1021" t="s">
        <v>67</v>
      </c>
      <c r="L1021" t="s">
        <v>67</v>
      </c>
      <c r="M1021" t="s">
        <v>67</v>
      </c>
      <c r="N1021" t="s">
        <v>67</v>
      </c>
      <c r="O1021" t="s">
        <v>67</v>
      </c>
      <c r="P1021" t="s">
        <v>27</v>
      </c>
      <c r="Q1021" t="s">
        <v>23</v>
      </c>
      <c r="R1021" t="s">
        <v>33</v>
      </c>
      <c r="S1021" t="s">
        <v>1725</v>
      </c>
      <c r="T1021" t="s">
        <v>2553</v>
      </c>
      <c r="U1021" t="s">
        <v>24</v>
      </c>
    </row>
    <row r="1022" spans="1:21" x14ac:dyDescent="0.25">
      <c r="A1022" t="s">
        <v>2554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51</v>
      </c>
      <c r="S1022" t="s">
        <v>2555</v>
      </c>
      <c r="T1022">
        <v>2066</v>
      </c>
      <c r="U1022" t="s">
        <v>24</v>
      </c>
    </row>
    <row r="1023" spans="1:21" x14ac:dyDescent="0.25">
      <c r="A1023" t="s">
        <v>2556</v>
      </c>
      <c r="B1023" t="s">
        <v>31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32</v>
      </c>
      <c r="Q1023" t="s">
        <v>24</v>
      </c>
      <c r="R1023" t="s">
        <v>33</v>
      </c>
      <c r="S1023" t="s">
        <v>2557</v>
      </c>
      <c r="T1023" t="s">
        <v>2558</v>
      </c>
      <c r="U1023" t="s">
        <v>24</v>
      </c>
    </row>
    <row r="1024" spans="1:21" x14ac:dyDescent="0.25">
      <c r="A1024" t="s">
        <v>2559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44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t="s">
        <v>2560</v>
      </c>
      <c r="T1024" t="s">
        <v>2561</v>
      </c>
      <c r="U1024" t="s">
        <v>24</v>
      </c>
    </row>
    <row r="1025" spans="1:21" x14ac:dyDescent="0.25">
      <c r="A1025" t="s">
        <v>2562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44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t="s">
        <v>455</v>
      </c>
      <c r="T1025" t="s">
        <v>2563</v>
      </c>
      <c r="U1025" t="s">
        <v>24</v>
      </c>
    </row>
    <row r="1026" spans="1:21" x14ac:dyDescent="0.25">
      <c r="A1026" t="s">
        <v>2564</v>
      </c>
      <c r="B1026" t="s">
        <v>31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44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33</v>
      </c>
      <c r="S1026" t="s">
        <v>900</v>
      </c>
      <c r="T1026" t="s">
        <v>2565</v>
      </c>
      <c r="U1026" t="s">
        <v>24</v>
      </c>
    </row>
    <row r="1027" spans="1:21" x14ac:dyDescent="0.25">
      <c r="A1027" t="s">
        <v>2566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44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68</v>
      </c>
      <c r="Q1027" t="s">
        <v>23</v>
      </c>
      <c r="R1027" t="s">
        <v>40</v>
      </c>
      <c r="S1027">
        <v>110</v>
      </c>
      <c r="T1027" t="s">
        <v>2567</v>
      </c>
      <c r="U1027" t="s">
        <v>24</v>
      </c>
    </row>
    <row r="1028" spans="1:21" x14ac:dyDescent="0.25">
      <c r="A1028" t="s">
        <v>2568</v>
      </c>
      <c r="B1028" t="s">
        <v>31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44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t="s">
        <v>2569</v>
      </c>
      <c r="T1028" t="s">
        <v>2570</v>
      </c>
      <c r="U1028" t="s">
        <v>23</v>
      </c>
    </row>
    <row r="1029" spans="1:21" x14ac:dyDescent="0.25">
      <c r="A1029" t="s">
        <v>2571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44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32</v>
      </c>
      <c r="Q1029" t="s">
        <v>24</v>
      </c>
      <c r="R1029" t="s">
        <v>51</v>
      </c>
      <c r="S1029" t="s">
        <v>914</v>
      </c>
      <c r="T1029" t="s">
        <v>2572</v>
      </c>
      <c r="U1029" t="s">
        <v>24</v>
      </c>
    </row>
    <row r="1030" spans="1:21" x14ac:dyDescent="0.25">
      <c r="A1030" t="s">
        <v>2573</v>
      </c>
      <c r="B1030" t="s">
        <v>31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44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t="s">
        <v>986</v>
      </c>
      <c r="T1030" t="s">
        <v>2574</v>
      </c>
      <c r="U1030" t="s">
        <v>23</v>
      </c>
    </row>
    <row r="1031" spans="1:21" x14ac:dyDescent="0.25">
      <c r="A1031" t="s">
        <v>2575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44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33</v>
      </c>
      <c r="S1031" t="s">
        <v>2576</v>
      </c>
      <c r="T1031" t="s">
        <v>2577</v>
      </c>
      <c r="U1031" t="s">
        <v>23</v>
      </c>
    </row>
    <row r="1032" spans="1:21" x14ac:dyDescent="0.25">
      <c r="A1032" t="s">
        <v>2578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44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40</v>
      </c>
      <c r="S1032" t="s">
        <v>1217</v>
      </c>
      <c r="T1032" t="s">
        <v>2579</v>
      </c>
      <c r="U1032" t="s">
        <v>24</v>
      </c>
    </row>
    <row r="1033" spans="1:21" x14ac:dyDescent="0.25">
      <c r="A1033" t="s">
        <v>2580</v>
      </c>
      <c r="B1033" t="s">
        <v>31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40</v>
      </c>
      <c r="S1033" t="s">
        <v>2581</v>
      </c>
      <c r="T1033" t="s">
        <v>2582</v>
      </c>
      <c r="U1033" t="s">
        <v>24</v>
      </c>
    </row>
    <row r="1034" spans="1:21" x14ac:dyDescent="0.25">
      <c r="A1034" t="s">
        <v>2583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44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t="s">
        <v>2584</v>
      </c>
      <c r="T1034" t="s">
        <v>2585</v>
      </c>
      <c r="U1034" t="s">
        <v>23</v>
      </c>
    </row>
    <row r="1035" spans="1:21" x14ac:dyDescent="0.25">
      <c r="A1035" t="s">
        <v>2586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67</v>
      </c>
      <c r="K1035" t="s">
        <v>67</v>
      </c>
      <c r="L1035" t="s">
        <v>67</v>
      </c>
      <c r="M1035" t="s">
        <v>67</v>
      </c>
      <c r="N1035" t="s">
        <v>67</v>
      </c>
      <c r="O1035" t="s">
        <v>67</v>
      </c>
      <c r="P1035" t="s">
        <v>68</v>
      </c>
      <c r="Q1035" t="s">
        <v>24</v>
      </c>
      <c r="R1035" t="s">
        <v>40</v>
      </c>
      <c r="S1035" t="s">
        <v>2587</v>
      </c>
      <c r="T1035" t="s">
        <v>2588</v>
      </c>
      <c r="U1035" t="s">
        <v>24</v>
      </c>
    </row>
    <row r="1036" spans="1:21" x14ac:dyDescent="0.25">
      <c r="A1036" t="s">
        <v>2589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68</v>
      </c>
      <c r="Q1036" t="s">
        <v>24</v>
      </c>
      <c r="R1036" t="s">
        <v>40</v>
      </c>
      <c r="S1036" t="s">
        <v>838</v>
      </c>
      <c r="T1036" t="s">
        <v>2590</v>
      </c>
      <c r="U1036" t="s">
        <v>24</v>
      </c>
    </row>
    <row r="1037" spans="1:21" x14ac:dyDescent="0.25">
      <c r="A1037" t="s">
        <v>2591</v>
      </c>
      <c r="B1037" t="s">
        <v>31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67</v>
      </c>
      <c r="K1037" t="s">
        <v>67</v>
      </c>
      <c r="L1037" t="s">
        <v>67</v>
      </c>
      <c r="M1037" t="s">
        <v>67</v>
      </c>
      <c r="N1037" t="s">
        <v>67</v>
      </c>
      <c r="O1037" t="s">
        <v>67</v>
      </c>
      <c r="P1037" t="s">
        <v>68</v>
      </c>
      <c r="Q1037" t="s">
        <v>24</v>
      </c>
      <c r="R1037" t="s">
        <v>33</v>
      </c>
      <c r="S1037" t="s">
        <v>2592</v>
      </c>
      <c r="T1037" t="s">
        <v>2593</v>
      </c>
      <c r="U1037" t="s">
        <v>24</v>
      </c>
    </row>
    <row r="1038" spans="1:21" x14ac:dyDescent="0.25">
      <c r="A1038" t="s">
        <v>2594</v>
      </c>
      <c r="B1038" t="s">
        <v>31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44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68</v>
      </c>
      <c r="Q1038" t="s">
        <v>23</v>
      </c>
      <c r="R1038" t="s">
        <v>40</v>
      </c>
      <c r="S1038" t="s">
        <v>2595</v>
      </c>
      <c r="T1038" t="s">
        <v>2596</v>
      </c>
      <c r="U1038" t="s">
        <v>24</v>
      </c>
    </row>
    <row r="1039" spans="1:21" x14ac:dyDescent="0.25">
      <c r="A1039" t="s">
        <v>2597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t="s">
        <v>1749</v>
      </c>
      <c r="T1039" t="s">
        <v>2598</v>
      </c>
      <c r="U1039" t="s">
        <v>24</v>
      </c>
    </row>
    <row r="1040" spans="1:21" x14ac:dyDescent="0.25">
      <c r="A1040" t="s">
        <v>2599</v>
      </c>
      <c r="B1040" t="s">
        <v>31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44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32</v>
      </c>
      <c r="Q1040" t="s">
        <v>23</v>
      </c>
      <c r="R1040" t="s">
        <v>28</v>
      </c>
      <c r="S1040" t="s">
        <v>461</v>
      </c>
      <c r="T1040" t="s">
        <v>2600</v>
      </c>
      <c r="U1040" t="s">
        <v>24</v>
      </c>
    </row>
    <row r="1041" spans="1:21" x14ac:dyDescent="0.25">
      <c r="A1041" t="s">
        <v>2601</v>
      </c>
      <c r="B1041" t="s">
        <v>31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44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t="s">
        <v>1344</v>
      </c>
      <c r="T1041" t="s">
        <v>2602</v>
      </c>
      <c r="U1041" t="s">
        <v>23</v>
      </c>
    </row>
    <row r="1042" spans="1:21" x14ac:dyDescent="0.25">
      <c r="A1042" t="s">
        <v>2603</v>
      </c>
      <c r="B1042" t="s">
        <v>31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44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51</v>
      </c>
      <c r="S1042" t="s">
        <v>2604</v>
      </c>
      <c r="T1042" t="s">
        <v>2605</v>
      </c>
      <c r="U1042" t="s">
        <v>23</v>
      </c>
    </row>
    <row r="1043" spans="1:21" x14ac:dyDescent="0.25">
      <c r="A1043" t="s">
        <v>2606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67</v>
      </c>
      <c r="K1043" t="s">
        <v>67</v>
      </c>
      <c r="L1043" t="s">
        <v>67</v>
      </c>
      <c r="M1043" t="s">
        <v>67</v>
      </c>
      <c r="N1043" t="s">
        <v>67</v>
      </c>
      <c r="O1043" t="s">
        <v>67</v>
      </c>
      <c r="P1043" t="s">
        <v>32</v>
      </c>
      <c r="Q1043" t="s">
        <v>23</v>
      </c>
      <c r="R1043" t="s">
        <v>40</v>
      </c>
      <c r="S1043" t="s">
        <v>560</v>
      </c>
      <c r="T1043" t="s">
        <v>2607</v>
      </c>
      <c r="U1043" t="s">
        <v>24</v>
      </c>
    </row>
    <row r="1044" spans="1:21" x14ac:dyDescent="0.25">
      <c r="A1044" t="s">
        <v>2608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44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t="s">
        <v>1475</v>
      </c>
      <c r="T1044" t="s">
        <v>2609</v>
      </c>
      <c r="U1044" t="s">
        <v>24</v>
      </c>
    </row>
    <row r="1045" spans="1:21" x14ac:dyDescent="0.25">
      <c r="A1045" t="s">
        <v>2610</v>
      </c>
      <c r="B1045" t="s">
        <v>31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44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40</v>
      </c>
      <c r="S1045" t="s">
        <v>1217</v>
      </c>
      <c r="T1045" t="s">
        <v>2611</v>
      </c>
      <c r="U1045" t="s">
        <v>23</v>
      </c>
    </row>
    <row r="1046" spans="1:21" x14ac:dyDescent="0.25">
      <c r="A1046" t="s">
        <v>2612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32</v>
      </c>
      <c r="Q1046" t="s">
        <v>24</v>
      </c>
      <c r="R1046" t="s">
        <v>40</v>
      </c>
      <c r="S1046" t="s">
        <v>2613</v>
      </c>
      <c r="T1046" t="s">
        <v>2614</v>
      </c>
      <c r="U1046" t="s">
        <v>24</v>
      </c>
    </row>
    <row r="1047" spans="1:21" x14ac:dyDescent="0.25">
      <c r="A1047" t="s">
        <v>2615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44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40</v>
      </c>
      <c r="S1047" t="s">
        <v>275</v>
      </c>
      <c r="T1047" t="s">
        <v>2616</v>
      </c>
      <c r="U1047" t="s">
        <v>24</v>
      </c>
    </row>
    <row r="1048" spans="1:21" x14ac:dyDescent="0.25">
      <c r="A1048" t="s">
        <v>2617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32</v>
      </c>
      <c r="Q1048" t="s">
        <v>24</v>
      </c>
      <c r="R1048" t="s">
        <v>51</v>
      </c>
      <c r="S1048">
        <v>74</v>
      </c>
      <c r="T1048" t="s">
        <v>2618</v>
      </c>
      <c r="U1048" t="s">
        <v>24</v>
      </c>
    </row>
    <row r="1049" spans="1:21" x14ac:dyDescent="0.25">
      <c r="A1049" t="s">
        <v>2619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33</v>
      </c>
      <c r="S1049" t="s">
        <v>2620</v>
      </c>
      <c r="T1049" t="s">
        <v>2621</v>
      </c>
      <c r="U1049" t="s">
        <v>24</v>
      </c>
    </row>
    <row r="1050" spans="1:21" x14ac:dyDescent="0.25">
      <c r="A1050" t="s">
        <v>2622</v>
      </c>
      <c r="B1050" t="s">
        <v>31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67</v>
      </c>
      <c r="K1050" t="s">
        <v>67</v>
      </c>
      <c r="L1050" t="s">
        <v>67</v>
      </c>
      <c r="M1050" t="s">
        <v>67</v>
      </c>
      <c r="N1050" t="s">
        <v>67</v>
      </c>
      <c r="O1050" t="s">
        <v>67</v>
      </c>
      <c r="P1050" t="s">
        <v>32</v>
      </c>
      <c r="Q1050" t="s">
        <v>23</v>
      </c>
      <c r="R1050" t="s">
        <v>33</v>
      </c>
      <c r="S1050" t="s">
        <v>98</v>
      </c>
      <c r="T1050" t="s">
        <v>2623</v>
      </c>
      <c r="U1050" t="s">
        <v>24</v>
      </c>
    </row>
    <row r="1051" spans="1:21" x14ac:dyDescent="0.25">
      <c r="A1051" t="s">
        <v>2624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67</v>
      </c>
      <c r="K1051" t="s">
        <v>67</v>
      </c>
      <c r="L1051" t="s">
        <v>67</v>
      </c>
      <c r="M1051" t="s">
        <v>67</v>
      </c>
      <c r="N1051" t="s">
        <v>67</v>
      </c>
      <c r="O1051" t="s">
        <v>67</v>
      </c>
      <c r="P1051" t="s">
        <v>27</v>
      </c>
      <c r="Q1051" t="s">
        <v>24</v>
      </c>
      <c r="R1051" t="s">
        <v>33</v>
      </c>
      <c r="S1051" t="s">
        <v>545</v>
      </c>
      <c r="T1051" t="s">
        <v>545</v>
      </c>
      <c r="U1051" t="s">
        <v>23</v>
      </c>
    </row>
    <row r="1052" spans="1:21" x14ac:dyDescent="0.25">
      <c r="A1052" t="s">
        <v>2625</v>
      </c>
      <c r="B1052" t="s">
        <v>31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t="s">
        <v>2626</v>
      </c>
      <c r="T1052" t="s">
        <v>2627</v>
      </c>
      <c r="U1052" t="s">
        <v>23</v>
      </c>
    </row>
    <row r="1053" spans="1:21" x14ac:dyDescent="0.25">
      <c r="A1053" t="s">
        <v>2628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51</v>
      </c>
      <c r="S1053" t="s">
        <v>2629</v>
      </c>
      <c r="T1053" t="s">
        <v>2630</v>
      </c>
      <c r="U1053" t="s">
        <v>24</v>
      </c>
    </row>
    <row r="1054" spans="1:21" x14ac:dyDescent="0.25">
      <c r="A1054" t="s">
        <v>2631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32</v>
      </c>
      <c r="Q1054" t="s">
        <v>23</v>
      </c>
      <c r="R1054" t="s">
        <v>33</v>
      </c>
      <c r="S1054" t="s">
        <v>2632</v>
      </c>
      <c r="T1054" t="s">
        <v>2633</v>
      </c>
      <c r="U1054" t="s">
        <v>24</v>
      </c>
    </row>
    <row r="1055" spans="1:21" x14ac:dyDescent="0.25">
      <c r="A1055" t="s">
        <v>2634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t="s">
        <v>2635</v>
      </c>
      <c r="T1055" t="s">
        <v>2636</v>
      </c>
      <c r="U1055" t="s">
        <v>23</v>
      </c>
    </row>
    <row r="1056" spans="1:21" x14ac:dyDescent="0.25">
      <c r="A1056" t="s">
        <v>2637</v>
      </c>
      <c r="B1056" t="s">
        <v>31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44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40</v>
      </c>
      <c r="S1056" t="s">
        <v>983</v>
      </c>
      <c r="T1056" t="s">
        <v>2638</v>
      </c>
      <c r="U1056" t="s">
        <v>23</v>
      </c>
    </row>
    <row r="1057" spans="1:21" x14ac:dyDescent="0.25">
      <c r="A1057" t="s">
        <v>2639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67</v>
      </c>
      <c r="K1057" t="s">
        <v>67</v>
      </c>
      <c r="L1057" t="s">
        <v>67</v>
      </c>
      <c r="M1057" t="s">
        <v>67</v>
      </c>
      <c r="N1057" t="s">
        <v>67</v>
      </c>
      <c r="O1057" t="s">
        <v>67</v>
      </c>
      <c r="P1057" t="s">
        <v>32</v>
      </c>
      <c r="Q1057" t="s">
        <v>24</v>
      </c>
      <c r="R1057" t="s">
        <v>33</v>
      </c>
      <c r="S1057" t="s">
        <v>1440</v>
      </c>
      <c r="T1057" t="s">
        <v>2640</v>
      </c>
      <c r="U1057" t="s">
        <v>24</v>
      </c>
    </row>
    <row r="1058" spans="1:21" x14ac:dyDescent="0.25">
      <c r="A1058" t="s">
        <v>2641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44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t="s">
        <v>2642</v>
      </c>
      <c r="U1058" t="s">
        <v>23</v>
      </c>
    </row>
    <row r="1059" spans="1:21" x14ac:dyDescent="0.25">
      <c r="A1059" t="s">
        <v>2643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44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33</v>
      </c>
      <c r="S1059" t="s">
        <v>2560</v>
      </c>
      <c r="T1059" t="s">
        <v>2644</v>
      </c>
      <c r="U1059" t="s">
        <v>23</v>
      </c>
    </row>
    <row r="1060" spans="1:21" x14ac:dyDescent="0.25">
      <c r="A1060" t="s">
        <v>2645</v>
      </c>
      <c r="B1060" t="s">
        <v>31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44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40</v>
      </c>
      <c r="S1060" t="s">
        <v>1420</v>
      </c>
      <c r="T1060" t="s">
        <v>2646</v>
      </c>
      <c r="U1060" t="s">
        <v>23</v>
      </c>
    </row>
    <row r="1061" spans="1:21" x14ac:dyDescent="0.25">
      <c r="A1061" t="s">
        <v>2647</v>
      </c>
      <c r="B1061" t="s">
        <v>31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44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t="s">
        <v>2648</v>
      </c>
      <c r="T1061" t="s">
        <v>2649</v>
      </c>
      <c r="U1061" t="s">
        <v>23</v>
      </c>
    </row>
    <row r="1062" spans="1:21" x14ac:dyDescent="0.25">
      <c r="A1062" t="s">
        <v>2650</v>
      </c>
      <c r="B1062" t="s">
        <v>31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67</v>
      </c>
      <c r="K1062" t="s">
        <v>67</v>
      </c>
      <c r="L1062" t="s">
        <v>67</v>
      </c>
      <c r="M1062" t="s">
        <v>67</v>
      </c>
      <c r="N1062" t="s">
        <v>67</v>
      </c>
      <c r="O1062" t="s">
        <v>67</v>
      </c>
      <c r="P1062" t="s">
        <v>32</v>
      </c>
      <c r="Q1062" t="s">
        <v>23</v>
      </c>
      <c r="R1062" t="s">
        <v>40</v>
      </c>
      <c r="S1062" t="s">
        <v>1086</v>
      </c>
      <c r="T1062" t="s">
        <v>2651</v>
      </c>
      <c r="U1062" t="s">
        <v>24</v>
      </c>
    </row>
    <row r="1063" spans="1:21" x14ac:dyDescent="0.25">
      <c r="A1063" t="s">
        <v>2652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44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68</v>
      </c>
      <c r="Q1063" t="s">
        <v>23</v>
      </c>
      <c r="R1063" t="s">
        <v>28</v>
      </c>
      <c r="S1063" t="s">
        <v>2653</v>
      </c>
      <c r="T1063" t="s">
        <v>2654</v>
      </c>
      <c r="U1063" t="s">
        <v>24</v>
      </c>
    </row>
    <row r="1064" spans="1:21" x14ac:dyDescent="0.25">
      <c r="A1064" t="s">
        <v>2655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40</v>
      </c>
      <c r="S1064" t="s">
        <v>2656</v>
      </c>
      <c r="T1064" t="s">
        <v>2657</v>
      </c>
      <c r="U1064" t="s">
        <v>24</v>
      </c>
    </row>
    <row r="1065" spans="1:21" x14ac:dyDescent="0.25">
      <c r="A1065" t="s">
        <v>2658</v>
      </c>
      <c r="B1065" t="s">
        <v>31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40</v>
      </c>
      <c r="S1065" t="s">
        <v>1759</v>
      </c>
      <c r="T1065" t="s">
        <v>2659</v>
      </c>
      <c r="U1065" t="s">
        <v>24</v>
      </c>
    </row>
    <row r="1066" spans="1:21" x14ac:dyDescent="0.25">
      <c r="A1066" t="s">
        <v>2660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32</v>
      </c>
      <c r="Q1066" t="s">
        <v>24</v>
      </c>
      <c r="R1066" t="s">
        <v>33</v>
      </c>
      <c r="S1066" t="s">
        <v>2661</v>
      </c>
      <c r="T1066" t="s">
        <v>2662</v>
      </c>
      <c r="U1066" t="s">
        <v>24</v>
      </c>
    </row>
    <row r="1067" spans="1:21" x14ac:dyDescent="0.25">
      <c r="A1067" t="s">
        <v>2663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44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40</v>
      </c>
      <c r="S1067" t="s">
        <v>93</v>
      </c>
      <c r="T1067" t="s">
        <v>2664</v>
      </c>
      <c r="U1067" t="s">
        <v>23</v>
      </c>
    </row>
    <row r="1068" spans="1:21" x14ac:dyDescent="0.25">
      <c r="A1068" t="s">
        <v>2665</v>
      </c>
      <c r="B1068" t="s">
        <v>31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67</v>
      </c>
      <c r="K1068" t="s">
        <v>67</v>
      </c>
      <c r="L1068" t="s">
        <v>67</v>
      </c>
      <c r="M1068" t="s">
        <v>67</v>
      </c>
      <c r="N1068" t="s">
        <v>67</v>
      </c>
      <c r="O1068" t="s">
        <v>67</v>
      </c>
      <c r="P1068" t="s">
        <v>68</v>
      </c>
      <c r="Q1068" t="s">
        <v>24</v>
      </c>
      <c r="R1068" t="s">
        <v>33</v>
      </c>
      <c r="S1068" t="s">
        <v>545</v>
      </c>
      <c r="T1068" t="s">
        <v>2666</v>
      </c>
      <c r="U1068" t="s">
        <v>24</v>
      </c>
    </row>
    <row r="1069" spans="1:21" x14ac:dyDescent="0.25">
      <c r="A1069" t="s">
        <v>2667</v>
      </c>
      <c r="B1069" t="s">
        <v>31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44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t="s">
        <v>1958</v>
      </c>
      <c r="T1069" t="s">
        <v>2668</v>
      </c>
      <c r="U1069" t="s">
        <v>24</v>
      </c>
    </row>
    <row r="1070" spans="1:21" x14ac:dyDescent="0.25">
      <c r="A1070" t="s">
        <v>2669</v>
      </c>
      <c r="B1070" t="s">
        <v>31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44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40</v>
      </c>
      <c r="S1070" t="s">
        <v>437</v>
      </c>
      <c r="T1070" t="s">
        <v>2670</v>
      </c>
      <c r="U1070" t="s">
        <v>23</v>
      </c>
    </row>
    <row r="1071" spans="1:21" x14ac:dyDescent="0.25">
      <c r="A1071" t="s">
        <v>2671</v>
      </c>
      <c r="B1071" t="s">
        <v>31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32</v>
      </c>
      <c r="Q1071" t="s">
        <v>24</v>
      </c>
      <c r="R1071" t="s">
        <v>33</v>
      </c>
      <c r="S1071">
        <v>54</v>
      </c>
      <c r="T1071" t="s">
        <v>2672</v>
      </c>
      <c r="U1071" t="s">
        <v>24</v>
      </c>
    </row>
    <row r="1072" spans="1:21" x14ac:dyDescent="0.25">
      <c r="A1072" t="s">
        <v>2673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44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40</v>
      </c>
      <c r="S1072" t="s">
        <v>1217</v>
      </c>
      <c r="T1072" t="s">
        <v>2674</v>
      </c>
      <c r="U1072" t="s">
        <v>23</v>
      </c>
    </row>
    <row r="1073" spans="1:21" x14ac:dyDescent="0.25">
      <c r="A1073" t="s">
        <v>2675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51</v>
      </c>
      <c r="S1073" t="s">
        <v>234</v>
      </c>
      <c r="T1073" t="s">
        <v>1784</v>
      </c>
      <c r="U1073" t="s">
        <v>23</v>
      </c>
    </row>
    <row r="1074" spans="1:21" x14ac:dyDescent="0.25">
      <c r="A1074" t="s">
        <v>2676</v>
      </c>
      <c r="B1074" t="s">
        <v>31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68</v>
      </c>
      <c r="Q1074" t="s">
        <v>24</v>
      </c>
      <c r="R1074" t="s">
        <v>40</v>
      </c>
      <c r="S1074" t="s">
        <v>2414</v>
      </c>
      <c r="T1074" t="s">
        <v>2677</v>
      </c>
      <c r="U1074" t="s">
        <v>24</v>
      </c>
    </row>
    <row r="1075" spans="1:21" x14ac:dyDescent="0.25">
      <c r="A1075" t="s">
        <v>2678</v>
      </c>
      <c r="B1075" t="s">
        <v>31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44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40</v>
      </c>
      <c r="S1075" t="s">
        <v>1519</v>
      </c>
      <c r="T1075">
        <v>713</v>
      </c>
      <c r="U1075" t="s">
        <v>23</v>
      </c>
    </row>
    <row r="1076" spans="1:21" x14ac:dyDescent="0.25">
      <c r="A1076" t="s">
        <v>2679</v>
      </c>
      <c r="B1076" t="s">
        <v>31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67</v>
      </c>
      <c r="K1076" t="s">
        <v>67</v>
      </c>
      <c r="L1076" t="s">
        <v>67</v>
      </c>
      <c r="M1076" t="s">
        <v>67</v>
      </c>
      <c r="N1076" t="s">
        <v>67</v>
      </c>
      <c r="O1076" t="s">
        <v>67</v>
      </c>
      <c r="P1076" t="s">
        <v>27</v>
      </c>
      <c r="Q1076" t="s">
        <v>24</v>
      </c>
      <c r="R1076" t="s">
        <v>33</v>
      </c>
      <c r="S1076" t="s">
        <v>1409</v>
      </c>
      <c r="T1076" t="s">
        <v>1409</v>
      </c>
      <c r="U1076" t="s">
        <v>24</v>
      </c>
    </row>
    <row r="1077" spans="1:21" x14ac:dyDescent="0.25">
      <c r="A1077" t="s">
        <v>2680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44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40</v>
      </c>
      <c r="S1077" t="s">
        <v>2681</v>
      </c>
      <c r="T1077" t="s">
        <v>2682</v>
      </c>
      <c r="U1077" t="s">
        <v>24</v>
      </c>
    </row>
    <row r="1078" spans="1:21" x14ac:dyDescent="0.25">
      <c r="A1078" t="s">
        <v>2683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67</v>
      </c>
      <c r="K1078" t="s">
        <v>67</v>
      </c>
      <c r="L1078" t="s">
        <v>67</v>
      </c>
      <c r="M1078" t="s">
        <v>67</v>
      </c>
      <c r="N1078" t="s">
        <v>67</v>
      </c>
      <c r="O1078" t="s">
        <v>67</v>
      </c>
      <c r="P1078" t="s">
        <v>32</v>
      </c>
      <c r="Q1078" t="s">
        <v>23</v>
      </c>
      <c r="R1078" t="s">
        <v>51</v>
      </c>
      <c r="S1078" t="s">
        <v>2684</v>
      </c>
      <c r="T1078" t="s">
        <v>2685</v>
      </c>
      <c r="U1078" t="s">
        <v>24</v>
      </c>
    </row>
    <row r="1079" spans="1:21" x14ac:dyDescent="0.25">
      <c r="A1079" t="s">
        <v>2686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44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40</v>
      </c>
      <c r="S1079" t="s">
        <v>2687</v>
      </c>
      <c r="T1079" t="s">
        <v>2688</v>
      </c>
      <c r="U1079" t="s">
        <v>23</v>
      </c>
    </row>
    <row r="1080" spans="1:21" x14ac:dyDescent="0.25">
      <c r="A1080" t="s">
        <v>2689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44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68</v>
      </c>
      <c r="Q1080" t="s">
        <v>23</v>
      </c>
      <c r="R1080" t="s">
        <v>51</v>
      </c>
      <c r="S1080" t="s">
        <v>227</v>
      </c>
      <c r="T1080" t="s">
        <v>2690</v>
      </c>
      <c r="U1080" t="s">
        <v>24</v>
      </c>
    </row>
    <row r="1081" spans="1:21" x14ac:dyDescent="0.25">
      <c r="A1081" t="s">
        <v>2691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44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t="s">
        <v>1205</v>
      </c>
      <c r="T1081" t="s">
        <v>2692</v>
      </c>
      <c r="U1081" t="s">
        <v>24</v>
      </c>
    </row>
    <row r="1082" spans="1:21" x14ac:dyDescent="0.25">
      <c r="A1082" t="s">
        <v>2693</v>
      </c>
      <c r="B1082" t="s">
        <v>31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67</v>
      </c>
      <c r="K1082" t="s">
        <v>67</v>
      </c>
      <c r="L1082" t="s">
        <v>67</v>
      </c>
      <c r="M1082" t="s">
        <v>67</v>
      </c>
      <c r="N1082" t="s">
        <v>67</v>
      </c>
      <c r="O1082" t="s">
        <v>67</v>
      </c>
      <c r="P1082" t="s">
        <v>68</v>
      </c>
      <c r="Q1082" t="s">
        <v>23</v>
      </c>
      <c r="R1082" t="s">
        <v>40</v>
      </c>
      <c r="S1082" t="s">
        <v>1086</v>
      </c>
      <c r="T1082" t="s">
        <v>2694</v>
      </c>
      <c r="U1082" t="s">
        <v>24</v>
      </c>
    </row>
    <row r="1083" spans="1:21" x14ac:dyDescent="0.25">
      <c r="A1083" t="s">
        <v>2695</v>
      </c>
      <c r="B1083" t="s">
        <v>31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44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t="s">
        <v>2696</v>
      </c>
      <c r="T1083" t="s">
        <v>2697</v>
      </c>
      <c r="U1083" t="s">
        <v>24</v>
      </c>
    </row>
    <row r="1084" spans="1:21" x14ac:dyDescent="0.25">
      <c r="A1084" t="s">
        <v>2698</v>
      </c>
      <c r="B1084" t="s">
        <v>31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67</v>
      </c>
      <c r="K1084" t="s">
        <v>67</v>
      </c>
      <c r="L1084" t="s">
        <v>67</v>
      </c>
      <c r="M1084" t="s">
        <v>67</v>
      </c>
      <c r="N1084" t="s">
        <v>67</v>
      </c>
      <c r="O1084" t="s">
        <v>67</v>
      </c>
      <c r="P1084" t="s">
        <v>68</v>
      </c>
      <c r="Q1084" t="s">
        <v>24</v>
      </c>
      <c r="R1084" t="s">
        <v>33</v>
      </c>
      <c r="S1084" t="s">
        <v>2699</v>
      </c>
      <c r="T1084" t="s">
        <v>1306</v>
      </c>
      <c r="U1084" t="s">
        <v>24</v>
      </c>
    </row>
    <row r="1085" spans="1:21" x14ac:dyDescent="0.25">
      <c r="A1085" t="s">
        <v>2700</v>
      </c>
      <c r="B1085" t="s">
        <v>31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44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t="s">
        <v>2701</v>
      </c>
      <c r="T1085" t="s">
        <v>2702</v>
      </c>
      <c r="U1085" t="s">
        <v>23</v>
      </c>
    </row>
    <row r="1086" spans="1:21" x14ac:dyDescent="0.25">
      <c r="A1086" t="s">
        <v>2703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67</v>
      </c>
      <c r="K1086" t="s">
        <v>67</v>
      </c>
      <c r="L1086" t="s">
        <v>67</v>
      </c>
      <c r="M1086" t="s">
        <v>67</v>
      </c>
      <c r="N1086" t="s">
        <v>67</v>
      </c>
      <c r="O1086" t="s">
        <v>67</v>
      </c>
      <c r="P1086" t="s">
        <v>32</v>
      </c>
      <c r="Q1086" t="s">
        <v>24</v>
      </c>
      <c r="R1086" t="s">
        <v>51</v>
      </c>
      <c r="S1086" t="s">
        <v>417</v>
      </c>
      <c r="T1086" t="s">
        <v>2704</v>
      </c>
      <c r="U1086" t="s">
        <v>24</v>
      </c>
    </row>
    <row r="1087" spans="1:21" x14ac:dyDescent="0.25">
      <c r="A1087" t="s">
        <v>2705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44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t="s">
        <v>2706</v>
      </c>
      <c r="T1087" t="s">
        <v>2707</v>
      </c>
      <c r="U1087" t="s">
        <v>23</v>
      </c>
    </row>
    <row r="1088" spans="1:21" x14ac:dyDescent="0.25">
      <c r="A1088" t="s">
        <v>2708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44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40</v>
      </c>
      <c r="S1088" t="s">
        <v>1257</v>
      </c>
      <c r="T1088" t="s">
        <v>2709</v>
      </c>
      <c r="U1088" t="s">
        <v>23</v>
      </c>
    </row>
    <row r="1089" spans="1:21" x14ac:dyDescent="0.25">
      <c r="A1089" t="s">
        <v>2710</v>
      </c>
      <c r="B1089" t="s">
        <v>31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44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40</v>
      </c>
      <c r="S1089" t="s">
        <v>2711</v>
      </c>
      <c r="T1089" t="s">
        <v>2712</v>
      </c>
      <c r="U1089" t="s">
        <v>24</v>
      </c>
    </row>
    <row r="1090" spans="1:21" x14ac:dyDescent="0.25">
      <c r="A1090" t="s">
        <v>2713</v>
      </c>
      <c r="B1090" t="s">
        <v>31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44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51</v>
      </c>
      <c r="S1090" t="s">
        <v>2714</v>
      </c>
      <c r="T1090" t="s">
        <v>2715</v>
      </c>
      <c r="U1090" t="s">
        <v>23</v>
      </c>
    </row>
    <row r="1091" spans="1:21" x14ac:dyDescent="0.25">
      <c r="A1091" t="s">
        <v>2716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44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51</v>
      </c>
      <c r="S1091" t="s">
        <v>256</v>
      </c>
      <c r="T1091" t="s">
        <v>2717</v>
      </c>
      <c r="U1091" t="s">
        <v>24</v>
      </c>
    </row>
    <row r="1092" spans="1:21" x14ac:dyDescent="0.25">
      <c r="A1092" t="s">
        <v>2718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44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32</v>
      </c>
      <c r="Q1092" t="s">
        <v>24</v>
      </c>
      <c r="R1092" t="s">
        <v>40</v>
      </c>
      <c r="S1092" t="s">
        <v>2719</v>
      </c>
      <c r="T1092" t="s">
        <v>2720</v>
      </c>
      <c r="U1092" t="s">
        <v>24</v>
      </c>
    </row>
    <row r="1093" spans="1:21" x14ac:dyDescent="0.25">
      <c r="A1093" t="s">
        <v>2721</v>
      </c>
      <c r="B1093" t="s">
        <v>31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32</v>
      </c>
      <c r="Q1093" t="s">
        <v>23</v>
      </c>
      <c r="R1093" t="s">
        <v>40</v>
      </c>
      <c r="S1093" t="s">
        <v>689</v>
      </c>
      <c r="T1093" t="s">
        <v>2722</v>
      </c>
      <c r="U1093" t="s">
        <v>24</v>
      </c>
    </row>
    <row r="1094" spans="1:21" x14ac:dyDescent="0.25">
      <c r="A1094" t="s">
        <v>2723</v>
      </c>
      <c r="B1094" t="s">
        <v>31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68</v>
      </c>
      <c r="Q1094" t="s">
        <v>24</v>
      </c>
      <c r="R1094" t="s">
        <v>51</v>
      </c>
      <c r="S1094" t="s">
        <v>771</v>
      </c>
      <c r="T1094" t="s">
        <v>2724</v>
      </c>
      <c r="U1094" t="s">
        <v>24</v>
      </c>
    </row>
    <row r="1095" spans="1:21" x14ac:dyDescent="0.25">
      <c r="A1095" t="s">
        <v>2725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44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68</v>
      </c>
      <c r="Q1095" t="s">
        <v>24</v>
      </c>
      <c r="R1095" t="s">
        <v>28</v>
      </c>
      <c r="S1095" t="s">
        <v>2714</v>
      </c>
      <c r="T1095" t="s">
        <v>2726</v>
      </c>
      <c r="U1095" t="s">
        <v>24</v>
      </c>
    </row>
    <row r="1096" spans="1:21" x14ac:dyDescent="0.25">
      <c r="A1096" t="s">
        <v>2727</v>
      </c>
      <c r="B1096" t="s">
        <v>31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32</v>
      </c>
      <c r="Q1096" t="s">
        <v>24</v>
      </c>
      <c r="R1096" t="s">
        <v>40</v>
      </c>
      <c r="S1096" t="s">
        <v>2728</v>
      </c>
      <c r="T1096" t="s">
        <v>2729</v>
      </c>
      <c r="U1096" t="s">
        <v>24</v>
      </c>
    </row>
    <row r="1097" spans="1:21" x14ac:dyDescent="0.25">
      <c r="A1097" t="s">
        <v>2730</v>
      </c>
      <c r="B1097" t="s">
        <v>31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44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t="s">
        <v>723</v>
      </c>
      <c r="T1097" t="s">
        <v>723</v>
      </c>
      <c r="U1097" t="s">
        <v>24</v>
      </c>
    </row>
    <row r="1098" spans="1:21" x14ac:dyDescent="0.25">
      <c r="A1098" t="s">
        <v>2731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40</v>
      </c>
      <c r="S1098" t="s">
        <v>408</v>
      </c>
      <c r="T1098" t="s">
        <v>2732</v>
      </c>
      <c r="U1098" t="s">
        <v>24</v>
      </c>
    </row>
    <row r="1099" spans="1:21" x14ac:dyDescent="0.25">
      <c r="A1099" t="s">
        <v>2733</v>
      </c>
      <c r="B1099" t="s">
        <v>31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44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32</v>
      </c>
      <c r="Q1099" t="s">
        <v>23</v>
      </c>
      <c r="R1099" t="s">
        <v>28</v>
      </c>
      <c r="S1099" t="s">
        <v>833</v>
      </c>
      <c r="T1099" t="s">
        <v>2734</v>
      </c>
      <c r="U1099" t="s">
        <v>23</v>
      </c>
    </row>
    <row r="1100" spans="1:21" x14ac:dyDescent="0.25">
      <c r="A1100" t="s">
        <v>2735</v>
      </c>
      <c r="B1100" t="s">
        <v>31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44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32</v>
      </c>
      <c r="Q1100" t="s">
        <v>24</v>
      </c>
      <c r="R1100" t="s">
        <v>28</v>
      </c>
      <c r="S1100" t="s">
        <v>1420</v>
      </c>
      <c r="T1100" t="s">
        <v>2736</v>
      </c>
      <c r="U1100" t="s">
        <v>24</v>
      </c>
    </row>
    <row r="1101" spans="1:21" x14ac:dyDescent="0.25">
      <c r="A1101" t="s">
        <v>2737</v>
      </c>
      <c r="B1101" t="s">
        <v>31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33</v>
      </c>
      <c r="S1101" t="s">
        <v>2661</v>
      </c>
      <c r="T1101" t="s">
        <v>2738</v>
      </c>
      <c r="U1101" t="s">
        <v>24</v>
      </c>
    </row>
    <row r="1102" spans="1:21" x14ac:dyDescent="0.25">
      <c r="A1102" t="s">
        <v>2739</v>
      </c>
      <c r="B1102" t="s">
        <v>31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67</v>
      </c>
      <c r="K1102" t="s">
        <v>67</v>
      </c>
      <c r="L1102" t="s">
        <v>67</v>
      </c>
      <c r="M1102" t="s">
        <v>67</v>
      </c>
      <c r="N1102" t="s">
        <v>67</v>
      </c>
      <c r="O1102" t="s">
        <v>67</v>
      </c>
      <c r="P1102" t="s">
        <v>27</v>
      </c>
      <c r="Q1102" t="s">
        <v>23</v>
      </c>
      <c r="R1102" t="s">
        <v>28</v>
      </c>
      <c r="S1102" t="s">
        <v>537</v>
      </c>
      <c r="T1102" t="s">
        <v>2740</v>
      </c>
      <c r="U1102" t="s">
        <v>24</v>
      </c>
    </row>
    <row r="1103" spans="1:21" x14ac:dyDescent="0.25">
      <c r="A1103" t="s">
        <v>2741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67</v>
      </c>
      <c r="K1103" t="s">
        <v>67</v>
      </c>
      <c r="L1103" t="s">
        <v>67</v>
      </c>
      <c r="M1103" t="s">
        <v>67</v>
      </c>
      <c r="N1103" t="s">
        <v>67</v>
      </c>
      <c r="O1103" t="s">
        <v>67</v>
      </c>
      <c r="P1103" t="s">
        <v>27</v>
      </c>
      <c r="Q1103" t="s">
        <v>24</v>
      </c>
      <c r="R1103" t="s">
        <v>28</v>
      </c>
      <c r="S1103">
        <v>20</v>
      </c>
      <c r="T1103" t="s">
        <v>2742</v>
      </c>
      <c r="U1103" t="s">
        <v>24</v>
      </c>
    </row>
    <row r="1104" spans="1:21" x14ac:dyDescent="0.25">
      <c r="A1104" t="s">
        <v>2743</v>
      </c>
      <c r="B1104" t="s">
        <v>31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33</v>
      </c>
      <c r="S1104" t="s">
        <v>61</v>
      </c>
      <c r="T1104" t="s">
        <v>1807</v>
      </c>
      <c r="U1104" t="s">
        <v>23</v>
      </c>
    </row>
    <row r="1105" spans="1:21" x14ac:dyDescent="0.25">
      <c r="A1105" t="s">
        <v>2744</v>
      </c>
      <c r="B1105" t="s">
        <v>31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44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32</v>
      </c>
      <c r="Q1105" t="s">
        <v>23</v>
      </c>
      <c r="R1105" t="s">
        <v>28</v>
      </c>
      <c r="S1105" t="s">
        <v>2745</v>
      </c>
      <c r="T1105" t="s">
        <v>2746</v>
      </c>
      <c r="U1105" t="s">
        <v>24</v>
      </c>
    </row>
    <row r="1106" spans="1:21" x14ac:dyDescent="0.25">
      <c r="A1106" t="s">
        <v>2747</v>
      </c>
      <c r="B1106" t="s">
        <v>31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67</v>
      </c>
      <c r="K1106" t="s">
        <v>67</v>
      </c>
      <c r="L1106" t="s">
        <v>67</v>
      </c>
      <c r="M1106" t="s">
        <v>67</v>
      </c>
      <c r="N1106" t="s">
        <v>67</v>
      </c>
      <c r="O1106" t="s">
        <v>67</v>
      </c>
      <c r="P1106" t="s">
        <v>32</v>
      </c>
      <c r="Q1106" t="s">
        <v>23</v>
      </c>
      <c r="R1106" t="s">
        <v>33</v>
      </c>
      <c r="S1106" t="s">
        <v>1440</v>
      </c>
      <c r="T1106" t="s">
        <v>2748</v>
      </c>
      <c r="U1106" t="s">
        <v>24</v>
      </c>
    </row>
    <row r="1107" spans="1:21" x14ac:dyDescent="0.25">
      <c r="A1107" t="s">
        <v>2749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44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t="s">
        <v>174</v>
      </c>
      <c r="T1107" t="s">
        <v>2750</v>
      </c>
      <c r="U1107" t="s">
        <v>24</v>
      </c>
    </row>
    <row r="1108" spans="1:21" x14ac:dyDescent="0.25">
      <c r="A1108" t="s">
        <v>2751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44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68</v>
      </c>
      <c r="Q1108" t="s">
        <v>24</v>
      </c>
      <c r="R1108" t="s">
        <v>40</v>
      </c>
      <c r="S1108" t="s">
        <v>2752</v>
      </c>
      <c r="T1108">
        <v>6253</v>
      </c>
      <c r="U1108" t="s">
        <v>24</v>
      </c>
    </row>
    <row r="1109" spans="1:21" x14ac:dyDescent="0.25">
      <c r="A1109" t="s">
        <v>2753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67</v>
      </c>
      <c r="K1109" t="s">
        <v>67</v>
      </c>
      <c r="L1109" t="s">
        <v>67</v>
      </c>
      <c r="M1109" t="s">
        <v>67</v>
      </c>
      <c r="N1109" t="s">
        <v>67</v>
      </c>
      <c r="O1109" t="s">
        <v>67</v>
      </c>
      <c r="P1109" t="s">
        <v>68</v>
      </c>
      <c r="Q1109" t="s">
        <v>24</v>
      </c>
      <c r="R1109" t="s">
        <v>40</v>
      </c>
      <c r="S1109" t="s">
        <v>241</v>
      </c>
      <c r="T1109" t="s">
        <v>2754</v>
      </c>
      <c r="U1109" t="s">
        <v>24</v>
      </c>
    </row>
    <row r="1110" spans="1:21" x14ac:dyDescent="0.25">
      <c r="A1110" t="s">
        <v>2755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67</v>
      </c>
      <c r="K1110" t="s">
        <v>67</v>
      </c>
      <c r="L1110" t="s">
        <v>67</v>
      </c>
      <c r="M1110" t="s">
        <v>67</v>
      </c>
      <c r="N1110" t="s">
        <v>67</v>
      </c>
      <c r="O1110" t="s">
        <v>67</v>
      </c>
      <c r="P1110" t="s">
        <v>68</v>
      </c>
      <c r="Q1110" t="s">
        <v>24</v>
      </c>
      <c r="R1110" t="s">
        <v>51</v>
      </c>
      <c r="S1110" t="s">
        <v>1781</v>
      </c>
      <c r="T1110" t="s">
        <v>2756</v>
      </c>
      <c r="U1110" t="s">
        <v>24</v>
      </c>
    </row>
    <row r="1111" spans="1:21" x14ac:dyDescent="0.25">
      <c r="A1111" t="s">
        <v>2757</v>
      </c>
      <c r="B1111" t="s">
        <v>31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33</v>
      </c>
      <c r="S1111" t="s">
        <v>1806</v>
      </c>
      <c r="T1111" t="s">
        <v>2758</v>
      </c>
      <c r="U1111" t="s">
        <v>24</v>
      </c>
    </row>
    <row r="1112" spans="1:21" x14ac:dyDescent="0.25">
      <c r="A1112" t="s">
        <v>2759</v>
      </c>
      <c r="B1112" t="s">
        <v>31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68</v>
      </c>
      <c r="Q1112" t="s">
        <v>24</v>
      </c>
      <c r="R1112" t="s">
        <v>40</v>
      </c>
      <c r="S1112" t="s">
        <v>2760</v>
      </c>
      <c r="T1112" t="s">
        <v>2761</v>
      </c>
      <c r="U1112" t="s">
        <v>24</v>
      </c>
    </row>
    <row r="1113" spans="1:21" x14ac:dyDescent="0.25">
      <c r="A1113" t="s">
        <v>2762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44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40</v>
      </c>
      <c r="S1113" t="s">
        <v>218</v>
      </c>
      <c r="T1113" t="s">
        <v>2763</v>
      </c>
      <c r="U1113" t="s">
        <v>23</v>
      </c>
    </row>
    <row r="1114" spans="1:21" x14ac:dyDescent="0.25">
      <c r="A1114" t="s">
        <v>2764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68</v>
      </c>
      <c r="Q1114" t="s">
        <v>24</v>
      </c>
      <c r="R1114" t="s">
        <v>33</v>
      </c>
      <c r="S1114" t="s">
        <v>354</v>
      </c>
      <c r="T1114" t="s">
        <v>2765</v>
      </c>
      <c r="U1114" t="s">
        <v>24</v>
      </c>
    </row>
    <row r="1115" spans="1:21" x14ac:dyDescent="0.25">
      <c r="A1115" t="s">
        <v>2766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44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51</v>
      </c>
      <c r="S1115" t="s">
        <v>300</v>
      </c>
      <c r="T1115" t="s">
        <v>2767</v>
      </c>
      <c r="U1115" t="s">
        <v>23</v>
      </c>
    </row>
    <row r="1116" spans="1:21" x14ac:dyDescent="0.25">
      <c r="A1116" t="s">
        <v>2768</v>
      </c>
      <c r="B1116" t="s">
        <v>31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44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51</v>
      </c>
      <c r="S1116" t="s">
        <v>2696</v>
      </c>
      <c r="T1116" t="s">
        <v>2769</v>
      </c>
      <c r="U1116" t="s">
        <v>24</v>
      </c>
    </row>
    <row r="1117" spans="1:21" x14ac:dyDescent="0.25">
      <c r="A1117" t="s">
        <v>2770</v>
      </c>
      <c r="B1117" t="s">
        <v>31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68</v>
      </c>
      <c r="Q1117" t="s">
        <v>23</v>
      </c>
      <c r="R1117" t="s">
        <v>51</v>
      </c>
      <c r="S1117" t="s">
        <v>37</v>
      </c>
      <c r="T1117" t="s">
        <v>2771</v>
      </c>
      <c r="U1117" t="s">
        <v>24</v>
      </c>
    </row>
    <row r="1118" spans="1:21" x14ac:dyDescent="0.25">
      <c r="A1118" t="s">
        <v>2772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67</v>
      </c>
      <c r="K1118" t="s">
        <v>67</v>
      </c>
      <c r="L1118" t="s">
        <v>67</v>
      </c>
      <c r="M1118" t="s">
        <v>67</v>
      </c>
      <c r="N1118" t="s">
        <v>67</v>
      </c>
      <c r="O1118" t="s">
        <v>67</v>
      </c>
      <c r="P1118" t="s">
        <v>32</v>
      </c>
      <c r="Q1118" t="s">
        <v>23</v>
      </c>
      <c r="R1118" t="s">
        <v>28</v>
      </c>
      <c r="S1118" t="s">
        <v>241</v>
      </c>
      <c r="T1118" t="s">
        <v>2773</v>
      </c>
      <c r="U1118" t="s">
        <v>24</v>
      </c>
    </row>
    <row r="1119" spans="1:21" x14ac:dyDescent="0.25">
      <c r="A1119" t="s">
        <v>2774</v>
      </c>
      <c r="B1119" t="s">
        <v>31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44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68</v>
      </c>
      <c r="Q1119" t="s">
        <v>23</v>
      </c>
      <c r="R1119" t="s">
        <v>51</v>
      </c>
      <c r="S1119" t="s">
        <v>2110</v>
      </c>
      <c r="T1119" t="s">
        <v>2775</v>
      </c>
      <c r="U1119" t="s">
        <v>24</v>
      </c>
    </row>
    <row r="1120" spans="1:21" x14ac:dyDescent="0.25">
      <c r="A1120" t="s">
        <v>2776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44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51</v>
      </c>
      <c r="S1120" t="s">
        <v>977</v>
      </c>
      <c r="T1120" t="s">
        <v>2777</v>
      </c>
      <c r="U1120" t="s">
        <v>24</v>
      </c>
    </row>
    <row r="1121" spans="1:21" x14ac:dyDescent="0.25">
      <c r="A1121" t="s">
        <v>2778</v>
      </c>
      <c r="B1121" t="s">
        <v>31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68</v>
      </c>
      <c r="Q1121" t="s">
        <v>24</v>
      </c>
      <c r="R1121" t="s">
        <v>40</v>
      </c>
      <c r="S1121" t="s">
        <v>2779</v>
      </c>
      <c r="T1121" t="s">
        <v>2780</v>
      </c>
      <c r="U1121" t="s">
        <v>24</v>
      </c>
    </row>
    <row r="1122" spans="1:21" x14ac:dyDescent="0.25">
      <c r="A1122" t="s">
        <v>2781</v>
      </c>
      <c r="B1122" t="s">
        <v>31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44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51</v>
      </c>
      <c r="S1122" t="s">
        <v>2782</v>
      </c>
      <c r="T1122" t="s">
        <v>2783</v>
      </c>
      <c r="U1122" t="s">
        <v>24</v>
      </c>
    </row>
    <row r="1123" spans="1:21" x14ac:dyDescent="0.25">
      <c r="A1123" t="s">
        <v>2784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32</v>
      </c>
      <c r="Q1123" t="s">
        <v>23</v>
      </c>
      <c r="R1123" t="s">
        <v>51</v>
      </c>
      <c r="S1123" t="s">
        <v>2785</v>
      </c>
      <c r="T1123" t="s">
        <v>2786</v>
      </c>
      <c r="U1123" t="s">
        <v>24</v>
      </c>
    </row>
    <row r="1124" spans="1:21" x14ac:dyDescent="0.25">
      <c r="A1124" t="s">
        <v>2787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32</v>
      </c>
      <c r="Q1124" t="s">
        <v>23</v>
      </c>
      <c r="R1124" t="s">
        <v>51</v>
      </c>
      <c r="S1124" t="s">
        <v>800</v>
      </c>
      <c r="T1124" t="s">
        <v>2788</v>
      </c>
      <c r="U1124" t="s">
        <v>23</v>
      </c>
    </row>
    <row r="1125" spans="1:21" x14ac:dyDescent="0.25">
      <c r="A1125" t="s">
        <v>2789</v>
      </c>
      <c r="B1125" t="s">
        <v>31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32</v>
      </c>
      <c r="Q1125" t="s">
        <v>23</v>
      </c>
      <c r="R1125" t="s">
        <v>40</v>
      </c>
      <c r="S1125" t="s">
        <v>2790</v>
      </c>
      <c r="T1125">
        <v>1611</v>
      </c>
      <c r="U1125" t="s">
        <v>24</v>
      </c>
    </row>
    <row r="1126" spans="1:21" x14ac:dyDescent="0.25">
      <c r="A1126" t="s">
        <v>2791</v>
      </c>
      <c r="B1126" t="s">
        <v>31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40</v>
      </c>
      <c r="S1126" t="s">
        <v>234</v>
      </c>
      <c r="T1126" t="s">
        <v>2792</v>
      </c>
      <c r="U1126" t="s">
        <v>24</v>
      </c>
    </row>
    <row r="1127" spans="1:21" x14ac:dyDescent="0.25">
      <c r="A1127" t="s">
        <v>2793</v>
      </c>
      <c r="B1127" t="s">
        <v>31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44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t="s">
        <v>2794</v>
      </c>
      <c r="T1127" t="s">
        <v>2795</v>
      </c>
      <c r="U1127" t="s">
        <v>23</v>
      </c>
    </row>
    <row r="1128" spans="1:21" x14ac:dyDescent="0.25">
      <c r="A1128" t="s">
        <v>2796</v>
      </c>
      <c r="B1128" t="s">
        <v>31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44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33</v>
      </c>
      <c r="S1128" t="s">
        <v>2797</v>
      </c>
      <c r="T1128" t="s">
        <v>2798</v>
      </c>
      <c r="U1128" t="s">
        <v>23</v>
      </c>
    </row>
    <row r="1129" spans="1:21" x14ac:dyDescent="0.25">
      <c r="A1129" t="s">
        <v>2799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32</v>
      </c>
      <c r="Q1129" t="s">
        <v>23</v>
      </c>
      <c r="R1129" t="s">
        <v>33</v>
      </c>
      <c r="S1129" t="s">
        <v>2800</v>
      </c>
      <c r="T1129" t="s">
        <v>2801</v>
      </c>
      <c r="U1129" t="s">
        <v>24</v>
      </c>
    </row>
    <row r="1130" spans="1:21" x14ac:dyDescent="0.25">
      <c r="A1130" t="s">
        <v>2802</v>
      </c>
      <c r="B1130" t="s">
        <v>31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67</v>
      </c>
      <c r="K1130" t="s">
        <v>67</v>
      </c>
      <c r="L1130" t="s">
        <v>67</v>
      </c>
      <c r="M1130" t="s">
        <v>67</v>
      </c>
      <c r="N1130" t="s">
        <v>67</v>
      </c>
      <c r="O1130" t="s">
        <v>67</v>
      </c>
      <c r="P1130" t="s">
        <v>27</v>
      </c>
      <c r="Q1130" t="s">
        <v>23</v>
      </c>
      <c r="R1130" t="s">
        <v>28</v>
      </c>
      <c r="S1130" t="s">
        <v>336</v>
      </c>
      <c r="T1130" t="s">
        <v>2803</v>
      </c>
      <c r="U1130" t="s">
        <v>24</v>
      </c>
    </row>
    <row r="1131" spans="1:21" x14ac:dyDescent="0.25">
      <c r="A1131" t="s">
        <v>2804</v>
      </c>
      <c r="B1131" t="s">
        <v>31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44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51</v>
      </c>
      <c r="S1131" t="s">
        <v>1442</v>
      </c>
      <c r="T1131" t="s">
        <v>2805</v>
      </c>
      <c r="U1131" t="s">
        <v>24</v>
      </c>
    </row>
    <row r="1132" spans="1:21" x14ac:dyDescent="0.25">
      <c r="A1132" t="s">
        <v>2806</v>
      </c>
      <c r="B1132" t="s">
        <v>31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67</v>
      </c>
      <c r="K1132" t="s">
        <v>67</v>
      </c>
      <c r="L1132" t="s">
        <v>67</v>
      </c>
      <c r="M1132" t="s">
        <v>67</v>
      </c>
      <c r="N1132" t="s">
        <v>67</v>
      </c>
      <c r="O1132" t="s">
        <v>67</v>
      </c>
      <c r="P1132" t="s">
        <v>68</v>
      </c>
      <c r="Q1132" t="s">
        <v>23</v>
      </c>
      <c r="R1132" t="s">
        <v>51</v>
      </c>
      <c r="S1132" t="s">
        <v>1004</v>
      </c>
      <c r="T1132" t="s">
        <v>1940</v>
      </c>
      <c r="U1132" t="s">
        <v>24</v>
      </c>
    </row>
    <row r="1133" spans="1:21" x14ac:dyDescent="0.25">
      <c r="A1133" t="s">
        <v>2807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40</v>
      </c>
      <c r="S1133" t="s">
        <v>120</v>
      </c>
      <c r="T1133">
        <v>941</v>
      </c>
      <c r="U1133" t="s">
        <v>23</v>
      </c>
    </row>
    <row r="1134" spans="1:21" x14ac:dyDescent="0.25">
      <c r="A1134" t="s">
        <v>2808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44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40</v>
      </c>
      <c r="S1134" t="s">
        <v>2809</v>
      </c>
      <c r="T1134" t="s">
        <v>2810</v>
      </c>
      <c r="U1134" t="s">
        <v>23</v>
      </c>
    </row>
    <row r="1135" spans="1:21" x14ac:dyDescent="0.25">
      <c r="A1135" t="s">
        <v>2811</v>
      </c>
      <c r="B1135" t="s">
        <v>31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67</v>
      </c>
      <c r="K1135" t="s">
        <v>67</v>
      </c>
      <c r="L1135" t="s">
        <v>67</v>
      </c>
      <c r="M1135" t="s">
        <v>67</v>
      </c>
      <c r="N1135" t="s">
        <v>67</v>
      </c>
      <c r="O1135" t="s">
        <v>67</v>
      </c>
      <c r="P1135" t="s">
        <v>27</v>
      </c>
      <c r="Q1135" t="s">
        <v>24</v>
      </c>
      <c r="R1135" t="s">
        <v>33</v>
      </c>
      <c r="S1135" t="s">
        <v>855</v>
      </c>
      <c r="T1135" t="s">
        <v>2812</v>
      </c>
      <c r="U1135" t="s">
        <v>24</v>
      </c>
    </row>
    <row r="1136" spans="1:21" x14ac:dyDescent="0.25">
      <c r="A1136" t="s">
        <v>2813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44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t="s">
        <v>505</v>
      </c>
      <c r="T1136" t="s">
        <v>2814</v>
      </c>
      <c r="U1136" t="s">
        <v>24</v>
      </c>
    </row>
    <row r="1137" spans="1:21" x14ac:dyDescent="0.25">
      <c r="A1137" t="s">
        <v>2815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44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68</v>
      </c>
      <c r="Q1137" t="s">
        <v>23</v>
      </c>
      <c r="R1137" t="s">
        <v>40</v>
      </c>
      <c r="S1137" t="s">
        <v>1194</v>
      </c>
      <c r="T1137" t="s">
        <v>2816</v>
      </c>
      <c r="U1137" t="s">
        <v>24</v>
      </c>
    </row>
    <row r="1138" spans="1:21" x14ac:dyDescent="0.25">
      <c r="A1138" t="s">
        <v>2817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67</v>
      </c>
      <c r="K1138" t="s">
        <v>67</v>
      </c>
      <c r="L1138" t="s">
        <v>67</v>
      </c>
      <c r="M1138" t="s">
        <v>67</v>
      </c>
      <c r="N1138" t="s">
        <v>67</v>
      </c>
      <c r="O1138" t="s">
        <v>67</v>
      </c>
      <c r="P1138" t="s">
        <v>68</v>
      </c>
      <c r="Q1138" t="s">
        <v>24</v>
      </c>
      <c r="R1138" t="s">
        <v>51</v>
      </c>
      <c r="S1138">
        <v>20</v>
      </c>
      <c r="T1138" t="s">
        <v>2818</v>
      </c>
      <c r="U1138" t="s">
        <v>24</v>
      </c>
    </row>
    <row r="1139" spans="1:21" x14ac:dyDescent="0.25">
      <c r="A1139" t="s">
        <v>2819</v>
      </c>
      <c r="B1139" t="s">
        <v>31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67</v>
      </c>
      <c r="K1139" t="s">
        <v>67</v>
      </c>
      <c r="L1139" t="s">
        <v>67</v>
      </c>
      <c r="M1139" t="s">
        <v>67</v>
      </c>
      <c r="N1139" t="s">
        <v>67</v>
      </c>
      <c r="O1139" t="s">
        <v>67</v>
      </c>
      <c r="P1139" t="s">
        <v>68</v>
      </c>
      <c r="Q1139" t="s">
        <v>24</v>
      </c>
      <c r="R1139" t="s">
        <v>33</v>
      </c>
      <c r="S1139" t="s">
        <v>98</v>
      </c>
      <c r="T1139" t="s">
        <v>2820</v>
      </c>
      <c r="U1139" t="s">
        <v>24</v>
      </c>
    </row>
    <row r="1140" spans="1:21" x14ac:dyDescent="0.25">
      <c r="A1140" t="s">
        <v>2821</v>
      </c>
      <c r="B1140" t="s">
        <v>31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40</v>
      </c>
      <c r="S1140" t="s">
        <v>2822</v>
      </c>
      <c r="T1140" t="s">
        <v>2823</v>
      </c>
      <c r="U1140" t="s">
        <v>24</v>
      </c>
    </row>
    <row r="1141" spans="1:21" x14ac:dyDescent="0.25">
      <c r="A1141" t="s">
        <v>2824</v>
      </c>
      <c r="B1141" t="s">
        <v>31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67</v>
      </c>
      <c r="K1141" t="s">
        <v>67</v>
      </c>
      <c r="L1141" t="s">
        <v>67</v>
      </c>
      <c r="M1141" t="s">
        <v>67</v>
      </c>
      <c r="N1141" t="s">
        <v>67</v>
      </c>
      <c r="O1141" t="s">
        <v>67</v>
      </c>
      <c r="P1141" t="s">
        <v>32</v>
      </c>
      <c r="Q1141" t="s">
        <v>24</v>
      </c>
      <c r="R1141" t="s">
        <v>33</v>
      </c>
      <c r="S1141" t="s">
        <v>545</v>
      </c>
      <c r="T1141" t="s">
        <v>2825</v>
      </c>
      <c r="U1141" t="s">
        <v>24</v>
      </c>
    </row>
    <row r="1142" spans="1:21" x14ac:dyDescent="0.25">
      <c r="A1142" t="s">
        <v>2826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68</v>
      </c>
      <c r="Q1142" t="s">
        <v>24</v>
      </c>
      <c r="R1142" t="s">
        <v>51</v>
      </c>
      <c r="S1142" t="s">
        <v>383</v>
      </c>
      <c r="T1142" t="s">
        <v>2827</v>
      </c>
      <c r="U1142" t="s">
        <v>24</v>
      </c>
    </row>
    <row r="1143" spans="1:21" x14ac:dyDescent="0.25">
      <c r="A1143" t="s">
        <v>2828</v>
      </c>
      <c r="B1143" t="s">
        <v>31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67</v>
      </c>
      <c r="K1143" t="s">
        <v>67</v>
      </c>
      <c r="L1143" t="s">
        <v>67</v>
      </c>
      <c r="M1143" t="s">
        <v>67</v>
      </c>
      <c r="N1143" t="s">
        <v>67</v>
      </c>
      <c r="O1143" t="s">
        <v>67</v>
      </c>
      <c r="P1143" t="s">
        <v>27</v>
      </c>
      <c r="Q1143" t="s">
        <v>23</v>
      </c>
      <c r="R1143" t="s">
        <v>33</v>
      </c>
      <c r="S1143" t="s">
        <v>132</v>
      </c>
      <c r="T1143" t="s">
        <v>2829</v>
      </c>
      <c r="U1143" t="s">
        <v>24</v>
      </c>
    </row>
    <row r="1144" spans="1:21" x14ac:dyDescent="0.25">
      <c r="A1144" t="s">
        <v>2830</v>
      </c>
      <c r="B1144" t="s">
        <v>31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44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51</v>
      </c>
      <c r="S1144" t="s">
        <v>1379</v>
      </c>
      <c r="T1144" t="s">
        <v>2831</v>
      </c>
      <c r="U1144" t="s">
        <v>24</v>
      </c>
    </row>
    <row r="1145" spans="1:21" x14ac:dyDescent="0.25">
      <c r="A1145" t="s">
        <v>2832</v>
      </c>
      <c r="B1145" t="s">
        <v>31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51</v>
      </c>
      <c r="S1145" t="s">
        <v>2833</v>
      </c>
      <c r="T1145" t="s">
        <v>2834</v>
      </c>
      <c r="U1145" t="s">
        <v>24</v>
      </c>
    </row>
    <row r="1146" spans="1:21" x14ac:dyDescent="0.25">
      <c r="A1146" t="s">
        <v>2835</v>
      </c>
      <c r="B1146" t="s">
        <v>31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t="s">
        <v>2836</v>
      </c>
      <c r="T1146" t="s">
        <v>2836</v>
      </c>
      <c r="U1146" t="s">
        <v>23</v>
      </c>
    </row>
    <row r="1147" spans="1:21" x14ac:dyDescent="0.25">
      <c r="A1147" t="s">
        <v>2837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44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40</v>
      </c>
      <c r="S1147" t="s">
        <v>1889</v>
      </c>
      <c r="T1147" t="s">
        <v>2838</v>
      </c>
      <c r="U1147" t="s">
        <v>24</v>
      </c>
    </row>
    <row r="1148" spans="1:21" x14ac:dyDescent="0.25">
      <c r="A1148" t="s">
        <v>2839</v>
      </c>
      <c r="B1148" t="s">
        <v>31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32</v>
      </c>
      <c r="Q1148" t="s">
        <v>24</v>
      </c>
      <c r="R1148" t="s">
        <v>33</v>
      </c>
      <c r="S1148" t="s">
        <v>2840</v>
      </c>
      <c r="T1148" t="s">
        <v>2841</v>
      </c>
      <c r="U1148" t="s">
        <v>24</v>
      </c>
    </row>
    <row r="1149" spans="1:21" x14ac:dyDescent="0.25">
      <c r="A1149" t="s">
        <v>2842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t="s">
        <v>2843</v>
      </c>
      <c r="T1149" t="s">
        <v>2844</v>
      </c>
      <c r="U1149" t="s">
        <v>24</v>
      </c>
    </row>
    <row r="1150" spans="1:21" x14ac:dyDescent="0.25">
      <c r="A1150" t="s">
        <v>2845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44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t="s">
        <v>789</v>
      </c>
      <c r="T1150" t="s">
        <v>2846</v>
      </c>
      <c r="U1150" t="s">
        <v>23</v>
      </c>
    </row>
    <row r="1151" spans="1:21" x14ac:dyDescent="0.25">
      <c r="A1151" t="s">
        <v>2847</v>
      </c>
      <c r="B1151" t="s">
        <v>31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44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33</v>
      </c>
      <c r="S1151" t="s">
        <v>2681</v>
      </c>
      <c r="T1151" t="s">
        <v>2848</v>
      </c>
      <c r="U1151" t="s">
        <v>23</v>
      </c>
    </row>
    <row r="1152" spans="1:21" x14ac:dyDescent="0.25">
      <c r="A1152" t="s">
        <v>2849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t="s">
        <v>2850</v>
      </c>
      <c r="T1152" t="s">
        <v>2851</v>
      </c>
      <c r="U1152" t="s">
        <v>24</v>
      </c>
    </row>
    <row r="1153" spans="1:21" x14ac:dyDescent="0.25">
      <c r="A1153" t="s">
        <v>2852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67</v>
      </c>
      <c r="K1153" t="s">
        <v>67</v>
      </c>
      <c r="L1153" t="s">
        <v>67</v>
      </c>
      <c r="M1153" t="s">
        <v>67</v>
      </c>
      <c r="N1153" t="s">
        <v>67</v>
      </c>
      <c r="O1153" t="s">
        <v>67</v>
      </c>
      <c r="P1153" t="s">
        <v>27</v>
      </c>
      <c r="Q1153" t="s">
        <v>24</v>
      </c>
      <c r="R1153" t="s">
        <v>28</v>
      </c>
      <c r="S1153" t="s">
        <v>2853</v>
      </c>
      <c r="T1153" t="s">
        <v>2853</v>
      </c>
      <c r="U1153" t="s">
        <v>24</v>
      </c>
    </row>
    <row r="1154" spans="1:21" x14ac:dyDescent="0.25">
      <c r="A1154" t="s">
        <v>2854</v>
      </c>
      <c r="B1154" t="s">
        <v>31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33</v>
      </c>
      <c r="S1154" t="s">
        <v>1565</v>
      </c>
      <c r="T1154" t="s">
        <v>2855</v>
      </c>
      <c r="U1154" t="s">
        <v>24</v>
      </c>
    </row>
    <row r="1155" spans="1:21" x14ac:dyDescent="0.25">
      <c r="A1155" t="s">
        <v>2856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32</v>
      </c>
      <c r="Q1155" t="s">
        <v>23</v>
      </c>
      <c r="R1155" t="s">
        <v>33</v>
      </c>
      <c r="S1155" t="s">
        <v>1490</v>
      </c>
      <c r="T1155" t="s">
        <v>2857</v>
      </c>
      <c r="U1155" t="s">
        <v>24</v>
      </c>
    </row>
    <row r="1156" spans="1:21" x14ac:dyDescent="0.25">
      <c r="A1156" t="s">
        <v>2858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67</v>
      </c>
      <c r="K1156" t="s">
        <v>67</v>
      </c>
      <c r="L1156" t="s">
        <v>67</v>
      </c>
      <c r="M1156" t="s">
        <v>67</v>
      </c>
      <c r="N1156" t="s">
        <v>67</v>
      </c>
      <c r="O1156" t="s">
        <v>67</v>
      </c>
      <c r="P1156" t="s">
        <v>68</v>
      </c>
      <c r="Q1156" t="s">
        <v>23</v>
      </c>
      <c r="R1156" t="s">
        <v>40</v>
      </c>
      <c r="S1156" t="s">
        <v>2859</v>
      </c>
      <c r="T1156" t="s">
        <v>2860</v>
      </c>
      <c r="U1156" t="s">
        <v>24</v>
      </c>
    </row>
    <row r="1157" spans="1:21" x14ac:dyDescent="0.25">
      <c r="A1157" t="s">
        <v>2861</v>
      </c>
      <c r="B1157" t="s">
        <v>31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68</v>
      </c>
      <c r="Q1157" t="s">
        <v>24</v>
      </c>
      <c r="R1157" t="s">
        <v>51</v>
      </c>
      <c r="S1157" t="s">
        <v>803</v>
      </c>
      <c r="T1157" t="s">
        <v>2862</v>
      </c>
      <c r="U1157" t="s">
        <v>24</v>
      </c>
    </row>
    <row r="1158" spans="1:21" x14ac:dyDescent="0.25">
      <c r="A1158" t="s">
        <v>2863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67</v>
      </c>
      <c r="K1158" t="s">
        <v>67</v>
      </c>
      <c r="L1158" t="s">
        <v>67</v>
      </c>
      <c r="M1158" t="s">
        <v>67</v>
      </c>
      <c r="N1158" t="s">
        <v>67</v>
      </c>
      <c r="O1158" t="s">
        <v>67</v>
      </c>
      <c r="P1158" t="s">
        <v>68</v>
      </c>
      <c r="Q1158" t="s">
        <v>24</v>
      </c>
      <c r="R1158" t="s">
        <v>33</v>
      </c>
      <c r="S1158" t="s">
        <v>2864</v>
      </c>
      <c r="T1158" t="s">
        <v>2865</v>
      </c>
      <c r="U1158" t="s">
        <v>24</v>
      </c>
    </row>
    <row r="1159" spans="1:21" x14ac:dyDescent="0.25">
      <c r="A1159" t="s">
        <v>2866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44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32</v>
      </c>
      <c r="Q1159" t="s">
        <v>23</v>
      </c>
      <c r="R1159" t="s">
        <v>51</v>
      </c>
      <c r="S1159" t="s">
        <v>2867</v>
      </c>
      <c r="T1159" t="s">
        <v>2868</v>
      </c>
      <c r="U1159" t="s">
        <v>24</v>
      </c>
    </row>
    <row r="1160" spans="1:21" x14ac:dyDescent="0.25">
      <c r="A1160" t="s">
        <v>2869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44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51</v>
      </c>
      <c r="S1160" t="s">
        <v>1347</v>
      </c>
      <c r="T1160" t="s">
        <v>2870</v>
      </c>
      <c r="U1160" t="s">
        <v>24</v>
      </c>
    </row>
    <row r="1161" spans="1:21" x14ac:dyDescent="0.25">
      <c r="A1161" t="s">
        <v>2871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44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t="s">
        <v>1199</v>
      </c>
      <c r="T1161" t="s">
        <v>2872</v>
      </c>
      <c r="U1161" t="s">
        <v>23</v>
      </c>
    </row>
    <row r="1162" spans="1:21" x14ac:dyDescent="0.25">
      <c r="A1162" t="s">
        <v>2873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44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t="s">
        <v>1706</v>
      </c>
      <c r="T1162" t="s">
        <v>2874</v>
      </c>
      <c r="U1162" t="s">
        <v>24</v>
      </c>
    </row>
    <row r="1163" spans="1:21" x14ac:dyDescent="0.25">
      <c r="A1163" t="s">
        <v>2875</v>
      </c>
      <c r="B1163" t="s">
        <v>31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33</v>
      </c>
      <c r="S1163" t="s">
        <v>2876</v>
      </c>
      <c r="T1163" t="s">
        <v>2876</v>
      </c>
      <c r="U1163" t="s">
        <v>23</v>
      </c>
    </row>
    <row r="1164" spans="1:21" x14ac:dyDescent="0.25">
      <c r="A1164" t="s">
        <v>2877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32</v>
      </c>
      <c r="Q1164" t="s">
        <v>23</v>
      </c>
      <c r="R1164" t="s">
        <v>40</v>
      </c>
      <c r="S1164" t="s">
        <v>2878</v>
      </c>
      <c r="T1164" t="s">
        <v>2879</v>
      </c>
      <c r="U1164" t="s">
        <v>24</v>
      </c>
    </row>
    <row r="1165" spans="1:21" x14ac:dyDescent="0.25">
      <c r="A1165" t="s">
        <v>2880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44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40</v>
      </c>
      <c r="S1165" t="s">
        <v>2881</v>
      </c>
      <c r="T1165" t="s">
        <v>2882</v>
      </c>
      <c r="U1165" t="s">
        <v>23</v>
      </c>
    </row>
    <row r="1166" spans="1:21" x14ac:dyDescent="0.25">
      <c r="A1166" t="s">
        <v>2883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68</v>
      </c>
      <c r="Q1166" t="s">
        <v>23</v>
      </c>
      <c r="R1166" t="s">
        <v>40</v>
      </c>
      <c r="S1166" t="s">
        <v>2884</v>
      </c>
      <c r="T1166" t="s">
        <v>2885</v>
      </c>
      <c r="U1166" t="s">
        <v>24</v>
      </c>
    </row>
    <row r="1167" spans="1:21" x14ac:dyDescent="0.25">
      <c r="A1167" t="s">
        <v>2886</v>
      </c>
      <c r="B1167" t="s">
        <v>31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67</v>
      </c>
      <c r="K1167" t="s">
        <v>67</v>
      </c>
      <c r="L1167" t="s">
        <v>67</v>
      </c>
      <c r="M1167" t="s">
        <v>67</v>
      </c>
      <c r="N1167" t="s">
        <v>67</v>
      </c>
      <c r="O1167" t="s">
        <v>67</v>
      </c>
      <c r="P1167" t="s">
        <v>32</v>
      </c>
      <c r="Q1167" t="s">
        <v>24</v>
      </c>
      <c r="R1167" t="s">
        <v>51</v>
      </c>
      <c r="S1167" t="s">
        <v>486</v>
      </c>
      <c r="T1167" t="s">
        <v>2887</v>
      </c>
      <c r="U1167" t="s">
        <v>24</v>
      </c>
    </row>
    <row r="1168" spans="1:21" x14ac:dyDescent="0.25">
      <c r="A1168" t="s">
        <v>2888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t="s">
        <v>2889</v>
      </c>
      <c r="T1168" t="s">
        <v>2890</v>
      </c>
      <c r="U1168" t="s">
        <v>24</v>
      </c>
    </row>
    <row r="1169" spans="1:21" x14ac:dyDescent="0.25">
      <c r="A1169" t="s">
        <v>2891</v>
      </c>
      <c r="B1169" t="s">
        <v>31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32</v>
      </c>
      <c r="Q1169" t="s">
        <v>23</v>
      </c>
      <c r="R1169" t="s">
        <v>51</v>
      </c>
      <c r="S1169" t="s">
        <v>2892</v>
      </c>
      <c r="T1169" t="s">
        <v>2893</v>
      </c>
      <c r="U1169" t="s">
        <v>24</v>
      </c>
    </row>
    <row r="1170" spans="1:21" x14ac:dyDescent="0.25">
      <c r="A1170" t="s">
        <v>2894</v>
      </c>
      <c r="B1170" t="s">
        <v>31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67</v>
      </c>
      <c r="K1170" t="s">
        <v>67</v>
      </c>
      <c r="L1170" t="s">
        <v>67</v>
      </c>
      <c r="M1170" t="s">
        <v>67</v>
      </c>
      <c r="N1170" t="s">
        <v>67</v>
      </c>
      <c r="O1170" t="s">
        <v>67</v>
      </c>
      <c r="P1170" t="s">
        <v>32</v>
      </c>
      <c r="Q1170" t="s">
        <v>24</v>
      </c>
      <c r="R1170" t="s">
        <v>33</v>
      </c>
      <c r="S1170" t="s">
        <v>545</v>
      </c>
      <c r="T1170" t="s">
        <v>545</v>
      </c>
      <c r="U1170" t="s">
        <v>24</v>
      </c>
    </row>
    <row r="1171" spans="1:21" x14ac:dyDescent="0.25">
      <c r="A1171" t="s">
        <v>2895</v>
      </c>
      <c r="B1171" t="s">
        <v>31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32</v>
      </c>
      <c r="Q1171" t="s">
        <v>23</v>
      </c>
      <c r="R1171" t="s">
        <v>51</v>
      </c>
      <c r="S1171" t="s">
        <v>1919</v>
      </c>
      <c r="T1171" t="s">
        <v>2896</v>
      </c>
      <c r="U1171" t="s">
        <v>24</v>
      </c>
    </row>
    <row r="1172" spans="1:21" x14ac:dyDescent="0.25">
      <c r="A1172" t="s">
        <v>2897</v>
      </c>
      <c r="B1172" t="s">
        <v>31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44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68</v>
      </c>
      <c r="Q1172" t="s">
        <v>23</v>
      </c>
      <c r="R1172" t="s">
        <v>28</v>
      </c>
      <c r="S1172">
        <v>114</v>
      </c>
      <c r="T1172" t="s">
        <v>2898</v>
      </c>
      <c r="U1172" t="s">
        <v>24</v>
      </c>
    </row>
    <row r="1173" spans="1:21" x14ac:dyDescent="0.25">
      <c r="A1173" t="s">
        <v>2899</v>
      </c>
      <c r="B1173" t="s">
        <v>31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44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32</v>
      </c>
      <c r="Q1173" t="s">
        <v>23</v>
      </c>
      <c r="R1173" t="s">
        <v>28</v>
      </c>
      <c r="S1173" t="s">
        <v>218</v>
      </c>
      <c r="T1173" t="s">
        <v>2900</v>
      </c>
      <c r="U1173" t="s">
        <v>23</v>
      </c>
    </row>
    <row r="1174" spans="1:21" x14ac:dyDescent="0.25">
      <c r="A1174" t="s">
        <v>2901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44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t="s">
        <v>2902</v>
      </c>
      <c r="T1174" t="s">
        <v>2903</v>
      </c>
      <c r="U1174" t="s">
        <v>24</v>
      </c>
    </row>
    <row r="1175" spans="1:21" x14ac:dyDescent="0.25">
      <c r="A1175" t="s">
        <v>2904</v>
      </c>
      <c r="B1175" t="s">
        <v>31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67</v>
      </c>
      <c r="K1175" t="s">
        <v>67</v>
      </c>
      <c r="L1175" t="s">
        <v>67</v>
      </c>
      <c r="M1175" t="s">
        <v>67</v>
      </c>
      <c r="N1175" t="s">
        <v>67</v>
      </c>
      <c r="O1175" t="s">
        <v>67</v>
      </c>
      <c r="P1175" t="s">
        <v>27</v>
      </c>
      <c r="Q1175" t="s">
        <v>23</v>
      </c>
      <c r="R1175" t="s">
        <v>28</v>
      </c>
      <c r="S1175" t="s">
        <v>710</v>
      </c>
      <c r="T1175" t="s">
        <v>710</v>
      </c>
      <c r="U1175" t="s">
        <v>23</v>
      </c>
    </row>
    <row r="1176" spans="1:21" x14ac:dyDescent="0.25">
      <c r="A1176" t="s">
        <v>2905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32</v>
      </c>
      <c r="Q1176" t="s">
        <v>23</v>
      </c>
      <c r="R1176" t="s">
        <v>33</v>
      </c>
      <c r="S1176" t="s">
        <v>2613</v>
      </c>
      <c r="T1176" t="s">
        <v>2906</v>
      </c>
      <c r="U1176" t="s">
        <v>24</v>
      </c>
    </row>
    <row r="1177" spans="1:21" x14ac:dyDescent="0.25">
      <c r="A1177" t="s">
        <v>2907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44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51</v>
      </c>
      <c r="S1177">
        <v>80</v>
      </c>
      <c r="T1177" t="s">
        <v>2908</v>
      </c>
      <c r="U1177" t="s">
        <v>24</v>
      </c>
    </row>
    <row r="1178" spans="1:21" x14ac:dyDescent="0.25">
      <c r="A1178" t="s">
        <v>2909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44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51</v>
      </c>
      <c r="S1178" t="s">
        <v>1078</v>
      </c>
      <c r="T1178" t="s">
        <v>2910</v>
      </c>
      <c r="U1178" t="s">
        <v>23</v>
      </c>
    </row>
    <row r="1179" spans="1:21" x14ac:dyDescent="0.25">
      <c r="A1179" t="s">
        <v>2911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68</v>
      </c>
      <c r="Q1179" t="s">
        <v>24</v>
      </c>
      <c r="R1179" t="s">
        <v>33</v>
      </c>
      <c r="S1179" t="s">
        <v>227</v>
      </c>
      <c r="T1179" t="s">
        <v>2912</v>
      </c>
      <c r="U1179" t="s">
        <v>24</v>
      </c>
    </row>
    <row r="1180" spans="1:21" x14ac:dyDescent="0.25">
      <c r="A1180" t="s">
        <v>2913</v>
      </c>
      <c r="B1180" t="s">
        <v>31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44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t="s">
        <v>2914</v>
      </c>
      <c r="T1180" t="s">
        <v>2915</v>
      </c>
      <c r="U1180" t="s">
        <v>23</v>
      </c>
    </row>
    <row r="1181" spans="1:21" x14ac:dyDescent="0.25">
      <c r="A1181" t="s">
        <v>2916</v>
      </c>
      <c r="B1181" t="s">
        <v>31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44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t="s">
        <v>1359</v>
      </c>
      <c r="T1181" t="s">
        <v>2917</v>
      </c>
      <c r="U1181" t="s">
        <v>24</v>
      </c>
    </row>
    <row r="1182" spans="1:21" x14ac:dyDescent="0.25">
      <c r="A1182" t="s">
        <v>2918</v>
      </c>
      <c r="B1182" t="s">
        <v>31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68</v>
      </c>
      <c r="Q1182" t="s">
        <v>23</v>
      </c>
      <c r="R1182" t="s">
        <v>40</v>
      </c>
      <c r="S1182" t="s">
        <v>2919</v>
      </c>
      <c r="T1182" t="s">
        <v>2920</v>
      </c>
      <c r="U1182" t="s">
        <v>24</v>
      </c>
    </row>
    <row r="1183" spans="1:21" x14ac:dyDescent="0.25">
      <c r="A1183" t="s">
        <v>2921</v>
      </c>
      <c r="B1183" t="s">
        <v>31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40</v>
      </c>
      <c r="S1183" t="s">
        <v>891</v>
      </c>
      <c r="T1183" t="s">
        <v>2922</v>
      </c>
      <c r="U1183" t="s">
        <v>23</v>
      </c>
    </row>
    <row r="1184" spans="1:21" x14ac:dyDescent="0.25">
      <c r="A1184" t="s">
        <v>2923</v>
      </c>
      <c r="B1184" t="s">
        <v>31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t="s">
        <v>2924</v>
      </c>
      <c r="T1184">
        <v>3196</v>
      </c>
      <c r="U1184" t="s">
        <v>24</v>
      </c>
    </row>
    <row r="1185" spans="1:21" x14ac:dyDescent="0.25">
      <c r="A1185" t="s">
        <v>2925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44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32</v>
      </c>
      <c r="Q1185" t="s">
        <v>23</v>
      </c>
      <c r="R1185" t="s">
        <v>28</v>
      </c>
      <c r="S1185" t="s">
        <v>2926</v>
      </c>
      <c r="T1185" t="s">
        <v>2927</v>
      </c>
      <c r="U1185" t="s">
        <v>24</v>
      </c>
    </row>
    <row r="1186" spans="1:21" x14ac:dyDescent="0.25">
      <c r="A1186" t="s">
        <v>2928</v>
      </c>
      <c r="B1186" t="s">
        <v>31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44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33</v>
      </c>
      <c r="S1186" t="s">
        <v>2929</v>
      </c>
      <c r="T1186" t="s">
        <v>2930</v>
      </c>
      <c r="U1186" t="s">
        <v>24</v>
      </c>
    </row>
    <row r="1187" spans="1:21" x14ac:dyDescent="0.25">
      <c r="A1187" t="s">
        <v>2931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t="s">
        <v>2231</v>
      </c>
      <c r="T1187" t="s">
        <v>2231</v>
      </c>
      <c r="U1187" t="s">
        <v>23</v>
      </c>
    </row>
    <row r="1188" spans="1:21" x14ac:dyDescent="0.25">
      <c r="A1188" t="s">
        <v>2932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32</v>
      </c>
      <c r="Q1188" t="s">
        <v>23</v>
      </c>
      <c r="R1188" t="s">
        <v>40</v>
      </c>
      <c r="S1188" t="s">
        <v>2933</v>
      </c>
      <c r="T1188" t="s">
        <v>2934</v>
      </c>
      <c r="U1188" t="s">
        <v>24</v>
      </c>
    </row>
    <row r="1189" spans="1:21" x14ac:dyDescent="0.25">
      <c r="A1189" t="s">
        <v>2935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44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68</v>
      </c>
      <c r="Q1189" t="s">
        <v>24</v>
      </c>
      <c r="R1189" t="s">
        <v>40</v>
      </c>
      <c r="S1189" t="s">
        <v>2809</v>
      </c>
      <c r="T1189" t="s">
        <v>2936</v>
      </c>
      <c r="U1189" t="s">
        <v>24</v>
      </c>
    </row>
    <row r="1190" spans="1:21" x14ac:dyDescent="0.25">
      <c r="A1190" t="s">
        <v>2937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44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32</v>
      </c>
      <c r="Q1190" t="s">
        <v>23</v>
      </c>
      <c r="R1190" t="s">
        <v>28</v>
      </c>
      <c r="S1190" t="s">
        <v>2938</v>
      </c>
      <c r="T1190">
        <v>3532</v>
      </c>
      <c r="U1190" t="s">
        <v>24</v>
      </c>
    </row>
    <row r="1191" spans="1:21" x14ac:dyDescent="0.25">
      <c r="A1191" t="s">
        <v>2939</v>
      </c>
      <c r="B1191" t="s">
        <v>31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44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51</v>
      </c>
      <c r="S1191" t="s">
        <v>1539</v>
      </c>
      <c r="T1191" t="s">
        <v>2940</v>
      </c>
      <c r="U1191" t="s">
        <v>24</v>
      </c>
    </row>
    <row r="1192" spans="1:21" x14ac:dyDescent="0.25">
      <c r="A1192" t="s">
        <v>2941</v>
      </c>
      <c r="B1192" t="s">
        <v>31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44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32</v>
      </c>
      <c r="Q1192" t="s">
        <v>23</v>
      </c>
      <c r="R1192" t="s">
        <v>28</v>
      </c>
      <c r="S1192" t="s">
        <v>2942</v>
      </c>
      <c r="T1192" t="s">
        <v>2943</v>
      </c>
      <c r="U1192" t="s">
        <v>24</v>
      </c>
    </row>
    <row r="1193" spans="1:21" x14ac:dyDescent="0.25">
      <c r="A1193" t="s">
        <v>2944</v>
      </c>
      <c r="B1193" t="s">
        <v>31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68</v>
      </c>
      <c r="Q1193" t="s">
        <v>23</v>
      </c>
      <c r="R1193" t="s">
        <v>51</v>
      </c>
      <c r="S1193" t="s">
        <v>2945</v>
      </c>
      <c r="T1193" t="s">
        <v>2946</v>
      </c>
      <c r="U1193" t="s">
        <v>24</v>
      </c>
    </row>
    <row r="1194" spans="1:21" x14ac:dyDescent="0.25">
      <c r="A1194" t="s">
        <v>2947</v>
      </c>
      <c r="B1194" t="s">
        <v>31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44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t="s">
        <v>2604</v>
      </c>
      <c r="T1194" t="s">
        <v>2948</v>
      </c>
      <c r="U1194" t="s">
        <v>23</v>
      </c>
    </row>
    <row r="1195" spans="1:21" x14ac:dyDescent="0.25">
      <c r="A1195" t="s">
        <v>2949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68</v>
      </c>
      <c r="Q1195" t="s">
        <v>24</v>
      </c>
      <c r="R1195" t="s">
        <v>33</v>
      </c>
      <c r="S1195" t="s">
        <v>517</v>
      </c>
      <c r="T1195" t="s">
        <v>2950</v>
      </c>
      <c r="U1195" t="s">
        <v>24</v>
      </c>
    </row>
    <row r="1196" spans="1:21" x14ac:dyDescent="0.25">
      <c r="A1196" t="s">
        <v>2951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t="s">
        <v>2952</v>
      </c>
      <c r="T1196" t="s">
        <v>2953</v>
      </c>
      <c r="U1196" t="s">
        <v>24</v>
      </c>
    </row>
    <row r="1197" spans="1:21" x14ac:dyDescent="0.25">
      <c r="A1197" t="s">
        <v>2954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t="s">
        <v>2955</v>
      </c>
      <c r="U1197" t="s">
        <v>24</v>
      </c>
    </row>
    <row r="1198" spans="1:21" x14ac:dyDescent="0.25">
      <c r="A1198" t="s">
        <v>2956</v>
      </c>
      <c r="B1198" t="s">
        <v>31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68</v>
      </c>
      <c r="Q1198" t="s">
        <v>24</v>
      </c>
      <c r="R1198" t="s">
        <v>28</v>
      </c>
      <c r="S1198" t="s">
        <v>1672</v>
      </c>
      <c r="T1198" t="s">
        <v>2957</v>
      </c>
      <c r="U1198" t="s">
        <v>24</v>
      </c>
    </row>
    <row r="1199" spans="1:21" x14ac:dyDescent="0.25">
      <c r="A1199" t="s">
        <v>2958</v>
      </c>
      <c r="B1199" t="s">
        <v>31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67</v>
      </c>
      <c r="K1199" t="s">
        <v>67</v>
      </c>
      <c r="L1199" t="s">
        <v>67</v>
      </c>
      <c r="M1199" t="s">
        <v>67</v>
      </c>
      <c r="N1199" t="s">
        <v>67</v>
      </c>
      <c r="O1199" t="s">
        <v>67</v>
      </c>
      <c r="P1199" t="s">
        <v>27</v>
      </c>
      <c r="Q1199" t="s">
        <v>23</v>
      </c>
      <c r="R1199" t="s">
        <v>51</v>
      </c>
      <c r="S1199" t="s">
        <v>315</v>
      </c>
      <c r="T1199" t="s">
        <v>2959</v>
      </c>
      <c r="U1199" t="s">
        <v>24</v>
      </c>
    </row>
    <row r="1200" spans="1:21" x14ac:dyDescent="0.25">
      <c r="A1200" t="s">
        <v>2960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67</v>
      </c>
      <c r="K1200" t="s">
        <v>67</v>
      </c>
      <c r="L1200" t="s">
        <v>67</v>
      </c>
      <c r="M1200" t="s">
        <v>67</v>
      </c>
      <c r="N1200" t="s">
        <v>67</v>
      </c>
      <c r="O1200" t="s">
        <v>67</v>
      </c>
      <c r="P1200" t="s">
        <v>68</v>
      </c>
      <c r="Q1200" t="s">
        <v>23</v>
      </c>
      <c r="R1200" t="s">
        <v>40</v>
      </c>
      <c r="S1200" t="s">
        <v>157</v>
      </c>
      <c r="T1200" t="s">
        <v>2961</v>
      </c>
      <c r="U1200" t="s">
        <v>24</v>
      </c>
    </row>
    <row r="1201" spans="1:21" x14ac:dyDescent="0.25">
      <c r="A1201" t="s">
        <v>2962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44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t="s">
        <v>224</v>
      </c>
      <c r="T1201" t="s">
        <v>2963</v>
      </c>
      <c r="U1201" t="s">
        <v>24</v>
      </c>
    </row>
    <row r="1202" spans="1:21" x14ac:dyDescent="0.25">
      <c r="A1202" t="s">
        <v>2964</v>
      </c>
      <c r="B1202" t="s">
        <v>31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44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32</v>
      </c>
      <c r="Q1202" t="s">
        <v>23</v>
      </c>
      <c r="R1202" t="s">
        <v>51</v>
      </c>
      <c r="S1202" t="s">
        <v>2965</v>
      </c>
      <c r="T1202">
        <v>3778</v>
      </c>
      <c r="U1202" t="s">
        <v>24</v>
      </c>
    </row>
    <row r="1203" spans="1:21" x14ac:dyDescent="0.25">
      <c r="A1203" t="s">
        <v>2966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t="s">
        <v>2967</v>
      </c>
      <c r="T1203" t="s">
        <v>2968</v>
      </c>
      <c r="U1203" t="s">
        <v>24</v>
      </c>
    </row>
    <row r="1204" spans="1:21" x14ac:dyDescent="0.25">
      <c r="A1204" t="s">
        <v>2969</v>
      </c>
      <c r="B1204" t="s">
        <v>31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44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32</v>
      </c>
      <c r="Q1204" t="s">
        <v>23</v>
      </c>
      <c r="R1204" t="s">
        <v>40</v>
      </c>
      <c r="S1204" t="s">
        <v>2970</v>
      </c>
      <c r="T1204" t="s">
        <v>2971</v>
      </c>
      <c r="U1204" t="s">
        <v>23</v>
      </c>
    </row>
    <row r="1205" spans="1:21" x14ac:dyDescent="0.25">
      <c r="A1205" t="s">
        <v>2972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67</v>
      </c>
      <c r="K1205" t="s">
        <v>67</v>
      </c>
      <c r="L1205" t="s">
        <v>67</v>
      </c>
      <c r="M1205" t="s">
        <v>67</v>
      </c>
      <c r="N1205" t="s">
        <v>67</v>
      </c>
      <c r="O1205" t="s">
        <v>67</v>
      </c>
      <c r="P1205" t="s">
        <v>68</v>
      </c>
      <c r="Q1205" t="s">
        <v>24</v>
      </c>
      <c r="R1205" t="s">
        <v>33</v>
      </c>
      <c r="S1205">
        <v>25</v>
      </c>
      <c r="T1205" t="s">
        <v>2973</v>
      </c>
      <c r="U1205" t="s">
        <v>24</v>
      </c>
    </row>
    <row r="1206" spans="1:21" x14ac:dyDescent="0.25">
      <c r="A1206" t="s">
        <v>2974</v>
      </c>
      <c r="B1206" t="s">
        <v>31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51</v>
      </c>
      <c r="S1206" t="s">
        <v>1741</v>
      </c>
      <c r="T1206" t="s">
        <v>2975</v>
      </c>
      <c r="U1206" t="s">
        <v>24</v>
      </c>
    </row>
    <row r="1207" spans="1:21" x14ac:dyDescent="0.25">
      <c r="A1207" t="s">
        <v>2976</v>
      </c>
      <c r="B1207" t="s">
        <v>31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44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t="s">
        <v>843</v>
      </c>
      <c r="T1207" t="s">
        <v>843</v>
      </c>
      <c r="U1207" t="s">
        <v>23</v>
      </c>
    </row>
    <row r="1208" spans="1:21" x14ac:dyDescent="0.25">
      <c r="A1208" t="s">
        <v>2977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44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t="s">
        <v>627</v>
      </c>
      <c r="T1208" t="s">
        <v>2978</v>
      </c>
      <c r="U1208" t="s">
        <v>24</v>
      </c>
    </row>
    <row r="1209" spans="1:21" x14ac:dyDescent="0.25">
      <c r="A1209" t="s">
        <v>2979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51</v>
      </c>
      <c r="S1209" t="s">
        <v>2980</v>
      </c>
      <c r="T1209" t="s">
        <v>2981</v>
      </c>
      <c r="U1209" t="s">
        <v>24</v>
      </c>
    </row>
    <row r="1210" spans="1:21" x14ac:dyDescent="0.25">
      <c r="A1210" t="s">
        <v>2982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44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t="s">
        <v>973</v>
      </c>
      <c r="T1210" t="s">
        <v>973</v>
      </c>
      <c r="U1210" t="s">
        <v>23</v>
      </c>
    </row>
    <row r="1211" spans="1:21" x14ac:dyDescent="0.25">
      <c r="A1211" t="s">
        <v>2983</v>
      </c>
      <c r="B1211" t="s">
        <v>31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44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32</v>
      </c>
      <c r="Q1211" t="s">
        <v>23</v>
      </c>
      <c r="R1211" t="s">
        <v>28</v>
      </c>
      <c r="S1211" t="s">
        <v>876</v>
      </c>
      <c r="T1211" t="s">
        <v>2984</v>
      </c>
      <c r="U1211" t="s">
        <v>24</v>
      </c>
    </row>
    <row r="1212" spans="1:21" x14ac:dyDescent="0.25">
      <c r="A1212" t="s">
        <v>2985</v>
      </c>
      <c r="B1212" t="s">
        <v>31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44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t="s">
        <v>2986</v>
      </c>
      <c r="U1212" t="s">
        <v>23</v>
      </c>
    </row>
    <row r="1213" spans="1:21" x14ac:dyDescent="0.25">
      <c r="A1213" t="s">
        <v>2987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t="s">
        <v>2988</v>
      </c>
      <c r="T1213" t="s">
        <v>2989</v>
      </c>
      <c r="U1213" t="s">
        <v>23</v>
      </c>
    </row>
    <row r="1214" spans="1:21" x14ac:dyDescent="0.25">
      <c r="A1214" t="s">
        <v>2990</v>
      </c>
      <c r="B1214" t="s">
        <v>31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44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t="s">
        <v>1205</v>
      </c>
      <c r="T1214" t="s">
        <v>2991</v>
      </c>
      <c r="U1214" t="s">
        <v>24</v>
      </c>
    </row>
    <row r="1215" spans="1:21" x14ac:dyDescent="0.25">
      <c r="A1215" t="s">
        <v>2992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67</v>
      </c>
      <c r="K1215" t="s">
        <v>67</v>
      </c>
      <c r="L1215" t="s">
        <v>67</v>
      </c>
      <c r="M1215" t="s">
        <v>67</v>
      </c>
      <c r="N1215" t="s">
        <v>67</v>
      </c>
      <c r="O1215" t="s">
        <v>67</v>
      </c>
      <c r="P1215" t="s">
        <v>68</v>
      </c>
      <c r="Q1215" t="s">
        <v>24</v>
      </c>
      <c r="R1215" t="s">
        <v>40</v>
      </c>
      <c r="S1215" t="s">
        <v>132</v>
      </c>
      <c r="T1215" t="s">
        <v>2993</v>
      </c>
      <c r="U1215" t="s">
        <v>24</v>
      </c>
    </row>
    <row r="1216" spans="1:21" x14ac:dyDescent="0.25">
      <c r="A1216" t="s">
        <v>2994</v>
      </c>
      <c r="B1216" t="s">
        <v>31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44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40</v>
      </c>
      <c r="S1216">
        <v>86</v>
      </c>
      <c r="T1216" t="s">
        <v>2995</v>
      </c>
      <c r="U1216" t="s">
        <v>23</v>
      </c>
    </row>
    <row r="1217" spans="1:21" x14ac:dyDescent="0.25">
      <c r="A1217" t="s">
        <v>2996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44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t="s">
        <v>873</v>
      </c>
      <c r="T1217" t="s">
        <v>2997</v>
      </c>
      <c r="U1217" t="s">
        <v>23</v>
      </c>
    </row>
    <row r="1218" spans="1:21" x14ac:dyDescent="0.25">
      <c r="A1218" t="s">
        <v>2998</v>
      </c>
      <c r="B1218" t="s">
        <v>31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67</v>
      </c>
      <c r="K1218" t="s">
        <v>67</v>
      </c>
      <c r="L1218" t="s">
        <v>67</v>
      </c>
      <c r="M1218" t="s">
        <v>67</v>
      </c>
      <c r="N1218" t="s">
        <v>67</v>
      </c>
      <c r="O1218" t="s">
        <v>67</v>
      </c>
      <c r="P1218" t="s">
        <v>68</v>
      </c>
      <c r="Q1218" t="s">
        <v>24</v>
      </c>
      <c r="R1218" t="s">
        <v>51</v>
      </c>
      <c r="S1218" t="s">
        <v>236</v>
      </c>
      <c r="T1218" t="s">
        <v>2999</v>
      </c>
      <c r="U1218" t="s">
        <v>24</v>
      </c>
    </row>
    <row r="1219" spans="1:21" x14ac:dyDescent="0.25">
      <c r="A1219" t="s">
        <v>3000</v>
      </c>
      <c r="B1219" t="s">
        <v>31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67</v>
      </c>
      <c r="K1219" t="s">
        <v>67</v>
      </c>
      <c r="L1219" t="s">
        <v>67</v>
      </c>
      <c r="M1219" t="s">
        <v>67</v>
      </c>
      <c r="N1219" t="s">
        <v>67</v>
      </c>
      <c r="O1219" t="s">
        <v>67</v>
      </c>
      <c r="P1219" t="s">
        <v>32</v>
      </c>
      <c r="Q1219" t="s">
        <v>23</v>
      </c>
      <c r="R1219" t="s">
        <v>51</v>
      </c>
      <c r="S1219" t="s">
        <v>2471</v>
      </c>
      <c r="T1219" t="s">
        <v>3001</v>
      </c>
      <c r="U1219" t="s">
        <v>24</v>
      </c>
    </row>
    <row r="1220" spans="1:21" x14ac:dyDescent="0.25">
      <c r="A1220" t="s">
        <v>3002</v>
      </c>
      <c r="B1220" t="s">
        <v>31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44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51</v>
      </c>
      <c r="S1220" t="s">
        <v>2442</v>
      </c>
      <c r="T1220" t="s">
        <v>3003</v>
      </c>
      <c r="U1220" t="s">
        <v>23</v>
      </c>
    </row>
    <row r="1221" spans="1:21" x14ac:dyDescent="0.25">
      <c r="A1221" t="s">
        <v>3004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51</v>
      </c>
      <c r="S1221" t="s">
        <v>420</v>
      </c>
      <c r="T1221" t="s">
        <v>3005</v>
      </c>
      <c r="U1221" t="s">
        <v>24</v>
      </c>
    </row>
    <row r="1222" spans="1:21" x14ac:dyDescent="0.25">
      <c r="A1222" t="s">
        <v>3006</v>
      </c>
      <c r="B1222" t="s">
        <v>31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40</v>
      </c>
      <c r="S1222" t="s">
        <v>3007</v>
      </c>
      <c r="T1222" t="s">
        <v>3008</v>
      </c>
      <c r="U1222" t="s">
        <v>24</v>
      </c>
    </row>
    <row r="1223" spans="1:21" x14ac:dyDescent="0.25">
      <c r="A1223" t="s">
        <v>3009</v>
      </c>
      <c r="B1223" t="s">
        <v>31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33</v>
      </c>
      <c r="S1223" t="s">
        <v>1781</v>
      </c>
      <c r="T1223" t="s">
        <v>3010</v>
      </c>
      <c r="U1223" t="s">
        <v>24</v>
      </c>
    </row>
    <row r="1224" spans="1:21" x14ac:dyDescent="0.25">
      <c r="A1224" t="s">
        <v>3011</v>
      </c>
      <c r="B1224" t="s">
        <v>31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68</v>
      </c>
      <c r="Q1224" t="s">
        <v>24</v>
      </c>
      <c r="R1224" t="s">
        <v>33</v>
      </c>
      <c r="S1224" t="s">
        <v>3012</v>
      </c>
      <c r="T1224" t="s">
        <v>3013</v>
      </c>
      <c r="U1224" t="s">
        <v>24</v>
      </c>
    </row>
    <row r="1225" spans="1:21" x14ac:dyDescent="0.25">
      <c r="A1225" t="s">
        <v>3014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44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t="s">
        <v>996</v>
      </c>
      <c r="T1225" t="s">
        <v>3015</v>
      </c>
      <c r="U1225" t="s">
        <v>23</v>
      </c>
    </row>
    <row r="1226" spans="1:21" x14ac:dyDescent="0.25">
      <c r="A1226" t="s">
        <v>3016</v>
      </c>
      <c r="B1226" t="s">
        <v>31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33</v>
      </c>
      <c r="S1226" t="s">
        <v>3017</v>
      </c>
      <c r="T1226" t="s">
        <v>3017</v>
      </c>
      <c r="U1226" t="s">
        <v>23</v>
      </c>
    </row>
    <row r="1227" spans="1:21" x14ac:dyDescent="0.25">
      <c r="A1227" t="s">
        <v>3018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t="s">
        <v>64</v>
      </c>
      <c r="T1227" t="s">
        <v>3019</v>
      </c>
      <c r="U1227" t="s">
        <v>23</v>
      </c>
    </row>
    <row r="1228" spans="1:21" x14ac:dyDescent="0.25">
      <c r="A1228" t="s">
        <v>3020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67</v>
      </c>
      <c r="K1228" t="s">
        <v>67</v>
      </c>
      <c r="L1228" t="s">
        <v>67</v>
      </c>
      <c r="M1228" t="s">
        <v>67</v>
      </c>
      <c r="N1228" t="s">
        <v>67</v>
      </c>
      <c r="O1228" t="s">
        <v>67</v>
      </c>
      <c r="P1228" t="s">
        <v>68</v>
      </c>
      <c r="Q1228" t="s">
        <v>24</v>
      </c>
      <c r="R1228" t="s">
        <v>40</v>
      </c>
      <c r="S1228" t="s">
        <v>2859</v>
      </c>
      <c r="T1228" t="s">
        <v>3021</v>
      </c>
      <c r="U1228" t="s">
        <v>24</v>
      </c>
    </row>
    <row r="1229" spans="1:21" x14ac:dyDescent="0.25">
      <c r="A1229" t="s">
        <v>3022</v>
      </c>
      <c r="B1229" t="s">
        <v>31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44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32</v>
      </c>
      <c r="Q1229" t="s">
        <v>24</v>
      </c>
      <c r="R1229" t="s">
        <v>40</v>
      </c>
      <c r="S1229" t="s">
        <v>833</v>
      </c>
      <c r="T1229" t="s">
        <v>3023</v>
      </c>
      <c r="U1229" t="s">
        <v>24</v>
      </c>
    </row>
    <row r="1230" spans="1:21" x14ac:dyDescent="0.25">
      <c r="A1230" t="s">
        <v>3024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44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33</v>
      </c>
      <c r="S1230" t="s">
        <v>3025</v>
      </c>
      <c r="T1230" t="s">
        <v>3026</v>
      </c>
      <c r="U1230" t="s">
        <v>24</v>
      </c>
    </row>
    <row r="1231" spans="1:21" x14ac:dyDescent="0.25">
      <c r="A1231" t="s">
        <v>3027</v>
      </c>
      <c r="B1231" t="s">
        <v>31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68</v>
      </c>
      <c r="Q1231" t="s">
        <v>24</v>
      </c>
      <c r="R1231" t="s">
        <v>51</v>
      </c>
      <c r="S1231" t="s">
        <v>689</v>
      </c>
      <c r="T1231" t="s">
        <v>3028</v>
      </c>
      <c r="U1231" t="s">
        <v>24</v>
      </c>
    </row>
    <row r="1232" spans="1:21" x14ac:dyDescent="0.25">
      <c r="A1232" t="s">
        <v>3029</v>
      </c>
      <c r="B1232" t="s">
        <v>31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44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t="s">
        <v>3030</v>
      </c>
      <c r="T1232" t="s">
        <v>3031</v>
      </c>
      <c r="U1232" t="s">
        <v>24</v>
      </c>
    </row>
    <row r="1233" spans="1:21" x14ac:dyDescent="0.25">
      <c r="A1233" t="s">
        <v>3032</v>
      </c>
      <c r="B1233" t="s">
        <v>31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51</v>
      </c>
      <c r="S1233" t="s">
        <v>1771</v>
      </c>
      <c r="T1233" t="s">
        <v>3033</v>
      </c>
      <c r="U1233" t="s">
        <v>24</v>
      </c>
    </row>
    <row r="1234" spans="1:21" x14ac:dyDescent="0.25">
      <c r="A1234" t="s">
        <v>3034</v>
      </c>
      <c r="B1234" t="s">
        <v>31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44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t="s">
        <v>585</v>
      </c>
      <c r="T1234" t="s">
        <v>3035</v>
      </c>
      <c r="U1234" t="s">
        <v>23</v>
      </c>
    </row>
    <row r="1235" spans="1:21" x14ac:dyDescent="0.25">
      <c r="A1235" t="s">
        <v>3036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67</v>
      </c>
      <c r="K1235" t="s">
        <v>67</v>
      </c>
      <c r="L1235" t="s">
        <v>67</v>
      </c>
      <c r="M1235" t="s">
        <v>67</v>
      </c>
      <c r="N1235" t="s">
        <v>67</v>
      </c>
      <c r="O1235" t="s">
        <v>67</v>
      </c>
      <c r="P1235" t="s">
        <v>68</v>
      </c>
      <c r="Q1235" t="s">
        <v>24</v>
      </c>
      <c r="R1235" t="s">
        <v>40</v>
      </c>
      <c r="S1235" t="s">
        <v>514</v>
      </c>
      <c r="T1235" t="s">
        <v>3037</v>
      </c>
      <c r="U1235" t="s">
        <v>24</v>
      </c>
    </row>
    <row r="1236" spans="1:21" x14ac:dyDescent="0.25">
      <c r="A1236" t="s">
        <v>3038</v>
      </c>
      <c r="B1236" t="s">
        <v>31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44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32</v>
      </c>
      <c r="Q1236" t="s">
        <v>23</v>
      </c>
      <c r="R1236" t="s">
        <v>28</v>
      </c>
      <c r="S1236" t="s">
        <v>3039</v>
      </c>
      <c r="T1236" t="s">
        <v>3040</v>
      </c>
      <c r="U1236" t="s">
        <v>24</v>
      </c>
    </row>
    <row r="1237" spans="1:21" x14ac:dyDescent="0.25">
      <c r="A1237" t="s">
        <v>3041</v>
      </c>
      <c r="B1237" t="s">
        <v>31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44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32</v>
      </c>
      <c r="Q1237" t="s">
        <v>23</v>
      </c>
      <c r="R1237" t="s">
        <v>33</v>
      </c>
      <c r="S1237" t="s">
        <v>2286</v>
      </c>
      <c r="T1237" t="s">
        <v>3042</v>
      </c>
      <c r="U1237" t="s">
        <v>24</v>
      </c>
    </row>
    <row r="1238" spans="1:21" x14ac:dyDescent="0.25">
      <c r="A1238" t="s">
        <v>3043</v>
      </c>
      <c r="B1238" t="s">
        <v>31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44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t="s">
        <v>3044</v>
      </c>
      <c r="T1238" t="s">
        <v>3045</v>
      </c>
      <c r="U1238" t="s">
        <v>23</v>
      </c>
    </row>
    <row r="1239" spans="1:21" x14ac:dyDescent="0.25">
      <c r="A1239" t="s">
        <v>3046</v>
      </c>
      <c r="B1239" t="s">
        <v>31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67</v>
      </c>
      <c r="K1239" t="s">
        <v>67</v>
      </c>
      <c r="L1239" t="s">
        <v>67</v>
      </c>
      <c r="M1239" t="s">
        <v>67</v>
      </c>
      <c r="N1239" t="s">
        <v>67</v>
      </c>
      <c r="O1239" t="s">
        <v>67</v>
      </c>
      <c r="P1239" t="s">
        <v>32</v>
      </c>
      <c r="Q1239" t="s">
        <v>24</v>
      </c>
      <c r="R1239" t="s">
        <v>33</v>
      </c>
      <c r="S1239" t="s">
        <v>315</v>
      </c>
      <c r="T1239" t="s">
        <v>3047</v>
      </c>
      <c r="U1239" t="s">
        <v>24</v>
      </c>
    </row>
    <row r="1240" spans="1:21" x14ac:dyDescent="0.25">
      <c r="A1240" t="s">
        <v>3048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44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t="s">
        <v>3049</v>
      </c>
      <c r="T1240" t="s">
        <v>3050</v>
      </c>
      <c r="U1240" t="s">
        <v>23</v>
      </c>
    </row>
    <row r="1241" spans="1:21" x14ac:dyDescent="0.25">
      <c r="A1241" t="s">
        <v>3051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51</v>
      </c>
      <c r="S1241" t="s">
        <v>3052</v>
      </c>
      <c r="T1241" t="s">
        <v>3053</v>
      </c>
      <c r="U1241" t="s">
        <v>24</v>
      </c>
    </row>
    <row r="1242" spans="1:21" x14ac:dyDescent="0.25">
      <c r="A1242" t="s">
        <v>3054</v>
      </c>
      <c r="B1242" t="s">
        <v>31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67</v>
      </c>
      <c r="K1242" t="s">
        <v>67</v>
      </c>
      <c r="L1242" t="s">
        <v>67</v>
      </c>
      <c r="M1242" t="s">
        <v>67</v>
      </c>
      <c r="N1242" t="s">
        <v>67</v>
      </c>
      <c r="O1242" t="s">
        <v>67</v>
      </c>
      <c r="P1242" t="s">
        <v>27</v>
      </c>
      <c r="Q1242" t="s">
        <v>23</v>
      </c>
      <c r="R1242" t="s">
        <v>33</v>
      </c>
      <c r="S1242" t="s">
        <v>101</v>
      </c>
      <c r="T1242" t="s">
        <v>3055</v>
      </c>
      <c r="U1242" t="s">
        <v>24</v>
      </c>
    </row>
    <row r="1243" spans="1:21" x14ac:dyDescent="0.25">
      <c r="A1243" t="s">
        <v>3056</v>
      </c>
      <c r="B1243" t="s">
        <v>31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33</v>
      </c>
      <c r="S1243" t="s">
        <v>244</v>
      </c>
      <c r="T1243" t="s">
        <v>3057</v>
      </c>
      <c r="U1243" t="s">
        <v>24</v>
      </c>
    </row>
    <row r="1244" spans="1:21" x14ac:dyDescent="0.25">
      <c r="A1244" t="s">
        <v>3058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t="s">
        <v>3059</v>
      </c>
      <c r="T1244" t="s">
        <v>3060</v>
      </c>
      <c r="U1244" t="s">
        <v>24</v>
      </c>
    </row>
    <row r="1245" spans="1:21" x14ac:dyDescent="0.25">
      <c r="A1245" t="s">
        <v>3061</v>
      </c>
      <c r="B1245" t="s">
        <v>31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t="s">
        <v>494</v>
      </c>
      <c r="T1245" t="s">
        <v>494</v>
      </c>
      <c r="U1245" t="s">
        <v>23</v>
      </c>
    </row>
    <row r="1246" spans="1:21" x14ac:dyDescent="0.25">
      <c r="A1246" t="s">
        <v>3062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67</v>
      </c>
      <c r="K1246" t="s">
        <v>67</v>
      </c>
      <c r="L1246" t="s">
        <v>67</v>
      </c>
      <c r="M1246" t="s">
        <v>67</v>
      </c>
      <c r="N1246" t="s">
        <v>67</v>
      </c>
      <c r="O1246" t="s">
        <v>67</v>
      </c>
      <c r="P1246" t="s">
        <v>27</v>
      </c>
      <c r="Q1246" t="s">
        <v>24</v>
      </c>
      <c r="R1246" t="s">
        <v>40</v>
      </c>
      <c r="S1246" t="s">
        <v>336</v>
      </c>
      <c r="T1246" t="s">
        <v>3063</v>
      </c>
      <c r="U1246" t="s">
        <v>23</v>
      </c>
    </row>
    <row r="1247" spans="1:21" x14ac:dyDescent="0.25">
      <c r="A1247" t="s">
        <v>3064</v>
      </c>
      <c r="B1247" t="s">
        <v>31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44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t="s">
        <v>2604</v>
      </c>
      <c r="T1247" t="s">
        <v>3065</v>
      </c>
      <c r="U1247" t="s">
        <v>24</v>
      </c>
    </row>
    <row r="1248" spans="1:21" x14ac:dyDescent="0.25">
      <c r="A1248" t="s">
        <v>3066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44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t="s">
        <v>3067</v>
      </c>
      <c r="T1248" t="s">
        <v>3068</v>
      </c>
      <c r="U1248" t="s">
        <v>24</v>
      </c>
    </row>
    <row r="1249" spans="1:21" x14ac:dyDescent="0.25">
      <c r="A1249" t="s">
        <v>3069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44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32</v>
      </c>
      <c r="Q1249" t="s">
        <v>24</v>
      </c>
      <c r="R1249" t="s">
        <v>40</v>
      </c>
      <c r="S1249" t="s">
        <v>1818</v>
      </c>
      <c r="T1249" t="s">
        <v>3070</v>
      </c>
      <c r="U1249" t="s">
        <v>24</v>
      </c>
    </row>
    <row r="1250" spans="1:21" x14ac:dyDescent="0.25">
      <c r="A1250" t="s">
        <v>3071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44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t="s">
        <v>1895</v>
      </c>
      <c r="T1250" t="s">
        <v>3072</v>
      </c>
      <c r="U1250" t="s">
        <v>23</v>
      </c>
    </row>
    <row r="1251" spans="1:21" x14ac:dyDescent="0.25">
      <c r="A1251" t="s">
        <v>3073</v>
      </c>
      <c r="B1251" t="s">
        <v>31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33</v>
      </c>
      <c r="S1251" t="s">
        <v>3074</v>
      </c>
      <c r="T1251" t="s">
        <v>3074</v>
      </c>
      <c r="U1251" t="s">
        <v>23</v>
      </c>
    </row>
    <row r="1252" spans="1:21" x14ac:dyDescent="0.25">
      <c r="A1252" t="s">
        <v>3075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44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68</v>
      </c>
      <c r="Q1252" t="s">
        <v>24</v>
      </c>
      <c r="R1252" t="s">
        <v>40</v>
      </c>
      <c r="S1252" t="s">
        <v>3076</v>
      </c>
      <c r="T1252" t="s">
        <v>3077</v>
      </c>
      <c r="U1252" t="s">
        <v>24</v>
      </c>
    </row>
    <row r="1253" spans="1:21" x14ac:dyDescent="0.25">
      <c r="A1253" t="s">
        <v>3078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44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t="s">
        <v>922</v>
      </c>
      <c r="T1253" t="s">
        <v>922</v>
      </c>
      <c r="U1253" t="s">
        <v>23</v>
      </c>
    </row>
    <row r="1254" spans="1:21" x14ac:dyDescent="0.25">
      <c r="A1254" t="s">
        <v>3079</v>
      </c>
      <c r="B1254" t="s">
        <v>31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67</v>
      </c>
      <c r="K1254" t="s">
        <v>67</v>
      </c>
      <c r="L1254" t="s">
        <v>67</v>
      </c>
      <c r="M1254" t="s">
        <v>67</v>
      </c>
      <c r="N1254" t="s">
        <v>67</v>
      </c>
      <c r="O1254" t="s">
        <v>67</v>
      </c>
      <c r="P1254" t="s">
        <v>27</v>
      </c>
      <c r="Q1254" t="s">
        <v>24</v>
      </c>
      <c r="R1254" t="s">
        <v>28</v>
      </c>
      <c r="S1254" t="s">
        <v>315</v>
      </c>
      <c r="T1254" t="s">
        <v>315</v>
      </c>
      <c r="U1254" t="s">
        <v>24</v>
      </c>
    </row>
    <row r="1255" spans="1:21" x14ac:dyDescent="0.25">
      <c r="A1255" t="s">
        <v>3080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44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t="s">
        <v>3081</v>
      </c>
      <c r="T1255" t="s">
        <v>3082</v>
      </c>
      <c r="U1255" t="s">
        <v>23</v>
      </c>
    </row>
    <row r="1256" spans="1:21" x14ac:dyDescent="0.25">
      <c r="A1256" t="s">
        <v>3083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44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68</v>
      </c>
      <c r="Q1256" t="s">
        <v>24</v>
      </c>
      <c r="R1256" t="s">
        <v>51</v>
      </c>
      <c r="S1256" t="s">
        <v>2129</v>
      </c>
      <c r="T1256" t="s">
        <v>3084</v>
      </c>
      <c r="U1256" t="s">
        <v>24</v>
      </c>
    </row>
    <row r="1257" spans="1:21" x14ac:dyDescent="0.25">
      <c r="A1257" t="s">
        <v>3085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t="s">
        <v>3086</v>
      </c>
      <c r="T1257" t="s">
        <v>3087</v>
      </c>
      <c r="U1257" t="s">
        <v>23</v>
      </c>
    </row>
    <row r="1258" spans="1:21" x14ac:dyDescent="0.25">
      <c r="A1258" t="s">
        <v>3088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68</v>
      </c>
      <c r="Q1258" t="s">
        <v>23</v>
      </c>
      <c r="R1258" t="s">
        <v>51</v>
      </c>
      <c r="S1258" t="s">
        <v>1951</v>
      </c>
      <c r="T1258" t="s">
        <v>3089</v>
      </c>
      <c r="U1258" t="s">
        <v>24</v>
      </c>
    </row>
    <row r="1259" spans="1:21" x14ac:dyDescent="0.25">
      <c r="A1259" t="s">
        <v>3090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32</v>
      </c>
      <c r="Q1259" t="s">
        <v>24</v>
      </c>
      <c r="R1259" t="s">
        <v>28</v>
      </c>
      <c r="S1259" t="s">
        <v>3091</v>
      </c>
      <c r="T1259" t="s">
        <v>3092</v>
      </c>
      <c r="U1259" t="s">
        <v>24</v>
      </c>
    </row>
    <row r="1260" spans="1:21" x14ac:dyDescent="0.25">
      <c r="A1260" t="s">
        <v>3093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67</v>
      </c>
      <c r="K1260" t="s">
        <v>67</v>
      </c>
      <c r="L1260" t="s">
        <v>67</v>
      </c>
      <c r="M1260" t="s">
        <v>67</v>
      </c>
      <c r="N1260" t="s">
        <v>67</v>
      </c>
      <c r="O1260" t="s">
        <v>67</v>
      </c>
      <c r="P1260" t="s">
        <v>68</v>
      </c>
      <c r="Q1260" t="s">
        <v>24</v>
      </c>
      <c r="R1260" t="s">
        <v>33</v>
      </c>
      <c r="S1260" t="s">
        <v>101</v>
      </c>
      <c r="T1260" t="s">
        <v>3094</v>
      </c>
      <c r="U1260" t="s">
        <v>24</v>
      </c>
    </row>
    <row r="1261" spans="1:21" x14ac:dyDescent="0.25">
      <c r="A1261" t="s">
        <v>3095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44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32</v>
      </c>
      <c r="Q1261" t="s">
        <v>24</v>
      </c>
      <c r="R1261" t="s">
        <v>51</v>
      </c>
      <c r="S1261" t="s">
        <v>3096</v>
      </c>
      <c r="T1261" t="s">
        <v>3097</v>
      </c>
      <c r="U1261" t="s">
        <v>23</v>
      </c>
    </row>
    <row r="1262" spans="1:21" x14ac:dyDescent="0.25">
      <c r="A1262" t="s">
        <v>3098</v>
      </c>
      <c r="B1262" t="s">
        <v>31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33</v>
      </c>
      <c r="S1262" t="s">
        <v>991</v>
      </c>
      <c r="T1262" t="s">
        <v>1887</v>
      </c>
      <c r="U1262" t="s">
        <v>24</v>
      </c>
    </row>
    <row r="1263" spans="1:21" x14ac:dyDescent="0.25">
      <c r="A1263" t="s">
        <v>3099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44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t="s">
        <v>1936</v>
      </c>
      <c r="T1263" t="s">
        <v>3100</v>
      </c>
      <c r="U1263" t="s">
        <v>24</v>
      </c>
    </row>
    <row r="1264" spans="1:21" x14ac:dyDescent="0.25">
      <c r="A1264" t="s">
        <v>3101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t="s">
        <v>3102</v>
      </c>
      <c r="T1264" t="s">
        <v>3103</v>
      </c>
      <c r="U1264" t="s">
        <v>24</v>
      </c>
    </row>
    <row r="1265" spans="1:21" x14ac:dyDescent="0.25">
      <c r="A1265" t="s">
        <v>3104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44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40</v>
      </c>
      <c r="S1265" t="s">
        <v>3105</v>
      </c>
      <c r="T1265" t="s">
        <v>3106</v>
      </c>
      <c r="U1265" t="s">
        <v>23</v>
      </c>
    </row>
    <row r="1266" spans="1:21" x14ac:dyDescent="0.25">
      <c r="A1266" t="s">
        <v>3107</v>
      </c>
      <c r="B1266" t="s">
        <v>31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44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68</v>
      </c>
      <c r="Q1266" t="s">
        <v>23</v>
      </c>
      <c r="R1266" t="s">
        <v>51</v>
      </c>
      <c r="S1266" t="s">
        <v>3108</v>
      </c>
      <c r="T1266" t="s">
        <v>3109</v>
      </c>
      <c r="U1266" t="s">
        <v>24</v>
      </c>
    </row>
    <row r="1267" spans="1:21" x14ac:dyDescent="0.25">
      <c r="A1267" t="s">
        <v>3110</v>
      </c>
      <c r="B1267" t="s">
        <v>31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44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32</v>
      </c>
      <c r="Q1267" t="s">
        <v>24</v>
      </c>
      <c r="R1267" t="s">
        <v>51</v>
      </c>
      <c r="S1267" t="s">
        <v>931</v>
      </c>
      <c r="T1267" t="s">
        <v>3111</v>
      </c>
      <c r="U1267" t="s">
        <v>24</v>
      </c>
    </row>
    <row r="1268" spans="1:21" x14ac:dyDescent="0.25">
      <c r="A1268" t="s">
        <v>3112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44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t="s">
        <v>973</v>
      </c>
      <c r="T1268" t="s">
        <v>3113</v>
      </c>
      <c r="U1268" t="s">
        <v>24</v>
      </c>
    </row>
    <row r="1269" spans="1:21" x14ac:dyDescent="0.25">
      <c r="A1269" t="s">
        <v>3114</v>
      </c>
      <c r="B1269" t="s">
        <v>31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68</v>
      </c>
      <c r="Q1269" t="s">
        <v>23</v>
      </c>
      <c r="R1269" t="s">
        <v>40</v>
      </c>
      <c r="S1269" t="s">
        <v>803</v>
      </c>
      <c r="T1269" t="s">
        <v>3115</v>
      </c>
      <c r="U1269" t="s">
        <v>24</v>
      </c>
    </row>
    <row r="1270" spans="1:21" x14ac:dyDescent="0.25">
      <c r="A1270" t="s">
        <v>3116</v>
      </c>
      <c r="B1270" t="s">
        <v>31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44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32</v>
      </c>
      <c r="Q1270" t="s">
        <v>23</v>
      </c>
      <c r="R1270" t="s">
        <v>28</v>
      </c>
      <c r="S1270" t="s">
        <v>3117</v>
      </c>
      <c r="T1270" t="s">
        <v>3118</v>
      </c>
      <c r="U1270" t="s">
        <v>23</v>
      </c>
    </row>
    <row r="1271" spans="1:21" x14ac:dyDescent="0.25">
      <c r="A1271" t="s">
        <v>3119</v>
      </c>
      <c r="B1271" t="s">
        <v>31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44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68</v>
      </c>
      <c r="Q1271" t="s">
        <v>24</v>
      </c>
      <c r="R1271" t="s">
        <v>40</v>
      </c>
      <c r="S1271" t="s">
        <v>3120</v>
      </c>
      <c r="T1271" t="s">
        <v>3121</v>
      </c>
      <c r="U1271" t="s">
        <v>24</v>
      </c>
    </row>
    <row r="1272" spans="1:21" x14ac:dyDescent="0.25">
      <c r="A1272" t="s">
        <v>3122</v>
      </c>
      <c r="B1272" t="s">
        <v>31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67</v>
      </c>
      <c r="K1272" t="s">
        <v>67</v>
      </c>
      <c r="L1272" t="s">
        <v>67</v>
      </c>
      <c r="M1272" t="s">
        <v>67</v>
      </c>
      <c r="N1272" t="s">
        <v>67</v>
      </c>
      <c r="O1272" t="s">
        <v>67</v>
      </c>
      <c r="P1272" t="s">
        <v>68</v>
      </c>
      <c r="Q1272" t="s">
        <v>24</v>
      </c>
      <c r="R1272" t="s">
        <v>51</v>
      </c>
      <c r="S1272" t="s">
        <v>2859</v>
      </c>
      <c r="T1272" t="s">
        <v>3123</v>
      </c>
      <c r="U1272" t="s">
        <v>24</v>
      </c>
    </row>
    <row r="1273" spans="1:21" x14ac:dyDescent="0.25">
      <c r="A1273" t="s">
        <v>3124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32</v>
      </c>
      <c r="Q1273" t="s">
        <v>23</v>
      </c>
      <c r="R1273" t="s">
        <v>28</v>
      </c>
      <c r="S1273" t="s">
        <v>1271</v>
      </c>
      <c r="T1273" t="s">
        <v>3125</v>
      </c>
      <c r="U1273" t="s">
        <v>24</v>
      </c>
    </row>
    <row r="1274" spans="1:21" x14ac:dyDescent="0.25">
      <c r="A1274" t="s">
        <v>3126</v>
      </c>
      <c r="B1274" t="s">
        <v>31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67</v>
      </c>
      <c r="K1274" t="s">
        <v>67</v>
      </c>
      <c r="L1274" t="s">
        <v>67</v>
      </c>
      <c r="M1274" t="s">
        <v>67</v>
      </c>
      <c r="N1274" t="s">
        <v>67</v>
      </c>
      <c r="O1274" t="s">
        <v>67</v>
      </c>
      <c r="P1274" t="s">
        <v>27</v>
      </c>
      <c r="Q1274" t="s">
        <v>24</v>
      </c>
      <c r="R1274" t="s">
        <v>33</v>
      </c>
      <c r="S1274" t="s">
        <v>315</v>
      </c>
      <c r="T1274" t="s">
        <v>1442</v>
      </c>
      <c r="U1274" t="s">
        <v>24</v>
      </c>
    </row>
    <row r="1275" spans="1:21" x14ac:dyDescent="0.25">
      <c r="A1275" t="s">
        <v>3127</v>
      </c>
      <c r="B1275" t="s">
        <v>31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44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t="s">
        <v>3128</v>
      </c>
      <c r="T1275" t="s">
        <v>3129</v>
      </c>
      <c r="U1275" t="s">
        <v>24</v>
      </c>
    </row>
    <row r="1276" spans="1:21" x14ac:dyDescent="0.25">
      <c r="A1276" t="s">
        <v>3130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44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68</v>
      </c>
      <c r="Q1276" t="s">
        <v>23</v>
      </c>
      <c r="R1276" t="s">
        <v>40</v>
      </c>
      <c r="S1276" t="s">
        <v>849</v>
      </c>
      <c r="T1276" t="s">
        <v>3131</v>
      </c>
      <c r="U1276" t="s">
        <v>24</v>
      </c>
    </row>
    <row r="1277" spans="1:21" x14ac:dyDescent="0.25">
      <c r="A1277" t="s">
        <v>3132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68</v>
      </c>
      <c r="Q1277" t="s">
        <v>24</v>
      </c>
      <c r="R1277" t="s">
        <v>33</v>
      </c>
      <c r="S1277" t="s">
        <v>2833</v>
      </c>
      <c r="T1277" t="s">
        <v>3133</v>
      </c>
      <c r="U1277" t="s">
        <v>24</v>
      </c>
    </row>
    <row r="1278" spans="1:21" x14ac:dyDescent="0.25">
      <c r="A1278" t="s">
        <v>3134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44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68</v>
      </c>
      <c r="Q1278" t="s">
        <v>23</v>
      </c>
      <c r="R1278" t="s">
        <v>28</v>
      </c>
      <c r="S1278" t="s">
        <v>3135</v>
      </c>
      <c r="T1278" t="s">
        <v>3136</v>
      </c>
      <c r="U1278" t="s">
        <v>24</v>
      </c>
    </row>
    <row r="1279" spans="1:21" x14ac:dyDescent="0.25">
      <c r="A1279" t="s">
        <v>3137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67</v>
      </c>
      <c r="K1279" t="s">
        <v>67</v>
      </c>
      <c r="L1279" t="s">
        <v>67</v>
      </c>
      <c r="M1279" t="s">
        <v>67</v>
      </c>
      <c r="N1279" t="s">
        <v>67</v>
      </c>
      <c r="O1279" t="s">
        <v>67</v>
      </c>
      <c r="P1279" t="s">
        <v>68</v>
      </c>
      <c r="Q1279" t="s">
        <v>23</v>
      </c>
      <c r="R1279" t="s">
        <v>51</v>
      </c>
      <c r="S1279" t="s">
        <v>1544</v>
      </c>
      <c r="T1279" t="s">
        <v>3138</v>
      </c>
      <c r="U1279" t="s">
        <v>24</v>
      </c>
    </row>
    <row r="1280" spans="1:21" x14ac:dyDescent="0.25">
      <c r="A1280" t="s">
        <v>3139</v>
      </c>
      <c r="B1280" t="s">
        <v>31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32</v>
      </c>
      <c r="Q1280" t="s">
        <v>24</v>
      </c>
      <c r="R1280" t="s">
        <v>51</v>
      </c>
      <c r="S1280" t="s">
        <v>3140</v>
      </c>
      <c r="T1280" t="s">
        <v>3141</v>
      </c>
      <c r="U1280" t="s">
        <v>24</v>
      </c>
    </row>
    <row r="1281" spans="1:21" x14ac:dyDescent="0.25">
      <c r="A1281" t="s">
        <v>3142</v>
      </c>
      <c r="B1281" t="s">
        <v>31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67</v>
      </c>
      <c r="K1281" t="s">
        <v>67</v>
      </c>
      <c r="L1281" t="s">
        <v>67</v>
      </c>
      <c r="M1281" t="s">
        <v>67</v>
      </c>
      <c r="N1281" t="s">
        <v>67</v>
      </c>
      <c r="O1281" t="s">
        <v>67</v>
      </c>
      <c r="P1281" t="s">
        <v>32</v>
      </c>
      <c r="Q1281" t="s">
        <v>23</v>
      </c>
      <c r="R1281" t="s">
        <v>40</v>
      </c>
      <c r="S1281" t="s">
        <v>3143</v>
      </c>
      <c r="T1281" t="s">
        <v>3144</v>
      </c>
      <c r="U1281" t="s">
        <v>24</v>
      </c>
    </row>
    <row r="1282" spans="1:21" x14ac:dyDescent="0.25">
      <c r="A1282" t="s">
        <v>3145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44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68</v>
      </c>
      <c r="Q1282" t="s">
        <v>23</v>
      </c>
      <c r="R1282" t="s">
        <v>40</v>
      </c>
      <c r="S1282" t="s">
        <v>3146</v>
      </c>
      <c r="T1282" t="s">
        <v>3147</v>
      </c>
      <c r="U1282" t="s">
        <v>24</v>
      </c>
    </row>
    <row r="1283" spans="1:21" x14ac:dyDescent="0.25">
      <c r="A1283" t="s">
        <v>3148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67</v>
      </c>
      <c r="K1283" t="s">
        <v>67</v>
      </c>
      <c r="L1283" t="s">
        <v>67</v>
      </c>
      <c r="M1283" t="s">
        <v>67</v>
      </c>
      <c r="N1283" t="s">
        <v>67</v>
      </c>
      <c r="O1283" t="s">
        <v>67</v>
      </c>
      <c r="P1283" t="s">
        <v>32</v>
      </c>
      <c r="Q1283" t="s">
        <v>23</v>
      </c>
      <c r="R1283" t="s">
        <v>40</v>
      </c>
      <c r="S1283" t="s">
        <v>855</v>
      </c>
      <c r="T1283" t="s">
        <v>3149</v>
      </c>
      <c r="U1283" t="s">
        <v>24</v>
      </c>
    </row>
    <row r="1284" spans="1:21" x14ac:dyDescent="0.25">
      <c r="A1284" t="s">
        <v>3150</v>
      </c>
      <c r="B1284" t="s">
        <v>31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33</v>
      </c>
      <c r="S1284" t="s">
        <v>959</v>
      </c>
      <c r="T1284" t="s">
        <v>959</v>
      </c>
      <c r="U1284" t="s">
        <v>24</v>
      </c>
    </row>
    <row r="1285" spans="1:21" x14ac:dyDescent="0.25">
      <c r="A1285" t="s">
        <v>3151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44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68</v>
      </c>
      <c r="Q1285" t="s">
        <v>23</v>
      </c>
      <c r="R1285" t="s">
        <v>28</v>
      </c>
      <c r="S1285" t="s">
        <v>78</v>
      </c>
      <c r="T1285">
        <v>7544</v>
      </c>
      <c r="U1285" t="s">
        <v>24</v>
      </c>
    </row>
    <row r="1286" spans="1:21" x14ac:dyDescent="0.25">
      <c r="A1286" t="s">
        <v>3152</v>
      </c>
      <c r="B1286" t="s">
        <v>31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67</v>
      </c>
      <c r="K1286" t="s">
        <v>67</v>
      </c>
      <c r="L1286" t="s">
        <v>67</v>
      </c>
      <c r="M1286" t="s">
        <v>67</v>
      </c>
      <c r="N1286" t="s">
        <v>67</v>
      </c>
      <c r="O1286" t="s">
        <v>67</v>
      </c>
      <c r="P1286" t="s">
        <v>68</v>
      </c>
      <c r="Q1286" t="s">
        <v>24</v>
      </c>
      <c r="R1286" t="s">
        <v>33</v>
      </c>
      <c r="S1286" t="s">
        <v>710</v>
      </c>
      <c r="T1286" t="s">
        <v>3153</v>
      </c>
      <c r="U1286" t="s">
        <v>24</v>
      </c>
    </row>
    <row r="1287" spans="1:21" x14ac:dyDescent="0.25">
      <c r="A1287" t="s">
        <v>3154</v>
      </c>
      <c r="B1287" t="s">
        <v>31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44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t="s">
        <v>1691</v>
      </c>
      <c r="T1287" t="s">
        <v>3155</v>
      </c>
      <c r="U1287" t="s">
        <v>23</v>
      </c>
    </row>
    <row r="1288" spans="1:21" x14ac:dyDescent="0.25">
      <c r="A1288" t="s">
        <v>3156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32</v>
      </c>
      <c r="Q1288" t="s">
        <v>24</v>
      </c>
      <c r="R1288" t="s">
        <v>51</v>
      </c>
      <c r="S1288" t="s">
        <v>2126</v>
      </c>
      <c r="T1288" t="s">
        <v>2126</v>
      </c>
      <c r="U1288" t="s">
        <v>24</v>
      </c>
    </row>
    <row r="1289" spans="1:21" x14ac:dyDescent="0.25">
      <c r="A1289" t="s">
        <v>3157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44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t="s">
        <v>204</v>
      </c>
      <c r="T1289" t="s">
        <v>3158</v>
      </c>
      <c r="U1289" t="s">
        <v>24</v>
      </c>
    </row>
    <row r="1290" spans="1:21" x14ac:dyDescent="0.25">
      <c r="A1290" t="s">
        <v>3159</v>
      </c>
      <c r="B1290" t="s">
        <v>31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67</v>
      </c>
      <c r="K1290" t="s">
        <v>67</v>
      </c>
      <c r="L1290" t="s">
        <v>67</v>
      </c>
      <c r="M1290" t="s">
        <v>67</v>
      </c>
      <c r="N1290" t="s">
        <v>67</v>
      </c>
      <c r="O1290" t="s">
        <v>67</v>
      </c>
      <c r="P1290" t="s">
        <v>68</v>
      </c>
      <c r="Q1290" t="s">
        <v>24</v>
      </c>
      <c r="R1290" t="s">
        <v>33</v>
      </c>
      <c r="S1290" t="s">
        <v>1440</v>
      </c>
      <c r="T1290" t="s">
        <v>3160</v>
      </c>
      <c r="U1290" t="s">
        <v>24</v>
      </c>
    </row>
    <row r="1291" spans="1:21" x14ac:dyDescent="0.25">
      <c r="A1291" t="s">
        <v>3161</v>
      </c>
      <c r="B1291" t="s">
        <v>31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32</v>
      </c>
      <c r="Q1291" t="s">
        <v>24</v>
      </c>
      <c r="R1291" t="s">
        <v>40</v>
      </c>
      <c r="S1291" t="s">
        <v>3162</v>
      </c>
      <c r="T1291" t="s">
        <v>3163</v>
      </c>
      <c r="U1291" t="s">
        <v>24</v>
      </c>
    </row>
    <row r="1292" spans="1:21" x14ac:dyDescent="0.25">
      <c r="A1292" t="s">
        <v>3164</v>
      </c>
      <c r="B1292" t="s">
        <v>31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68</v>
      </c>
      <c r="Q1292" t="s">
        <v>24</v>
      </c>
      <c r="R1292" t="s">
        <v>51</v>
      </c>
      <c r="S1292" t="s">
        <v>3165</v>
      </c>
      <c r="T1292" t="s">
        <v>3166</v>
      </c>
      <c r="U1292" t="s">
        <v>24</v>
      </c>
    </row>
    <row r="1293" spans="1:21" x14ac:dyDescent="0.25">
      <c r="A1293" t="s">
        <v>3167</v>
      </c>
      <c r="B1293" t="s">
        <v>31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44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t="s">
        <v>3168</v>
      </c>
      <c r="U1293" t="s">
        <v>23</v>
      </c>
    </row>
    <row r="1294" spans="1:21" x14ac:dyDescent="0.25">
      <c r="A1294" t="s">
        <v>3169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68</v>
      </c>
      <c r="Q1294" t="s">
        <v>24</v>
      </c>
      <c r="R1294" t="s">
        <v>40</v>
      </c>
      <c r="S1294" t="s">
        <v>166</v>
      </c>
      <c r="T1294" t="s">
        <v>3170</v>
      </c>
      <c r="U1294" t="s">
        <v>24</v>
      </c>
    </row>
    <row r="1295" spans="1:21" x14ac:dyDescent="0.25">
      <c r="A1295" t="s">
        <v>3171</v>
      </c>
      <c r="B1295" t="s">
        <v>31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44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68</v>
      </c>
      <c r="Q1295" t="s">
        <v>23</v>
      </c>
      <c r="R1295" t="s">
        <v>40</v>
      </c>
      <c r="S1295" t="s">
        <v>2091</v>
      </c>
      <c r="T1295" t="s">
        <v>3172</v>
      </c>
      <c r="U1295" t="s">
        <v>24</v>
      </c>
    </row>
    <row r="1296" spans="1:21" x14ac:dyDescent="0.25">
      <c r="A1296" t="s">
        <v>3173</v>
      </c>
      <c r="B1296" t="s">
        <v>31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t="s">
        <v>3174</v>
      </c>
      <c r="T1296" t="s">
        <v>3175</v>
      </c>
      <c r="U1296" t="s">
        <v>23</v>
      </c>
    </row>
    <row r="1297" spans="1:21" x14ac:dyDescent="0.25">
      <c r="A1297" t="s">
        <v>3176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68</v>
      </c>
      <c r="Q1297" t="s">
        <v>23</v>
      </c>
      <c r="R1297" t="s">
        <v>40</v>
      </c>
      <c r="S1297" t="s">
        <v>865</v>
      </c>
      <c r="T1297" t="s">
        <v>3177</v>
      </c>
      <c r="U1297" t="s">
        <v>24</v>
      </c>
    </row>
    <row r="1298" spans="1:21" x14ac:dyDescent="0.25">
      <c r="A1298" t="s">
        <v>3178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44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40</v>
      </c>
      <c r="S1298" t="s">
        <v>1337</v>
      </c>
      <c r="T1298" t="s">
        <v>3179</v>
      </c>
      <c r="U1298" t="s">
        <v>24</v>
      </c>
    </row>
    <row r="1299" spans="1:21" x14ac:dyDescent="0.25">
      <c r="A1299" t="s">
        <v>3180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44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t="s">
        <v>1157</v>
      </c>
      <c r="T1299" t="s">
        <v>3181</v>
      </c>
      <c r="U1299" t="s">
        <v>24</v>
      </c>
    </row>
    <row r="1300" spans="1:21" x14ac:dyDescent="0.25">
      <c r="A1300" t="s">
        <v>3182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32</v>
      </c>
      <c r="Q1300" t="s">
        <v>24</v>
      </c>
      <c r="R1300" t="s">
        <v>28</v>
      </c>
      <c r="S1300" t="s">
        <v>3183</v>
      </c>
      <c r="T1300" t="s">
        <v>3184</v>
      </c>
      <c r="U1300" t="s">
        <v>24</v>
      </c>
    </row>
    <row r="1301" spans="1:21" x14ac:dyDescent="0.25">
      <c r="A1301" t="s">
        <v>3185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t="s">
        <v>1919</v>
      </c>
      <c r="T1301" t="s">
        <v>3186</v>
      </c>
      <c r="U1301" t="s">
        <v>23</v>
      </c>
    </row>
    <row r="1302" spans="1:21" x14ac:dyDescent="0.25">
      <c r="A1302" t="s">
        <v>3187</v>
      </c>
      <c r="B1302" t="s">
        <v>31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44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68</v>
      </c>
      <c r="Q1302" t="s">
        <v>23</v>
      </c>
      <c r="R1302" t="s">
        <v>51</v>
      </c>
      <c r="S1302" t="s">
        <v>3188</v>
      </c>
      <c r="T1302" t="s">
        <v>3189</v>
      </c>
      <c r="U1302" t="s">
        <v>24</v>
      </c>
    </row>
    <row r="1303" spans="1:21" x14ac:dyDescent="0.25">
      <c r="A1303" t="s">
        <v>3190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68</v>
      </c>
      <c r="Q1303" t="s">
        <v>23</v>
      </c>
      <c r="R1303" t="s">
        <v>51</v>
      </c>
      <c r="S1303" t="s">
        <v>3191</v>
      </c>
      <c r="T1303" t="s">
        <v>3192</v>
      </c>
      <c r="U1303" t="s">
        <v>24</v>
      </c>
    </row>
    <row r="1304" spans="1:21" x14ac:dyDescent="0.25">
      <c r="A1304" t="s">
        <v>3193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68</v>
      </c>
      <c r="Q1304" t="s">
        <v>23</v>
      </c>
      <c r="R1304" t="s">
        <v>33</v>
      </c>
      <c r="S1304">
        <v>81</v>
      </c>
      <c r="T1304" t="s">
        <v>3194</v>
      </c>
      <c r="U1304" t="s">
        <v>24</v>
      </c>
    </row>
    <row r="1305" spans="1:21" x14ac:dyDescent="0.25">
      <c r="A1305" t="s">
        <v>3195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67</v>
      </c>
      <c r="K1305" t="s">
        <v>67</v>
      </c>
      <c r="L1305" t="s">
        <v>67</v>
      </c>
      <c r="M1305" t="s">
        <v>67</v>
      </c>
      <c r="N1305" t="s">
        <v>67</v>
      </c>
      <c r="O1305" t="s">
        <v>67</v>
      </c>
      <c r="P1305" t="s">
        <v>68</v>
      </c>
      <c r="Q1305" t="s">
        <v>24</v>
      </c>
      <c r="R1305" t="s">
        <v>40</v>
      </c>
      <c r="S1305" t="s">
        <v>458</v>
      </c>
      <c r="T1305" t="s">
        <v>3196</v>
      </c>
      <c r="U1305" t="s">
        <v>24</v>
      </c>
    </row>
    <row r="1306" spans="1:21" x14ac:dyDescent="0.25">
      <c r="A1306" t="s">
        <v>3197</v>
      </c>
      <c r="B1306" t="s">
        <v>31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44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40</v>
      </c>
      <c r="S1306" t="s">
        <v>3198</v>
      </c>
      <c r="T1306" t="s">
        <v>3199</v>
      </c>
      <c r="U1306" t="s">
        <v>23</v>
      </c>
    </row>
    <row r="1307" spans="1:21" x14ac:dyDescent="0.25">
      <c r="A1307" t="s">
        <v>3200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40</v>
      </c>
      <c r="S1307" t="s">
        <v>713</v>
      </c>
      <c r="T1307" t="s">
        <v>3201</v>
      </c>
      <c r="U1307" t="s">
        <v>24</v>
      </c>
    </row>
    <row r="1308" spans="1:21" x14ac:dyDescent="0.25">
      <c r="A1308" t="s">
        <v>3202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44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32</v>
      </c>
      <c r="Q1308" t="s">
        <v>24</v>
      </c>
      <c r="R1308" t="s">
        <v>51</v>
      </c>
      <c r="S1308" t="s">
        <v>3120</v>
      </c>
      <c r="T1308" t="s">
        <v>3203</v>
      </c>
      <c r="U1308" t="s">
        <v>23</v>
      </c>
    </row>
    <row r="1309" spans="1:21" x14ac:dyDescent="0.25">
      <c r="A1309" t="s">
        <v>3204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32</v>
      </c>
      <c r="Q1309" t="s">
        <v>23</v>
      </c>
      <c r="R1309" t="s">
        <v>33</v>
      </c>
      <c r="S1309" t="s">
        <v>846</v>
      </c>
      <c r="T1309" t="s">
        <v>3205</v>
      </c>
      <c r="U1309" t="s">
        <v>24</v>
      </c>
    </row>
    <row r="1310" spans="1:21" x14ac:dyDescent="0.25">
      <c r="A1310" t="s">
        <v>3206</v>
      </c>
      <c r="B1310" t="s">
        <v>31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44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t="s">
        <v>676</v>
      </c>
      <c r="T1310">
        <v>1281</v>
      </c>
      <c r="U1310" t="s">
        <v>23</v>
      </c>
    </row>
    <row r="1311" spans="1:21" x14ac:dyDescent="0.25">
      <c r="A1311" t="s">
        <v>3207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44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t="s">
        <v>365</v>
      </c>
      <c r="T1311" t="s">
        <v>3208</v>
      </c>
      <c r="U1311" t="s">
        <v>23</v>
      </c>
    </row>
    <row r="1312" spans="1:21" x14ac:dyDescent="0.25">
      <c r="A1312" t="s">
        <v>3209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44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t="s">
        <v>3210</v>
      </c>
      <c r="T1312" t="s">
        <v>3211</v>
      </c>
      <c r="U1312" t="s">
        <v>23</v>
      </c>
    </row>
    <row r="1313" spans="1:21" x14ac:dyDescent="0.25">
      <c r="A1313" t="s">
        <v>3212</v>
      </c>
      <c r="B1313" t="s">
        <v>31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32</v>
      </c>
      <c r="Q1313" t="s">
        <v>23</v>
      </c>
      <c r="R1313" t="s">
        <v>51</v>
      </c>
      <c r="S1313" t="s">
        <v>3213</v>
      </c>
      <c r="T1313" t="s">
        <v>3214</v>
      </c>
      <c r="U1313" t="s">
        <v>24</v>
      </c>
    </row>
    <row r="1314" spans="1:21" x14ac:dyDescent="0.25">
      <c r="A1314" t="s">
        <v>3215</v>
      </c>
      <c r="B1314" t="s">
        <v>31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32</v>
      </c>
      <c r="Q1314" t="s">
        <v>23</v>
      </c>
      <c r="R1314" t="s">
        <v>40</v>
      </c>
      <c r="S1314" t="s">
        <v>3216</v>
      </c>
      <c r="T1314" t="s">
        <v>3217</v>
      </c>
      <c r="U1314" t="s">
        <v>24</v>
      </c>
    </row>
    <row r="1315" spans="1:21" x14ac:dyDescent="0.25">
      <c r="A1315" t="s">
        <v>3218</v>
      </c>
      <c r="B1315" t="s">
        <v>31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44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t="s">
        <v>1586</v>
      </c>
      <c r="T1315" t="s">
        <v>3219</v>
      </c>
      <c r="U1315" t="s">
        <v>23</v>
      </c>
    </row>
    <row r="1316" spans="1:21" x14ac:dyDescent="0.25">
      <c r="A1316" t="s">
        <v>3220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44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32</v>
      </c>
      <c r="Q1316" t="s">
        <v>23</v>
      </c>
      <c r="R1316" t="s">
        <v>28</v>
      </c>
      <c r="S1316" t="s">
        <v>1420</v>
      </c>
      <c r="T1316" t="s">
        <v>3221</v>
      </c>
      <c r="U1316" t="s">
        <v>23</v>
      </c>
    </row>
    <row r="1317" spans="1:21" x14ac:dyDescent="0.25">
      <c r="A1317" t="s">
        <v>3222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67</v>
      </c>
      <c r="K1317" t="s">
        <v>67</v>
      </c>
      <c r="L1317" t="s">
        <v>67</v>
      </c>
      <c r="M1317" t="s">
        <v>67</v>
      </c>
      <c r="N1317" t="s">
        <v>67</v>
      </c>
      <c r="O1317" t="s">
        <v>67</v>
      </c>
      <c r="P1317" t="s">
        <v>68</v>
      </c>
      <c r="Q1317" t="s">
        <v>24</v>
      </c>
      <c r="R1317" t="s">
        <v>51</v>
      </c>
      <c r="S1317" t="s">
        <v>3223</v>
      </c>
      <c r="T1317" t="s">
        <v>3224</v>
      </c>
      <c r="U1317" t="s">
        <v>24</v>
      </c>
    </row>
    <row r="1318" spans="1:21" x14ac:dyDescent="0.25">
      <c r="A1318" t="s">
        <v>3225</v>
      </c>
      <c r="B1318" t="s">
        <v>31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67</v>
      </c>
      <c r="K1318" t="s">
        <v>67</v>
      </c>
      <c r="L1318" t="s">
        <v>67</v>
      </c>
      <c r="M1318" t="s">
        <v>67</v>
      </c>
      <c r="N1318" t="s">
        <v>67</v>
      </c>
      <c r="O1318" t="s">
        <v>67</v>
      </c>
      <c r="P1318" t="s">
        <v>27</v>
      </c>
      <c r="Q1318" t="s">
        <v>23</v>
      </c>
      <c r="R1318" t="s">
        <v>33</v>
      </c>
      <c r="S1318" t="s">
        <v>282</v>
      </c>
      <c r="T1318" t="s">
        <v>3226</v>
      </c>
      <c r="U1318" t="s">
        <v>24</v>
      </c>
    </row>
    <row r="1319" spans="1:21" x14ac:dyDescent="0.25">
      <c r="A1319" t="s">
        <v>3227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67</v>
      </c>
      <c r="K1319" t="s">
        <v>67</v>
      </c>
      <c r="L1319" t="s">
        <v>67</v>
      </c>
      <c r="M1319" t="s">
        <v>67</v>
      </c>
      <c r="N1319" t="s">
        <v>67</v>
      </c>
      <c r="O1319" t="s">
        <v>67</v>
      </c>
      <c r="P1319" t="s">
        <v>27</v>
      </c>
      <c r="Q1319" t="s">
        <v>24</v>
      </c>
      <c r="R1319" t="s">
        <v>33</v>
      </c>
      <c r="S1319" t="s">
        <v>1781</v>
      </c>
      <c r="T1319" t="s">
        <v>3228</v>
      </c>
      <c r="U1319" t="s">
        <v>24</v>
      </c>
    </row>
    <row r="1320" spans="1:21" x14ac:dyDescent="0.25">
      <c r="A1320" t="s">
        <v>3229</v>
      </c>
      <c r="B1320" t="s">
        <v>31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t="s">
        <v>3230</v>
      </c>
      <c r="T1320">
        <v>579</v>
      </c>
      <c r="U1320" t="s">
        <v>24</v>
      </c>
    </row>
    <row r="1321" spans="1:21" x14ac:dyDescent="0.25">
      <c r="A1321" t="s">
        <v>3231</v>
      </c>
      <c r="B1321" t="s">
        <v>31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67</v>
      </c>
      <c r="K1321" t="s">
        <v>67</v>
      </c>
      <c r="L1321" t="s">
        <v>67</v>
      </c>
      <c r="M1321" t="s">
        <v>67</v>
      </c>
      <c r="N1321" t="s">
        <v>67</v>
      </c>
      <c r="O1321" t="s">
        <v>67</v>
      </c>
      <c r="P1321" t="s">
        <v>27</v>
      </c>
      <c r="Q1321" t="s">
        <v>23</v>
      </c>
      <c r="R1321" t="s">
        <v>33</v>
      </c>
      <c r="S1321" t="s">
        <v>315</v>
      </c>
      <c r="T1321" t="s">
        <v>315</v>
      </c>
      <c r="U1321" t="s">
        <v>23</v>
      </c>
    </row>
    <row r="1322" spans="1:21" x14ac:dyDescent="0.25">
      <c r="A1322" t="s">
        <v>3232</v>
      </c>
      <c r="B1322" t="s">
        <v>31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44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32</v>
      </c>
      <c r="Q1322" t="s">
        <v>24</v>
      </c>
      <c r="R1322" t="s">
        <v>33</v>
      </c>
      <c r="S1322" t="s">
        <v>931</v>
      </c>
      <c r="T1322" t="s">
        <v>3233</v>
      </c>
      <c r="U1322" t="s">
        <v>24</v>
      </c>
    </row>
    <row r="1323" spans="1:21" x14ac:dyDescent="0.25">
      <c r="A1323" t="s">
        <v>3234</v>
      </c>
      <c r="B1323" t="s">
        <v>31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32</v>
      </c>
      <c r="Q1323" t="s">
        <v>23</v>
      </c>
      <c r="R1323" t="s">
        <v>40</v>
      </c>
      <c r="S1323" t="s">
        <v>3235</v>
      </c>
      <c r="T1323" t="s">
        <v>3236</v>
      </c>
      <c r="U1323" t="s">
        <v>24</v>
      </c>
    </row>
    <row r="1324" spans="1:21" x14ac:dyDescent="0.25">
      <c r="A1324" t="s">
        <v>3237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67</v>
      </c>
      <c r="K1324" t="s">
        <v>67</v>
      </c>
      <c r="L1324" t="s">
        <v>67</v>
      </c>
      <c r="M1324" t="s">
        <v>67</v>
      </c>
      <c r="N1324" t="s">
        <v>67</v>
      </c>
      <c r="O1324" t="s">
        <v>67</v>
      </c>
      <c r="P1324" t="s">
        <v>27</v>
      </c>
      <c r="Q1324" t="s">
        <v>23</v>
      </c>
      <c r="R1324" t="s">
        <v>40</v>
      </c>
      <c r="S1324" t="s">
        <v>282</v>
      </c>
      <c r="T1324" t="s">
        <v>3238</v>
      </c>
      <c r="U1324" t="s">
        <v>24</v>
      </c>
    </row>
    <row r="1325" spans="1:21" x14ac:dyDescent="0.25">
      <c r="A1325" t="s">
        <v>3239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67</v>
      </c>
      <c r="K1325" t="s">
        <v>67</v>
      </c>
      <c r="L1325" t="s">
        <v>67</v>
      </c>
      <c r="M1325" t="s">
        <v>67</v>
      </c>
      <c r="N1325" t="s">
        <v>67</v>
      </c>
      <c r="O1325" t="s">
        <v>67</v>
      </c>
      <c r="P1325" t="s">
        <v>68</v>
      </c>
      <c r="Q1325" t="s">
        <v>23</v>
      </c>
      <c r="R1325" t="s">
        <v>40</v>
      </c>
      <c r="S1325" t="s">
        <v>2859</v>
      </c>
      <c r="T1325" t="s">
        <v>3240</v>
      </c>
      <c r="U1325" t="s">
        <v>24</v>
      </c>
    </row>
    <row r="1326" spans="1:21" x14ac:dyDescent="0.25">
      <c r="A1326" t="s">
        <v>3241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67</v>
      </c>
      <c r="K1326" t="s">
        <v>67</v>
      </c>
      <c r="L1326" t="s">
        <v>67</v>
      </c>
      <c r="M1326" t="s">
        <v>67</v>
      </c>
      <c r="N1326" t="s">
        <v>67</v>
      </c>
      <c r="O1326" t="s">
        <v>67</v>
      </c>
      <c r="P1326" t="s">
        <v>27</v>
      </c>
      <c r="Q1326" t="s">
        <v>24</v>
      </c>
      <c r="R1326" t="s">
        <v>33</v>
      </c>
      <c r="S1326" t="s">
        <v>1657</v>
      </c>
      <c r="T1326" t="s">
        <v>3242</v>
      </c>
      <c r="U1326" t="s">
        <v>23</v>
      </c>
    </row>
    <row r="1327" spans="1:21" x14ac:dyDescent="0.25">
      <c r="A1327" t="s">
        <v>3243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44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t="s">
        <v>3012</v>
      </c>
      <c r="T1327" t="s">
        <v>3012</v>
      </c>
      <c r="U1327" t="s">
        <v>23</v>
      </c>
    </row>
    <row r="1328" spans="1:21" x14ac:dyDescent="0.25">
      <c r="A1328" t="s">
        <v>3244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32</v>
      </c>
      <c r="Q1328" t="s">
        <v>23</v>
      </c>
      <c r="R1328" t="s">
        <v>40</v>
      </c>
      <c r="S1328" t="s">
        <v>3102</v>
      </c>
      <c r="T1328" t="s">
        <v>366</v>
      </c>
      <c r="U1328" t="s">
        <v>24</v>
      </c>
    </row>
    <row r="1329" spans="1:21" x14ac:dyDescent="0.25">
      <c r="A1329" t="s">
        <v>3245</v>
      </c>
      <c r="B1329" t="s">
        <v>31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44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32</v>
      </c>
      <c r="Q1329" t="s">
        <v>23</v>
      </c>
      <c r="R1329" t="s">
        <v>40</v>
      </c>
      <c r="S1329" t="s">
        <v>1487</v>
      </c>
      <c r="T1329" t="s">
        <v>3246</v>
      </c>
      <c r="U1329" t="s">
        <v>23</v>
      </c>
    </row>
    <row r="1330" spans="1:21" x14ac:dyDescent="0.25">
      <c r="A1330" t="s">
        <v>3247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t="s">
        <v>2613</v>
      </c>
      <c r="T1330" t="s">
        <v>3248</v>
      </c>
      <c r="U1330" t="s">
        <v>24</v>
      </c>
    </row>
    <row r="1331" spans="1:21" x14ac:dyDescent="0.25">
      <c r="A1331" t="s">
        <v>3249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67</v>
      </c>
      <c r="K1331" t="s">
        <v>67</v>
      </c>
      <c r="L1331" t="s">
        <v>67</v>
      </c>
      <c r="M1331" t="s">
        <v>67</v>
      </c>
      <c r="N1331" t="s">
        <v>67</v>
      </c>
      <c r="O1331" t="s">
        <v>67</v>
      </c>
      <c r="P1331" t="s">
        <v>68</v>
      </c>
      <c r="Q1331" t="s">
        <v>24</v>
      </c>
      <c r="R1331" t="s">
        <v>40</v>
      </c>
      <c r="S1331" t="s">
        <v>336</v>
      </c>
      <c r="T1331" t="s">
        <v>3250</v>
      </c>
      <c r="U1331" t="s">
        <v>24</v>
      </c>
    </row>
    <row r="1332" spans="1:21" x14ac:dyDescent="0.25">
      <c r="A1332" t="s">
        <v>3251</v>
      </c>
      <c r="B1332" t="s">
        <v>31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32</v>
      </c>
      <c r="Q1332" t="s">
        <v>23</v>
      </c>
      <c r="R1332" t="s">
        <v>51</v>
      </c>
      <c r="S1332" t="s">
        <v>3252</v>
      </c>
      <c r="T1332" t="s">
        <v>3253</v>
      </c>
      <c r="U1332" t="s">
        <v>24</v>
      </c>
    </row>
    <row r="1333" spans="1:21" x14ac:dyDescent="0.25">
      <c r="A1333" t="s">
        <v>3254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33</v>
      </c>
      <c r="S1333" t="s">
        <v>662</v>
      </c>
      <c r="T1333" t="s">
        <v>662</v>
      </c>
      <c r="U1333" t="s">
        <v>24</v>
      </c>
    </row>
    <row r="1334" spans="1:21" x14ac:dyDescent="0.25">
      <c r="A1334" t="s">
        <v>3255</v>
      </c>
      <c r="B1334" t="s">
        <v>31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67</v>
      </c>
      <c r="K1334" t="s">
        <v>67</v>
      </c>
      <c r="L1334" t="s">
        <v>67</v>
      </c>
      <c r="M1334" t="s">
        <v>67</v>
      </c>
      <c r="N1334" t="s">
        <v>67</v>
      </c>
      <c r="O1334" t="s">
        <v>67</v>
      </c>
      <c r="P1334" t="s">
        <v>68</v>
      </c>
      <c r="Q1334" t="s">
        <v>24</v>
      </c>
      <c r="R1334" t="s">
        <v>40</v>
      </c>
      <c r="S1334" t="s">
        <v>434</v>
      </c>
      <c r="T1334" t="s">
        <v>3256</v>
      </c>
      <c r="U1334" t="s">
        <v>24</v>
      </c>
    </row>
    <row r="1335" spans="1:21" x14ac:dyDescent="0.25">
      <c r="A1335" t="s">
        <v>3257</v>
      </c>
      <c r="B1335" t="s">
        <v>31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32</v>
      </c>
      <c r="Q1335" t="s">
        <v>23</v>
      </c>
      <c r="R1335" t="s">
        <v>33</v>
      </c>
      <c r="S1335" t="s">
        <v>3258</v>
      </c>
      <c r="T1335" t="s">
        <v>3259</v>
      </c>
      <c r="U1335" t="s">
        <v>24</v>
      </c>
    </row>
    <row r="1336" spans="1:21" x14ac:dyDescent="0.25">
      <c r="A1336" t="s">
        <v>3260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t="s">
        <v>2318</v>
      </c>
      <c r="T1336" t="s">
        <v>2318</v>
      </c>
      <c r="U1336" t="s">
        <v>23</v>
      </c>
    </row>
    <row r="1337" spans="1:21" x14ac:dyDescent="0.25">
      <c r="A1337" t="s">
        <v>3261</v>
      </c>
      <c r="B1337" t="s">
        <v>31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33</v>
      </c>
      <c r="S1337">
        <v>45</v>
      </c>
      <c r="T1337" t="s">
        <v>3262</v>
      </c>
      <c r="U1337" t="s">
        <v>23</v>
      </c>
    </row>
    <row r="1338" spans="1:21" x14ac:dyDescent="0.25">
      <c r="A1338" t="s">
        <v>3263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44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40</v>
      </c>
      <c r="S1338" t="s">
        <v>689</v>
      </c>
      <c r="T1338" t="s">
        <v>3264</v>
      </c>
      <c r="U1338" t="s">
        <v>24</v>
      </c>
    </row>
    <row r="1339" spans="1:21" x14ac:dyDescent="0.25">
      <c r="A1339" t="s">
        <v>3265</v>
      </c>
      <c r="B1339" t="s">
        <v>31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67</v>
      </c>
      <c r="K1339" t="s">
        <v>67</v>
      </c>
      <c r="L1339" t="s">
        <v>67</v>
      </c>
      <c r="M1339" t="s">
        <v>67</v>
      </c>
      <c r="N1339" t="s">
        <v>67</v>
      </c>
      <c r="O1339" t="s">
        <v>67</v>
      </c>
      <c r="P1339" t="s">
        <v>68</v>
      </c>
      <c r="Q1339" t="s">
        <v>24</v>
      </c>
      <c r="R1339" t="s">
        <v>40</v>
      </c>
      <c r="S1339" t="s">
        <v>236</v>
      </c>
      <c r="T1339" t="s">
        <v>3266</v>
      </c>
      <c r="U1339" t="s">
        <v>24</v>
      </c>
    </row>
    <row r="1340" spans="1:21" x14ac:dyDescent="0.25">
      <c r="A1340" t="s">
        <v>3267</v>
      </c>
      <c r="B1340" t="s">
        <v>31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67</v>
      </c>
      <c r="K1340" t="s">
        <v>67</v>
      </c>
      <c r="L1340" t="s">
        <v>67</v>
      </c>
      <c r="M1340" t="s">
        <v>67</v>
      </c>
      <c r="N1340" t="s">
        <v>67</v>
      </c>
      <c r="O1340" t="s">
        <v>67</v>
      </c>
      <c r="P1340" t="s">
        <v>27</v>
      </c>
      <c r="Q1340" t="s">
        <v>24</v>
      </c>
      <c r="R1340" t="s">
        <v>33</v>
      </c>
      <c r="S1340" t="s">
        <v>101</v>
      </c>
      <c r="T1340" t="s">
        <v>101</v>
      </c>
      <c r="U1340" t="s">
        <v>23</v>
      </c>
    </row>
    <row r="1341" spans="1:21" x14ac:dyDescent="0.25">
      <c r="A1341" t="s">
        <v>3268</v>
      </c>
      <c r="B1341" t="s">
        <v>31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44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51</v>
      </c>
      <c r="S1341">
        <v>105</v>
      </c>
      <c r="T1341" t="s">
        <v>3269</v>
      </c>
      <c r="U1341" t="s">
        <v>23</v>
      </c>
    </row>
    <row r="1342" spans="1:21" x14ac:dyDescent="0.25">
      <c r="A1342" t="s">
        <v>3270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68</v>
      </c>
      <c r="Q1342" t="s">
        <v>24</v>
      </c>
      <c r="R1342" t="s">
        <v>51</v>
      </c>
      <c r="S1342" t="s">
        <v>3271</v>
      </c>
      <c r="T1342" t="s">
        <v>1306</v>
      </c>
      <c r="U1342" t="s">
        <v>24</v>
      </c>
    </row>
    <row r="1343" spans="1:21" x14ac:dyDescent="0.25">
      <c r="A1343" t="s">
        <v>3272</v>
      </c>
      <c r="B1343" t="s">
        <v>31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51</v>
      </c>
      <c r="S1343" t="s">
        <v>3273</v>
      </c>
      <c r="T1343" t="s">
        <v>3274</v>
      </c>
      <c r="U1343" t="s">
        <v>23</v>
      </c>
    </row>
    <row r="1344" spans="1:21" x14ac:dyDescent="0.25">
      <c r="A1344" t="s">
        <v>3275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67</v>
      </c>
      <c r="K1344" t="s">
        <v>67</v>
      </c>
      <c r="L1344" t="s">
        <v>67</v>
      </c>
      <c r="M1344" t="s">
        <v>67</v>
      </c>
      <c r="N1344" t="s">
        <v>67</v>
      </c>
      <c r="O1344" t="s">
        <v>67</v>
      </c>
      <c r="P1344" t="s">
        <v>68</v>
      </c>
      <c r="Q1344" t="s">
        <v>24</v>
      </c>
      <c r="R1344" t="s">
        <v>33</v>
      </c>
      <c r="S1344">
        <v>20</v>
      </c>
      <c r="T1344" t="s">
        <v>3276</v>
      </c>
      <c r="U1344" t="s">
        <v>24</v>
      </c>
    </row>
    <row r="1345" spans="1:21" x14ac:dyDescent="0.25">
      <c r="A1345" t="s">
        <v>3277</v>
      </c>
      <c r="B1345" t="s">
        <v>31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32</v>
      </c>
      <c r="Q1345" t="s">
        <v>23</v>
      </c>
      <c r="R1345" t="s">
        <v>51</v>
      </c>
      <c r="S1345" t="s">
        <v>3278</v>
      </c>
      <c r="T1345" t="s">
        <v>3279</v>
      </c>
      <c r="U1345" t="s">
        <v>24</v>
      </c>
    </row>
    <row r="1346" spans="1:21" x14ac:dyDescent="0.25">
      <c r="A1346" t="s">
        <v>3280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67</v>
      </c>
      <c r="K1346" t="s">
        <v>67</v>
      </c>
      <c r="L1346" t="s">
        <v>67</v>
      </c>
      <c r="M1346" t="s">
        <v>67</v>
      </c>
      <c r="N1346" t="s">
        <v>67</v>
      </c>
      <c r="O1346" t="s">
        <v>67</v>
      </c>
      <c r="P1346" t="s">
        <v>27</v>
      </c>
      <c r="Q1346" t="s">
        <v>24</v>
      </c>
      <c r="R1346" t="s">
        <v>33</v>
      </c>
      <c r="S1346" t="s">
        <v>944</v>
      </c>
      <c r="T1346" t="s">
        <v>3281</v>
      </c>
      <c r="U1346" t="s">
        <v>24</v>
      </c>
    </row>
    <row r="1347" spans="1:21" x14ac:dyDescent="0.25">
      <c r="A1347" t="s">
        <v>3282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44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32</v>
      </c>
      <c r="Q1347" t="s">
        <v>23</v>
      </c>
      <c r="R1347" t="s">
        <v>51</v>
      </c>
      <c r="S1347" t="s">
        <v>3283</v>
      </c>
      <c r="T1347">
        <v>5985</v>
      </c>
      <c r="U1347" t="s">
        <v>24</v>
      </c>
    </row>
    <row r="1348" spans="1:21" x14ac:dyDescent="0.25">
      <c r="A1348" t="s">
        <v>3284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44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t="s">
        <v>1884</v>
      </c>
      <c r="T1348" t="s">
        <v>3285</v>
      </c>
      <c r="U1348" t="s">
        <v>23</v>
      </c>
    </row>
    <row r="1349" spans="1:21" x14ac:dyDescent="0.25">
      <c r="A1349" t="s">
        <v>3286</v>
      </c>
      <c r="B1349" t="s">
        <v>31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67</v>
      </c>
      <c r="K1349" t="s">
        <v>67</v>
      </c>
      <c r="L1349" t="s">
        <v>67</v>
      </c>
      <c r="M1349" t="s">
        <v>67</v>
      </c>
      <c r="N1349" t="s">
        <v>67</v>
      </c>
      <c r="O1349" t="s">
        <v>67</v>
      </c>
      <c r="P1349" t="s">
        <v>68</v>
      </c>
      <c r="Q1349" t="s">
        <v>23</v>
      </c>
      <c r="R1349" t="s">
        <v>33</v>
      </c>
      <c r="S1349" t="s">
        <v>282</v>
      </c>
      <c r="T1349" t="s">
        <v>3287</v>
      </c>
      <c r="U1349" t="s">
        <v>24</v>
      </c>
    </row>
    <row r="1350" spans="1:21" x14ac:dyDescent="0.25">
      <c r="A1350" t="s">
        <v>3288</v>
      </c>
      <c r="B1350" t="s">
        <v>31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44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t="s">
        <v>591</v>
      </c>
      <c r="T1350" t="s">
        <v>3289</v>
      </c>
      <c r="U1350" t="s">
        <v>23</v>
      </c>
    </row>
    <row r="1351" spans="1:21" x14ac:dyDescent="0.25">
      <c r="A1351" t="s">
        <v>3290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t="s">
        <v>3291</v>
      </c>
      <c r="T1351" t="s">
        <v>3292</v>
      </c>
      <c r="U1351" t="s">
        <v>24</v>
      </c>
    </row>
    <row r="1352" spans="1:21" x14ac:dyDescent="0.25">
      <c r="A1352" t="s">
        <v>3293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68</v>
      </c>
      <c r="Q1352" t="s">
        <v>24</v>
      </c>
      <c r="R1352" t="s">
        <v>33</v>
      </c>
      <c r="S1352" t="s">
        <v>3294</v>
      </c>
      <c r="T1352" t="s">
        <v>3295</v>
      </c>
      <c r="U1352" t="s">
        <v>24</v>
      </c>
    </row>
    <row r="1353" spans="1:21" x14ac:dyDescent="0.25">
      <c r="A1353" t="s">
        <v>3296</v>
      </c>
      <c r="B1353" t="s">
        <v>31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67</v>
      </c>
      <c r="K1353" t="s">
        <v>67</v>
      </c>
      <c r="L1353" t="s">
        <v>67</v>
      </c>
      <c r="M1353" t="s">
        <v>67</v>
      </c>
      <c r="N1353" t="s">
        <v>67</v>
      </c>
      <c r="O1353" t="s">
        <v>67</v>
      </c>
      <c r="P1353" t="s">
        <v>27</v>
      </c>
      <c r="Q1353" t="s">
        <v>23</v>
      </c>
      <c r="R1353" t="s">
        <v>28</v>
      </c>
      <c r="S1353" t="s">
        <v>1792</v>
      </c>
      <c r="T1353" t="s">
        <v>3297</v>
      </c>
      <c r="U1353" t="s">
        <v>24</v>
      </c>
    </row>
    <row r="1354" spans="1:21" x14ac:dyDescent="0.25">
      <c r="A1354" t="s">
        <v>3298</v>
      </c>
      <c r="B1354" t="s">
        <v>31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68</v>
      </c>
      <c r="Q1354" t="s">
        <v>24</v>
      </c>
      <c r="R1354" t="s">
        <v>40</v>
      </c>
      <c r="S1354" t="s">
        <v>3299</v>
      </c>
      <c r="T1354" t="s">
        <v>3300</v>
      </c>
      <c r="U1354" t="s">
        <v>24</v>
      </c>
    </row>
    <row r="1355" spans="1:21" x14ac:dyDescent="0.25">
      <c r="A1355" t="s">
        <v>3301</v>
      </c>
      <c r="B1355" t="s">
        <v>31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67</v>
      </c>
      <c r="K1355" t="s">
        <v>67</v>
      </c>
      <c r="L1355" t="s">
        <v>67</v>
      </c>
      <c r="M1355" t="s">
        <v>67</v>
      </c>
      <c r="N1355" t="s">
        <v>67</v>
      </c>
      <c r="O1355" t="s">
        <v>67</v>
      </c>
      <c r="P1355" t="s">
        <v>32</v>
      </c>
      <c r="Q1355" t="s">
        <v>23</v>
      </c>
      <c r="R1355" t="s">
        <v>28</v>
      </c>
      <c r="S1355" t="s">
        <v>1657</v>
      </c>
      <c r="T1355" t="s">
        <v>3302</v>
      </c>
      <c r="U1355" t="s">
        <v>24</v>
      </c>
    </row>
    <row r="1356" spans="1:21" x14ac:dyDescent="0.25">
      <c r="A1356" t="s">
        <v>3303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44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t="s">
        <v>3304</v>
      </c>
      <c r="T1356" t="s">
        <v>3305</v>
      </c>
      <c r="U1356" t="s">
        <v>23</v>
      </c>
    </row>
    <row r="1357" spans="1:21" x14ac:dyDescent="0.25">
      <c r="A1357" t="s">
        <v>3306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67</v>
      </c>
      <c r="K1357" t="s">
        <v>67</v>
      </c>
      <c r="L1357" t="s">
        <v>67</v>
      </c>
      <c r="M1357" t="s">
        <v>67</v>
      </c>
      <c r="N1357" t="s">
        <v>67</v>
      </c>
      <c r="O1357" t="s">
        <v>67</v>
      </c>
      <c r="P1357" t="s">
        <v>27</v>
      </c>
      <c r="Q1357" t="s">
        <v>23</v>
      </c>
      <c r="R1357" t="s">
        <v>28</v>
      </c>
      <c r="S1357" t="s">
        <v>1725</v>
      </c>
      <c r="T1357" t="s">
        <v>3307</v>
      </c>
      <c r="U1357" t="s">
        <v>24</v>
      </c>
    </row>
    <row r="1358" spans="1:21" x14ac:dyDescent="0.25">
      <c r="A1358" t="s">
        <v>3308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44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51</v>
      </c>
      <c r="S1358" t="s">
        <v>1379</v>
      </c>
      <c r="T1358" t="s">
        <v>3309</v>
      </c>
      <c r="U1358" t="s">
        <v>24</v>
      </c>
    </row>
    <row r="1359" spans="1:21" x14ac:dyDescent="0.25">
      <c r="A1359" t="s">
        <v>3310</v>
      </c>
      <c r="B1359" t="s">
        <v>31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44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40</v>
      </c>
      <c r="S1359" t="s">
        <v>3311</v>
      </c>
      <c r="T1359" t="s">
        <v>3312</v>
      </c>
      <c r="U1359" t="s">
        <v>24</v>
      </c>
    </row>
    <row r="1360" spans="1:21" x14ac:dyDescent="0.25">
      <c r="A1360" t="s">
        <v>3313</v>
      </c>
      <c r="B1360" t="s">
        <v>31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44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33</v>
      </c>
      <c r="S1360" t="s">
        <v>627</v>
      </c>
      <c r="T1360" t="s">
        <v>3314</v>
      </c>
      <c r="U1360" t="s">
        <v>24</v>
      </c>
    </row>
    <row r="1361" spans="1:21" x14ac:dyDescent="0.25">
      <c r="A1361" t="s">
        <v>3315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44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t="s">
        <v>1210</v>
      </c>
      <c r="T1361" t="s">
        <v>3316</v>
      </c>
      <c r="U1361" t="s">
        <v>23</v>
      </c>
    </row>
    <row r="1362" spans="1:21" x14ac:dyDescent="0.25">
      <c r="A1362" t="s">
        <v>3317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44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t="s">
        <v>1073</v>
      </c>
      <c r="T1362">
        <v>1290</v>
      </c>
      <c r="U1362" t="s">
        <v>23</v>
      </c>
    </row>
    <row r="1363" spans="1:21" x14ac:dyDescent="0.25">
      <c r="A1363" t="s">
        <v>3318</v>
      </c>
      <c r="B1363" t="s">
        <v>31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44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t="s">
        <v>3319</v>
      </c>
      <c r="T1363" t="s">
        <v>3320</v>
      </c>
      <c r="U1363" t="s">
        <v>23</v>
      </c>
    </row>
    <row r="1364" spans="1:21" x14ac:dyDescent="0.25">
      <c r="A1364" t="s">
        <v>3321</v>
      </c>
      <c r="B1364" t="s">
        <v>31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44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t="s">
        <v>1475</v>
      </c>
      <c r="T1364" t="s">
        <v>3322</v>
      </c>
      <c r="U1364" t="s">
        <v>23</v>
      </c>
    </row>
    <row r="1365" spans="1:21" x14ac:dyDescent="0.25">
      <c r="A1365" t="s">
        <v>3323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68</v>
      </c>
      <c r="Q1365" t="s">
        <v>24</v>
      </c>
      <c r="R1365" t="s">
        <v>40</v>
      </c>
      <c r="S1365">
        <v>92</v>
      </c>
      <c r="T1365" t="s">
        <v>3324</v>
      </c>
      <c r="U1365" t="s">
        <v>24</v>
      </c>
    </row>
    <row r="1366" spans="1:21" x14ac:dyDescent="0.25">
      <c r="A1366" t="s">
        <v>3325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68</v>
      </c>
      <c r="Q1366" t="s">
        <v>24</v>
      </c>
      <c r="R1366" t="s">
        <v>51</v>
      </c>
      <c r="S1366" t="s">
        <v>1389</v>
      </c>
      <c r="T1366" t="s">
        <v>3326</v>
      </c>
      <c r="U1366" t="s">
        <v>24</v>
      </c>
    </row>
    <row r="1367" spans="1:21" x14ac:dyDescent="0.25">
      <c r="A1367" t="s">
        <v>3327</v>
      </c>
      <c r="B1367" t="s">
        <v>31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40</v>
      </c>
      <c r="S1367" t="s">
        <v>3328</v>
      </c>
      <c r="T1367" t="s">
        <v>3329</v>
      </c>
      <c r="U1367" t="s">
        <v>23</v>
      </c>
    </row>
    <row r="1368" spans="1:21" x14ac:dyDescent="0.25">
      <c r="A1368" t="s">
        <v>3330</v>
      </c>
      <c r="B1368" t="s">
        <v>31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44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t="s">
        <v>3198</v>
      </c>
      <c r="T1368" t="s">
        <v>3331</v>
      </c>
      <c r="U1368" t="s">
        <v>23</v>
      </c>
    </row>
    <row r="1369" spans="1:21" x14ac:dyDescent="0.25">
      <c r="A1369" t="s">
        <v>3332</v>
      </c>
      <c r="B1369" t="s">
        <v>31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44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t="s">
        <v>543</v>
      </c>
      <c r="T1369" t="s">
        <v>3333</v>
      </c>
      <c r="U1369" t="s">
        <v>24</v>
      </c>
    </row>
    <row r="1370" spans="1:21" x14ac:dyDescent="0.25">
      <c r="A1370" t="s">
        <v>3334</v>
      </c>
      <c r="B1370" t="s">
        <v>31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44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32</v>
      </c>
      <c r="Q1370" t="s">
        <v>24</v>
      </c>
      <c r="R1370" t="s">
        <v>28</v>
      </c>
      <c r="S1370" t="s">
        <v>3335</v>
      </c>
      <c r="T1370" t="s">
        <v>3336</v>
      </c>
      <c r="U1370" t="s">
        <v>24</v>
      </c>
    </row>
    <row r="1371" spans="1:21" x14ac:dyDescent="0.25">
      <c r="A1371" t="s">
        <v>3337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33</v>
      </c>
      <c r="S1371" t="s">
        <v>1323</v>
      </c>
      <c r="T1371" t="s">
        <v>3338</v>
      </c>
      <c r="U1371" t="s">
        <v>24</v>
      </c>
    </row>
    <row r="1372" spans="1:21" x14ac:dyDescent="0.25">
      <c r="A1372" t="s">
        <v>3339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67</v>
      </c>
      <c r="K1372" t="s">
        <v>67</v>
      </c>
      <c r="L1372" t="s">
        <v>67</v>
      </c>
      <c r="M1372" t="s">
        <v>67</v>
      </c>
      <c r="N1372" t="s">
        <v>67</v>
      </c>
      <c r="O1372" t="s">
        <v>67</v>
      </c>
      <c r="P1372" t="s">
        <v>68</v>
      </c>
      <c r="Q1372" t="s">
        <v>23</v>
      </c>
      <c r="R1372" t="s">
        <v>40</v>
      </c>
      <c r="S1372" t="s">
        <v>659</v>
      </c>
      <c r="T1372" t="s">
        <v>3340</v>
      </c>
      <c r="U1372" t="s">
        <v>24</v>
      </c>
    </row>
    <row r="1373" spans="1:21" x14ac:dyDescent="0.25">
      <c r="A1373" t="s">
        <v>3341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44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t="s">
        <v>227</v>
      </c>
      <c r="T1373" t="s">
        <v>227</v>
      </c>
      <c r="U1373" t="s">
        <v>23</v>
      </c>
    </row>
    <row r="1374" spans="1:21" x14ac:dyDescent="0.25">
      <c r="A1374" t="s">
        <v>3342</v>
      </c>
      <c r="B1374" t="s">
        <v>31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44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33</v>
      </c>
      <c r="S1374" t="s">
        <v>3343</v>
      </c>
      <c r="T1374" t="s">
        <v>3344</v>
      </c>
      <c r="U1374" t="s">
        <v>24</v>
      </c>
    </row>
    <row r="1375" spans="1:21" x14ac:dyDescent="0.25">
      <c r="A1375" t="s">
        <v>3345</v>
      </c>
      <c r="B1375" t="s">
        <v>31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67</v>
      </c>
      <c r="K1375" t="s">
        <v>67</v>
      </c>
      <c r="L1375" t="s">
        <v>67</v>
      </c>
      <c r="M1375" t="s">
        <v>67</v>
      </c>
      <c r="N1375" t="s">
        <v>67</v>
      </c>
      <c r="O1375" t="s">
        <v>67</v>
      </c>
      <c r="P1375" t="s">
        <v>27</v>
      </c>
      <c r="Q1375" t="s">
        <v>24</v>
      </c>
      <c r="R1375" t="s">
        <v>33</v>
      </c>
      <c r="S1375" t="s">
        <v>710</v>
      </c>
      <c r="T1375" t="s">
        <v>710</v>
      </c>
      <c r="U1375" t="s">
        <v>24</v>
      </c>
    </row>
    <row r="1376" spans="1:21" x14ac:dyDescent="0.25">
      <c r="A1376" t="s">
        <v>3346</v>
      </c>
      <c r="B1376" t="s">
        <v>31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68</v>
      </c>
      <c r="Q1376" t="s">
        <v>23</v>
      </c>
      <c r="R1376" t="s">
        <v>33</v>
      </c>
      <c r="S1376" t="s">
        <v>2251</v>
      </c>
      <c r="T1376" t="s">
        <v>3347</v>
      </c>
      <c r="U1376" t="s">
        <v>24</v>
      </c>
    </row>
    <row r="1377" spans="1:21" x14ac:dyDescent="0.25">
      <c r="A1377" t="s">
        <v>3348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67</v>
      </c>
      <c r="K1377" t="s">
        <v>67</v>
      </c>
      <c r="L1377" t="s">
        <v>67</v>
      </c>
      <c r="M1377" t="s">
        <v>67</v>
      </c>
      <c r="N1377" t="s">
        <v>67</v>
      </c>
      <c r="O1377" t="s">
        <v>67</v>
      </c>
      <c r="P1377" t="s">
        <v>68</v>
      </c>
      <c r="Q1377" t="s">
        <v>23</v>
      </c>
      <c r="R1377" t="s">
        <v>40</v>
      </c>
      <c r="S1377" t="s">
        <v>710</v>
      </c>
      <c r="T1377" t="s">
        <v>3349</v>
      </c>
      <c r="U1377" t="s">
        <v>24</v>
      </c>
    </row>
    <row r="1378" spans="1:21" x14ac:dyDescent="0.25">
      <c r="A1378" t="s">
        <v>3350</v>
      </c>
      <c r="B1378" t="s">
        <v>31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32</v>
      </c>
      <c r="Q1378" t="s">
        <v>23</v>
      </c>
      <c r="R1378" t="s">
        <v>33</v>
      </c>
      <c r="S1378">
        <v>70</v>
      </c>
      <c r="T1378" t="s">
        <v>3351</v>
      </c>
      <c r="U1378" t="s">
        <v>23</v>
      </c>
    </row>
    <row r="1379" spans="1:21" x14ac:dyDescent="0.25">
      <c r="A1379" t="s">
        <v>3352</v>
      </c>
      <c r="B1379" t="s">
        <v>31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68</v>
      </c>
      <c r="Q1379" t="s">
        <v>24</v>
      </c>
      <c r="R1379" t="s">
        <v>40</v>
      </c>
      <c r="S1379" t="s">
        <v>3353</v>
      </c>
      <c r="T1379" t="s">
        <v>3354</v>
      </c>
      <c r="U1379" t="s">
        <v>24</v>
      </c>
    </row>
    <row r="1380" spans="1:21" x14ac:dyDescent="0.25">
      <c r="A1380" t="s">
        <v>3355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40</v>
      </c>
      <c r="S1380" t="s">
        <v>3356</v>
      </c>
      <c r="T1380" t="s">
        <v>3357</v>
      </c>
      <c r="U1380" t="s">
        <v>24</v>
      </c>
    </row>
    <row r="1381" spans="1:21" x14ac:dyDescent="0.25">
      <c r="A1381" t="s">
        <v>3358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68</v>
      </c>
      <c r="Q1381" t="s">
        <v>23</v>
      </c>
      <c r="R1381" t="s">
        <v>40</v>
      </c>
      <c r="S1381" t="s">
        <v>722</v>
      </c>
      <c r="T1381" t="s">
        <v>3359</v>
      </c>
      <c r="U1381" t="s">
        <v>24</v>
      </c>
    </row>
    <row r="1382" spans="1:21" x14ac:dyDescent="0.25">
      <c r="A1382" t="s">
        <v>3360</v>
      </c>
      <c r="B1382" t="s">
        <v>31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44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32</v>
      </c>
      <c r="Q1382" t="s">
        <v>23</v>
      </c>
      <c r="R1382" t="s">
        <v>40</v>
      </c>
      <c r="S1382" t="s">
        <v>3361</v>
      </c>
      <c r="T1382" t="s">
        <v>3362</v>
      </c>
      <c r="U1382" t="s">
        <v>24</v>
      </c>
    </row>
    <row r="1383" spans="1:21" x14ac:dyDescent="0.25">
      <c r="A1383" t="s">
        <v>3363</v>
      </c>
      <c r="B1383" t="s">
        <v>31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44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33</v>
      </c>
      <c r="S1383" t="s">
        <v>45</v>
      </c>
      <c r="T1383" t="s">
        <v>3364</v>
      </c>
      <c r="U1383" t="s">
        <v>24</v>
      </c>
    </row>
    <row r="1384" spans="1:21" x14ac:dyDescent="0.25">
      <c r="A1384" t="s">
        <v>3365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67</v>
      </c>
      <c r="K1384" t="s">
        <v>67</v>
      </c>
      <c r="L1384" t="s">
        <v>67</v>
      </c>
      <c r="M1384" t="s">
        <v>67</v>
      </c>
      <c r="N1384" t="s">
        <v>67</v>
      </c>
      <c r="O1384" t="s">
        <v>67</v>
      </c>
      <c r="P1384" t="s">
        <v>32</v>
      </c>
      <c r="Q1384" t="s">
        <v>24</v>
      </c>
      <c r="R1384" t="s">
        <v>33</v>
      </c>
      <c r="S1384" t="s">
        <v>201</v>
      </c>
      <c r="T1384" t="s">
        <v>3366</v>
      </c>
      <c r="U1384" t="s">
        <v>24</v>
      </c>
    </row>
    <row r="1385" spans="1:21" x14ac:dyDescent="0.25">
      <c r="A1385" t="s">
        <v>3367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40</v>
      </c>
      <c r="S1385" t="s">
        <v>64</v>
      </c>
      <c r="T1385" t="s">
        <v>64</v>
      </c>
      <c r="U1385" t="s">
        <v>23</v>
      </c>
    </row>
    <row r="1386" spans="1:21" x14ac:dyDescent="0.25">
      <c r="A1386" t="s">
        <v>3368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44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t="s">
        <v>3012</v>
      </c>
      <c r="T1386">
        <v>1554</v>
      </c>
      <c r="U1386" t="s">
        <v>23</v>
      </c>
    </row>
    <row r="1387" spans="1:21" x14ac:dyDescent="0.25">
      <c r="A1387" t="s">
        <v>3369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44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68</v>
      </c>
      <c r="Q1387" t="s">
        <v>23</v>
      </c>
      <c r="R1387" t="s">
        <v>51</v>
      </c>
      <c r="S1387" t="s">
        <v>3370</v>
      </c>
      <c r="T1387" t="s">
        <v>3371</v>
      </c>
      <c r="U1387" t="s">
        <v>24</v>
      </c>
    </row>
    <row r="1388" spans="1:21" x14ac:dyDescent="0.25">
      <c r="A1388" t="s">
        <v>3372</v>
      </c>
      <c r="B1388" t="s">
        <v>31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68</v>
      </c>
      <c r="Q1388" t="s">
        <v>24</v>
      </c>
      <c r="R1388" t="s">
        <v>51</v>
      </c>
      <c r="S1388" t="s">
        <v>3373</v>
      </c>
      <c r="T1388" t="s">
        <v>3374</v>
      </c>
      <c r="U1388" t="s">
        <v>24</v>
      </c>
    </row>
    <row r="1389" spans="1:21" x14ac:dyDescent="0.25">
      <c r="A1389" t="s">
        <v>3375</v>
      </c>
      <c r="B1389" t="s">
        <v>31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67</v>
      </c>
      <c r="K1389" t="s">
        <v>67</v>
      </c>
      <c r="L1389" t="s">
        <v>67</v>
      </c>
      <c r="M1389" t="s">
        <v>67</v>
      </c>
      <c r="N1389" t="s">
        <v>67</v>
      </c>
      <c r="O1389" t="s">
        <v>67</v>
      </c>
      <c r="P1389" t="s">
        <v>68</v>
      </c>
      <c r="Q1389" t="s">
        <v>24</v>
      </c>
      <c r="R1389" t="s">
        <v>40</v>
      </c>
      <c r="S1389" t="s">
        <v>324</v>
      </c>
      <c r="T1389" t="s">
        <v>3376</v>
      </c>
      <c r="U1389" t="s">
        <v>24</v>
      </c>
    </row>
    <row r="1390" spans="1:21" x14ac:dyDescent="0.25">
      <c r="A1390" t="s">
        <v>3377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51</v>
      </c>
      <c r="S1390" t="s">
        <v>3378</v>
      </c>
      <c r="T1390" t="s">
        <v>3379</v>
      </c>
      <c r="U1390" t="s">
        <v>24</v>
      </c>
    </row>
    <row r="1391" spans="1:21" x14ac:dyDescent="0.25">
      <c r="A1391" t="s">
        <v>3380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44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t="s">
        <v>2970</v>
      </c>
      <c r="T1391" t="s">
        <v>3381</v>
      </c>
      <c r="U1391" t="s">
        <v>23</v>
      </c>
    </row>
    <row r="1392" spans="1:21" x14ac:dyDescent="0.25">
      <c r="A1392" t="s">
        <v>3382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68</v>
      </c>
      <c r="Q1392" t="s">
        <v>24</v>
      </c>
      <c r="R1392" t="s">
        <v>51</v>
      </c>
      <c r="S1392" t="s">
        <v>1470</v>
      </c>
      <c r="T1392" t="s">
        <v>3383</v>
      </c>
      <c r="U1392" t="s">
        <v>24</v>
      </c>
    </row>
    <row r="1393" spans="1:21" x14ac:dyDescent="0.25">
      <c r="A1393" t="s">
        <v>3384</v>
      </c>
      <c r="B1393" t="s">
        <v>31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44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t="s">
        <v>3385</v>
      </c>
      <c r="T1393" t="s">
        <v>3386</v>
      </c>
      <c r="U1393" t="s">
        <v>24</v>
      </c>
    </row>
    <row r="1394" spans="1:21" x14ac:dyDescent="0.25">
      <c r="A1394" t="s">
        <v>3387</v>
      </c>
      <c r="B1394" t="s">
        <v>31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67</v>
      </c>
      <c r="K1394" t="s">
        <v>67</v>
      </c>
      <c r="L1394" t="s">
        <v>67</v>
      </c>
      <c r="M1394" t="s">
        <v>67</v>
      </c>
      <c r="N1394" t="s">
        <v>67</v>
      </c>
      <c r="O1394" t="s">
        <v>67</v>
      </c>
      <c r="P1394" t="s">
        <v>32</v>
      </c>
      <c r="Q1394" t="s">
        <v>24</v>
      </c>
      <c r="R1394" t="s">
        <v>51</v>
      </c>
      <c r="S1394" t="s">
        <v>1544</v>
      </c>
      <c r="T1394" t="s">
        <v>3388</v>
      </c>
      <c r="U1394" t="s">
        <v>24</v>
      </c>
    </row>
    <row r="1395" spans="1:21" x14ac:dyDescent="0.25">
      <c r="A1395" t="s">
        <v>3389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67</v>
      </c>
      <c r="K1395" t="s">
        <v>67</v>
      </c>
      <c r="L1395" t="s">
        <v>67</v>
      </c>
      <c r="M1395" t="s">
        <v>67</v>
      </c>
      <c r="N1395" t="s">
        <v>67</v>
      </c>
      <c r="O1395" t="s">
        <v>67</v>
      </c>
      <c r="P1395" t="s">
        <v>27</v>
      </c>
      <c r="Q1395" t="s">
        <v>24</v>
      </c>
      <c r="R1395" t="s">
        <v>33</v>
      </c>
      <c r="S1395" t="s">
        <v>1657</v>
      </c>
      <c r="T1395" t="s">
        <v>1657</v>
      </c>
      <c r="U1395" t="s">
        <v>24</v>
      </c>
    </row>
    <row r="1396" spans="1:21" x14ac:dyDescent="0.25">
      <c r="A1396" t="s">
        <v>3390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44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32</v>
      </c>
      <c r="Q1396" t="s">
        <v>23</v>
      </c>
      <c r="R1396" t="s">
        <v>28</v>
      </c>
      <c r="S1396" t="s">
        <v>1922</v>
      </c>
      <c r="T1396" t="s">
        <v>3391</v>
      </c>
      <c r="U1396" t="s">
        <v>24</v>
      </c>
    </row>
    <row r="1397" spans="1:21" x14ac:dyDescent="0.25">
      <c r="A1397" t="s">
        <v>3392</v>
      </c>
      <c r="B1397" t="s">
        <v>31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32</v>
      </c>
      <c r="Q1397" t="s">
        <v>23</v>
      </c>
      <c r="R1397" t="s">
        <v>28</v>
      </c>
      <c r="S1397">
        <v>73</v>
      </c>
      <c r="T1397" t="s">
        <v>3393</v>
      </c>
      <c r="U1397" t="s">
        <v>23</v>
      </c>
    </row>
    <row r="1398" spans="1:21" x14ac:dyDescent="0.25">
      <c r="A1398" t="s">
        <v>3394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44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32</v>
      </c>
      <c r="Q1398" t="s">
        <v>23</v>
      </c>
      <c r="R1398" t="s">
        <v>51</v>
      </c>
      <c r="S1398" t="s">
        <v>1394</v>
      </c>
      <c r="T1398" t="s">
        <v>3395</v>
      </c>
      <c r="U1398" t="s">
        <v>23</v>
      </c>
    </row>
    <row r="1399" spans="1:21" x14ac:dyDescent="0.25">
      <c r="A1399" t="s">
        <v>3396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44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51</v>
      </c>
      <c r="S1399" t="s">
        <v>3397</v>
      </c>
      <c r="T1399" t="s">
        <v>3398</v>
      </c>
      <c r="U1399" t="s">
        <v>24</v>
      </c>
    </row>
    <row r="1400" spans="1:21" x14ac:dyDescent="0.25">
      <c r="A1400" t="s">
        <v>3399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44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t="s">
        <v>2251</v>
      </c>
      <c r="T1400" t="s">
        <v>3400</v>
      </c>
      <c r="U1400" t="s">
        <v>24</v>
      </c>
    </row>
    <row r="1401" spans="1:21" x14ac:dyDescent="0.25">
      <c r="A1401" t="s">
        <v>3401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67</v>
      </c>
      <c r="K1401" t="s">
        <v>67</v>
      </c>
      <c r="L1401" t="s">
        <v>67</v>
      </c>
      <c r="M1401" t="s">
        <v>67</v>
      </c>
      <c r="N1401" t="s">
        <v>67</v>
      </c>
      <c r="O1401" t="s">
        <v>67</v>
      </c>
      <c r="P1401" t="s">
        <v>32</v>
      </c>
      <c r="Q1401" t="s">
        <v>24</v>
      </c>
      <c r="R1401" t="s">
        <v>33</v>
      </c>
      <c r="S1401" t="s">
        <v>1440</v>
      </c>
      <c r="T1401" t="s">
        <v>3402</v>
      </c>
      <c r="U1401" t="s">
        <v>24</v>
      </c>
    </row>
    <row r="1402" spans="1:21" x14ac:dyDescent="0.25">
      <c r="A1402" t="s">
        <v>3403</v>
      </c>
      <c r="B1402" t="s">
        <v>31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67</v>
      </c>
      <c r="K1402" t="s">
        <v>67</v>
      </c>
      <c r="L1402" t="s">
        <v>67</v>
      </c>
      <c r="M1402" t="s">
        <v>67</v>
      </c>
      <c r="N1402" t="s">
        <v>67</v>
      </c>
      <c r="O1402" t="s">
        <v>67</v>
      </c>
      <c r="P1402" t="s">
        <v>27</v>
      </c>
      <c r="Q1402" t="s">
        <v>24</v>
      </c>
      <c r="R1402" t="s">
        <v>33</v>
      </c>
      <c r="S1402" t="s">
        <v>282</v>
      </c>
      <c r="T1402" t="s">
        <v>3404</v>
      </c>
      <c r="U1402" t="s">
        <v>24</v>
      </c>
    </row>
    <row r="1403" spans="1:21" x14ac:dyDescent="0.25">
      <c r="A1403" t="s">
        <v>3405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44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51</v>
      </c>
      <c r="S1403" t="s">
        <v>368</v>
      </c>
      <c r="T1403" t="s">
        <v>3406</v>
      </c>
      <c r="U1403" t="s">
        <v>23</v>
      </c>
    </row>
    <row r="1404" spans="1:21" x14ac:dyDescent="0.25">
      <c r="A1404" t="s">
        <v>3407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3408</v>
      </c>
      <c r="B1405" t="s">
        <v>31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t="s">
        <v>2800</v>
      </c>
      <c r="T1405" t="s">
        <v>3409</v>
      </c>
      <c r="U1405" t="s">
        <v>24</v>
      </c>
    </row>
    <row r="1406" spans="1:21" x14ac:dyDescent="0.25">
      <c r="A1406" t="s">
        <v>3410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67</v>
      </c>
      <c r="K1406" t="s">
        <v>67</v>
      </c>
      <c r="L1406" t="s">
        <v>67</v>
      </c>
      <c r="M1406" t="s">
        <v>67</v>
      </c>
      <c r="N1406" t="s">
        <v>67</v>
      </c>
      <c r="O1406" t="s">
        <v>67</v>
      </c>
      <c r="P1406" t="s">
        <v>68</v>
      </c>
      <c r="Q1406" t="s">
        <v>24</v>
      </c>
      <c r="R1406" t="s">
        <v>40</v>
      </c>
      <c r="S1406" t="s">
        <v>3411</v>
      </c>
      <c r="T1406" t="s">
        <v>3412</v>
      </c>
      <c r="U1406" t="s">
        <v>24</v>
      </c>
    </row>
    <row r="1407" spans="1:21" x14ac:dyDescent="0.25">
      <c r="A1407" t="s">
        <v>3413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44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3414</v>
      </c>
      <c r="B1408" t="s">
        <v>31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67</v>
      </c>
      <c r="K1408" t="s">
        <v>67</v>
      </c>
      <c r="L1408" t="s">
        <v>67</v>
      </c>
      <c r="M1408" t="s">
        <v>67</v>
      </c>
      <c r="N1408" t="s">
        <v>67</v>
      </c>
      <c r="O1408" t="s">
        <v>67</v>
      </c>
      <c r="P1408" t="s">
        <v>68</v>
      </c>
      <c r="Q1408" t="s">
        <v>23</v>
      </c>
      <c r="R1408" t="s">
        <v>51</v>
      </c>
      <c r="S1408" t="s">
        <v>3415</v>
      </c>
      <c r="T1408" t="s">
        <v>3416</v>
      </c>
      <c r="U1408" t="s">
        <v>24</v>
      </c>
    </row>
    <row r="1409" spans="1:21" x14ac:dyDescent="0.25">
      <c r="A1409" t="s">
        <v>3417</v>
      </c>
      <c r="B1409" t="s">
        <v>31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68</v>
      </c>
      <c r="Q1409" t="s">
        <v>23</v>
      </c>
      <c r="R1409" t="s">
        <v>33</v>
      </c>
      <c r="S1409" t="s">
        <v>3418</v>
      </c>
      <c r="T1409" t="s">
        <v>3419</v>
      </c>
      <c r="U1409" t="s">
        <v>24</v>
      </c>
    </row>
    <row r="1410" spans="1:21" x14ac:dyDescent="0.25">
      <c r="A1410" t="s">
        <v>3420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44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32</v>
      </c>
      <c r="Q1410" t="s">
        <v>23</v>
      </c>
      <c r="R1410" t="s">
        <v>51</v>
      </c>
      <c r="S1410" t="s">
        <v>2385</v>
      </c>
      <c r="T1410" t="s">
        <v>3421</v>
      </c>
      <c r="U1410" t="s">
        <v>24</v>
      </c>
    </row>
    <row r="1411" spans="1:21" x14ac:dyDescent="0.25">
      <c r="A1411" t="s">
        <v>3422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44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40</v>
      </c>
      <c r="S1411" t="s">
        <v>3423</v>
      </c>
      <c r="T1411">
        <v>4039</v>
      </c>
      <c r="U1411" t="s">
        <v>24</v>
      </c>
    </row>
    <row r="1412" spans="1:21" x14ac:dyDescent="0.25">
      <c r="A1412" t="s">
        <v>3424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44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t="s">
        <v>2289</v>
      </c>
      <c r="T1412" t="s">
        <v>3425</v>
      </c>
      <c r="U1412" t="s">
        <v>23</v>
      </c>
    </row>
    <row r="1413" spans="1:21" x14ac:dyDescent="0.25">
      <c r="A1413" t="s">
        <v>3426</v>
      </c>
      <c r="B1413" t="s">
        <v>31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44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40</v>
      </c>
      <c r="S1413" t="s">
        <v>3427</v>
      </c>
      <c r="T1413" t="s">
        <v>3428</v>
      </c>
      <c r="U1413" t="s">
        <v>24</v>
      </c>
    </row>
    <row r="1414" spans="1:21" x14ac:dyDescent="0.25">
      <c r="A1414" t="s">
        <v>3429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44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t="s">
        <v>431</v>
      </c>
      <c r="T1414" t="s">
        <v>3430</v>
      </c>
      <c r="U1414" t="s">
        <v>23</v>
      </c>
    </row>
    <row r="1415" spans="1:21" x14ac:dyDescent="0.25">
      <c r="A1415" t="s">
        <v>3431</v>
      </c>
      <c r="B1415" t="s">
        <v>31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44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68</v>
      </c>
      <c r="Q1415" t="s">
        <v>24</v>
      </c>
      <c r="R1415" t="s">
        <v>51</v>
      </c>
      <c r="S1415" t="s">
        <v>1525</v>
      </c>
      <c r="T1415" t="s">
        <v>3432</v>
      </c>
      <c r="U1415" t="s">
        <v>24</v>
      </c>
    </row>
    <row r="1416" spans="1:21" x14ac:dyDescent="0.25">
      <c r="A1416" t="s">
        <v>3433</v>
      </c>
      <c r="B1416" t="s">
        <v>31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44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t="s">
        <v>126</v>
      </c>
      <c r="T1416" t="s">
        <v>1610</v>
      </c>
      <c r="U1416" t="s">
        <v>24</v>
      </c>
    </row>
    <row r="1417" spans="1:21" x14ac:dyDescent="0.25">
      <c r="A1417" t="s">
        <v>3434</v>
      </c>
      <c r="B1417" t="s">
        <v>31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44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32</v>
      </c>
      <c r="Q1417" t="s">
        <v>23</v>
      </c>
      <c r="R1417" t="s">
        <v>51</v>
      </c>
      <c r="S1417" t="s">
        <v>1511</v>
      </c>
      <c r="T1417" t="s">
        <v>3435</v>
      </c>
      <c r="U1417" t="s">
        <v>24</v>
      </c>
    </row>
    <row r="1418" spans="1:21" x14ac:dyDescent="0.25">
      <c r="A1418" t="s">
        <v>3436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68</v>
      </c>
      <c r="Q1418" t="s">
        <v>23</v>
      </c>
      <c r="R1418" t="s">
        <v>51</v>
      </c>
      <c r="S1418" t="s">
        <v>3437</v>
      </c>
      <c r="T1418" t="s">
        <v>3438</v>
      </c>
      <c r="U1418" t="s">
        <v>24</v>
      </c>
    </row>
    <row r="1419" spans="1:21" x14ac:dyDescent="0.25">
      <c r="A1419" t="s">
        <v>3439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51</v>
      </c>
      <c r="S1419" t="s">
        <v>735</v>
      </c>
      <c r="T1419" t="s">
        <v>3440</v>
      </c>
      <c r="U1419" t="s">
        <v>24</v>
      </c>
    </row>
    <row r="1420" spans="1:21" x14ac:dyDescent="0.25">
      <c r="A1420" t="s">
        <v>3441</v>
      </c>
      <c r="B1420" t="s">
        <v>31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44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40</v>
      </c>
      <c r="S1420" t="s">
        <v>1420</v>
      </c>
      <c r="T1420" t="s">
        <v>3442</v>
      </c>
      <c r="U1420" t="s">
        <v>24</v>
      </c>
    </row>
    <row r="1421" spans="1:21" x14ac:dyDescent="0.25">
      <c r="A1421" t="s">
        <v>3443</v>
      </c>
      <c r="B1421" t="s">
        <v>31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67</v>
      </c>
      <c r="K1421" t="s">
        <v>67</v>
      </c>
      <c r="L1421" t="s">
        <v>67</v>
      </c>
      <c r="M1421" t="s">
        <v>67</v>
      </c>
      <c r="N1421" t="s">
        <v>67</v>
      </c>
      <c r="O1421" t="s">
        <v>67</v>
      </c>
      <c r="P1421" t="s">
        <v>68</v>
      </c>
      <c r="Q1421" t="s">
        <v>23</v>
      </c>
      <c r="R1421" t="s">
        <v>33</v>
      </c>
      <c r="S1421" t="s">
        <v>1004</v>
      </c>
      <c r="T1421" t="s">
        <v>3444</v>
      </c>
      <c r="U1421" t="s">
        <v>24</v>
      </c>
    </row>
    <row r="1422" spans="1:21" x14ac:dyDescent="0.25">
      <c r="A1422" t="s">
        <v>3445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44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t="s">
        <v>368</v>
      </c>
      <c r="T1422" t="s">
        <v>3446</v>
      </c>
      <c r="U1422" t="s">
        <v>24</v>
      </c>
    </row>
    <row r="1423" spans="1:21" x14ac:dyDescent="0.25">
      <c r="A1423" t="s">
        <v>3447</v>
      </c>
      <c r="B1423" t="s">
        <v>31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44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51</v>
      </c>
      <c r="S1423" t="s">
        <v>3335</v>
      </c>
      <c r="T1423" t="s">
        <v>3448</v>
      </c>
      <c r="U1423" t="s">
        <v>23</v>
      </c>
    </row>
    <row r="1424" spans="1:21" x14ac:dyDescent="0.25">
      <c r="A1424" t="s">
        <v>3449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44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68</v>
      </c>
      <c r="Q1424" t="s">
        <v>23</v>
      </c>
      <c r="R1424" t="s">
        <v>51</v>
      </c>
      <c r="S1424" t="s">
        <v>3450</v>
      </c>
      <c r="T1424" t="s">
        <v>3451</v>
      </c>
      <c r="U1424" t="s">
        <v>24</v>
      </c>
    </row>
    <row r="1425" spans="1:21" x14ac:dyDescent="0.25">
      <c r="A1425" t="s">
        <v>3452</v>
      </c>
      <c r="B1425" t="s">
        <v>31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44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t="s">
        <v>3453</v>
      </c>
      <c r="T1425" t="s">
        <v>3454</v>
      </c>
      <c r="U1425" t="s">
        <v>23</v>
      </c>
    </row>
    <row r="1426" spans="1:21" x14ac:dyDescent="0.25">
      <c r="A1426" t="s">
        <v>3455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67</v>
      </c>
      <c r="K1426" t="s">
        <v>67</v>
      </c>
      <c r="L1426" t="s">
        <v>67</v>
      </c>
      <c r="M1426" t="s">
        <v>67</v>
      </c>
      <c r="N1426" t="s">
        <v>67</v>
      </c>
      <c r="O1426" t="s">
        <v>67</v>
      </c>
      <c r="P1426" t="s">
        <v>32</v>
      </c>
      <c r="Q1426" t="s">
        <v>24</v>
      </c>
      <c r="R1426" t="s">
        <v>33</v>
      </c>
      <c r="S1426" t="s">
        <v>282</v>
      </c>
      <c r="T1426" t="s">
        <v>3456</v>
      </c>
      <c r="U1426" t="s">
        <v>24</v>
      </c>
    </row>
    <row r="1427" spans="1:21" x14ac:dyDescent="0.25">
      <c r="A1427" t="s">
        <v>3457</v>
      </c>
      <c r="B1427" t="s">
        <v>31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t="s">
        <v>3458</v>
      </c>
      <c r="T1427" t="s">
        <v>3459</v>
      </c>
      <c r="U1427" t="s">
        <v>24</v>
      </c>
    </row>
    <row r="1428" spans="1:21" x14ac:dyDescent="0.25">
      <c r="A1428" t="s">
        <v>3460</v>
      </c>
      <c r="B1428" t="s">
        <v>31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44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32</v>
      </c>
      <c r="Q1428" t="s">
        <v>23</v>
      </c>
      <c r="R1428" t="s">
        <v>28</v>
      </c>
      <c r="S1428">
        <v>92</v>
      </c>
      <c r="T1428" t="s">
        <v>3461</v>
      </c>
      <c r="U1428" t="s">
        <v>24</v>
      </c>
    </row>
    <row r="1429" spans="1:21" x14ac:dyDescent="0.25">
      <c r="A1429" t="s">
        <v>3462</v>
      </c>
      <c r="B1429" t="s">
        <v>31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44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t="s">
        <v>917</v>
      </c>
      <c r="T1429" t="s">
        <v>3463</v>
      </c>
      <c r="U1429" t="s">
        <v>24</v>
      </c>
    </row>
    <row r="1430" spans="1:21" x14ac:dyDescent="0.25">
      <c r="A1430" t="s">
        <v>3464</v>
      </c>
      <c r="B1430" t="s">
        <v>31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t="s">
        <v>2952</v>
      </c>
      <c r="T1430" t="s">
        <v>2952</v>
      </c>
      <c r="U1430" t="s">
        <v>23</v>
      </c>
    </row>
    <row r="1431" spans="1:21" x14ac:dyDescent="0.25">
      <c r="A1431" t="s">
        <v>3465</v>
      </c>
      <c r="B1431" t="s">
        <v>31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67</v>
      </c>
      <c r="K1431" t="s">
        <v>67</v>
      </c>
      <c r="L1431" t="s">
        <v>67</v>
      </c>
      <c r="M1431" t="s">
        <v>67</v>
      </c>
      <c r="N1431" t="s">
        <v>67</v>
      </c>
      <c r="O1431" t="s">
        <v>67</v>
      </c>
      <c r="P1431" t="s">
        <v>68</v>
      </c>
      <c r="Q1431" t="s">
        <v>24</v>
      </c>
      <c r="R1431" t="s">
        <v>33</v>
      </c>
      <c r="S1431" t="s">
        <v>1113</v>
      </c>
      <c r="T1431" t="s">
        <v>3466</v>
      </c>
      <c r="U1431" t="s">
        <v>24</v>
      </c>
    </row>
    <row r="1432" spans="1:21" x14ac:dyDescent="0.25">
      <c r="A1432" t="s">
        <v>3467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67</v>
      </c>
      <c r="K1432" t="s">
        <v>67</v>
      </c>
      <c r="L1432" t="s">
        <v>67</v>
      </c>
      <c r="M1432" t="s">
        <v>67</v>
      </c>
      <c r="N1432" t="s">
        <v>67</v>
      </c>
      <c r="O1432" t="s">
        <v>67</v>
      </c>
      <c r="P1432" t="s">
        <v>32</v>
      </c>
      <c r="Q1432" t="s">
        <v>24</v>
      </c>
      <c r="R1432" t="s">
        <v>51</v>
      </c>
      <c r="S1432" t="s">
        <v>537</v>
      </c>
      <c r="T1432" t="s">
        <v>3468</v>
      </c>
      <c r="U1432" t="s">
        <v>24</v>
      </c>
    </row>
    <row r="1433" spans="1:21" x14ac:dyDescent="0.25">
      <c r="A1433" t="s">
        <v>3469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32</v>
      </c>
      <c r="Q1433" t="s">
        <v>23</v>
      </c>
      <c r="R1433" t="s">
        <v>40</v>
      </c>
      <c r="S1433" t="s">
        <v>3470</v>
      </c>
      <c r="T1433" t="s">
        <v>3471</v>
      </c>
      <c r="U1433" t="s">
        <v>24</v>
      </c>
    </row>
    <row r="1434" spans="1:21" x14ac:dyDescent="0.25">
      <c r="A1434" t="s">
        <v>3472</v>
      </c>
      <c r="B1434" t="s">
        <v>31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67</v>
      </c>
      <c r="K1434" t="s">
        <v>67</v>
      </c>
      <c r="L1434" t="s">
        <v>67</v>
      </c>
      <c r="M1434" t="s">
        <v>67</v>
      </c>
      <c r="N1434" t="s">
        <v>67</v>
      </c>
      <c r="O1434" t="s">
        <v>67</v>
      </c>
      <c r="P1434" t="s">
        <v>27</v>
      </c>
      <c r="Q1434" t="s">
        <v>24</v>
      </c>
      <c r="R1434" t="s">
        <v>40</v>
      </c>
      <c r="S1434" t="s">
        <v>157</v>
      </c>
      <c r="T1434" t="s">
        <v>3473</v>
      </c>
      <c r="U1434" t="s">
        <v>24</v>
      </c>
    </row>
    <row r="1435" spans="1:21" x14ac:dyDescent="0.25">
      <c r="A1435" t="s">
        <v>3474</v>
      </c>
      <c r="B1435" t="s">
        <v>31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33</v>
      </c>
      <c r="S1435" t="s">
        <v>2523</v>
      </c>
      <c r="T1435" t="s">
        <v>3475</v>
      </c>
      <c r="U1435" t="s">
        <v>24</v>
      </c>
    </row>
    <row r="1436" spans="1:21" x14ac:dyDescent="0.25">
      <c r="A1436" t="s">
        <v>3476</v>
      </c>
      <c r="B1436" t="s">
        <v>31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44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33</v>
      </c>
      <c r="S1436" t="s">
        <v>3477</v>
      </c>
      <c r="T1436" t="s">
        <v>3478</v>
      </c>
      <c r="U1436" t="s">
        <v>23</v>
      </c>
    </row>
    <row r="1437" spans="1:21" x14ac:dyDescent="0.25">
      <c r="A1437" t="s">
        <v>3479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44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51</v>
      </c>
      <c r="S1437" t="s">
        <v>3480</v>
      </c>
      <c r="T1437" t="s">
        <v>3481</v>
      </c>
      <c r="U1437" t="s">
        <v>24</v>
      </c>
    </row>
    <row r="1438" spans="1:21" x14ac:dyDescent="0.25">
      <c r="A1438" t="s">
        <v>3482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44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t="s">
        <v>3483</v>
      </c>
      <c r="T1438" t="s">
        <v>3484</v>
      </c>
      <c r="U1438" t="s">
        <v>23</v>
      </c>
    </row>
    <row r="1439" spans="1:21" x14ac:dyDescent="0.25">
      <c r="A1439" t="s">
        <v>3485</v>
      </c>
      <c r="B1439" t="s">
        <v>31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33</v>
      </c>
      <c r="S1439">
        <v>49</v>
      </c>
      <c r="T1439" t="s">
        <v>3486</v>
      </c>
      <c r="U1439" t="s">
        <v>24</v>
      </c>
    </row>
    <row r="1440" spans="1:21" x14ac:dyDescent="0.25">
      <c r="A1440" t="s">
        <v>3487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32</v>
      </c>
      <c r="Q1440" t="s">
        <v>23</v>
      </c>
      <c r="R1440" t="s">
        <v>33</v>
      </c>
      <c r="S1440" t="s">
        <v>2620</v>
      </c>
      <c r="T1440" t="s">
        <v>3488</v>
      </c>
      <c r="U1440" t="s">
        <v>24</v>
      </c>
    </row>
    <row r="1441" spans="1:21" x14ac:dyDescent="0.25">
      <c r="A1441" t="s">
        <v>3489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44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51</v>
      </c>
      <c r="S1441" t="s">
        <v>846</v>
      </c>
      <c r="T1441" t="s">
        <v>3490</v>
      </c>
      <c r="U1441" t="s">
        <v>23</v>
      </c>
    </row>
    <row r="1442" spans="1:21" x14ac:dyDescent="0.25">
      <c r="A1442" t="s">
        <v>3491</v>
      </c>
      <c r="B1442" t="s">
        <v>31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67</v>
      </c>
      <c r="K1442" t="s">
        <v>67</v>
      </c>
      <c r="L1442" t="s">
        <v>67</v>
      </c>
      <c r="M1442" t="s">
        <v>67</v>
      </c>
      <c r="N1442" t="s">
        <v>67</v>
      </c>
      <c r="O1442" t="s">
        <v>67</v>
      </c>
      <c r="P1442" t="s">
        <v>32</v>
      </c>
      <c r="Q1442" t="s">
        <v>24</v>
      </c>
      <c r="R1442" t="s">
        <v>51</v>
      </c>
      <c r="S1442" t="s">
        <v>486</v>
      </c>
      <c r="T1442" t="s">
        <v>3492</v>
      </c>
      <c r="U1442" t="s">
        <v>24</v>
      </c>
    </row>
    <row r="1443" spans="1:21" x14ac:dyDescent="0.25">
      <c r="A1443" t="s">
        <v>3493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44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32</v>
      </c>
      <c r="Q1443" t="s">
        <v>23</v>
      </c>
      <c r="R1443" t="s">
        <v>40</v>
      </c>
      <c r="S1443" t="s">
        <v>3494</v>
      </c>
      <c r="T1443" t="s">
        <v>3495</v>
      </c>
      <c r="U1443" t="s">
        <v>24</v>
      </c>
    </row>
    <row r="1444" spans="1:21" x14ac:dyDescent="0.25">
      <c r="A1444" t="s">
        <v>3496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44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32</v>
      </c>
      <c r="Q1444" t="s">
        <v>24</v>
      </c>
      <c r="R1444" t="s">
        <v>28</v>
      </c>
      <c r="S1444" t="s">
        <v>1511</v>
      </c>
      <c r="T1444" t="s">
        <v>3497</v>
      </c>
      <c r="U1444" t="s">
        <v>24</v>
      </c>
    </row>
    <row r="1445" spans="1:21" x14ac:dyDescent="0.25">
      <c r="A1445" t="s">
        <v>3498</v>
      </c>
      <c r="B1445" t="s">
        <v>31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33</v>
      </c>
      <c r="S1445" t="s">
        <v>3499</v>
      </c>
      <c r="T1445" t="s">
        <v>3500</v>
      </c>
      <c r="U1445" t="s">
        <v>24</v>
      </c>
    </row>
    <row r="1446" spans="1:21" x14ac:dyDescent="0.25">
      <c r="A1446" t="s">
        <v>3501</v>
      </c>
      <c r="B1446" t="s">
        <v>31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44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68</v>
      </c>
      <c r="Q1446" t="s">
        <v>23</v>
      </c>
      <c r="R1446" t="s">
        <v>28</v>
      </c>
      <c r="S1446" t="s">
        <v>3502</v>
      </c>
      <c r="T1446" t="s">
        <v>3503</v>
      </c>
      <c r="U1446" t="s">
        <v>24</v>
      </c>
    </row>
    <row r="1447" spans="1:21" x14ac:dyDescent="0.25">
      <c r="A1447" t="s">
        <v>3504</v>
      </c>
      <c r="B1447" t="s">
        <v>31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44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33</v>
      </c>
      <c r="S1447" t="s">
        <v>1914</v>
      </c>
      <c r="T1447" t="s">
        <v>3505</v>
      </c>
      <c r="U1447" t="s">
        <v>24</v>
      </c>
    </row>
    <row r="1448" spans="1:21" x14ac:dyDescent="0.25">
      <c r="A1448" t="s">
        <v>3506</v>
      </c>
      <c r="B1448" t="s">
        <v>31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t="s">
        <v>634</v>
      </c>
      <c r="T1448" t="s">
        <v>634</v>
      </c>
      <c r="U1448" t="s">
        <v>24</v>
      </c>
    </row>
    <row r="1449" spans="1:21" x14ac:dyDescent="0.25">
      <c r="A1449" t="s">
        <v>3507</v>
      </c>
      <c r="B1449" t="s">
        <v>31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44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51</v>
      </c>
      <c r="S1449" t="s">
        <v>1234</v>
      </c>
      <c r="T1449" t="s">
        <v>3508</v>
      </c>
      <c r="U1449" t="s">
        <v>23</v>
      </c>
    </row>
    <row r="1450" spans="1:21" x14ac:dyDescent="0.25">
      <c r="A1450" t="s">
        <v>3509</v>
      </c>
      <c r="B1450" t="s">
        <v>31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67</v>
      </c>
      <c r="K1450" t="s">
        <v>67</v>
      </c>
      <c r="L1450" t="s">
        <v>67</v>
      </c>
      <c r="M1450" t="s">
        <v>67</v>
      </c>
      <c r="N1450" t="s">
        <v>67</v>
      </c>
      <c r="O1450" t="s">
        <v>67</v>
      </c>
      <c r="P1450" t="s">
        <v>27</v>
      </c>
      <c r="Q1450" t="s">
        <v>24</v>
      </c>
      <c r="R1450" t="s">
        <v>28</v>
      </c>
      <c r="S1450" t="s">
        <v>380</v>
      </c>
      <c r="T1450" t="s">
        <v>3510</v>
      </c>
      <c r="U1450" t="s">
        <v>24</v>
      </c>
    </row>
    <row r="1451" spans="1:21" x14ac:dyDescent="0.25">
      <c r="A1451" t="s">
        <v>3511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67</v>
      </c>
      <c r="K1451" t="s">
        <v>67</v>
      </c>
      <c r="L1451" t="s">
        <v>67</v>
      </c>
      <c r="M1451" t="s">
        <v>67</v>
      </c>
      <c r="N1451" t="s">
        <v>67</v>
      </c>
      <c r="O1451" t="s">
        <v>67</v>
      </c>
      <c r="P1451" t="s">
        <v>27</v>
      </c>
      <c r="Q1451" t="s">
        <v>24</v>
      </c>
      <c r="R1451" t="s">
        <v>40</v>
      </c>
      <c r="S1451" t="s">
        <v>1725</v>
      </c>
      <c r="T1451" t="s">
        <v>3512</v>
      </c>
      <c r="U1451" t="s">
        <v>24</v>
      </c>
    </row>
    <row r="1452" spans="1:21" x14ac:dyDescent="0.25">
      <c r="A1452" t="s">
        <v>3513</v>
      </c>
      <c r="B1452" t="s">
        <v>31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67</v>
      </c>
      <c r="K1452" t="s">
        <v>67</v>
      </c>
      <c r="L1452" t="s">
        <v>67</v>
      </c>
      <c r="M1452" t="s">
        <v>67</v>
      </c>
      <c r="N1452" t="s">
        <v>67</v>
      </c>
      <c r="O1452" t="s">
        <v>67</v>
      </c>
      <c r="P1452" t="s">
        <v>27</v>
      </c>
      <c r="Q1452" t="s">
        <v>23</v>
      </c>
      <c r="R1452" t="s">
        <v>33</v>
      </c>
      <c r="S1452" t="s">
        <v>637</v>
      </c>
      <c r="T1452" t="s">
        <v>3514</v>
      </c>
      <c r="U1452" t="s">
        <v>24</v>
      </c>
    </row>
    <row r="1453" spans="1:21" x14ac:dyDescent="0.25">
      <c r="A1453" t="s">
        <v>3515</v>
      </c>
      <c r="B1453" t="s">
        <v>31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33</v>
      </c>
      <c r="S1453" t="s">
        <v>185</v>
      </c>
      <c r="T1453" t="s">
        <v>3516</v>
      </c>
      <c r="U1453" t="s">
        <v>24</v>
      </c>
    </row>
    <row r="1454" spans="1:21" x14ac:dyDescent="0.25">
      <c r="A1454" t="s">
        <v>3517</v>
      </c>
      <c r="B1454" t="s">
        <v>31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51</v>
      </c>
      <c r="S1454" t="s">
        <v>3518</v>
      </c>
      <c r="T1454" t="s">
        <v>3519</v>
      </c>
      <c r="U1454" t="s">
        <v>24</v>
      </c>
    </row>
    <row r="1455" spans="1:21" x14ac:dyDescent="0.25">
      <c r="A1455" t="s">
        <v>3520</v>
      </c>
      <c r="B1455" t="s">
        <v>31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44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t="s">
        <v>1866</v>
      </c>
      <c r="T1455" t="s">
        <v>3521</v>
      </c>
      <c r="U1455" t="s">
        <v>24</v>
      </c>
    </row>
    <row r="1456" spans="1:21" x14ac:dyDescent="0.25">
      <c r="A1456" t="s">
        <v>3522</v>
      </c>
      <c r="B1456" t="s">
        <v>31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67</v>
      </c>
      <c r="K1456" t="s">
        <v>67</v>
      </c>
      <c r="L1456" t="s">
        <v>67</v>
      </c>
      <c r="M1456" t="s">
        <v>67</v>
      </c>
      <c r="N1456" t="s">
        <v>67</v>
      </c>
      <c r="O1456" t="s">
        <v>67</v>
      </c>
      <c r="P1456" t="s">
        <v>27</v>
      </c>
      <c r="Q1456" t="s">
        <v>23</v>
      </c>
      <c r="R1456" t="s">
        <v>33</v>
      </c>
      <c r="S1456" t="s">
        <v>84</v>
      </c>
      <c r="T1456" t="s">
        <v>3523</v>
      </c>
      <c r="U1456" t="s">
        <v>24</v>
      </c>
    </row>
    <row r="1457" spans="1:21" x14ac:dyDescent="0.25">
      <c r="A1457" t="s">
        <v>3524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44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68</v>
      </c>
      <c r="Q1457" t="s">
        <v>23</v>
      </c>
      <c r="R1457" t="s">
        <v>51</v>
      </c>
      <c r="S1457" t="s">
        <v>3525</v>
      </c>
      <c r="T1457" t="s">
        <v>3526</v>
      </c>
      <c r="U1457" t="s">
        <v>24</v>
      </c>
    </row>
    <row r="1458" spans="1:21" x14ac:dyDescent="0.25">
      <c r="A1458" t="s">
        <v>3527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44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t="s">
        <v>3528</v>
      </c>
      <c r="U1458" t="s">
        <v>23</v>
      </c>
    </row>
    <row r="1459" spans="1:21" x14ac:dyDescent="0.25">
      <c r="A1459" t="s">
        <v>3529</v>
      </c>
      <c r="B1459" t="s">
        <v>31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44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32</v>
      </c>
      <c r="Q1459" t="s">
        <v>23</v>
      </c>
      <c r="R1459" t="s">
        <v>28</v>
      </c>
      <c r="S1459" t="s">
        <v>3530</v>
      </c>
      <c r="T1459" t="s">
        <v>3531</v>
      </c>
      <c r="U1459" t="s">
        <v>24</v>
      </c>
    </row>
    <row r="1460" spans="1:21" x14ac:dyDescent="0.25">
      <c r="A1460" t="s">
        <v>3532</v>
      </c>
      <c r="B1460" t="s">
        <v>31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67</v>
      </c>
      <c r="K1460" t="s">
        <v>67</v>
      </c>
      <c r="L1460" t="s">
        <v>67</v>
      </c>
      <c r="M1460" t="s">
        <v>67</v>
      </c>
      <c r="N1460" t="s">
        <v>67</v>
      </c>
      <c r="O1460" t="s">
        <v>67</v>
      </c>
      <c r="P1460" t="s">
        <v>27</v>
      </c>
      <c r="Q1460" t="s">
        <v>24</v>
      </c>
      <c r="R1460" t="s">
        <v>28</v>
      </c>
      <c r="S1460" t="s">
        <v>511</v>
      </c>
      <c r="T1460" t="s">
        <v>511</v>
      </c>
      <c r="U1460" t="s">
        <v>23</v>
      </c>
    </row>
    <row r="1461" spans="1:21" x14ac:dyDescent="0.25">
      <c r="A1461" t="s">
        <v>3533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44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68</v>
      </c>
      <c r="Q1461" t="s">
        <v>23</v>
      </c>
      <c r="R1461" t="s">
        <v>28</v>
      </c>
      <c r="S1461" t="s">
        <v>48</v>
      </c>
      <c r="T1461" t="s">
        <v>3534</v>
      </c>
      <c r="U1461" t="s">
        <v>24</v>
      </c>
    </row>
    <row r="1462" spans="1:21" x14ac:dyDescent="0.25">
      <c r="A1462" t="s">
        <v>3535</v>
      </c>
      <c r="B1462" t="s">
        <v>31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44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t="s">
        <v>649</v>
      </c>
      <c r="T1462" t="s">
        <v>3536</v>
      </c>
      <c r="U1462" t="s">
        <v>23</v>
      </c>
    </row>
    <row r="1463" spans="1:21" x14ac:dyDescent="0.25">
      <c r="A1463" t="s">
        <v>3537</v>
      </c>
      <c r="B1463" t="s">
        <v>31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44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51</v>
      </c>
      <c r="S1463" t="s">
        <v>2536</v>
      </c>
      <c r="T1463" t="s">
        <v>3538</v>
      </c>
      <c r="U1463" t="s">
        <v>24</v>
      </c>
    </row>
    <row r="1464" spans="1:21" x14ac:dyDescent="0.25">
      <c r="A1464" t="s">
        <v>3539</v>
      </c>
      <c r="B1464" t="s">
        <v>31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67</v>
      </c>
      <c r="K1464" t="s">
        <v>67</v>
      </c>
      <c r="L1464" t="s">
        <v>67</v>
      </c>
      <c r="M1464" t="s">
        <v>67</v>
      </c>
      <c r="N1464" t="s">
        <v>67</v>
      </c>
      <c r="O1464" t="s">
        <v>67</v>
      </c>
      <c r="P1464" t="s">
        <v>32</v>
      </c>
      <c r="Q1464" t="s">
        <v>24</v>
      </c>
      <c r="R1464" t="s">
        <v>33</v>
      </c>
      <c r="S1464">
        <v>20</v>
      </c>
      <c r="T1464" t="s">
        <v>3540</v>
      </c>
      <c r="U1464" t="s">
        <v>24</v>
      </c>
    </row>
    <row r="1465" spans="1:21" x14ac:dyDescent="0.25">
      <c r="A1465" t="s">
        <v>3541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44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t="s">
        <v>702</v>
      </c>
      <c r="T1465">
        <v>281</v>
      </c>
      <c r="U1465" t="s">
        <v>23</v>
      </c>
    </row>
    <row r="1466" spans="1:21" x14ac:dyDescent="0.25">
      <c r="A1466" t="s">
        <v>3542</v>
      </c>
      <c r="B1466" t="s">
        <v>31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33</v>
      </c>
      <c r="S1466" t="s">
        <v>771</v>
      </c>
      <c r="T1466" t="s">
        <v>3543</v>
      </c>
      <c r="U1466" t="s">
        <v>24</v>
      </c>
    </row>
    <row r="1467" spans="1:21" x14ac:dyDescent="0.25">
      <c r="A1467" t="s">
        <v>3544</v>
      </c>
      <c r="B1467" t="s">
        <v>31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44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51</v>
      </c>
      <c r="S1467" t="s">
        <v>1698</v>
      </c>
      <c r="T1467" t="s">
        <v>1698</v>
      </c>
      <c r="U1467" t="s">
        <v>24</v>
      </c>
    </row>
    <row r="1468" spans="1:21" x14ac:dyDescent="0.25">
      <c r="A1468" t="s">
        <v>3545</v>
      </c>
      <c r="B1468" t="s">
        <v>31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t="s">
        <v>3546</v>
      </c>
      <c r="T1468" t="s">
        <v>3547</v>
      </c>
      <c r="U1468" t="s">
        <v>24</v>
      </c>
    </row>
    <row r="1469" spans="1:21" x14ac:dyDescent="0.25">
      <c r="A1469" t="s">
        <v>3548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32</v>
      </c>
      <c r="Q1469" t="s">
        <v>23</v>
      </c>
      <c r="R1469" t="s">
        <v>33</v>
      </c>
      <c r="S1469" t="s">
        <v>3549</v>
      </c>
      <c r="T1469" t="s">
        <v>3550</v>
      </c>
      <c r="U1469" t="s">
        <v>24</v>
      </c>
    </row>
    <row r="1470" spans="1:21" x14ac:dyDescent="0.25">
      <c r="A1470" t="s">
        <v>3551</v>
      </c>
      <c r="B1470" t="s">
        <v>31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44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32</v>
      </c>
      <c r="Q1470" t="s">
        <v>23</v>
      </c>
      <c r="R1470" t="s">
        <v>40</v>
      </c>
      <c r="S1470" t="s">
        <v>3552</v>
      </c>
      <c r="T1470" t="s">
        <v>3553</v>
      </c>
      <c r="U1470" t="s">
        <v>24</v>
      </c>
    </row>
    <row r="1471" spans="1:21" x14ac:dyDescent="0.25">
      <c r="A1471" t="s">
        <v>3554</v>
      </c>
      <c r="B1471" t="s">
        <v>31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44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40</v>
      </c>
      <c r="S1471" t="s">
        <v>988</v>
      </c>
      <c r="T1471" t="s">
        <v>3555</v>
      </c>
      <c r="U1471" t="s">
        <v>23</v>
      </c>
    </row>
    <row r="1472" spans="1:21" x14ac:dyDescent="0.25">
      <c r="A1472" t="s">
        <v>3556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67</v>
      </c>
      <c r="K1472" t="s">
        <v>67</v>
      </c>
      <c r="L1472" t="s">
        <v>67</v>
      </c>
      <c r="M1472" t="s">
        <v>67</v>
      </c>
      <c r="N1472" t="s">
        <v>67</v>
      </c>
      <c r="O1472" t="s">
        <v>67</v>
      </c>
      <c r="P1472" t="s">
        <v>27</v>
      </c>
      <c r="Q1472" t="s">
        <v>24</v>
      </c>
      <c r="R1472" t="s">
        <v>33</v>
      </c>
      <c r="S1472" t="s">
        <v>911</v>
      </c>
      <c r="T1472" t="s">
        <v>3557</v>
      </c>
      <c r="U1472" t="s">
        <v>24</v>
      </c>
    </row>
    <row r="1473" spans="1:21" x14ac:dyDescent="0.25">
      <c r="A1473" t="s">
        <v>3558</v>
      </c>
      <c r="B1473" t="s">
        <v>31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44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51</v>
      </c>
      <c r="S1473" t="s">
        <v>3559</v>
      </c>
      <c r="T1473" t="s">
        <v>3560</v>
      </c>
      <c r="U1473" t="s">
        <v>24</v>
      </c>
    </row>
    <row r="1474" spans="1:21" x14ac:dyDescent="0.25">
      <c r="A1474" t="s">
        <v>3561</v>
      </c>
      <c r="B1474" t="s">
        <v>31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44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51</v>
      </c>
      <c r="S1474" t="s">
        <v>374</v>
      </c>
      <c r="T1474" t="s">
        <v>3562</v>
      </c>
      <c r="U1474" t="s">
        <v>23</v>
      </c>
    </row>
    <row r="1475" spans="1:21" x14ac:dyDescent="0.25">
      <c r="A1475" t="s">
        <v>3563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44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t="s">
        <v>3564</v>
      </c>
      <c r="T1475" t="s">
        <v>3565</v>
      </c>
      <c r="U1475" t="s">
        <v>23</v>
      </c>
    </row>
    <row r="1476" spans="1:21" x14ac:dyDescent="0.25">
      <c r="A1476" t="s">
        <v>3566</v>
      </c>
      <c r="B1476" t="s">
        <v>31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44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40</v>
      </c>
      <c r="S1476" t="s">
        <v>3567</v>
      </c>
      <c r="T1476" t="s">
        <v>3568</v>
      </c>
      <c r="U1476" t="s">
        <v>24</v>
      </c>
    </row>
    <row r="1477" spans="1:21" x14ac:dyDescent="0.25">
      <c r="A1477" t="s">
        <v>3569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44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68</v>
      </c>
      <c r="Q1477" t="s">
        <v>24</v>
      </c>
      <c r="R1477" t="s">
        <v>51</v>
      </c>
      <c r="S1477" t="s">
        <v>1384</v>
      </c>
      <c r="T1477" t="s">
        <v>3570</v>
      </c>
      <c r="U1477" t="s">
        <v>24</v>
      </c>
    </row>
    <row r="1478" spans="1:21" x14ac:dyDescent="0.25">
      <c r="A1478" t="s">
        <v>3571</v>
      </c>
      <c r="B1478" t="s">
        <v>31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67</v>
      </c>
      <c r="K1478" t="s">
        <v>67</v>
      </c>
      <c r="L1478" t="s">
        <v>67</v>
      </c>
      <c r="M1478" t="s">
        <v>67</v>
      </c>
      <c r="N1478" t="s">
        <v>67</v>
      </c>
      <c r="O1478" t="s">
        <v>67</v>
      </c>
      <c r="P1478" t="s">
        <v>27</v>
      </c>
      <c r="Q1478" t="s">
        <v>24</v>
      </c>
      <c r="R1478" t="s">
        <v>33</v>
      </c>
      <c r="S1478" t="s">
        <v>659</v>
      </c>
      <c r="T1478" t="s">
        <v>3572</v>
      </c>
      <c r="U1478" t="s">
        <v>24</v>
      </c>
    </row>
    <row r="1479" spans="1:21" x14ac:dyDescent="0.25">
      <c r="A1479" t="s">
        <v>3573</v>
      </c>
      <c r="B1479" t="s">
        <v>31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44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32</v>
      </c>
      <c r="Q1479" t="s">
        <v>23</v>
      </c>
      <c r="R1479" t="s">
        <v>28</v>
      </c>
      <c r="S1479">
        <v>106</v>
      </c>
      <c r="T1479" t="s">
        <v>3574</v>
      </c>
      <c r="U1479" t="s">
        <v>23</v>
      </c>
    </row>
    <row r="1480" spans="1:21" x14ac:dyDescent="0.25">
      <c r="A1480" t="s">
        <v>3575</v>
      </c>
      <c r="B1480" t="s">
        <v>31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44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t="s">
        <v>3576</v>
      </c>
      <c r="T1480" t="s">
        <v>3577</v>
      </c>
      <c r="U1480" t="s">
        <v>23</v>
      </c>
    </row>
    <row r="1481" spans="1:21" x14ac:dyDescent="0.25">
      <c r="A1481" t="s">
        <v>3578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32</v>
      </c>
      <c r="Q1481" t="s">
        <v>23</v>
      </c>
      <c r="R1481" t="s">
        <v>28</v>
      </c>
      <c r="S1481" t="s">
        <v>234</v>
      </c>
      <c r="T1481">
        <v>2265</v>
      </c>
      <c r="U1481" t="s">
        <v>24</v>
      </c>
    </row>
    <row r="1482" spans="1:21" x14ac:dyDescent="0.25">
      <c r="A1482" t="s">
        <v>3579</v>
      </c>
      <c r="B1482" t="s">
        <v>31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32</v>
      </c>
      <c r="Q1482" t="s">
        <v>24</v>
      </c>
      <c r="R1482" t="s">
        <v>33</v>
      </c>
      <c r="S1482" t="s">
        <v>2836</v>
      </c>
      <c r="T1482" t="s">
        <v>3580</v>
      </c>
      <c r="U1482" t="s">
        <v>24</v>
      </c>
    </row>
    <row r="1483" spans="1:21" x14ac:dyDescent="0.25">
      <c r="A1483" t="s">
        <v>3581</v>
      </c>
      <c r="B1483" t="s">
        <v>31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68</v>
      </c>
      <c r="Q1483" t="s">
        <v>23</v>
      </c>
      <c r="R1483" t="s">
        <v>51</v>
      </c>
      <c r="S1483" t="s">
        <v>3582</v>
      </c>
      <c r="T1483" t="s">
        <v>3583</v>
      </c>
      <c r="U1483" t="s">
        <v>24</v>
      </c>
    </row>
    <row r="1484" spans="1:21" x14ac:dyDescent="0.25">
      <c r="A1484" t="s">
        <v>3584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44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t="s">
        <v>3585</v>
      </c>
      <c r="T1484" t="s">
        <v>3586</v>
      </c>
      <c r="U1484" t="s">
        <v>24</v>
      </c>
    </row>
    <row r="1485" spans="1:21" x14ac:dyDescent="0.25">
      <c r="A1485" t="s">
        <v>3587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32</v>
      </c>
      <c r="Q1485" t="s">
        <v>23</v>
      </c>
      <c r="R1485" t="s">
        <v>51</v>
      </c>
      <c r="S1485" t="s">
        <v>1217</v>
      </c>
      <c r="T1485" t="s">
        <v>3588</v>
      </c>
      <c r="U1485" t="s">
        <v>24</v>
      </c>
    </row>
    <row r="1486" spans="1:21" x14ac:dyDescent="0.25">
      <c r="A1486" t="s">
        <v>3589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44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68</v>
      </c>
      <c r="Q1486" t="s">
        <v>23</v>
      </c>
      <c r="R1486" t="s">
        <v>28</v>
      </c>
      <c r="S1486" t="s">
        <v>3590</v>
      </c>
      <c r="T1486" t="s">
        <v>3591</v>
      </c>
      <c r="U1486" t="s">
        <v>24</v>
      </c>
    </row>
    <row r="1487" spans="1:21" x14ac:dyDescent="0.25">
      <c r="A1487" t="s">
        <v>3592</v>
      </c>
      <c r="B1487" t="s">
        <v>31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44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t="s">
        <v>3593</v>
      </c>
      <c r="T1487" t="s">
        <v>3594</v>
      </c>
      <c r="U1487" t="s">
        <v>23</v>
      </c>
    </row>
    <row r="1488" spans="1:21" x14ac:dyDescent="0.25">
      <c r="A1488" t="s">
        <v>3595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51</v>
      </c>
      <c r="S1488" t="s">
        <v>1186</v>
      </c>
      <c r="T1488" t="s">
        <v>3596</v>
      </c>
      <c r="U1488" t="s">
        <v>23</v>
      </c>
    </row>
    <row r="1489" spans="1:21" x14ac:dyDescent="0.25">
      <c r="A1489" t="s">
        <v>3597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44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32</v>
      </c>
      <c r="Q1489" t="s">
        <v>23</v>
      </c>
      <c r="R1489" t="s">
        <v>28</v>
      </c>
      <c r="S1489" t="s">
        <v>3512</v>
      </c>
      <c r="T1489" t="s">
        <v>3598</v>
      </c>
      <c r="U1489" t="s">
        <v>24</v>
      </c>
    </row>
    <row r="1490" spans="1:21" x14ac:dyDescent="0.25">
      <c r="A1490" t="s">
        <v>3599</v>
      </c>
      <c r="B1490" t="s">
        <v>31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33</v>
      </c>
      <c r="S1490" t="s">
        <v>3102</v>
      </c>
      <c r="T1490" t="s">
        <v>3102</v>
      </c>
      <c r="U1490" t="s">
        <v>24</v>
      </c>
    </row>
    <row r="1491" spans="1:21" x14ac:dyDescent="0.25">
      <c r="A1491" t="s">
        <v>3600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32</v>
      </c>
      <c r="Q1491" t="s">
        <v>23</v>
      </c>
      <c r="R1491" t="s">
        <v>33</v>
      </c>
      <c r="S1491" t="s">
        <v>3601</v>
      </c>
      <c r="T1491" t="s">
        <v>3602</v>
      </c>
      <c r="U1491" t="s">
        <v>24</v>
      </c>
    </row>
    <row r="1492" spans="1:21" x14ac:dyDescent="0.25">
      <c r="A1492" t="s">
        <v>3603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32</v>
      </c>
      <c r="Q1492" t="s">
        <v>23</v>
      </c>
      <c r="R1492" t="s">
        <v>40</v>
      </c>
      <c r="S1492" t="s">
        <v>1493</v>
      </c>
      <c r="T1492" t="s">
        <v>3604</v>
      </c>
      <c r="U1492" t="s">
        <v>24</v>
      </c>
    </row>
    <row r="1493" spans="1:21" x14ac:dyDescent="0.25">
      <c r="A1493" t="s">
        <v>3605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67</v>
      </c>
      <c r="K1493" t="s">
        <v>67</v>
      </c>
      <c r="L1493" t="s">
        <v>67</v>
      </c>
      <c r="M1493" t="s">
        <v>67</v>
      </c>
      <c r="N1493" t="s">
        <v>67</v>
      </c>
      <c r="O1493" t="s">
        <v>67</v>
      </c>
      <c r="P1493" t="s">
        <v>27</v>
      </c>
      <c r="Q1493" t="s">
        <v>24</v>
      </c>
      <c r="R1493" t="s">
        <v>33</v>
      </c>
      <c r="S1493" t="s">
        <v>1440</v>
      </c>
      <c r="T1493" t="s">
        <v>1440</v>
      </c>
      <c r="U1493" t="s">
        <v>24</v>
      </c>
    </row>
    <row r="1494" spans="1:21" x14ac:dyDescent="0.25">
      <c r="A1494" t="s">
        <v>3606</v>
      </c>
      <c r="B1494" t="s">
        <v>31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44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t="s">
        <v>3128</v>
      </c>
      <c r="T1494" t="s">
        <v>3607</v>
      </c>
      <c r="U1494" t="s">
        <v>23</v>
      </c>
    </row>
    <row r="1495" spans="1:21" x14ac:dyDescent="0.25">
      <c r="A1495" t="s">
        <v>3608</v>
      </c>
      <c r="B1495" t="s">
        <v>31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44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40</v>
      </c>
      <c r="S1495" t="s">
        <v>3609</v>
      </c>
      <c r="T1495" t="s">
        <v>3610</v>
      </c>
      <c r="U1495" t="s">
        <v>24</v>
      </c>
    </row>
    <row r="1496" spans="1:21" x14ac:dyDescent="0.25">
      <c r="A1496" t="s">
        <v>3611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67</v>
      </c>
      <c r="K1496" t="s">
        <v>67</v>
      </c>
      <c r="L1496" t="s">
        <v>67</v>
      </c>
      <c r="M1496" t="s">
        <v>67</v>
      </c>
      <c r="N1496" t="s">
        <v>67</v>
      </c>
      <c r="O1496" t="s">
        <v>67</v>
      </c>
      <c r="P1496" t="s">
        <v>32</v>
      </c>
      <c r="Q1496" t="s">
        <v>23</v>
      </c>
      <c r="R1496" t="s">
        <v>33</v>
      </c>
      <c r="S1496" t="s">
        <v>392</v>
      </c>
      <c r="T1496">
        <v>145</v>
      </c>
      <c r="U1496" t="s">
        <v>23</v>
      </c>
    </row>
    <row r="1497" spans="1:21" x14ac:dyDescent="0.25">
      <c r="A1497" t="s">
        <v>3612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44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40</v>
      </c>
      <c r="S1497" t="s">
        <v>3613</v>
      </c>
      <c r="T1497" t="s">
        <v>3614</v>
      </c>
      <c r="U1497" t="s">
        <v>24</v>
      </c>
    </row>
    <row r="1498" spans="1:21" x14ac:dyDescent="0.25">
      <c r="A1498" t="s">
        <v>3615</v>
      </c>
      <c r="B1498" t="s">
        <v>31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67</v>
      </c>
      <c r="K1498" t="s">
        <v>67</v>
      </c>
      <c r="L1498" t="s">
        <v>67</v>
      </c>
      <c r="M1498" t="s">
        <v>67</v>
      </c>
      <c r="N1498" t="s">
        <v>67</v>
      </c>
      <c r="O1498" t="s">
        <v>67</v>
      </c>
      <c r="P1498" t="s">
        <v>27</v>
      </c>
      <c r="Q1498" t="s">
        <v>23</v>
      </c>
      <c r="R1498" t="s">
        <v>28</v>
      </c>
      <c r="S1498" t="s">
        <v>659</v>
      </c>
      <c r="T1498" t="s">
        <v>3616</v>
      </c>
      <c r="U1498" t="s">
        <v>24</v>
      </c>
    </row>
    <row r="1499" spans="1:21" x14ac:dyDescent="0.25">
      <c r="A1499" t="s">
        <v>3617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44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40</v>
      </c>
      <c r="S1499" t="s">
        <v>2098</v>
      </c>
      <c r="T1499" t="s">
        <v>3618</v>
      </c>
      <c r="U1499" t="s">
        <v>24</v>
      </c>
    </row>
    <row r="1500" spans="1:21" x14ac:dyDescent="0.25">
      <c r="A1500" t="s">
        <v>3619</v>
      </c>
      <c r="B1500" t="s">
        <v>31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44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t="s">
        <v>2050</v>
      </c>
      <c r="T1500" t="s">
        <v>3620</v>
      </c>
      <c r="U1500" t="s">
        <v>23</v>
      </c>
    </row>
    <row r="1501" spans="1:21" x14ac:dyDescent="0.25">
      <c r="A1501" t="s">
        <v>3621</v>
      </c>
      <c r="B1501" t="s">
        <v>31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44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t="s">
        <v>2970</v>
      </c>
      <c r="T1501" t="s">
        <v>3622</v>
      </c>
      <c r="U1501" t="s">
        <v>24</v>
      </c>
    </row>
    <row r="1502" spans="1:21" x14ac:dyDescent="0.25">
      <c r="A1502" t="s">
        <v>3623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51</v>
      </c>
      <c r="S1502" t="s">
        <v>705</v>
      </c>
      <c r="T1502" t="s">
        <v>3624</v>
      </c>
      <c r="U1502" t="s">
        <v>24</v>
      </c>
    </row>
    <row r="1503" spans="1:21" x14ac:dyDescent="0.25">
      <c r="A1503" t="s">
        <v>3625</v>
      </c>
      <c r="B1503" t="s">
        <v>31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67</v>
      </c>
      <c r="K1503" t="s">
        <v>67</v>
      </c>
      <c r="L1503" t="s">
        <v>67</v>
      </c>
      <c r="M1503" t="s">
        <v>67</v>
      </c>
      <c r="N1503" t="s">
        <v>67</v>
      </c>
      <c r="O1503" t="s">
        <v>67</v>
      </c>
      <c r="P1503" t="s">
        <v>68</v>
      </c>
      <c r="Q1503" t="s">
        <v>24</v>
      </c>
      <c r="R1503" t="s">
        <v>33</v>
      </c>
      <c r="S1503" t="s">
        <v>282</v>
      </c>
      <c r="T1503" t="s">
        <v>3626</v>
      </c>
      <c r="U1503" t="s">
        <v>24</v>
      </c>
    </row>
    <row r="1504" spans="1:21" x14ac:dyDescent="0.25">
      <c r="A1504" t="s">
        <v>3627</v>
      </c>
      <c r="B1504" t="s">
        <v>31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32</v>
      </c>
      <c r="Q1504" t="s">
        <v>23</v>
      </c>
      <c r="R1504" t="s">
        <v>28</v>
      </c>
      <c r="S1504" t="s">
        <v>3628</v>
      </c>
      <c r="T1504" t="s">
        <v>3629</v>
      </c>
      <c r="U1504" t="s">
        <v>24</v>
      </c>
    </row>
    <row r="1505" spans="1:21" x14ac:dyDescent="0.25">
      <c r="A1505" t="s">
        <v>3630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44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32</v>
      </c>
      <c r="Q1505" t="s">
        <v>23</v>
      </c>
      <c r="R1505" t="s">
        <v>40</v>
      </c>
      <c r="S1505" t="s">
        <v>3631</v>
      </c>
      <c r="T1505" t="s">
        <v>3632</v>
      </c>
      <c r="U1505" t="s">
        <v>24</v>
      </c>
    </row>
    <row r="1506" spans="1:21" x14ac:dyDescent="0.25">
      <c r="A1506" t="s">
        <v>3633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44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t="s">
        <v>1777</v>
      </c>
      <c r="T1506" t="s">
        <v>3634</v>
      </c>
      <c r="U1506" t="s">
        <v>24</v>
      </c>
    </row>
    <row r="1507" spans="1:21" x14ac:dyDescent="0.25">
      <c r="A1507" t="s">
        <v>3635</v>
      </c>
      <c r="B1507" t="s">
        <v>31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44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t="s">
        <v>291</v>
      </c>
      <c r="T1507" t="s">
        <v>291</v>
      </c>
      <c r="U1507" t="s">
        <v>23</v>
      </c>
    </row>
    <row r="1508" spans="1:21" x14ac:dyDescent="0.25">
      <c r="A1508" t="s">
        <v>3636</v>
      </c>
      <c r="B1508" t="s">
        <v>31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68</v>
      </c>
      <c r="Q1508" t="s">
        <v>23</v>
      </c>
      <c r="R1508" t="s">
        <v>40</v>
      </c>
      <c r="S1508" t="s">
        <v>975</v>
      </c>
      <c r="T1508" t="s">
        <v>3637</v>
      </c>
      <c r="U1508" t="s">
        <v>24</v>
      </c>
    </row>
    <row r="1509" spans="1:21" x14ac:dyDescent="0.25">
      <c r="A1509" t="s">
        <v>3638</v>
      </c>
      <c r="B1509" t="s">
        <v>31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67</v>
      </c>
      <c r="K1509" t="s">
        <v>67</v>
      </c>
      <c r="L1509" t="s">
        <v>67</v>
      </c>
      <c r="M1509" t="s">
        <v>67</v>
      </c>
      <c r="N1509" t="s">
        <v>67</v>
      </c>
      <c r="O1509" t="s">
        <v>67</v>
      </c>
      <c r="P1509" t="s">
        <v>68</v>
      </c>
      <c r="Q1509" t="s">
        <v>24</v>
      </c>
      <c r="R1509" t="s">
        <v>51</v>
      </c>
      <c r="S1509" t="s">
        <v>545</v>
      </c>
      <c r="T1509" t="s">
        <v>3639</v>
      </c>
      <c r="U1509" t="s">
        <v>24</v>
      </c>
    </row>
    <row r="1510" spans="1:21" x14ac:dyDescent="0.25">
      <c r="A1510" t="s">
        <v>3640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44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40</v>
      </c>
      <c r="S1510" t="s">
        <v>3641</v>
      </c>
      <c r="T1510" t="s">
        <v>3642</v>
      </c>
      <c r="U1510" t="s">
        <v>24</v>
      </c>
    </row>
    <row r="1511" spans="1:21" x14ac:dyDescent="0.25">
      <c r="A1511" t="s">
        <v>3643</v>
      </c>
      <c r="B1511" t="s">
        <v>31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44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t="s">
        <v>3644</v>
      </c>
      <c r="T1511" t="s">
        <v>3645</v>
      </c>
      <c r="U1511" t="s">
        <v>23</v>
      </c>
    </row>
    <row r="1512" spans="1:21" x14ac:dyDescent="0.25">
      <c r="A1512" t="s">
        <v>3646</v>
      </c>
      <c r="B1512" t="s">
        <v>31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68</v>
      </c>
      <c r="Q1512" t="s">
        <v>24</v>
      </c>
      <c r="R1512" t="s">
        <v>51</v>
      </c>
      <c r="S1512" t="s">
        <v>1199</v>
      </c>
      <c r="T1512" t="s">
        <v>3647</v>
      </c>
      <c r="U1512" t="s">
        <v>24</v>
      </c>
    </row>
    <row r="1513" spans="1:21" x14ac:dyDescent="0.25">
      <c r="A1513" t="s">
        <v>3648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67</v>
      </c>
      <c r="K1513" t="s">
        <v>67</v>
      </c>
      <c r="L1513" t="s">
        <v>67</v>
      </c>
      <c r="M1513" t="s">
        <v>67</v>
      </c>
      <c r="N1513" t="s">
        <v>67</v>
      </c>
      <c r="O1513" t="s">
        <v>67</v>
      </c>
      <c r="P1513" t="s">
        <v>68</v>
      </c>
      <c r="Q1513" t="s">
        <v>23</v>
      </c>
      <c r="R1513" t="s">
        <v>40</v>
      </c>
      <c r="S1513" t="s">
        <v>855</v>
      </c>
      <c r="T1513" t="s">
        <v>3649</v>
      </c>
      <c r="U1513" t="s">
        <v>24</v>
      </c>
    </row>
    <row r="1514" spans="1:21" x14ac:dyDescent="0.25">
      <c r="A1514" t="s">
        <v>3650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44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t="s">
        <v>967</v>
      </c>
      <c r="T1514" t="s">
        <v>3651</v>
      </c>
      <c r="U1514" t="s">
        <v>24</v>
      </c>
    </row>
    <row r="1515" spans="1:21" x14ac:dyDescent="0.25">
      <c r="A1515" t="s">
        <v>3652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33</v>
      </c>
      <c r="S1515" t="s">
        <v>2107</v>
      </c>
      <c r="T1515" t="s">
        <v>2107</v>
      </c>
      <c r="U1515" t="s">
        <v>23</v>
      </c>
    </row>
    <row r="1516" spans="1:21" x14ac:dyDescent="0.25">
      <c r="A1516" t="s">
        <v>3653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67</v>
      </c>
      <c r="K1516" t="s">
        <v>67</v>
      </c>
      <c r="L1516" t="s">
        <v>67</v>
      </c>
      <c r="M1516" t="s">
        <v>67</v>
      </c>
      <c r="N1516" t="s">
        <v>67</v>
      </c>
      <c r="O1516" t="s">
        <v>67</v>
      </c>
      <c r="P1516" t="s">
        <v>68</v>
      </c>
      <c r="Q1516" t="s">
        <v>24</v>
      </c>
      <c r="R1516" t="s">
        <v>51</v>
      </c>
      <c r="S1516" t="s">
        <v>1725</v>
      </c>
      <c r="T1516" t="s">
        <v>3654</v>
      </c>
      <c r="U1516" t="s">
        <v>24</v>
      </c>
    </row>
    <row r="1517" spans="1:21" x14ac:dyDescent="0.25">
      <c r="A1517" t="s">
        <v>3655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32</v>
      </c>
      <c r="Q1517" t="s">
        <v>23</v>
      </c>
      <c r="R1517" t="s">
        <v>28</v>
      </c>
      <c r="S1517" t="s">
        <v>3656</v>
      </c>
      <c r="T1517" t="s">
        <v>3657</v>
      </c>
      <c r="U1517" t="s">
        <v>24</v>
      </c>
    </row>
    <row r="1518" spans="1:21" x14ac:dyDescent="0.25">
      <c r="A1518" t="s">
        <v>3658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44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t="s">
        <v>3659</v>
      </c>
      <c r="T1518" t="s">
        <v>3660</v>
      </c>
      <c r="U1518" t="s">
        <v>24</v>
      </c>
    </row>
    <row r="1519" spans="1:21" x14ac:dyDescent="0.25">
      <c r="A1519" t="s">
        <v>3661</v>
      </c>
      <c r="B1519" t="s">
        <v>31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44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32</v>
      </c>
      <c r="Q1519" t="s">
        <v>23</v>
      </c>
      <c r="R1519" t="s">
        <v>28</v>
      </c>
      <c r="S1519" t="s">
        <v>1141</v>
      </c>
      <c r="T1519" t="s">
        <v>3662</v>
      </c>
      <c r="U1519" t="s">
        <v>24</v>
      </c>
    </row>
    <row r="1520" spans="1:21" x14ac:dyDescent="0.25">
      <c r="A1520" t="s">
        <v>3663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67</v>
      </c>
      <c r="K1520" t="s">
        <v>67</v>
      </c>
      <c r="L1520" t="s">
        <v>67</v>
      </c>
      <c r="M1520" t="s">
        <v>67</v>
      </c>
      <c r="N1520" t="s">
        <v>67</v>
      </c>
      <c r="O1520" t="s">
        <v>67</v>
      </c>
      <c r="P1520" t="s">
        <v>27</v>
      </c>
      <c r="Q1520" t="s">
        <v>24</v>
      </c>
      <c r="R1520" t="s">
        <v>51</v>
      </c>
      <c r="S1520" t="s">
        <v>511</v>
      </c>
      <c r="T1520" t="s">
        <v>1023</v>
      </c>
      <c r="U1520" t="s">
        <v>24</v>
      </c>
    </row>
    <row r="1521" spans="1:21" x14ac:dyDescent="0.25">
      <c r="A1521" t="s">
        <v>3664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t="s">
        <v>3665</v>
      </c>
      <c r="T1521" t="s">
        <v>3666</v>
      </c>
      <c r="U1521" t="s">
        <v>23</v>
      </c>
    </row>
    <row r="1522" spans="1:21" x14ac:dyDescent="0.25">
      <c r="A1522" t="s">
        <v>3667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67</v>
      </c>
      <c r="K1522" t="s">
        <v>67</v>
      </c>
      <c r="L1522" t="s">
        <v>67</v>
      </c>
      <c r="M1522" t="s">
        <v>67</v>
      </c>
      <c r="N1522" t="s">
        <v>67</v>
      </c>
      <c r="O1522" t="s">
        <v>67</v>
      </c>
      <c r="P1522" t="s">
        <v>27</v>
      </c>
      <c r="Q1522" t="s">
        <v>23</v>
      </c>
      <c r="R1522" t="s">
        <v>33</v>
      </c>
      <c r="S1522" t="s">
        <v>417</v>
      </c>
      <c r="T1522" t="s">
        <v>3668</v>
      </c>
      <c r="U1522" t="s">
        <v>24</v>
      </c>
    </row>
    <row r="1523" spans="1:21" x14ac:dyDescent="0.25">
      <c r="A1523" t="s">
        <v>3669</v>
      </c>
      <c r="B1523" t="s">
        <v>31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32</v>
      </c>
      <c r="Q1523" t="s">
        <v>24</v>
      </c>
      <c r="R1523" t="s">
        <v>28</v>
      </c>
      <c r="S1523" t="s">
        <v>941</v>
      </c>
      <c r="T1523" t="s">
        <v>3670</v>
      </c>
      <c r="U1523" t="s">
        <v>24</v>
      </c>
    </row>
    <row r="1524" spans="1:21" x14ac:dyDescent="0.25">
      <c r="A1524" t="s">
        <v>3671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40</v>
      </c>
      <c r="S1524" t="s">
        <v>588</v>
      </c>
      <c r="T1524" t="s">
        <v>3672</v>
      </c>
      <c r="U1524" t="s">
        <v>23</v>
      </c>
    </row>
    <row r="1525" spans="1:21" x14ac:dyDescent="0.25">
      <c r="A1525" t="s">
        <v>3673</v>
      </c>
      <c r="B1525" t="s">
        <v>31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33</v>
      </c>
      <c r="S1525" t="s">
        <v>3674</v>
      </c>
      <c r="T1525" t="s">
        <v>3675</v>
      </c>
      <c r="U1525" t="s">
        <v>24</v>
      </c>
    </row>
    <row r="1526" spans="1:21" x14ac:dyDescent="0.25">
      <c r="A1526" t="s">
        <v>3676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44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51</v>
      </c>
      <c r="S1526" t="s">
        <v>3677</v>
      </c>
      <c r="T1526" t="s">
        <v>3678</v>
      </c>
      <c r="U1526" t="s">
        <v>24</v>
      </c>
    </row>
    <row r="1527" spans="1:21" x14ac:dyDescent="0.25">
      <c r="A1527" t="s">
        <v>3679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67</v>
      </c>
      <c r="K1527" t="s">
        <v>67</v>
      </c>
      <c r="L1527" t="s">
        <v>67</v>
      </c>
      <c r="M1527" t="s">
        <v>67</v>
      </c>
      <c r="N1527" t="s">
        <v>67</v>
      </c>
      <c r="O1527" t="s">
        <v>67</v>
      </c>
      <c r="P1527" t="s">
        <v>27</v>
      </c>
      <c r="Q1527" t="s">
        <v>24</v>
      </c>
      <c r="R1527" t="s">
        <v>33</v>
      </c>
      <c r="S1527" t="s">
        <v>84</v>
      </c>
      <c r="T1527" t="s">
        <v>3680</v>
      </c>
      <c r="U1527" t="s">
        <v>24</v>
      </c>
    </row>
    <row r="1528" spans="1:21" x14ac:dyDescent="0.25">
      <c r="A1528" t="s">
        <v>3681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44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t="s">
        <v>1103</v>
      </c>
      <c r="T1528" t="s">
        <v>3682</v>
      </c>
      <c r="U1528" t="s">
        <v>24</v>
      </c>
    </row>
    <row r="1529" spans="1:21" x14ac:dyDescent="0.25">
      <c r="A1529" t="s">
        <v>3683</v>
      </c>
      <c r="B1529" t="s">
        <v>31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67</v>
      </c>
      <c r="K1529" t="s">
        <v>67</v>
      </c>
      <c r="L1529" t="s">
        <v>67</v>
      </c>
      <c r="M1529" t="s">
        <v>67</v>
      </c>
      <c r="N1529" t="s">
        <v>67</v>
      </c>
      <c r="O1529" t="s">
        <v>67</v>
      </c>
      <c r="P1529" t="s">
        <v>68</v>
      </c>
      <c r="Q1529" t="s">
        <v>24</v>
      </c>
      <c r="R1529" t="s">
        <v>40</v>
      </c>
      <c r="S1529">
        <v>21</v>
      </c>
      <c r="T1529" t="s">
        <v>3684</v>
      </c>
      <c r="U1529" t="s">
        <v>24</v>
      </c>
    </row>
    <row r="1530" spans="1:21" x14ac:dyDescent="0.25">
      <c r="A1530" t="s">
        <v>3685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t="s">
        <v>3686</v>
      </c>
      <c r="T1530" t="s">
        <v>3687</v>
      </c>
      <c r="U1530" t="s">
        <v>24</v>
      </c>
    </row>
    <row r="1531" spans="1:21" x14ac:dyDescent="0.25">
      <c r="A1531" t="s">
        <v>3688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67</v>
      </c>
      <c r="K1531" t="s">
        <v>67</v>
      </c>
      <c r="L1531" t="s">
        <v>67</v>
      </c>
      <c r="M1531" t="s">
        <v>67</v>
      </c>
      <c r="N1531" t="s">
        <v>67</v>
      </c>
      <c r="O1531" t="s">
        <v>67</v>
      </c>
      <c r="P1531" t="s">
        <v>68</v>
      </c>
      <c r="Q1531" t="s">
        <v>24</v>
      </c>
      <c r="R1531" t="s">
        <v>40</v>
      </c>
      <c r="S1531" t="s">
        <v>3689</v>
      </c>
      <c r="T1531" t="s">
        <v>3690</v>
      </c>
      <c r="U1531" t="s">
        <v>24</v>
      </c>
    </row>
    <row r="1532" spans="1:21" x14ac:dyDescent="0.25">
      <c r="A1532" t="s">
        <v>3691</v>
      </c>
      <c r="B1532" t="s">
        <v>31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44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51</v>
      </c>
      <c r="S1532">
        <v>90</v>
      </c>
      <c r="T1532" t="s">
        <v>3692</v>
      </c>
      <c r="U1532" t="s">
        <v>23</v>
      </c>
    </row>
    <row r="1533" spans="1:21" x14ac:dyDescent="0.25">
      <c r="A1533" t="s">
        <v>3693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67</v>
      </c>
      <c r="K1533" t="s">
        <v>67</v>
      </c>
      <c r="L1533" t="s">
        <v>67</v>
      </c>
      <c r="M1533" t="s">
        <v>67</v>
      </c>
      <c r="N1533" t="s">
        <v>67</v>
      </c>
      <c r="O1533" t="s">
        <v>67</v>
      </c>
      <c r="P1533" t="s">
        <v>27</v>
      </c>
      <c r="Q1533" t="s">
        <v>23</v>
      </c>
      <c r="R1533" t="s">
        <v>28</v>
      </c>
      <c r="S1533" t="s">
        <v>2699</v>
      </c>
      <c r="T1533" t="s">
        <v>3694</v>
      </c>
      <c r="U1533" t="s">
        <v>24</v>
      </c>
    </row>
    <row r="1534" spans="1:21" x14ac:dyDescent="0.25">
      <c r="A1534" t="s">
        <v>3695</v>
      </c>
      <c r="B1534" t="s">
        <v>31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67</v>
      </c>
      <c r="K1534" t="s">
        <v>67</v>
      </c>
      <c r="L1534" t="s">
        <v>67</v>
      </c>
      <c r="M1534" t="s">
        <v>67</v>
      </c>
      <c r="N1534" t="s">
        <v>67</v>
      </c>
      <c r="O1534" t="s">
        <v>67</v>
      </c>
      <c r="P1534" t="s">
        <v>27</v>
      </c>
      <c r="Q1534" t="s">
        <v>24</v>
      </c>
      <c r="R1534" t="s">
        <v>51</v>
      </c>
      <c r="S1534" t="s">
        <v>417</v>
      </c>
      <c r="T1534" t="s">
        <v>3696</v>
      </c>
      <c r="U1534" t="s">
        <v>24</v>
      </c>
    </row>
    <row r="1535" spans="1:21" x14ac:dyDescent="0.25">
      <c r="A1535" t="s">
        <v>3697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44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t="s">
        <v>689</v>
      </c>
      <c r="T1535" t="s">
        <v>3698</v>
      </c>
      <c r="U1535" t="s">
        <v>23</v>
      </c>
    </row>
    <row r="1536" spans="1:21" x14ac:dyDescent="0.25">
      <c r="A1536" t="s">
        <v>3699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67</v>
      </c>
      <c r="K1536" t="s">
        <v>67</v>
      </c>
      <c r="L1536" t="s">
        <v>67</v>
      </c>
      <c r="M1536" t="s">
        <v>67</v>
      </c>
      <c r="N1536" t="s">
        <v>67</v>
      </c>
      <c r="O1536" t="s">
        <v>67</v>
      </c>
      <c r="P1536" t="s">
        <v>68</v>
      </c>
      <c r="Q1536" t="s">
        <v>24</v>
      </c>
      <c r="R1536" t="s">
        <v>51</v>
      </c>
      <c r="S1536" t="s">
        <v>98</v>
      </c>
      <c r="T1536" t="s">
        <v>3700</v>
      </c>
      <c r="U1536" t="s">
        <v>24</v>
      </c>
    </row>
    <row r="1537" spans="1:21" x14ac:dyDescent="0.25">
      <c r="A1537" t="s">
        <v>3701</v>
      </c>
      <c r="B1537" t="s">
        <v>31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t="s">
        <v>2039</v>
      </c>
      <c r="T1537">
        <v>475</v>
      </c>
      <c r="U1537" t="s">
        <v>24</v>
      </c>
    </row>
    <row r="1538" spans="1:21" x14ac:dyDescent="0.25">
      <c r="A1538" t="s">
        <v>3702</v>
      </c>
      <c r="B1538" t="s">
        <v>31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68</v>
      </c>
      <c r="Q1538" t="s">
        <v>23</v>
      </c>
      <c r="R1538" t="s">
        <v>40</v>
      </c>
      <c r="S1538" t="s">
        <v>3703</v>
      </c>
      <c r="T1538" t="s">
        <v>3704</v>
      </c>
      <c r="U1538" t="s">
        <v>24</v>
      </c>
    </row>
    <row r="1539" spans="1:21" x14ac:dyDescent="0.25">
      <c r="A1539" t="s">
        <v>3705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68</v>
      </c>
      <c r="Q1539" t="s">
        <v>23</v>
      </c>
      <c r="R1539" t="s">
        <v>28</v>
      </c>
      <c r="S1539" t="s">
        <v>300</v>
      </c>
      <c r="T1539" t="s">
        <v>3706</v>
      </c>
      <c r="U1539" t="s">
        <v>24</v>
      </c>
    </row>
    <row r="1540" spans="1:21" x14ac:dyDescent="0.25">
      <c r="A1540" t="s">
        <v>3707</v>
      </c>
      <c r="B1540" t="s">
        <v>31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44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t="s">
        <v>3025</v>
      </c>
      <c r="T1540" t="s">
        <v>3708</v>
      </c>
      <c r="U1540" t="s">
        <v>23</v>
      </c>
    </row>
    <row r="1541" spans="1:21" x14ac:dyDescent="0.25">
      <c r="A1541" t="s">
        <v>3709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t="s">
        <v>991</v>
      </c>
      <c r="T1541" t="s">
        <v>3710</v>
      </c>
      <c r="U1541" t="s">
        <v>24</v>
      </c>
    </row>
    <row r="1542" spans="1:21" x14ac:dyDescent="0.25">
      <c r="A1542" t="s">
        <v>3711</v>
      </c>
      <c r="B1542" t="s">
        <v>31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44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51</v>
      </c>
      <c r="S1542" t="s">
        <v>873</v>
      </c>
      <c r="T1542" t="s">
        <v>3712</v>
      </c>
      <c r="U1542" t="s">
        <v>24</v>
      </c>
    </row>
    <row r="1543" spans="1:21" x14ac:dyDescent="0.25">
      <c r="A1543" t="s">
        <v>3713</v>
      </c>
      <c r="B1543" t="s">
        <v>31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67</v>
      </c>
      <c r="K1543" t="s">
        <v>67</v>
      </c>
      <c r="L1543" t="s">
        <v>67</v>
      </c>
      <c r="M1543" t="s">
        <v>67</v>
      </c>
      <c r="N1543" t="s">
        <v>67</v>
      </c>
      <c r="O1543" t="s">
        <v>67</v>
      </c>
      <c r="P1543" t="s">
        <v>68</v>
      </c>
      <c r="Q1543" t="s">
        <v>24</v>
      </c>
      <c r="R1543" t="s">
        <v>40</v>
      </c>
      <c r="S1543" t="s">
        <v>710</v>
      </c>
      <c r="T1543" t="s">
        <v>3714</v>
      </c>
      <c r="U1543" t="s">
        <v>24</v>
      </c>
    </row>
    <row r="1544" spans="1:21" x14ac:dyDescent="0.25">
      <c r="A1544" t="s">
        <v>3715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67</v>
      </c>
      <c r="K1544" t="s">
        <v>67</v>
      </c>
      <c r="L1544" t="s">
        <v>67</v>
      </c>
      <c r="M1544" t="s">
        <v>67</v>
      </c>
      <c r="N1544" t="s">
        <v>67</v>
      </c>
      <c r="O1544" t="s">
        <v>67</v>
      </c>
      <c r="P1544" t="s">
        <v>68</v>
      </c>
      <c r="Q1544" t="s">
        <v>23</v>
      </c>
      <c r="R1544" t="s">
        <v>28</v>
      </c>
      <c r="S1544" t="s">
        <v>1409</v>
      </c>
      <c r="T1544" t="s">
        <v>3716</v>
      </c>
      <c r="U1544" t="s">
        <v>24</v>
      </c>
    </row>
    <row r="1545" spans="1:21" x14ac:dyDescent="0.25">
      <c r="A1545" t="s">
        <v>3717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44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t="s">
        <v>3718</v>
      </c>
      <c r="T1545" t="s">
        <v>3719</v>
      </c>
      <c r="U1545" t="s">
        <v>23</v>
      </c>
    </row>
    <row r="1546" spans="1:21" x14ac:dyDescent="0.25">
      <c r="A1546" t="s">
        <v>3720</v>
      </c>
      <c r="B1546" t="s">
        <v>31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33</v>
      </c>
      <c r="S1546">
        <v>50</v>
      </c>
      <c r="T1546" t="s">
        <v>3721</v>
      </c>
      <c r="U1546" t="s">
        <v>24</v>
      </c>
    </row>
    <row r="1547" spans="1:21" x14ac:dyDescent="0.25">
      <c r="A1547" t="s">
        <v>3722</v>
      </c>
      <c r="B1547" t="s">
        <v>31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44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68</v>
      </c>
      <c r="Q1547" t="s">
        <v>23</v>
      </c>
      <c r="R1547" t="s">
        <v>40</v>
      </c>
      <c r="S1547" t="s">
        <v>3723</v>
      </c>
      <c r="T1547" t="s">
        <v>3724</v>
      </c>
      <c r="U1547" t="s">
        <v>24</v>
      </c>
    </row>
    <row r="1548" spans="1:21" x14ac:dyDescent="0.25">
      <c r="A1548" t="s">
        <v>3725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67</v>
      </c>
      <c r="K1548" t="s">
        <v>67</v>
      </c>
      <c r="L1548" t="s">
        <v>67</v>
      </c>
      <c r="M1548" t="s">
        <v>67</v>
      </c>
      <c r="N1548" t="s">
        <v>67</v>
      </c>
      <c r="O1548" t="s">
        <v>67</v>
      </c>
      <c r="P1548" t="s">
        <v>68</v>
      </c>
      <c r="Q1548" t="s">
        <v>24</v>
      </c>
      <c r="R1548" t="s">
        <v>40</v>
      </c>
      <c r="S1548" t="s">
        <v>710</v>
      </c>
      <c r="T1548" t="s">
        <v>3726</v>
      </c>
      <c r="U1548" t="s">
        <v>24</v>
      </c>
    </row>
    <row r="1549" spans="1:21" x14ac:dyDescent="0.25">
      <c r="A1549" t="s">
        <v>3727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44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32</v>
      </c>
      <c r="Q1549" t="s">
        <v>23</v>
      </c>
      <c r="R1549" t="s">
        <v>28</v>
      </c>
      <c r="S1549" t="s">
        <v>204</v>
      </c>
      <c r="T1549" t="s">
        <v>3728</v>
      </c>
      <c r="U1549" t="s">
        <v>23</v>
      </c>
    </row>
    <row r="1550" spans="1:21" x14ac:dyDescent="0.25">
      <c r="A1550" t="s">
        <v>3729</v>
      </c>
      <c r="B1550" t="s">
        <v>31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44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t="s">
        <v>1951</v>
      </c>
      <c r="T1550" t="s">
        <v>3730</v>
      </c>
      <c r="U1550" t="s">
        <v>24</v>
      </c>
    </row>
    <row r="1551" spans="1:21" x14ac:dyDescent="0.25">
      <c r="A1551" t="s">
        <v>3731</v>
      </c>
      <c r="B1551" t="s">
        <v>31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33</v>
      </c>
      <c r="S1551" t="s">
        <v>3017</v>
      </c>
      <c r="T1551" t="s">
        <v>3017</v>
      </c>
      <c r="U1551" t="s">
        <v>23</v>
      </c>
    </row>
    <row r="1552" spans="1:21" x14ac:dyDescent="0.25">
      <c r="A1552" t="s">
        <v>3732</v>
      </c>
      <c r="B1552" t="s">
        <v>31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44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t="s">
        <v>1234</v>
      </c>
      <c r="T1552" t="s">
        <v>3733</v>
      </c>
      <c r="U1552" t="s">
        <v>24</v>
      </c>
    </row>
    <row r="1553" spans="1:21" x14ac:dyDescent="0.25">
      <c r="A1553" t="s">
        <v>3734</v>
      </c>
      <c r="B1553" t="s">
        <v>31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67</v>
      </c>
      <c r="K1553" t="s">
        <v>67</v>
      </c>
      <c r="L1553" t="s">
        <v>67</v>
      </c>
      <c r="M1553" t="s">
        <v>67</v>
      </c>
      <c r="N1553" t="s">
        <v>67</v>
      </c>
      <c r="O1553" t="s">
        <v>67</v>
      </c>
      <c r="P1553" t="s">
        <v>68</v>
      </c>
      <c r="Q1553" t="s">
        <v>24</v>
      </c>
      <c r="R1553" t="s">
        <v>33</v>
      </c>
      <c r="S1553" t="s">
        <v>606</v>
      </c>
      <c r="T1553" t="s">
        <v>3735</v>
      </c>
      <c r="U1553" t="s">
        <v>24</v>
      </c>
    </row>
    <row r="1554" spans="1:21" x14ac:dyDescent="0.25">
      <c r="A1554" t="s">
        <v>3736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68</v>
      </c>
      <c r="Q1554" t="s">
        <v>24</v>
      </c>
      <c r="R1554" t="s">
        <v>40</v>
      </c>
      <c r="S1554" t="s">
        <v>723</v>
      </c>
      <c r="T1554" t="s">
        <v>3737</v>
      </c>
      <c r="U1554" t="s">
        <v>24</v>
      </c>
    </row>
    <row r="1555" spans="1:21" x14ac:dyDescent="0.25">
      <c r="A1555" t="s">
        <v>3738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44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40</v>
      </c>
      <c r="S1555" t="s">
        <v>3739</v>
      </c>
      <c r="T1555" t="s">
        <v>3740</v>
      </c>
      <c r="U1555" t="s">
        <v>24</v>
      </c>
    </row>
    <row r="1556" spans="1:21" x14ac:dyDescent="0.25">
      <c r="A1556" t="s">
        <v>3741</v>
      </c>
      <c r="B1556" t="s">
        <v>31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67</v>
      </c>
      <c r="K1556" t="s">
        <v>67</v>
      </c>
      <c r="L1556" t="s">
        <v>67</v>
      </c>
      <c r="M1556" t="s">
        <v>67</v>
      </c>
      <c r="N1556" t="s">
        <v>67</v>
      </c>
      <c r="O1556" t="s">
        <v>67</v>
      </c>
      <c r="P1556" t="s">
        <v>27</v>
      </c>
      <c r="Q1556" t="s">
        <v>24</v>
      </c>
      <c r="R1556" t="s">
        <v>33</v>
      </c>
      <c r="S1556" t="s">
        <v>3223</v>
      </c>
      <c r="T1556" t="s">
        <v>3742</v>
      </c>
      <c r="U1556" t="s">
        <v>24</v>
      </c>
    </row>
    <row r="1557" spans="1:21" x14ac:dyDescent="0.25">
      <c r="A1557" t="s">
        <v>3743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44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32</v>
      </c>
      <c r="Q1557" t="s">
        <v>23</v>
      </c>
      <c r="R1557" t="s">
        <v>40</v>
      </c>
      <c r="S1557" t="s">
        <v>2314</v>
      </c>
      <c r="T1557" t="s">
        <v>3744</v>
      </c>
      <c r="U1557" t="s">
        <v>23</v>
      </c>
    </row>
    <row r="1558" spans="1:21" x14ac:dyDescent="0.25">
      <c r="A1558" t="s">
        <v>3745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44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t="s">
        <v>1878</v>
      </c>
      <c r="T1558" t="s">
        <v>1878</v>
      </c>
      <c r="U1558" t="s">
        <v>23</v>
      </c>
    </row>
    <row r="1559" spans="1:21" x14ac:dyDescent="0.25">
      <c r="A1559" t="s">
        <v>3746</v>
      </c>
      <c r="B1559" t="s">
        <v>31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t="s">
        <v>3747</v>
      </c>
      <c r="T1559" t="s">
        <v>3748</v>
      </c>
      <c r="U1559" t="s">
        <v>24</v>
      </c>
    </row>
    <row r="1560" spans="1:21" x14ac:dyDescent="0.25">
      <c r="A1560" t="s">
        <v>3749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44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51</v>
      </c>
      <c r="S1560" t="s">
        <v>1063</v>
      </c>
      <c r="T1560" t="s">
        <v>3750</v>
      </c>
      <c r="U1560" t="s">
        <v>23</v>
      </c>
    </row>
    <row r="1561" spans="1:21" x14ac:dyDescent="0.25">
      <c r="A1561" t="s">
        <v>3751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67</v>
      </c>
      <c r="K1561" t="s">
        <v>67</v>
      </c>
      <c r="L1561" t="s">
        <v>67</v>
      </c>
      <c r="M1561" t="s">
        <v>67</v>
      </c>
      <c r="N1561" t="s">
        <v>67</v>
      </c>
      <c r="O1561" t="s">
        <v>67</v>
      </c>
      <c r="P1561" t="s">
        <v>27</v>
      </c>
      <c r="Q1561" t="s">
        <v>24</v>
      </c>
      <c r="R1561" t="s">
        <v>33</v>
      </c>
      <c r="S1561" t="s">
        <v>1657</v>
      </c>
      <c r="T1561" t="s">
        <v>494</v>
      </c>
      <c r="U1561" t="s">
        <v>24</v>
      </c>
    </row>
    <row r="1562" spans="1:21" x14ac:dyDescent="0.25">
      <c r="A1562" t="s">
        <v>3752</v>
      </c>
      <c r="B1562" t="s">
        <v>31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32</v>
      </c>
      <c r="Q1562" t="s">
        <v>24</v>
      </c>
      <c r="R1562" t="s">
        <v>40</v>
      </c>
      <c r="S1562" t="s">
        <v>3074</v>
      </c>
      <c r="T1562" t="s">
        <v>3753</v>
      </c>
      <c r="U1562" t="s">
        <v>24</v>
      </c>
    </row>
    <row r="1563" spans="1:21" x14ac:dyDescent="0.25">
      <c r="A1563" t="s">
        <v>3754</v>
      </c>
      <c r="B1563" t="s">
        <v>31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44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t="s">
        <v>1116</v>
      </c>
      <c r="T1563" t="s">
        <v>1116</v>
      </c>
      <c r="U1563" t="s">
        <v>23</v>
      </c>
    </row>
    <row r="1564" spans="1:21" x14ac:dyDescent="0.25">
      <c r="A1564" t="s">
        <v>3755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33</v>
      </c>
      <c r="S1564" t="s">
        <v>3756</v>
      </c>
      <c r="T1564" t="s">
        <v>3757</v>
      </c>
      <c r="U1564" t="s">
        <v>24</v>
      </c>
    </row>
    <row r="1565" spans="1:21" x14ac:dyDescent="0.25">
      <c r="A1565" t="s">
        <v>3758</v>
      </c>
      <c r="B1565" t="s">
        <v>31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44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t="s">
        <v>862</v>
      </c>
      <c r="T1565" t="s">
        <v>3759</v>
      </c>
      <c r="U1565" t="s">
        <v>24</v>
      </c>
    </row>
    <row r="1566" spans="1:21" x14ac:dyDescent="0.25">
      <c r="A1566" t="s">
        <v>3760</v>
      </c>
      <c r="B1566" t="s">
        <v>31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44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t="s">
        <v>2506</v>
      </c>
      <c r="T1566" t="s">
        <v>3761</v>
      </c>
      <c r="U1566" t="s">
        <v>23</v>
      </c>
    </row>
    <row r="1567" spans="1:21" x14ac:dyDescent="0.25">
      <c r="A1567" t="s">
        <v>3762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44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t="s">
        <v>1423</v>
      </c>
      <c r="T1567" t="s">
        <v>3763</v>
      </c>
      <c r="U1567" t="s">
        <v>24</v>
      </c>
    </row>
    <row r="1568" spans="1:21" x14ac:dyDescent="0.25">
      <c r="A1568" t="s">
        <v>3764</v>
      </c>
      <c r="B1568" t="s">
        <v>31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68</v>
      </c>
      <c r="Q1568" t="s">
        <v>23</v>
      </c>
      <c r="R1568" t="s">
        <v>40</v>
      </c>
      <c r="S1568" t="s">
        <v>2323</v>
      </c>
      <c r="T1568" t="s">
        <v>3765</v>
      </c>
      <c r="U1568" t="s">
        <v>24</v>
      </c>
    </row>
    <row r="1569" spans="1:21" x14ac:dyDescent="0.25">
      <c r="A1569" t="s">
        <v>3766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51</v>
      </c>
      <c r="S1569" t="s">
        <v>3767</v>
      </c>
      <c r="T1569" t="s">
        <v>3768</v>
      </c>
      <c r="U1569" t="s">
        <v>24</v>
      </c>
    </row>
    <row r="1570" spans="1:21" x14ac:dyDescent="0.25">
      <c r="A1570" t="s">
        <v>3769</v>
      </c>
      <c r="B1570" t="s">
        <v>31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44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t="s">
        <v>3770</v>
      </c>
      <c r="T1570" t="s">
        <v>3771</v>
      </c>
      <c r="U1570" t="s">
        <v>24</v>
      </c>
    </row>
    <row r="1571" spans="1:21" x14ac:dyDescent="0.25">
      <c r="A1571" t="s">
        <v>3772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t="s">
        <v>3773</v>
      </c>
      <c r="T1571" t="s">
        <v>3774</v>
      </c>
      <c r="U1571" t="s">
        <v>24</v>
      </c>
    </row>
    <row r="1572" spans="1:21" x14ac:dyDescent="0.25">
      <c r="A1572" t="s">
        <v>3775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67</v>
      </c>
      <c r="K1572" t="s">
        <v>67</v>
      </c>
      <c r="L1572" t="s">
        <v>67</v>
      </c>
      <c r="M1572" t="s">
        <v>67</v>
      </c>
      <c r="N1572" t="s">
        <v>67</v>
      </c>
      <c r="O1572" t="s">
        <v>67</v>
      </c>
      <c r="P1572" t="s">
        <v>68</v>
      </c>
      <c r="Q1572" t="s">
        <v>24</v>
      </c>
      <c r="R1572" t="s">
        <v>40</v>
      </c>
      <c r="S1572" t="s">
        <v>236</v>
      </c>
      <c r="T1572" t="s">
        <v>3776</v>
      </c>
      <c r="U1572" t="s">
        <v>24</v>
      </c>
    </row>
    <row r="1573" spans="1:21" x14ac:dyDescent="0.25">
      <c r="A1573" t="s">
        <v>3777</v>
      </c>
      <c r="B1573" t="s">
        <v>31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67</v>
      </c>
      <c r="K1573" t="s">
        <v>67</v>
      </c>
      <c r="L1573" t="s">
        <v>67</v>
      </c>
      <c r="M1573" t="s">
        <v>67</v>
      </c>
      <c r="N1573" t="s">
        <v>67</v>
      </c>
      <c r="O1573" t="s">
        <v>67</v>
      </c>
      <c r="P1573" t="s">
        <v>27</v>
      </c>
      <c r="Q1573" t="s">
        <v>24</v>
      </c>
      <c r="R1573" t="s">
        <v>33</v>
      </c>
      <c r="S1573" t="s">
        <v>1086</v>
      </c>
      <c r="T1573" t="s">
        <v>1086</v>
      </c>
      <c r="U1573" t="s">
        <v>24</v>
      </c>
    </row>
    <row r="1574" spans="1:21" x14ac:dyDescent="0.25">
      <c r="A1574" t="s">
        <v>3778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t="s">
        <v>3779</v>
      </c>
      <c r="U1574" t="s">
        <v>23</v>
      </c>
    </row>
    <row r="1575" spans="1:21" x14ac:dyDescent="0.25">
      <c r="A1575" t="s">
        <v>3780</v>
      </c>
      <c r="B1575" t="s">
        <v>31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44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32</v>
      </c>
      <c r="Q1575" t="s">
        <v>23</v>
      </c>
      <c r="R1575" t="s">
        <v>28</v>
      </c>
      <c r="S1575" t="s">
        <v>1023</v>
      </c>
      <c r="T1575" t="s">
        <v>3781</v>
      </c>
      <c r="U1575" t="s">
        <v>24</v>
      </c>
    </row>
    <row r="1576" spans="1:21" x14ac:dyDescent="0.25">
      <c r="A1576" t="s">
        <v>3782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67</v>
      </c>
      <c r="K1576" t="s">
        <v>67</v>
      </c>
      <c r="L1576" t="s">
        <v>67</v>
      </c>
      <c r="M1576" t="s">
        <v>67</v>
      </c>
      <c r="N1576" t="s">
        <v>67</v>
      </c>
      <c r="O1576" t="s">
        <v>67</v>
      </c>
      <c r="P1576" t="s">
        <v>32</v>
      </c>
      <c r="Q1576" t="s">
        <v>24</v>
      </c>
      <c r="R1576" t="s">
        <v>33</v>
      </c>
      <c r="S1576" t="s">
        <v>545</v>
      </c>
      <c r="T1576" t="s">
        <v>3783</v>
      </c>
      <c r="U1576" t="s">
        <v>24</v>
      </c>
    </row>
    <row r="1577" spans="1:21" x14ac:dyDescent="0.25">
      <c r="A1577" t="s">
        <v>3784</v>
      </c>
      <c r="B1577" t="s">
        <v>31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44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t="s">
        <v>1487</v>
      </c>
      <c r="T1577" t="s">
        <v>3785</v>
      </c>
      <c r="U1577" t="s">
        <v>23</v>
      </c>
    </row>
    <row r="1578" spans="1:21" x14ac:dyDescent="0.25">
      <c r="A1578" t="s">
        <v>3786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32</v>
      </c>
      <c r="Q1578" t="s">
        <v>23</v>
      </c>
      <c r="R1578" t="s">
        <v>40</v>
      </c>
      <c r="S1578" t="s">
        <v>2435</v>
      </c>
      <c r="T1578" t="s">
        <v>3787</v>
      </c>
      <c r="U1578" t="s">
        <v>24</v>
      </c>
    </row>
    <row r="1579" spans="1:21" x14ac:dyDescent="0.25">
      <c r="A1579" t="s">
        <v>3788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44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32</v>
      </c>
      <c r="Q1579" t="s">
        <v>24</v>
      </c>
      <c r="R1579" t="s">
        <v>40</v>
      </c>
      <c r="S1579" t="s">
        <v>3789</v>
      </c>
      <c r="T1579" t="s">
        <v>3790</v>
      </c>
      <c r="U1579" t="s">
        <v>23</v>
      </c>
    </row>
    <row r="1580" spans="1:21" x14ac:dyDescent="0.25">
      <c r="A1580" t="s">
        <v>3791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33</v>
      </c>
      <c r="S1580" t="s">
        <v>2779</v>
      </c>
      <c r="T1580" t="s">
        <v>3792</v>
      </c>
      <c r="U1580" t="s">
        <v>23</v>
      </c>
    </row>
    <row r="1581" spans="1:21" x14ac:dyDescent="0.25">
      <c r="A1581" t="s">
        <v>3793</v>
      </c>
      <c r="B1581" t="s">
        <v>31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44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t="s">
        <v>1911</v>
      </c>
      <c r="T1581" t="s">
        <v>3794</v>
      </c>
      <c r="U1581" t="s">
        <v>23</v>
      </c>
    </row>
    <row r="1582" spans="1:21" x14ac:dyDescent="0.25">
      <c r="A1582" t="s">
        <v>3795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32</v>
      </c>
      <c r="Q1582" t="s">
        <v>24</v>
      </c>
      <c r="R1582" t="s">
        <v>40</v>
      </c>
      <c r="S1582" t="s">
        <v>3796</v>
      </c>
      <c r="T1582" t="s">
        <v>3797</v>
      </c>
      <c r="U1582" t="s">
        <v>24</v>
      </c>
    </row>
    <row r="1583" spans="1:21" x14ac:dyDescent="0.25">
      <c r="A1583" t="s">
        <v>3798</v>
      </c>
      <c r="B1583" t="s">
        <v>31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33</v>
      </c>
      <c r="S1583">
        <v>36</v>
      </c>
      <c r="T1583" t="s">
        <v>3799</v>
      </c>
      <c r="U1583" t="s">
        <v>24</v>
      </c>
    </row>
    <row r="1584" spans="1:21" x14ac:dyDescent="0.25">
      <c r="A1584" t="s">
        <v>3800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32</v>
      </c>
      <c r="Q1584" t="s">
        <v>24</v>
      </c>
      <c r="R1584" t="s">
        <v>40</v>
      </c>
      <c r="S1584" t="s">
        <v>1165</v>
      </c>
      <c r="T1584" t="s">
        <v>3801</v>
      </c>
      <c r="U1584" t="s">
        <v>24</v>
      </c>
    </row>
    <row r="1585" spans="1:21" x14ac:dyDescent="0.25">
      <c r="A1585" t="s">
        <v>3802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51</v>
      </c>
      <c r="S1585" t="s">
        <v>3803</v>
      </c>
      <c r="T1585" t="s">
        <v>3804</v>
      </c>
      <c r="U1585" t="s">
        <v>24</v>
      </c>
    </row>
    <row r="1586" spans="1:21" x14ac:dyDescent="0.25">
      <c r="A1586" t="s">
        <v>3805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68</v>
      </c>
      <c r="Q1586" t="s">
        <v>23</v>
      </c>
      <c r="R1586" t="s">
        <v>40</v>
      </c>
      <c r="S1586" t="s">
        <v>3806</v>
      </c>
      <c r="T1586" t="s">
        <v>3807</v>
      </c>
      <c r="U1586" t="s">
        <v>24</v>
      </c>
    </row>
    <row r="1587" spans="1:21" x14ac:dyDescent="0.25">
      <c r="A1587" t="s">
        <v>3808</v>
      </c>
      <c r="B1587" t="s">
        <v>31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32</v>
      </c>
      <c r="Q1587" t="s">
        <v>24</v>
      </c>
      <c r="R1587" t="s">
        <v>51</v>
      </c>
      <c r="S1587" t="s">
        <v>1911</v>
      </c>
      <c r="T1587" t="s">
        <v>3809</v>
      </c>
      <c r="U1587" t="s">
        <v>24</v>
      </c>
    </row>
    <row r="1588" spans="1:21" x14ac:dyDescent="0.25">
      <c r="A1588" t="s">
        <v>3810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44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68</v>
      </c>
      <c r="Q1588" t="s">
        <v>23</v>
      </c>
      <c r="R1588" t="s">
        <v>40</v>
      </c>
      <c r="S1588" t="s">
        <v>3811</v>
      </c>
      <c r="T1588" t="s">
        <v>3812</v>
      </c>
      <c r="U1588" t="s">
        <v>24</v>
      </c>
    </row>
    <row r="1589" spans="1:21" x14ac:dyDescent="0.25">
      <c r="A1589" t="s">
        <v>3813</v>
      </c>
      <c r="B1589" t="s">
        <v>31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67</v>
      </c>
      <c r="K1589" t="s">
        <v>67</v>
      </c>
      <c r="L1589" t="s">
        <v>67</v>
      </c>
      <c r="M1589" t="s">
        <v>67</v>
      </c>
      <c r="N1589" t="s">
        <v>67</v>
      </c>
      <c r="O1589" t="s">
        <v>67</v>
      </c>
      <c r="P1589" t="s">
        <v>68</v>
      </c>
      <c r="Q1589" t="s">
        <v>24</v>
      </c>
      <c r="R1589" t="s">
        <v>40</v>
      </c>
      <c r="S1589" t="s">
        <v>3814</v>
      </c>
      <c r="T1589" t="s">
        <v>3815</v>
      </c>
      <c r="U1589" t="s">
        <v>24</v>
      </c>
    </row>
    <row r="1590" spans="1:21" x14ac:dyDescent="0.25">
      <c r="A1590" t="s">
        <v>3816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44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32</v>
      </c>
      <c r="Q1590" t="s">
        <v>23</v>
      </c>
      <c r="R1590" t="s">
        <v>28</v>
      </c>
      <c r="S1590" t="s">
        <v>3512</v>
      </c>
      <c r="T1590" t="s">
        <v>3817</v>
      </c>
      <c r="U1590" t="s">
        <v>24</v>
      </c>
    </row>
    <row r="1591" spans="1:21" x14ac:dyDescent="0.25">
      <c r="A1591" t="s">
        <v>3818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t="s">
        <v>771</v>
      </c>
      <c r="T1591" t="s">
        <v>3819</v>
      </c>
      <c r="U1591" t="s">
        <v>24</v>
      </c>
    </row>
    <row r="1592" spans="1:21" x14ac:dyDescent="0.25">
      <c r="A1592" t="s">
        <v>3820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67</v>
      </c>
      <c r="K1592" t="s">
        <v>67</v>
      </c>
      <c r="L1592" t="s">
        <v>67</v>
      </c>
      <c r="M1592" t="s">
        <v>67</v>
      </c>
      <c r="N1592" t="s">
        <v>67</v>
      </c>
      <c r="O1592" t="s">
        <v>67</v>
      </c>
      <c r="P1592" t="s">
        <v>68</v>
      </c>
      <c r="Q1592" t="s">
        <v>24</v>
      </c>
      <c r="R1592" t="s">
        <v>28</v>
      </c>
      <c r="S1592" t="s">
        <v>637</v>
      </c>
      <c r="T1592" t="s">
        <v>3821</v>
      </c>
      <c r="U1592" t="s">
        <v>24</v>
      </c>
    </row>
    <row r="1593" spans="1:21" x14ac:dyDescent="0.25">
      <c r="A1593" t="s">
        <v>3822</v>
      </c>
      <c r="B1593" t="s">
        <v>31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67</v>
      </c>
      <c r="K1593" t="s">
        <v>67</v>
      </c>
      <c r="L1593" t="s">
        <v>67</v>
      </c>
      <c r="M1593" t="s">
        <v>67</v>
      </c>
      <c r="N1593" t="s">
        <v>67</v>
      </c>
      <c r="O1593" t="s">
        <v>67</v>
      </c>
      <c r="P1593" t="s">
        <v>27</v>
      </c>
      <c r="Q1593" t="s">
        <v>24</v>
      </c>
      <c r="R1593" t="s">
        <v>51</v>
      </c>
      <c r="S1593" t="s">
        <v>1409</v>
      </c>
      <c r="T1593" t="s">
        <v>3823</v>
      </c>
      <c r="U1593" t="s">
        <v>24</v>
      </c>
    </row>
    <row r="1594" spans="1:21" x14ac:dyDescent="0.25">
      <c r="A1594" t="s">
        <v>3824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44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51</v>
      </c>
      <c r="S1594" t="s">
        <v>3825</v>
      </c>
      <c r="T1594">
        <v>3384</v>
      </c>
      <c r="U1594" t="s">
        <v>23</v>
      </c>
    </row>
    <row r="1595" spans="1:21" x14ac:dyDescent="0.25">
      <c r="A1595" t="s">
        <v>3826</v>
      </c>
      <c r="B1595" t="s">
        <v>31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67</v>
      </c>
      <c r="K1595" t="s">
        <v>67</v>
      </c>
      <c r="L1595" t="s">
        <v>67</v>
      </c>
      <c r="M1595" t="s">
        <v>67</v>
      </c>
      <c r="N1595" t="s">
        <v>67</v>
      </c>
      <c r="O1595" t="s">
        <v>67</v>
      </c>
      <c r="P1595" t="s">
        <v>27</v>
      </c>
      <c r="Q1595" t="s">
        <v>24</v>
      </c>
      <c r="R1595" t="s">
        <v>33</v>
      </c>
      <c r="S1595" t="s">
        <v>2853</v>
      </c>
      <c r="T1595" t="s">
        <v>622</v>
      </c>
      <c r="U1595" t="s">
        <v>24</v>
      </c>
    </row>
    <row r="1596" spans="1:21" x14ac:dyDescent="0.25">
      <c r="A1596" t="s">
        <v>3827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67</v>
      </c>
      <c r="K1596" t="s">
        <v>67</v>
      </c>
      <c r="L1596" t="s">
        <v>67</v>
      </c>
      <c r="M1596" t="s">
        <v>67</v>
      </c>
      <c r="N1596" t="s">
        <v>67</v>
      </c>
      <c r="O1596" t="s">
        <v>67</v>
      </c>
      <c r="P1596" t="s">
        <v>68</v>
      </c>
      <c r="Q1596" t="s">
        <v>24</v>
      </c>
      <c r="R1596" t="s">
        <v>40</v>
      </c>
      <c r="S1596">
        <v>26</v>
      </c>
      <c r="T1596" t="s">
        <v>3828</v>
      </c>
      <c r="U1596" t="s">
        <v>24</v>
      </c>
    </row>
    <row r="1597" spans="1:21" x14ac:dyDescent="0.25">
      <c r="A1597" t="s">
        <v>3829</v>
      </c>
      <c r="B1597" t="s">
        <v>31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44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t="s">
        <v>291</v>
      </c>
      <c r="T1597" t="s">
        <v>3830</v>
      </c>
      <c r="U1597" t="s">
        <v>23</v>
      </c>
    </row>
    <row r="1598" spans="1:21" x14ac:dyDescent="0.25">
      <c r="A1598" t="s">
        <v>3831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44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t="s">
        <v>900</v>
      </c>
      <c r="T1598" t="s">
        <v>3832</v>
      </c>
      <c r="U1598" t="s">
        <v>24</v>
      </c>
    </row>
    <row r="1599" spans="1:21" x14ac:dyDescent="0.25">
      <c r="A1599" t="s">
        <v>3833</v>
      </c>
      <c r="B1599" t="s">
        <v>31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44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68</v>
      </c>
      <c r="Q1599" t="s">
        <v>23</v>
      </c>
      <c r="R1599" t="s">
        <v>40</v>
      </c>
      <c r="S1599" t="s">
        <v>3834</v>
      </c>
      <c r="T1599" t="s">
        <v>3835</v>
      </c>
      <c r="U1599" t="s">
        <v>24</v>
      </c>
    </row>
    <row r="1600" spans="1:21" x14ac:dyDescent="0.25">
      <c r="A1600" t="s">
        <v>3836</v>
      </c>
      <c r="B1600" t="s">
        <v>31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67</v>
      </c>
      <c r="K1600" t="s">
        <v>67</v>
      </c>
      <c r="L1600" t="s">
        <v>67</v>
      </c>
      <c r="M1600" t="s">
        <v>67</v>
      </c>
      <c r="N1600" t="s">
        <v>67</v>
      </c>
      <c r="O1600" t="s">
        <v>67</v>
      </c>
      <c r="P1600" t="s">
        <v>68</v>
      </c>
      <c r="Q1600" t="s">
        <v>24</v>
      </c>
      <c r="R1600" t="s">
        <v>40</v>
      </c>
      <c r="S1600" t="s">
        <v>1440</v>
      </c>
      <c r="T1600" t="s">
        <v>3837</v>
      </c>
      <c r="U1600" t="s">
        <v>24</v>
      </c>
    </row>
    <row r="1601" spans="1:21" x14ac:dyDescent="0.25">
      <c r="A1601" t="s">
        <v>3838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68</v>
      </c>
      <c r="Q1601" t="s">
        <v>23</v>
      </c>
      <c r="R1601" t="s">
        <v>40</v>
      </c>
      <c r="S1601" t="s">
        <v>1199</v>
      </c>
      <c r="T1601" t="s">
        <v>3839</v>
      </c>
      <c r="U1601" t="s">
        <v>24</v>
      </c>
    </row>
    <row r="1602" spans="1:21" x14ac:dyDescent="0.25">
      <c r="A1602" t="s">
        <v>3840</v>
      </c>
      <c r="B1602" t="s">
        <v>31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44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t="s">
        <v>2129</v>
      </c>
      <c r="T1602" t="s">
        <v>2129</v>
      </c>
      <c r="U1602" t="s">
        <v>23</v>
      </c>
    </row>
    <row r="1603" spans="1:21" x14ac:dyDescent="0.25">
      <c r="A1603" t="s">
        <v>3841</v>
      </c>
      <c r="B1603" t="s">
        <v>31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44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32</v>
      </c>
      <c r="Q1603" t="s">
        <v>23</v>
      </c>
      <c r="R1603" t="s">
        <v>28</v>
      </c>
      <c r="S1603" t="s">
        <v>2200</v>
      </c>
      <c r="T1603" t="s">
        <v>3842</v>
      </c>
      <c r="U1603" t="s">
        <v>24</v>
      </c>
    </row>
    <row r="1604" spans="1:21" x14ac:dyDescent="0.25">
      <c r="A1604" t="s">
        <v>3843</v>
      </c>
      <c r="B1604" t="s">
        <v>31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44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t="s">
        <v>117</v>
      </c>
      <c r="T1604" t="s">
        <v>3844</v>
      </c>
      <c r="U1604" t="s">
        <v>23</v>
      </c>
    </row>
    <row r="1605" spans="1:21" x14ac:dyDescent="0.25">
      <c r="A1605" t="s">
        <v>3845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40</v>
      </c>
      <c r="S1605" t="s">
        <v>3846</v>
      </c>
      <c r="T1605" t="s">
        <v>3847</v>
      </c>
      <c r="U1605" t="s">
        <v>23</v>
      </c>
    </row>
    <row r="1606" spans="1:21" x14ac:dyDescent="0.25">
      <c r="A1606" t="s">
        <v>3848</v>
      </c>
      <c r="B1606" t="s">
        <v>31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44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32</v>
      </c>
      <c r="Q1606" t="s">
        <v>24</v>
      </c>
      <c r="R1606" t="s">
        <v>51</v>
      </c>
      <c r="S1606" t="s">
        <v>3849</v>
      </c>
      <c r="T1606" t="s">
        <v>3850</v>
      </c>
      <c r="U1606" t="s">
        <v>24</v>
      </c>
    </row>
    <row r="1607" spans="1:21" x14ac:dyDescent="0.25">
      <c r="A1607" t="s">
        <v>3851</v>
      </c>
      <c r="B1607" t="s">
        <v>31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67</v>
      </c>
      <c r="K1607" t="s">
        <v>67</v>
      </c>
      <c r="L1607" t="s">
        <v>67</v>
      </c>
      <c r="M1607" t="s">
        <v>67</v>
      </c>
      <c r="N1607" t="s">
        <v>67</v>
      </c>
      <c r="O1607" t="s">
        <v>67</v>
      </c>
      <c r="P1607" t="s">
        <v>68</v>
      </c>
      <c r="Q1607" t="s">
        <v>23</v>
      </c>
      <c r="R1607" t="s">
        <v>51</v>
      </c>
      <c r="S1607" t="s">
        <v>1440</v>
      </c>
      <c r="T1607" t="s">
        <v>3852</v>
      </c>
      <c r="U1607" t="s">
        <v>24</v>
      </c>
    </row>
    <row r="1608" spans="1:21" x14ac:dyDescent="0.25">
      <c r="A1608" t="s">
        <v>3853</v>
      </c>
      <c r="B1608" t="s">
        <v>31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44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68</v>
      </c>
      <c r="Q1608" t="s">
        <v>23</v>
      </c>
      <c r="R1608" t="s">
        <v>51</v>
      </c>
      <c r="S1608" t="s">
        <v>2385</v>
      </c>
      <c r="T1608" t="s">
        <v>3854</v>
      </c>
      <c r="U1608" t="s">
        <v>24</v>
      </c>
    </row>
    <row r="1609" spans="1:21" x14ac:dyDescent="0.25">
      <c r="A1609" t="s">
        <v>3855</v>
      </c>
      <c r="B1609" t="s">
        <v>31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44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40</v>
      </c>
      <c r="S1609" t="s">
        <v>491</v>
      </c>
      <c r="T1609" t="s">
        <v>3856</v>
      </c>
      <c r="U1609" t="s">
        <v>23</v>
      </c>
    </row>
    <row r="1610" spans="1:21" x14ac:dyDescent="0.25">
      <c r="A1610" t="s">
        <v>3857</v>
      </c>
      <c r="B1610" t="s">
        <v>31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67</v>
      </c>
      <c r="K1610" t="s">
        <v>67</v>
      </c>
      <c r="L1610" t="s">
        <v>67</v>
      </c>
      <c r="M1610" t="s">
        <v>67</v>
      </c>
      <c r="N1610" t="s">
        <v>67</v>
      </c>
      <c r="O1610" t="s">
        <v>67</v>
      </c>
      <c r="P1610" t="s">
        <v>32</v>
      </c>
      <c r="Q1610" t="s">
        <v>23</v>
      </c>
      <c r="R1610" t="s">
        <v>33</v>
      </c>
      <c r="S1610" t="s">
        <v>1544</v>
      </c>
      <c r="T1610" t="s">
        <v>3858</v>
      </c>
      <c r="U1610" t="s">
        <v>24</v>
      </c>
    </row>
    <row r="1611" spans="1:21" x14ac:dyDescent="0.25">
      <c r="A1611" t="s">
        <v>3859</v>
      </c>
      <c r="B1611" t="s">
        <v>31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44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32</v>
      </c>
      <c r="Q1611" t="s">
        <v>23</v>
      </c>
      <c r="R1611" t="s">
        <v>28</v>
      </c>
      <c r="S1611" t="s">
        <v>3860</v>
      </c>
      <c r="T1611" t="s">
        <v>3861</v>
      </c>
      <c r="U1611" t="s">
        <v>24</v>
      </c>
    </row>
    <row r="1612" spans="1:21" x14ac:dyDescent="0.25">
      <c r="A1612" t="s">
        <v>3862</v>
      </c>
      <c r="B1612" t="s">
        <v>31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68</v>
      </c>
      <c r="Q1612" t="s">
        <v>24</v>
      </c>
      <c r="R1612" t="s">
        <v>51</v>
      </c>
      <c r="S1612" t="s">
        <v>3863</v>
      </c>
      <c r="T1612" t="s">
        <v>3864</v>
      </c>
      <c r="U1612" t="s">
        <v>24</v>
      </c>
    </row>
    <row r="1613" spans="1:21" x14ac:dyDescent="0.25">
      <c r="A1613" t="s">
        <v>3865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68</v>
      </c>
      <c r="Q1613" t="s">
        <v>23</v>
      </c>
      <c r="R1613" t="s">
        <v>40</v>
      </c>
      <c r="S1613" t="s">
        <v>2117</v>
      </c>
      <c r="T1613" t="s">
        <v>3866</v>
      </c>
      <c r="U1613" t="s">
        <v>24</v>
      </c>
    </row>
    <row r="1614" spans="1:21" x14ac:dyDescent="0.25">
      <c r="A1614" t="s">
        <v>3867</v>
      </c>
      <c r="B1614" t="s">
        <v>31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44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32</v>
      </c>
      <c r="Q1614" t="s">
        <v>24</v>
      </c>
      <c r="R1614" t="s">
        <v>28</v>
      </c>
      <c r="S1614" t="s">
        <v>3868</v>
      </c>
      <c r="T1614" t="s">
        <v>3869</v>
      </c>
      <c r="U1614" t="s">
        <v>23</v>
      </c>
    </row>
    <row r="1615" spans="1:21" x14ac:dyDescent="0.25">
      <c r="A1615" t="s">
        <v>3870</v>
      </c>
      <c r="B1615" t="s">
        <v>31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67</v>
      </c>
      <c r="K1615" t="s">
        <v>67</v>
      </c>
      <c r="L1615" t="s">
        <v>67</v>
      </c>
      <c r="M1615" t="s">
        <v>67</v>
      </c>
      <c r="N1615" t="s">
        <v>67</v>
      </c>
      <c r="O1615" t="s">
        <v>67</v>
      </c>
      <c r="P1615" t="s">
        <v>27</v>
      </c>
      <c r="Q1615" t="s">
        <v>24</v>
      </c>
      <c r="R1615" t="s">
        <v>33</v>
      </c>
      <c r="S1615" t="s">
        <v>458</v>
      </c>
      <c r="T1615" t="s">
        <v>3871</v>
      </c>
      <c r="U1615" t="s">
        <v>24</v>
      </c>
    </row>
    <row r="1616" spans="1:21" x14ac:dyDescent="0.25">
      <c r="A1616" t="s">
        <v>3872</v>
      </c>
      <c r="B1616" t="s">
        <v>31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68</v>
      </c>
      <c r="Q1616" t="s">
        <v>23</v>
      </c>
      <c r="R1616" t="s">
        <v>40</v>
      </c>
      <c r="S1616" t="s">
        <v>3873</v>
      </c>
      <c r="T1616" t="s">
        <v>3874</v>
      </c>
      <c r="U1616" t="s">
        <v>24</v>
      </c>
    </row>
    <row r="1617" spans="1:21" x14ac:dyDescent="0.25">
      <c r="A1617" t="s">
        <v>3875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67</v>
      </c>
      <c r="K1617" t="s">
        <v>67</v>
      </c>
      <c r="L1617" t="s">
        <v>67</v>
      </c>
      <c r="M1617" t="s">
        <v>67</v>
      </c>
      <c r="N1617" t="s">
        <v>67</v>
      </c>
      <c r="O1617" t="s">
        <v>67</v>
      </c>
      <c r="P1617" t="s">
        <v>32</v>
      </c>
      <c r="Q1617" t="s">
        <v>23</v>
      </c>
      <c r="R1617" t="s">
        <v>40</v>
      </c>
      <c r="S1617" t="s">
        <v>1086</v>
      </c>
      <c r="T1617" t="s">
        <v>3876</v>
      </c>
      <c r="U1617" t="s">
        <v>24</v>
      </c>
    </row>
    <row r="1618" spans="1:21" x14ac:dyDescent="0.25">
      <c r="A1618" t="s">
        <v>3877</v>
      </c>
      <c r="B1618" t="s">
        <v>31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67</v>
      </c>
      <c r="K1618" t="s">
        <v>67</v>
      </c>
      <c r="L1618" t="s">
        <v>67</v>
      </c>
      <c r="M1618" t="s">
        <v>67</v>
      </c>
      <c r="N1618" t="s">
        <v>67</v>
      </c>
      <c r="O1618" t="s">
        <v>67</v>
      </c>
      <c r="P1618" t="s">
        <v>68</v>
      </c>
      <c r="Q1618" t="s">
        <v>23</v>
      </c>
      <c r="R1618" t="s">
        <v>33</v>
      </c>
      <c r="S1618" t="s">
        <v>336</v>
      </c>
      <c r="T1618" t="s">
        <v>3878</v>
      </c>
      <c r="U1618" t="s">
        <v>24</v>
      </c>
    </row>
    <row r="1619" spans="1:21" x14ac:dyDescent="0.25">
      <c r="A1619" t="s">
        <v>3879</v>
      </c>
      <c r="B1619" t="s">
        <v>31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t="s">
        <v>3880</v>
      </c>
      <c r="T1619" t="s">
        <v>3881</v>
      </c>
      <c r="U1619" t="s">
        <v>24</v>
      </c>
    </row>
    <row r="1620" spans="1:21" x14ac:dyDescent="0.25">
      <c r="A1620" t="s">
        <v>3882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44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t="s">
        <v>1210</v>
      </c>
      <c r="T1620" t="s">
        <v>3883</v>
      </c>
      <c r="U1620" t="s">
        <v>23</v>
      </c>
    </row>
    <row r="1621" spans="1:21" x14ac:dyDescent="0.25">
      <c r="A1621" t="s">
        <v>3884</v>
      </c>
      <c r="B1621" t="s">
        <v>31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68</v>
      </c>
      <c r="Q1621" t="s">
        <v>23</v>
      </c>
      <c r="R1621" t="s">
        <v>51</v>
      </c>
      <c r="S1621" t="s">
        <v>3739</v>
      </c>
      <c r="T1621" t="s">
        <v>3885</v>
      </c>
      <c r="U1621" t="s">
        <v>24</v>
      </c>
    </row>
    <row r="1622" spans="1:21" x14ac:dyDescent="0.25">
      <c r="A1622" t="s">
        <v>3886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40</v>
      </c>
      <c r="S1622" t="s">
        <v>3887</v>
      </c>
      <c r="T1622" t="s">
        <v>3174</v>
      </c>
      <c r="U1622" t="s">
        <v>24</v>
      </c>
    </row>
    <row r="1623" spans="1:21" x14ac:dyDescent="0.25">
      <c r="A1623" t="s">
        <v>3888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44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t="s">
        <v>2353</v>
      </c>
      <c r="T1623" t="s">
        <v>3889</v>
      </c>
      <c r="U1623" t="s">
        <v>23</v>
      </c>
    </row>
    <row r="1624" spans="1:21" x14ac:dyDescent="0.25">
      <c r="A1624" t="s">
        <v>3890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32</v>
      </c>
      <c r="Q1624" t="s">
        <v>24</v>
      </c>
      <c r="R1624" t="s">
        <v>33</v>
      </c>
      <c r="S1624" t="s">
        <v>763</v>
      </c>
      <c r="T1624" t="s">
        <v>3891</v>
      </c>
      <c r="U1624" t="s">
        <v>24</v>
      </c>
    </row>
    <row r="1625" spans="1:21" x14ac:dyDescent="0.25">
      <c r="A1625" t="s">
        <v>3892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44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68</v>
      </c>
      <c r="Q1625" t="s">
        <v>23</v>
      </c>
      <c r="R1625" t="s">
        <v>40</v>
      </c>
      <c r="S1625" t="s">
        <v>3893</v>
      </c>
      <c r="T1625" t="s">
        <v>3894</v>
      </c>
      <c r="U1625" t="s">
        <v>24</v>
      </c>
    </row>
    <row r="1626" spans="1:21" x14ac:dyDescent="0.25">
      <c r="A1626" t="s">
        <v>3895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44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32</v>
      </c>
      <c r="Q1626" t="s">
        <v>23</v>
      </c>
      <c r="R1626" t="s">
        <v>28</v>
      </c>
      <c r="S1626" t="s">
        <v>3896</v>
      </c>
      <c r="T1626" t="s">
        <v>3897</v>
      </c>
      <c r="U1626" t="s">
        <v>23</v>
      </c>
    </row>
    <row r="1627" spans="1:21" x14ac:dyDescent="0.25">
      <c r="A1627" t="s">
        <v>3898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44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40</v>
      </c>
      <c r="S1627" t="s">
        <v>3703</v>
      </c>
      <c r="T1627" t="s">
        <v>3899</v>
      </c>
      <c r="U1627" t="s">
        <v>23</v>
      </c>
    </row>
    <row r="1628" spans="1:21" x14ac:dyDescent="0.25">
      <c r="A1628" t="s">
        <v>3900</v>
      </c>
      <c r="B1628" t="s">
        <v>31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40</v>
      </c>
      <c r="S1628" t="s">
        <v>3901</v>
      </c>
      <c r="T1628" t="s">
        <v>3902</v>
      </c>
      <c r="U1628" t="s">
        <v>24</v>
      </c>
    </row>
    <row r="1629" spans="1:21" x14ac:dyDescent="0.25">
      <c r="A1629" t="s">
        <v>3903</v>
      </c>
      <c r="B1629" t="s">
        <v>31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44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33</v>
      </c>
      <c r="S1629" t="s">
        <v>996</v>
      </c>
      <c r="T1629" t="s">
        <v>3904</v>
      </c>
      <c r="U1629" t="s">
        <v>24</v>
      </c>
    </row>
    <row r="1630" spans="1:21" x14ac:dyDescent="0.25">
      <c r="A1630" t="s">
        <v>3905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44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t="s">
        <v>93</v>
      </c>
      <c r="T1630" t="s">
        <v>3906</v>
      </c>
      <c r="U1630" t="s">
        <v>24</v>
      </c>
    </row>
    <row r="1631" spans="1:21" x14ac:dyDescent="0.25">
      <c r="A1631" t="s">
        <v>3907</v>
      </c>
      <c r="B1631" t="s">
        <v>31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68</v>
      </c>
      <c r="Q1631" t="s">
        <v>24</v>
      </c>
      <c r="R1631" t="s">
        <v>40</v>
      </c>
      <c r="S1631" t="s">
        <v>3216</v>
      </c>
      <c r="T1631" t="s">
        <v>3908</v>
      </c>
      <c r="U1631" t="s">
        <v>24</v>
      </c>
    </row>
    <row r="1632" spans="1:21" x14ac:dyDescent="0.25">
      <c r="A1632" t="s">
        <v>3909</v>
      </c>
      <c r="B1632" t="s">
        <v>31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44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t="s">
        <v>3910</v>
      </c>
      <c r="T1632" t="s">
        <v>3911</v>
      </c>
      <c r="U1632" t="s">
        <v>24</v>
      </c>
    </row>
    <row r="1633" spans="1:21" x14ac:dyDescent="0.25">
      <c r="A1633" t="s">
        <v>3912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44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40</v>
      </c>
      <c r="S1633" t="s">
        <v>2060</v>
      </c>
      <c r="T1633" t="s">
        <v>3913</v>
      </c>
      <c r="U1633" t="s">
        <v>23</v>
      </c>
    </row>
    <row r="1634" spans="1:21" x14ac:dyDescent="0.25">
      <c r="A1634" t="s">
        <v>3914</v>
      </c>
      <c r="B1634" t="s">
        <v>31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44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32</v>
      </c>
      <c r="Q1634" t="s">
        <v>23</v>
      </c>
      <c r="R1634" t="s">
        <v>51</v>
      </c>
      <c r="S1634" t="s">
        <v>2314</v>
      </c>
      <c r="T1634" t="s">
        <v>3915</v>
      </c>
      <c r="U1634" t="s">
        <v>23</v>
      </c>
    </row>
    <row r="1635" spans="1:21" x14ac:dyDescent="0.25">
      <c r="A1635" t="s">
        <v>3916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t="s">
        <v>2476</v>
      </c>
      <c r="T1635" t="s">
        <v>2476</v>
      </c>
      <c r="U1635" t="s">
        <v>24</v>
      </c>
    </row>
    <row r="1636" spans="1:21" x14ac:dyDescent="0.25">
      <c r="A1636" t="s">
        <v>3917</v>
      </c>
      <c r="B1636" t="s">
        <v>31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68</v>
      </c>
      <c r="Q1636" t="s">
        <v>24</v>
      </c>
      <c r="R1636" t="s">
        <v>28</v>
      </c>
      <c r="S1636">
        <v>59</v>
      </c>
      <c r="T1636" t="s">
        <v>3918</v>
      </c>
      <c r="U1636" t="s">
        <v>24</v>
      </c>
    </row>
    <row r="1637" spans="1:21" x14ac:dyDescent="0.25">
      <c r="A1637" t="s">
        <v>3919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32</v>
      </c>
      <c r="Q1637" t="s">
        <v>23</v>
      </c>
      <c r="R1637" t="s">
        <v>28</v>
      </c>
      <c r="S1637" t="s">
        <v>3718</v>
      </c>
      <c r="T1637" t="s">
        <v>2006</v>
      </c>
      <c r="U1637" t="s">
        <v>24</v>
      </c>
    </row>
    <row r="1638" spans="1:21" x14ac:dyDescent="0.25">
      <c r="A1638" t="s">
        <v>3920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67</v>
      </c>
      <c r="K1638" t="s">
        <v>67</v>
      </c>
      <c r="L1638" t="s">
        <v>67</v>
      </c>
      <c r="M1638" t="s">
        <v>67</v>
      </c>
      <c r="N1638" t="s">
        <v>67</v>
      </c>
      <c r="O1638" t="s">
        <v>67</v>
      </c>
      <c r="P1638" t="s">
        <v>32</v>
      </c>
      <c r="Q1638" t="s">
        <v>24</v>
      </c>
      <c r="R1638" t="s">
        <v>40</v>
      </c>
      <c r="S1638" t="s">
        <v>2486</v>
      </c>
      <c r="T1638" t="s">
        <v>3921</v>
      </c>
      <c r="U1638" t="s">
        <v>24</v>
      </c>
    </row>
    <row r="1639" spans="1:21" x14ac:dyDescent="0.25">
      <c r="A1639" t="s">
        <v>3922</v>
      </c>
      <c r="B1639" t="s">
        <v>31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32</v>
      </c>
      <c r="Q1639" t="s">
        <v>24</v>
      </c>
      <c r="R1639" t="s">
        <v>51</v>
      </c>
      <c r="S1639" t="s">
        <v>3923</v>
      </c>
      <c r="T1639" t="s">
        <v>3924</v>
      </c>
      <c r="U1639" t="s">
        <v>24</v>
      </c>
    </row>
    <row r="1640" spans="1:21" x14ac:dyDescent="0.25">
      <c r="A1640" t="s">
        <v>3925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44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68</v>
      </c>
      <c r="Q1640" t="s">
        <v>23</v>
      </c>
      <c r="R1640" t="s">
        <v>51</v>
      </c>
      <c r="S1640" t="s">
        <v>3335</v>
      </c>
      <c r="T1640" t="s">
        <v>3926</v>
      </c>
      <c r="U1640" t="s">
        <v>24</v>
      </c>
    </row>
    <row r="1641" spans="1:21" x14ac:dyDescent="0.25">
      <c r="A1641" t="s">
        <v>3927</v>
      </c>
      <c r="B1641" t="s">
        <v>31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t="s">
        <v>3074</v>
      </c>
      <c r="T1641" t="s">
        <v>3928</v>
      </c>
      <c r="U1641" t="s">
        <v>23</v>
      </c>
    </row>
    <row r="1642" spans="1:21" x14ac:dyDescent="0.25">
      <c r="A1642" t="s">
        <v>3929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67</v>
      </c>
      <c r="K1642" t="s">
        <v>67</v>
      </c>
      <c r="L1642" t="s">
        <v>67</v>
      </c>
      <c r="M1642" t="s">
        <v>67</v>
      </c>
      <c r="N1642" t="s">
        <v>67</v>
      </c>
      <c r="O1642" t="s">
        <v>67</v>
      </c>
      <c r="P1642" t="s">
        <v>32</v>
      </c>
      <c r="Q1642" t="s">
        <v>24</v>
      </c>
      <c r="R1642" t="s">
        <v>33</v>
      </c>
      <c r="S1642" t="s">
        <v>84</v>
      </c>
      <c r="T1642" t="s">
        <v>3930</v>
      </c>
      <c r="U1642" t="s">
        <v>24</v>
      </c>
    </row>
    <row r="1643" spans="1:21" x14ac:dyDescent="0.25">
      <c r="A1643" t="s">
        <v>3931</v>
      </c>
      <c r="B1643" t="s">
        <v>31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68</v>
      </c>
      <c r="Q1643" t="s">
        <v>23</v>
      </c>
      <c r="R1643" t="s">
        <v>40</v>
      </c>
      <c r="S1643" t="s">
        <v>3932</v>
      </c>
      <c r="T1643" t="s">
        <v>3933</v>
      </c>
      <c r="U1643" t="s">
        <v>24</v>
      </c>
    </row>
    <row r="1644" spans="1:21" x14ac:dyDescent="0.25">
      <c r="A1644" t="s">
        <v>3934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67</v>
      </c>
      <c r="K1644" t="s">
        <v>67</v>
      </c>
      <c r="L1644" t="s">
        <v>67</v>
      </c>
      <c r="M1644" t="s">
        <v>67</v>
      </c>
      <c r="N1644" t="s">
        <v>67</v>
      </c>
      <c r="O1644" t="s">
        <v>67</v>
      </c>
      <c r="P1644" t="s">
        <v>27</v>
      </c>
      <c r="Q1644" t="s">
        <v>24</v>
      </c>
      <c r="R1644" t="s">
        <v>33</v>
      </c>
      <c r="S1644" t="s">
        <v>710</v>
      </c>
      <c r="T1644" t="s">
        <v>3935</v>
      </c>
      <c r="U1644" t="s">
        <v>24</v>
      </c>
    </row>
    <row r="1645" spans="1:21" x14ac:dyDescent="0.25">
      <c r="A1645" t="s">
        <v>3936</v>
      </c>
      <c r="B1645" t="s">
        <v>31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44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t="s">
        <v>1571</v>
      </c>
      <c r="T1645" t="s">
        <v>3937</v>
      </c>
      <c r="U1645" t="s">
        <v>24</v>
      </c>
    </row>
    <row r="1646" spans="1:21" x14ac:dyDescent="0.25">
      <c r="A1646" t="s">
        <v>3938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44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33</v>
      </c>
      <c r="S1646" t="s">
        <v>1607</v>
      </c>
      <c r="T1646" t="s">
        <v>3939</v>
      </c>
      <c r="U1646" t="s">
        <v>23</v>
      </c>
    </row>
    <row r="1647" spans="1:21" x14ac:dyDescent="0.25">
      <c r="A1647" t="s">
        <v>3940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44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t="s">
        <v>3941</v>
      </c>
      <c r="T1647" t="s">
        <v>3942</v>
      </c>
      <c r="U1647" t="s">
        <v>23</v>
      </c>
    </row>
    <row r="1648" spans="1:21" x14ac:dyDescent="0.25">
      <c r="A1648" t="s">
        <v>3943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32</v>
      </c>
      <c r="Q1648" t="s">
        <v>24</v>
      </c>
      <c r="R1648" t="s">
        <v>33</v>
      </c>
      <c r="S1648" t="s">
        <v>2382</v>
      </c>
      <c r="T1648" t="s">
        <v>3944</v>
      </c>
      <c r="U1648" t="s">
        <v>24</v>
      </c>
    </row>
    <row r="1649" spans="1:21" x14ac:dyDescent="0.25">
      <c r="A1649" t="s">
        <v>3945</v>
      </c>
      <c r="B1649" t="s">
        <v>31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44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40</v>
      </c>
      <c r="S1649" t="s">
        <v>3609</v>
      </c>
      <c r="T1649" t="s">
        <v>3946</v>
      </c>
      <c r="U1649" t="s">
        <v>23</v>
      </c>
    </row>
    <row r="1650" spans="1:21" x14ac:dyDescent="0.25">
      <c r="A1650" t="s">
        <v>3947</v>
      </c>
      <c r="B1650" t="s">
        <v>31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44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t="s">
        <v>2701</v>
      </c>
      <c r="T1650" t="s">
        <v>3948</v>
      </c>
      <c r="U1650" t="s">
        <v>24</v>
      </c>
    </row>
    <row r="1651" spans="1:21" x14ac:dyDescent="0.25">
      <c r="A1651" t="s">
        <v>3949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33</v>
      </c>
      <c r="S1651" t="s">
        <v>61</v>
      </c>
      <c r="T1651" t="s">
        <v>3950</v>
      </c>
      <c r="U1651" t="s">
        <v>24</v>
      </c>
    </row>
    <row r="1652" spans="1:21" x14ac:dyDescent="0.25">
      <c r="A1652" t="s">
        <v>3951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44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33</v>
      </c>
      <c r="S1652" t="s">
        <v>3385</v>
      </c>
      <c r="T1652" t="s">
        <v>3385</v>
      </c>
      <c r="U1652" t="s">
        <v>23</v>
      </c>
    </row>
    <row r="1653" spans="1:21" x14ac:dyDescent="0.25">
      <c r="A1653" t="s">
        <v>3952</v>
      </c>
      <c r="B1653" t="s">
        <v>31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44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t="s">
        <v>3953</v>
      </c>
      <c r="T1653" t="s">
        <v>3953</v>
      </c>
      <c r="U1653" t="s">
        <v>23</v>
      </c>
    </row>
    <row r="1654" spans="1:21" x14ac:dyDescent="0.25">
      <c r="A1654" t="s">
        <v>3954</v>
      </c>
      <c r="B1654" t="s">
        <v>31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33</v>
      </c>
      <c r="S1654" t="s">
        <v>3955</v>
      </c>
      <c r="T1654" t="s">
        <v>3956</v>
      </c>
      <c r="U1654" t="s">
        <v>24</v>
      </c>
    </row>
    <row r="1655" spans="1:21" x14ac:dyDescent="0.25">
      <c r="A1655" t="s">
        <v>3957</v>
      </c>
      <c r="B1655" t="s">
        <v>31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67</v>
      </c>
      <c r="K1655" t="s">
        <v>67</v>
      </c>
      <c r="L1655" t="s">
        <v>67</v>
      </c>
      <c r="M1655" t="s">
        <v>67</v>
      </c>
      <c r="N1655" t="s">
        <v>67</v>
      </c>
      <c r="O1655" t="s">
        <v>67</v>
      </c>
      <c r="P1655" t="s">
        <v>68</v>
      </c>
      <c r="Q1655" t="s">
        <v>24</v>
      </c>
      <c r="R1655" t="s">
        <v>33</v>
      </c>
      <c r="S1655" t="s">
        <v>157</v>
      </c>
      <c r="T1655" t="s">
        <v>3958</v>
      </c>
      <c r="U1655" t="s">
        <v>24</v>
      </c>
    </row>
    <row r="1656" spans="1:21" x14ac:dyDescent="0.25">
      <c r="A1656" t="s">
        <v>3959</v>
      </c>
      <c r="B1656" t="s">
        <v>31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67</v>
      </c>
      <c r="K1656" t="s">
        <v>67</v>
      </c>
      <c r="L1656" t="s">
        <v>67</v>
      </c>
      <c r="M1656" t="s">
        <v>67</v>
      </c>
      <c r="N1656" t="s">
        <v>67</v>
      </c>
      <c r="O1656" t="s">
        <v>67</v>
      </c>
      <c r="P1656" t="s">
        <v>32</v>
      </c>
      <c r="Q1656" t="s">
        <v>24</v>
      </c>
      <c r="R1656" t="s">
        <v>33</v>
      </c>
      <c r="S1656" t="s">
        <v>3960</v>
      </c>
      <c r="T1656" t="s">
        <v>3960</v>
      </c>
      <c r="U1656" t="s">
        <v>24</v>
      </c>
    </row>
    <row r="1657" spans="1:21" x14ac:dyDescent="0.25">
      <c r="A1657" t="s">
        <v>3961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33</v>
      </c>
      <c r="S1657" t="s">
        <v>1068</v>
      </c>
      <c r="T1657" t="s">
        <v>3962</v>
      </c>
      <c r="U1657" t="s">
        <v>23</v>
      </c>
    </row>
    <row r="1658" spans="1:21" x14ac:dyDescent="0.25">
      <c r="A1658" t="s">
        <v>3963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44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t="s">
        <v>3964</v>
      </c>
      <c r="T1658" t="s">
        <v>3965</v>
      </c>
      <c r="U1658" t="s">
        <v>24</v>
      </c>
    </row>
    <row r="1659" spans="1:21" x14ac:dyDescent="0.25">
      <c r="A1659" t="s">
        <v>3966</v>
      </c>
      <c r="B1659" t="s">
        <v>31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67</v>
      </c>
      <c r="K1659" t="s">
        <v>67</v>
      </c>
      <c r="L1659" t="s">
        <v>67</v>
      </c>
      <c r="M1659" t="s">
        <v>67</v>
      </c>
      <c r="N1659" t="s">
        <v>67</v>
      </c>
      <c r="O1659" t="s">
        <v>67</v>
      </c>
      <c r="P1659" t="s">
        <v>27</v>
      </c>
      <c r="Q1659" t="s">
        <v>23</v>
      </c>
      <c r="R1659" t="s">
        <v>28</v>
      </c>
      <c r="S1659" t="s">
        <v>1464</v>
      </c>
      <c r="T1659" t="s">
        <v>3967</v>
      </c>
      <c r="U1659" t="s">
        <v>24</v>
      </c>
    </row>
    <row r="1660" spans="1:21" x14ac:dyDescent="0.25">
      <c r="A1660" t="s">
        <v>3968</v>
      </c>
      <c r="B1660" t="s">
        <v>31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44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51</v>
      </c>
      <c r="S1660" t="s">
        <v>3969</v>
      </c>
      <c r="T1660" t="s">
        <v>3970</v>
      </c>
      <c r="U1660" t="s">
        <v>23</v>
      </c>
    </row>
    <row r="1661" spans="1:21" x14ac:dyDescent="0.25">
      <c r="A1661" t="s">
        <v>3971</v>
      </c>
      <c r="B1661" t="s">
        <v>31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68</v>
      </c>
      <c r="Q1661" t="s">
        <v>24</v>
      </c>
      <c r="R1661" t="s">
        <v>51</v>
      </c>
      <c r="S1661" t="s">
        <v>3972</v>
      </c>
      <c r="T1661" t="s">
        <v>3973</v>
      </c>
      <c r="U1661" t="s">
        <v>24</v>
      </c>
    </row>
    <row r="1662" spans="1:21" x14ac:dyDescent="0.25">
      <c r="A1662" t="s">
        <v>3974</v>
      </c>
      <c r="B1662" t="s">
        <v>31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67</v>
      </c>
      <c r="K1662" t="s">
        <v>67</v>
      </c>
      <c r="L1662" t="s">
        <v>67</v>
      </c>
      <c r="M1662" t="s">
        <v>67</v>
      </c>
      <c r="N1662" t="s">
        <v>67</v>
      </c>
      <c r="O1662" t="s">
        <v>67</v>
      </c>
      <c r="P1662" t="s">
        <v>27</v>
      </c>
      <c r="Q1662" t="s">
        <v>24</v>
      </c>
      <c r="R1662" t="s">
        <v>28</v>
      </c>
      <c r="S1662" t="s">
        <v>784</v>
      </c>
      <c r="T1662" t="s">
        <v>3975</v>
      </c>
      <c r="U1662" t="s">
        <v>24</v>
      </c>
    </row>
    <row r="1663" spans="1:21" x14ac:dyDescent="0.25">
      <c r="A1663" t="s">
        <v>3976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44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40</v>
      </c>
      <c r="S1663" t="s">
        <v>3977</v>
      </c>
      <c r="T1663" t="s">
        <v>3978</v>
      </c>
      <c r="U1663" t="s">
        <v>24</v>
      </c>
    </row>
    <row r="1664" spans="1:21" x14ac:dyDescent="0.25">
      <c r="A1664" t="s">
        <v>3979</v>
      </c>
      <c r="B1664" t="s">
        <v>31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44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t="s">
        <v>1217</v>
      </c>
      <c r="T1664" t="s">
        <v>3980</v>
      </c>
      <c r="U1664" t="s">
        <v>23</v>
      </c>
    </row>
    <row r="1665" spans="1:21" x14ac:dyDescent="0.25">
      <c r="A1665" t="s">
        <v>3981</v>
      </c>
      <c r="B1665" t="s">
        <v>31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44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t="s">
        <v>2200</v>
      </c>
      <c r="T1665" t="s">
        <v>3982</v>
      </c>
      <c r="U1665" t="s">
        <v>23</v>
      </c>
    </row>
    <row r="1666" spans="1:21" x14ac:dyDescent="0.25">
      <c r="A1666" t="s">
        <v>3983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44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40</v>
      </c>
      <c r="S1666" t="s">
        <v>1718</v>
      </c>
      <c r="T1666" t="s">
        <v>3984</v>
      </c>
      <c r="U1666" t="s">
        <v>23</v>
      </c>
    </row>
    <row r="1667" spans="1:21" x14ac:dyDescent="0.25">
      <c r="A1667" t="s">
        <v>3985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44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t="s">
        <v>3986</v>
      </c>
      <c r="T1667" t="s">
        <v>3987</v>
      </c>
      <c r="U1667" t="s">
        <v>24</v>
      </c>
    </row>
    <row r="1668" spans="1:21" x14ac:dyDescent="0.25">
      <c r="A1668" t="s">
        <v>3988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67</v>
      </c>
      <c r="K1668" t="s">
        <v>67</v>
      </c>
      <c r="L1668" t="s">
        <v>67</v>
      </c>
      <c r="M1668" t="s">
        <v>67</v>
      </c>
      <c r="N1668" t="s">
        <v>67</v>
      </c>
      <c r="O1668" t="s">
        <v>67</v>
      </c>
      <c r="P1668" t="s">
        <v>68</v>
      </c>
      <c r="Q1668" t="s">
        <v>24</v>
      </c>
      <c r="R1668" t="s">
        <v>33</v>
      </c>
      <c r="S1668" t="s">
        <v>659</v>
      </c>
      <c r="T1668" t="s">
        <v>3989</v>
      </c>
      <c r="U1668" t="s">
        <v>24</v>
      </c>
    </row>
    <row r="1669" spans="1:21" x14ac:dyDescent="0.25">
      <c r="A1669" t="s">
        <v>3990</v>
      </c>
      <c r="B1669" t="s">
        <v>31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67</v>
      </c>
      <c r="K1669" t="s">
        <v>67</v>
      </c>
      <c r="L1669" t="s">
        <v>67</v>
      </c>
      <c r="M1669" t="s">
        <v>67</v>
      </c>
      <c r="N1669" t="s">
        <v>67</v>
      </c>
      <c r="O1669" t="s">
        <v>67</v>
      </c>
      <c r="P1669" t="s">
        <v>32</v>
      </c>
      <c r="Q1669" t="s">
        <v>23</v>
      </c>
      <c r="R1669" t="s">
        <v>51</v>
      </c>
      <c r="S1669" t="s">
        <v>537</v>
      </c>
      <c r="T1669" t="s">
        <v>3991</v>
      </c>
      <c r="U1669" t="s">
        <v>24</v>
      </c>
    </row>
    <row r="1670" spans="1:21" x14ac:dyDescent="0.25">
      <c r="A1670" t="s">
        <v>3992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44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t="s">
        <v>3993</v>
      </c>
      <c r="T1670" t="s">
        <v>3994</v>
      </c>
      <c r="U1670" t="s">
        <v>24</v>
      </c>
    </row>
    <row r="1671" spans="1:21" x14ac:dyDescent="0.25">
      <c r="A1671" t="s">
        <v>3995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44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51</v>
      </c>
      <c r="S1671" t="s">
        <v>1698</v>
      </c>
      <c r="T1671" t="s">
        <v>3996</v>
      </c>
      <c r="U1671" t="s">
        <v>24</v>
      </c>
    </row>
    <row r="1672" spans="1:21" x14ac:dyDescent="0.25">
      <c r="A1672" t="s">
        <v>3997</v>
      </c>
      <c r="B1672" t="s">
        <v>31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33</v>
      </c>
      <c r="S1672" t="s">
        <v>1806</v>
      </c>
      <c r="T1672" t="s">
        <v>1806</v>
      </c>
      <c r="U1672" t="s">
        <v>23</v>
      </c>
    </row>
    <row r="1673" spans="1:21" x14ac:dyDescent="0.25">
      <c r="A1673" t="s">
        <v>3998</v>
      </c>
      <c r="B1673" t="s">
        <v>31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44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32</v>
      </c>
      <c r="Q1673" t="s">
        <v>23</v>
      </c>
      <c r="R1673" t="s">
        <v>40</v>
      </c>
      <c r="S1673" t="s">
        <v>3999</v>
      </c>
      <c r="T1673" t="s">
        <v>4000</v>
      </c>
      <c r="U1673" t="s">
        <v>24</v>
      </c>
    </row>
    <row r="1674" spans="1:21" x14ac:dyDescent="0.25">
      <c r="A1674" t="s">
        <v>4001</v>
      </c>
      <c r="B1674" t="s">
        <v>31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68</v>
      </c>
      <c r="Q1674" t="s">
        <v>24</v>
      </c>
      <c r="R1674" t="s">
        <v>51</v>
      </c>
      <c r="S1674" t="s">
        <v>948</v>
      </c>
      <c r="T1674" t="s">
        <v>4002</v>
      </c>
      <c r="U1674" t="s">
        <v>24</v>
      </c>
    </row>
    <row r="1675" spans="1:21" x14ac:dyDescent="0.25">
      <c r="A1675" t="s">
        <v>4003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44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40</v>
      </c>
      <c r="S1675" t="s">
        <v>4004</v>
      </c>
      <c r="T1675" t="s">
        <v>4005</v>
      </c>
      <c r="U1675" t="s">
        <v>23</v>
      </c>
    </row>
    <row r="1676" spans="1:21" x14ac:dyDescent="0.25">
      <c r="A1676" t="s">
        <v>4006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67</v>
      </c>
      <c r="K1676" t="s">
        <v>67</v>
      </c>
      <c r="L1676" t="s">
        <v>67</v>
      </c>
      <c r="M1676" t="s">
        <v>67</v>
      </c>
      <c r="N1676" t="s">
        <v>67</v>
      </c>
      <c r="O1676" t="s">
        <v>67</v>
      </c>
      <c r="P1676" t="s">
        <v>68</v>
      </c>
      <c r="Q1676" t="s">
        <v>24</v>
      </c>
      <c r="R1676" t="s">
        <v>33</v>
      </c>
      <c r="S1676" t="s">
        <v>2592</v>
      </c>
      <c r="T1676" t="s">
        <v>4007</v>
      </c>
      <c r="U1676" t="s">
        <v>24</v>
      </c>
    </row>
    <row r="1677" spans="1:21" x14ac:dyDescent="0.25">
      <c r="A1677" t="s">
        <v>4008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44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t="s">
        <v>224</v>
      </c>
      <c r="T1677" t="s">
        <v>4009</v>
      </c>
      <c r="U1677" t="s">
        <v>23</v>
      </c>
    </row>
    <row r="1678" spans="1:21" x14ac:dyDescent="0.25">
      <c r="A1678" t="s">
        <v>4010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44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t="s">
        <v>1936</v>
      </c>
      <c r="T1678" t="s">
        <v>4011</v>
      </c>
      <c r="U1678" t="s">
        <v>24</v>
      </c>
    </row>
    <row r="1679" spans="1:21" x14ac:dyDescent="0.25">
      <c r="A1679" t="s">
        <v>4012</v>
      </c>
      <c r="B1679" t="s">
        <v>31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67</v>
      </c>
      <c r="K1679" t="s">
        <v>67</v>
      </c>
      <c r="L1679" t="s">
        <v>67</v>
      </c>
      <c r="M1679" t="s">
        <v>67</v>
      </c>
      <c r="N1679" t="s">
        <v>67</v>
      </c>
      <c r="O1679" t="s">
        <v>67</v>
      </c>
      <c r="P1679" t="s">
        <v>68</v>
      </c>
      <c r="Q1679" t="s">
        <v>24</v>
      </c>
      <c r="R1679" t="s">
        <v>33</v>
      </c>
      <c r="S1679" t="s">
        <v>784</v>
      </c>
      <c r="T1679" t="s">
        <v>4013</v>
      </c>
      <c r="U1679" t="s">
        <v>24</v>
      </c>
    </row>
    <row r="1680" spans="1:21" x14ac:dyDescent="0.25">
      <c r="A1680" t="s">
        <v>4014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44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32</v>
      </c>
      <c r="Q1680" t="s">
        <v>23</v>
      </c>
      <c r="R1680" t="s">
        <v>51</v>
      </c>
      <c r="S1680" t="s">
        <v>1384</v>
      </c>
      <c r="T1680" t="s">
        <v>4015</v>
      </c>
      <c r="U1680" t="s">
        <v>24</v>
      </c>
    </row>
    <row r="1681" spans="1:21" x14ac:dyDescent="0.25">
      <c r="A1681" t="s">
        <v>4016</v>
      </c>
      <c r="B1681" t="s">
        <v>31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33</v>
      </c>
      <c r="S1681" t="s">
        <v>4017</v>
      </c>
      <c r="T1681" t="s">
        <v>4018</v>
      </c>
      <c r="U1681" t="s">
        <v>24</v>
      </c>
    </row>
    <row r="1682" spans="1:21" x14ac:dyDescent="0.25">
      <c r="A1682" t="s">
        <v>4019</v>
      </c>
      <c r="B1682" t="s">
        <v>31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67</v>
      </c>
      <c r="K1682" t="s">
        <v>67</v>
      </c>
      <c r="L1682" t="s">
        <v>67</v>
      </c>
      <c r="M1682" t="s">
        <v>67</v>
      </c>
      <c r="N1682" t="s">
        <v>67</v>
      </c>
      <c r="O1682" t="s">
        <v>67</v>
      </c>
      <c r="P1682" t="s">
        <v>32</v>
      </c>
      <c r="Q1682" t="s">
        <v>23</v>
      </c>
      <c r="R1682" t="s">
        <v>33</v>
      </c>
      <c r="S1682" t="s">
        <v>1113</v>
      </c>
      <c r="T1682" t="s">
        <v>4020</v>
      </c>
      <c r="U1682" t="s">
        <v>24</v>
      </c>
    </row>
    <row r="1683" spans="1:21" x14ac:dyDescent="0.25">
      <c r="A1683" t="s">
        <v>4021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67</v>
      </c>
      <c r="K1683" t="s">
        <v>67</v>
      </c>
      <c r="L1683" t="s">
        <v>67</v>
      </c>
      <c r="M1683" t="s">
        <v>67</v>
      </c>
      <c r="N1683" t="s">
        <v>67</v>
      </c>
      <c r="O1683" t="s">
        <v>67</v>
      </c>
      <c r="P1683" t="s">
        <v>68</v>
      </c>
      <c r="Q1683" t="s">
        <v>24</v>
      </c>
      <c r="R1683" t="s">
        <v>51</v>
      </c>
      <c r="S1683">
        <v>25</v>
      </c>
      <c r="T1683" t="s">
        <v>4022</v>
      </c>
      <c r="U1683" t="s">
        <v>24</v>
      </c>
    </row>
    <row r="1684" spans="1:21" x14ac:dyDescent="0.25">
      <c r="A1684" t="s">
        <v>4023</v>
      </c>
      <c r="B1684" t="s">
        <v>31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68</v>
      </c>
      <c r="Q1684" t="s">
        <v>23</v>
      </c>
      <c r="R1684" t="s">
        <v>28</v>
      </c>
      <c r="S1684" t="s">
        <v>1672</v>
      </c>
      <c r="T1684" t="s">
        <v>4024</v>
      </c>
      <c r="U1684" t="s">
        <v>24</v>
      </c>
    </row>
    <row r="1685" spans="1:21" x14ac:dyDescent="0.25">
      <c r="A1685" t="s">
        <v>4025</v>
      </c>
      <c r="B1685" t="s">
        <v>31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67</v>
      </c>
      <c r="K1685" t="s">
        <v>67</v>
      </c>
      <c r="L1685" t="s">
        <v>67</v>
      </c>
      <c r="M1685" t="s">
        <v>67</v>
      </c>
      <c r="N1685" t="s">
        <v>67</v>
      </c>
      <c r="O1685" t="s">
        <v>67</v>
      </c>
      <c r="P1685" t="s">
        <v>68</v>
      </c>
      <c r="Q1685" t="s">
        <v>24</v>
      </c>
      <c r="R1685" t="s">
        <v>51</v>
      </c>
      <c r="S1685" t="s">
        <v>417</v>
      </c>
      <c r="T1685" t="s">
        <v>4026</v>
      </c>
      <c r="U1685" t="s">
        <v>24</v>
      </c>
    </row>
    <row r="1686" spans="1:21" x14ac:dyDescent="0.25">
      <c r="A1686" t="s">
        <v>4027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33</v>
      </c>
      <c r="S1686" t="s">
        <v>1806</v>
      </c>
      <c r="T1686" t="s">
        <v>4028</v>
      </c>
      <c r="U1686" t="s">
        <v>24</v>
      </c>
    </row>
    <row r="1687" spans="1:21" x14ac:dyDescent="0.25">
      <c r="A1687" t="s">
        <v>4029</v>
      </c>
      <c r="B1687" t="s">
        <v>31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44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t="s">
        <v>2782</v>
      </c>
      <c r="T1687" t="s">
        <v>4030</v>
      </c>
      <c r="U1687" t="s">
        <v>24</v>
      </c>
    </row>
    <row r="1688" spans="1:21" x14ac:dyDescent="0.25">
      <c r="A1688" t="s">
        <v>4031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t="s">
        <v>891</v>
      </c>
      <c r="T1688" t="s">
        <v>4032</v>
      </c>
      <c r="U1688" t="s">
        <v>23</v>
      </c>
    </row>
    <row r="1689" spans="1:21" x14ac:dyDescent="0.25">
      <c r="A1689" t="s">
        <v>4033</v>
      </c>
      <c r="B1689" t="s">
        <v>31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67</v>
      </c>
      <c r="K1689" t="s">
        <v>67</v>
      </c>
      <c r="L1689" t="s">
        <v>67</v>
      </c>
      <c r="M1689" t="s">
        <v>67</v>
      </c>
      <c r="N1689" t="s">
        <v>67</v>
      </c>
      <c r="O1689" t="s">
        <v>67</v>
      </c>
      <c r="P1689" t="s">
        <v>32</v>
      </c>
      <c r="Q1689" t="s">
        <v>24</v>
      </c>
      <c r="R1689" t="s">
        <v>33</v>
      </c>
      <c r="S1689" t="s">
        <v>2212</v>
      </c>
      <c r="T1689" t="s">
        <v>4034</v>
      </c>
      <c r="U1689" t="s">
        <v>24</v>
      </c>
    </row>
    <row r="1690" spans="1:21" x14ac:dyDescent="0.25">
      <c r="A1690" t="s">
        <v>4035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67</v>
      </c>
      <c r="K1690" t="s">
        <v>67</v>
      </c>
      <c r="L1690" t="s">
        <v>67</v>
      </c>
      <c r="M1690" t="s">
        <v>67</v>
      </c>
      <c r="N1690" t="s">
        <v>67</v>
      </c>
      <c r="O1690" t="s">
        <v>67</v>
      </c>
      <c r="P1690" t="s">
        <v>68</v>
      </c>
      <c r="Q1690" t="s">
        <v>24</v>
      </c>
      <c r="R1690" t="s">
        <v>33</v>
      </c>
      <c r="S1690" t="s">
        <v>101</v>
      </c>
      <c r="T1690" t="s">
        <v>4036</v>
      </c>
      <c r="U1690" t="s">
        <v>24</v>
      </c>
    </row>
    <row r="1691" spans="1:21" x14ac:dyDescent="0.25">
      <c r="A1691" t="s">
        <v>4037</v>
      </c>
      <c r="B1691" t="s">
        <v>31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33</v>
      </c>
      <c r="S1691" t="s">
        <v>4038</v>
      </c>
      <c r="T1691" t="s">
        <v>4039</v>
      </c>
      <c r="U1691" t="s">
        <v>24</v>
      </c>
    </row>
    <row r="1692" spans="1:21" x14ac:dyDescent="0.25">
      <c r="A1692" t="s">
        <v>4040</v>
      </c>
      <c r="B1692" t="s">
        <v>31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44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51</v>
      </c>
      <c r="S1692" t="s">
        <v>2218</v>
      </c>
      <c r="T1692" t="s">
        <v>4041</v>
      </c>
      <c r="U1692" t="s">
        <v>24</v>
      </c>
    </row>
    <row r="1693" spans="1:21" x14ac:dyDescent="0.25">
      <c r="A1693" t="s">
        <v>4042</v>
      </c>
      <c r="B1693" t="s">
        <v>31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67</v>
      </c>
      <c r="K1693" t="s">
        <v>67</v>
      </c>
      <c r="L1693" t="s">
        <v>67</v>
      </c>
      <c r="M1693" t="s">
        <v>67</v>
      </c>
      <c r="N1693" t="s">
        <v>67</v>
      </c>
      <c r="O1693" t="s">
        <v>67</v>
      </c>
      <c r="P1693" t="s">
        <v>68</v>
      </c>
      <c r="Q1693" t="s">
        <v>24</v>
      </c>
      <c r="R1693" t="s">
        <v>51</v>
      </c>
      <c r="S1693" t="s">
        <v>545</v>
      </c>
      <c r="T1693" t="s">
        <v>2827</v>
      </c>
      <c r="U1693" t="s">
        <v>24</v>
      </c>
    </row>
    <row r="1694" spans="1:21" x14ac:dyDescent="0.25">
      <c r="A1694" t="s">
        <v>4043</v>
      </c>
      <c r="B1694" t="s">
        <v>31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32</v>
      </c>
      <c r="Q1694" t="s">
        <v>23</v>
      </c>
      <c r="R1694" t="s">
        <v>51</v>
      </c>
      <c r="S1694" t="s">
        <v>606</v>
      </c>
      <c r="T1694" t="s">
        <v>4044</v>
      </c>
      <c r="U1694" t="s">
        <v>24</v>
      </c>
    </row>
    <row r="1695" spans="1:21" x14ac:dyDescent="0.25">
      <c r="A1695" t="s">
        <v>4045</v>
      </c>
      <c r="B1695" t="s">
        <v>31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44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68</v>
      </c>
      <c r="Q1695" t="s">
        <v>24</v>
      </c>
      <c r="R1695" t="s">
        <v>51</v>
      </c>
      <c r="S1695" t="s">
        <v>4046</v>
      </c>
      <c r="T1695" t="s">
        <v>4047</v>
      </c>
      <c r="U1695" t="s">
        <v>24</v>
      </c>
    </row>
    <row r="1696" spans="1:21" x14ac:dyDescent="0.25">
      <c r="A1696" t="s">
        <v>4048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t="s">
        <v>1758</v>
      </c>
      <c r="T1696" t="s">
        <v>1758</v>
      </c>
      <c r="U1696" t="s">
        <v>23</v>
      </c>
    </row>
    <row r="1697" spans="1:21" x14ac:dyDescent="0.25">
      <c r="A1697" t="s">
        <v>4049</v>
      </c>
      <c r="B1697" t="s">
        <v>31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32</v>
      </c>
      <c r="Q1697" t="s">
        <v>23</v>
      </c>
      <c r="R1697" t="s">
        <v>28</v>
      </c>
      <c r="S1697" t="s">
        <v>45</v>
      </c>
      <c r="T1697">
        <v>3770</v>
      </c>
      <c r="U1697" t="s">
        <v>24</v>
      </c>
    </row>
    <row r="1698" spans="1:21" x14ac:dyDescent="0.25">
      <c r="A1698" t="s">
        <v>4050</v>
      </c>
      <c r="B1698" t="s">
        <v>31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44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t="s">
        <v>649</v>
      </c>
      <c r="T1698" t="s">
        <v>4051</v>
      </c>
      <c r="U1698" t="s">
        <v>23</v>
      </c>
    </row>
    <row r="1699" spans="1:21" x14ac:dyDescent="0.25">
      <c r="A1699" t="s">
        <v>4052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68</v>
      </c>
      <c r="Q1699" t="s">
        <v>24</v>
      </c>
      <c r="R1699" t="s">
        <v>51</v>
      </c>
      <c r="S1699" t="s">
        <v>846</v>
      </c>
      <c r="T1699" t="s">
        <v>4053</v>
      </c>
      <c r="U1699" t="s">
        <v>24</v>
      </c>
    </row>
    <row r="1700" spans="1:21" x14ac:dyDescent="0.25">
      <c r="A1700" t="s">
        <v>4054</v>
      </c>
      <c r="B1700" t="s">
        <v>31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44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68</v>
      </c>
      <c r="Q1700" t="s">
        <v>23</v>
      </c>
      <c r="R1700" t="s">
        <v>28</v>
      </c>
      <c r="S1700" t="s">
        <v>967</v>
      </c>
      <c r="T1700" t="s">
        <v>4055</v>
      </c>
      <c r="U1700" t="s">
        <v>24</v>
      </c>
    </row>
    <row r="1701" spans="1:21" x14ac:dyDescent="0.25">
      <c r="A1701" t="s">
        <v>4056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67</v>
      </c>
      <c r="K1701" t="s">
        <v>67</v>
      </c>
      <c r="L1701" t="s">
        <v>67</v>
      </c>
      <c r="M1701" t="s">
        <v>67</v>
      </c>
      <c r="N1701" t="s">
        <v>67</v>
      </c>
      <c r="O1701" t="s">
        <v>67</v>
      </c>
      <c r="P1701" t="s">
        <v>32</v>
      </c>
      <c r="Q1701" t="s">
        <v>23</v>
      </c>
      <c r="R1701" t="s">
        <v>33</v>
      </c>
      <c r="S1701" t="s">
        <v>84</v>
      </c>
      <c r="T1701" t="s">
        <v>4057</v>
      </c>
      <c r="U1701" t="s">
        <v>24</v>
      </c>
    </row>
    <row r="1702" spans="1:21" x14ac:dyDescent="0.25">
      <c r="A1702" t="s">
        <v>4058</v>
      </c>
      <c r="B1702" t="s">
        <v>31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67</v>
      </c>
      <c r="K1702" t="s">
        <v>67</v>
      </c>
      <c r="L1702" t="s">
        <v>67</v>
      </c>
      <c r="M1702" t="s">
        <v>67</v>
      </c>
      <c r="N1702" t="s">
        <v>67</v>
      </c>
      <c r="O1702" t="s">
        <v>67</v>
      </c>
      <c r="P1702" t="s">
        <v>68</v>
      </c>
      <c r="Q1702" t="s">
        <v>24</v>
      </c>
      <c r="R1702" t="s">
        <v>40</v>
      </c>
      <c r="S1702" t="s">
        <v>1792</v>
      </c>
      <c r="T1702">
        <v>943</v>
      </c>
      <c r="U1702" t="s">
        <v>24</v>
      </c>
    </row>
    <row r="1703" spans="1:21" x14ac:dyDescent="0.25">
      <c r="A1703" t="s">
        <v>4059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44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32</v>
      </c>
      <c r="Q1703" t="s">
        <v>23</v>
      </c>
      <c r="R1703" t="s">
        <v>51</v>
      </c>
      <c r="S1703" t="s">
        <v>602</v>
      </c>
      <c r="T1703" t="s">
        <v>4060</v>
      </c>
      <c r="U1703" t="s">
        <v>23</v>
      </c>
    </row>
    <row r="1704" spans="1:21" x14ac:dyDescent="0.25">
      <c r="A1704" t="s">
        <v>4061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44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40</v>
      </c>
      <c r="S1704" t="s">
        <v>502</v>
      </c>
      <c r="T1704" t="s">
        <v>4062</v>
      </c>
      <c r="U1704" t="s">
        <v>23</v>
      </c>
    </row>
    <row r="1705" spans="1:21" x14ac:dyDescent="0.25">
      <c r="A1705" t="s">
        <v>4063</v>
      </c>
      <c r="B1705" t="s">
        <v>31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t="s">
        <v>4064</v>
      </c>
      <c r="T1705" t="s">
        <v>4065</v>
      </c>
      <c r="U1705" t="s">
        <v>24</v>
      </c>
    </row>
    <row r="1706" spans="1:21" x14ac:dyDescent="0.25">
      <c r="A1706" t="s">
        <v>4066</v>
      </c>
      <c r="B1706" t="s">
        <v>31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44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t="s">
        <v>1020</v>
      </c>
      <c r="T1706" t="s">
        <v>1020</v>
      </c>
      <c r="U1706" t="s">
        <v>23</v>
      </c>
    </row>
    <row r="1707" spans="1:21" x14ac:dyDescent="0.25">
      <c r="A1707" t="s">
        <v>4067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44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t="s">
        <v>2604</v>
      </c>
      <c r="T1707" t="s">
        <v>4068</v>
      </c>
      <c r="U1707" t="s">
        <v>24</v>
      </c>
    </row>
    <row r="1708" spans="1:21" x14ac:dyDescent="0.25">
      <c r="A1708" t="s">
        <v>4069</v>
      </c>
      <c r="B1708" t="s">
        <v>31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44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68</v>
      </c>
      <c r="Q1708" t="s">
        <v>23</v>
      </c>
      <c r="R1708" t="s">
        <v>51</v>
      </c>
      <c r="S1708" t="s">
        <v>3210</v>
      </c>
      <c r="T1708" t="s">
        <v>4070</v>
      </c>
      <c r="U1708" t="s">
        <v>24</v>
      </c>
    </row>
    <row r="1709" spans="1:21" x14ac:dyDescent="0.25">
      <c r="A1709" t="s">
        <v>4071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44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t="s">
        <v>917</v>
      </c>
      <c r="T1709" t="s">
        <v>4072</v>
      </c>
      <c r="U1709" t="s">
        <v>24</v>
      </c>
    </row>
    <row r="1710" spans="1:21" x14ac:dyDescent="0.25">
      <c r="A1710" t="s">
        <v>4073</v>
      </c>
      <c r="B1710" t="s">
        <v>31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t="s">
        <v>374</v>
      </c>
      <c r="T1710" t="s">
        <v>4074</v>
      </c>
      <c r="U1710" t="s">
        <v>23</v>
      </c>
    </row>
    <row r="1711" spans="1:21" x14ac:dyDescent="0.25">
      <c r="A1711" t="s">
        <v>4075</v>
      </c>
      <c r="B1711" t="s">
        <v>31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68</v>
      </c>
      <c r="Q1711" t="s">
        <v>23</v>
      </c>
      <c r="R1711" t="s">
        <v>51</v>
      </c>
      <c r="S1711" t="s">
        <v>4076</v>
      </c>
      <c r="T1711" t="s">
        <v>4077</v>
      </c>
      <c r="U1711" t="s">
        <v>24</v>
      </c>
    </row>
    <row r="1712" spans="1:21" x14ac:dyDescent="0.25">
      <c r="A1712" t="s">
        <v>4078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44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t="s">
        <v>4079</v>
      </c>
      <c r="T1712" t="s">
        <v>4080</v>
      </c>
      <c r="U1712" t="s">
        <v>24</v>
      </c>
    </row>
    <row r="1713" spans="1:21" x14ac:dyDescent="0.25">
      <c r="A1713" t="s">
        <v>4081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67</v>
      </c>
      <c r="K1713" t="s">
        <v>67</v>
      </c>
      <c r="L1713" t="s">
        <v>67</v>
      </c>
      <c r="M1713" t="s">
        <v>67</v>
      </c>
      <c r="N1713" t="s">
        <v>67</v>
      </c>
      <c r="O1713" t="s">
        <v>67</v>
      </c>
      <c r="P1713" t="s">
        <v>68</v>
      </c>
      <c r="Q1713" t="s">
        <v>23</v>
      </c>
      <c r="R1713" t="s">
        <v>51</v>
      </c>
      <c r="S1713" t="s">
        <v>1226</v>
      </c>
      <c r="T1713" t="s">
        <v>4082</v>
      </c>
      <c r="U1713" t="s">
        <v>24</v>
      </c>
    </row>
    <row r="1714" spans="1:21" x14ac:dyDescent="0.25">
      <c r="A1714" t="s">
        <v>4083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32</v>
      </c>
      <c r="Q1714" t="s">
        <v>23</v>
      </c>
      <c r="R1714" t="s">
        <v>28</v>
      </c>
      <c r="S1714" t="s">
        <v>3668</v>
      </c>
      <c r="T1714" t="s">
        <v>1675</v>
      </c>
      <c r="U1714" t="s">
        <v>24</v>
      </c>
    </row>
    <row r="1715" spans="1:21" x14ac:dyDescent="0.25">
      <c r="A1715" t="s">
        <v>4084</v>
      </c>
      <c r="B1715" t="s">
        <v>31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40</v>
      </c>
      <c r="S1715" t="s">
        <v>440</v>
      </c>
      <c r="T1715" t="s">
        <v>4085</v>
      </c>
      <c r="U1715" t="s">
        <v>24</v>
      </c>
    </row>
    <row r="1716" spans="1:21" x14ac:dyDescent="0.25">
      <c r="A1716" t="s">
        <v>4086</v>
      </c>
      <c r="B1716" t="s">
        <v>31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32</v>
      </c>
      <c r="Q1716" t="s">
        <v>24</v>
      </c>
      <c r="R1716" t="s">
        <v>51</v>
      </c>
      <c r="S1716" t="s">
        <v>4087</v>
      </c>
      <c r="T1716" t="s">
        <v>4088</v>
      </c>
      <c r="U1716" t="s">
        <v>24</v>
      </c>
    </row>
    <row r="1717" spans="1:21" x14ac:dyDescent="0.25">
      <c r="A1717" t="s">
        <v>4089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67</v>
      </c>
      <c r="K1717" t="s">
        <v>67</v>
      </c>
      <c r="L1717" t="s">
        <v>67</v>
      </c>
      <c r="M1717" t="s">
        <v>67</v>
      </c>
      <c r="N1717" t="s">
        <v>67</v>
      </c>
      <c r="O1717" t="s">
        <v>67</v>
      </c>
      <c r="P1717" t="s">
        <v>68</v>
      </c>
      <c r="Q1717" t="s">
        <v>24</v>
      </c>
      <c r="R1717" t="s">
        <v>33</v>
      </c>
      <c r="S1717" t="s">
        <v>336</v>
      </c>
      <c r="T1717" t="s">
        <v>4090</v>
      </c>
      <c r="U1717" t="s">
        <v>24</v>
      </c>
    </row>
    <row r="1718" spans="1:21" x14ac:dyDescent="0.25">
      <c r="A1718" t="s">
        <v>4091</v>
      </c>
      <c r="B1718" t="s">
        <v>31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51</v>
      </c>
      <c r="S1718" t="s">
        <v>1058</v>
      </c>
      <c r="T1718" t="s">
        <v>4092</v>
      </c>
      <c r="U1718" t="s">
        <v>24</v>
      </c>
    </row>
    <row r="1719" spans="1:21" x14ac:dyDescent="0.25">
      <c r="A1719" t="s">
        <v>4093</v>
      </c>
      <c r="B1719" t="s">
        <v>31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67</v>
      </c>
      <c r="K1719" t="s">
        <v>67</v>
      </c>
      <c r="L1719" t="s">
        <v>67</v>
      </c>
      <c r="M1719" t="s">
        <v>67</v>
      </c>
      <c r="N1719" t="s">
        <v>67</v>
      </c>
      <c r="O1719" t="s">
        <v>67</v>
      </c>
      <c r="P1719" t="s">
        <v>68</v>
      </c>
      <c r="Q1719" t="s">
        <v>24</v>
      </c>
      <c r="R1719" t="s">
        <v>51</v>
      </c>
      <c r="S1719" t="s">
        <v>458</v>
      </c>
      <c r="T1719" t="s">
        <v>4094</v>
      </c>
      <c r="U1719" t="s">
        <v>24</v>
      </c>
    </row>
    <row r="1720" spans="1:21" x14ac:dyDescent="0.25">
      <c r="A1720" t="s">
        <v>4095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67</v>
      </c>
      <c r="K1720" t="s">
        <v>67</v>
      </c>
      <c r="L1720" t="s">
        <v>67</v>
      </c>
      <c r="M1720" t="s">
        <v>67</v>
      </c>
      <c r="N1720" t="s">
        <v>67</v>
      </c>
      <c r="O1720" t="s">
        <v>67</v>
      </c>
      <c r="P1720" t="s">
        <v>32</v>
      </c>
      <c r="Q1720" t="s">
        <v>24</v>
      </c>
      <c r="R1720" t="s">
        <v>40</v>
      </c>
      <c r="S1720" t="s">
        <v>486</v>
      </c>
      <c r="T1720" t="s">
        <v>4096</v>
      </c>
      <c r="U1720" t="s">
        <v>24</v>
      </c>
    </row>
    <row r="1721" spans="1:21" x14ac:dyDescent="0.25">
      <c r="A1721" t="s">
        <v>4097</v>
      </c>
      <c r="B1721" t="s">
        <v>31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44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t="s">
        <v>1761</v>
      </c>
      <c r="T1721" t="s">
        <v>4098</v>
      </c>
      <c r="U1721" t="s">
        <v>24</v>
      </c>
    </row>
    <row r="1722" spans="1:21" x14ac:dyDescent="0.25">
      <c r="A1722" t="s">
        <v>4099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44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40</v>
      </c>
      <c r="S1722" t="s">
        <v>4100</v>
      </c>
      <c r="T1722" t="s">
        <v>4101</v>
      </c>
      <c r="U1722" t="s">
        <v>24</v>
      </c>
    </row>
    <row r="1723" spans="1:21" x14ac:dyDescent="0.25">
      <c r="A1723" t="s">
        <v>4102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44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51</v>
      </c>
      <c r="S1723" t="s">
        <v>1580</v>
      </c>
      <c r="T1723" t="s">
        <v>4103</v>
      </c>
      <c r="U1723" t="s">
        <v>23</v>
      </c>
    </row>
    <row r="1724" spans="1:21" x14ac:dyDescent="0.25">
      <c r="A1724" t="s">
        <v>4104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32</v>
      </c>
      <c r="Q1724" t="s">
        <v>23</v>
      </c>
      <c r="R1724" t="s">
        <v>51</v>
      </c>
      <c r="S1724" t="s">
        <v>2299</v>
      </c>
      <c r="T1724" t="s">
        <v>4105</v>
      </c>
      <c r="U1724" t="s">
        <v>24</v>
      </c>
    </row>
    <row r="1725" spans="1:21" x14ac:dyDescent="0.25">
      <c r="A1725" t="s">
        <v>4106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67</v>
      </c>
      <c r="K1725" t="s">
        <v>67</v>
      </c>
      <c r="L1725" t="s">
        <v>67</v>
      </c>
      <c r="M1725" t="s">
        <v>67</v>
      </c>
      <c r="N1725" t="s">
        <v>67</v>
      </c>
      <c r="O1725" t="s">
        <v>67</v>
      </c>
      <c r="P1725" t="s">
        <v>68</v>
      </c>
      <c r="Q1725" t="s">
        <v>24</v>
      </c>
      <c r="R1725" t="s">
        <v>33</v>
      </c>
      <c r="S1725" t="s">
        <v>1544</v>
      </c>
      <c r="T1725" t="s">
        <v>72</v>
      </c>
      <c r="U1725" t="s">
        <v>24</v>
      </c>
    </row>
    <row r="1726" spans="1:21" x14ac:dyDescent="0.25">
      <c r="A1726" t="s">
        <v>4107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44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t="s">
        <v>914</v>
      </c>
      <c r="T1726" t="s">
        <v>4108</v>
      </c>
      <c r="U1726" t="s">
        <v>24</v>
      </c>
    </row>
    <row r="1727" spans="1:21" x14ac:dyDescent="0.25">
      <c r="A1727" t="s">
        <v>4109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44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t="s">
        <v>1352</v>
      </c>
      <c r="T1727" t="s">
        <v>4110</v>
      </c>
      <c r="U1727" t="s">
        <v>24</v>
      </c>
    </row>
    <row r="1728" spans="1:21" x14ac:dyDescent="0.25">
      <c r="A1728" t="s">
        <v>4111</v>
      </c>
      <c r="B1728" t="s">
        <v>31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t="s">
        <v>1779</v>
      </c>
      <c r="T1728" t="s">
        <v>4112</v>
      </c>
      <c r="U1728" t="s">
        <v>24</v>
      </c>
    </row>
    <row r="1729" spans="1:21" x14ac:dyDescent="0.25">
      <c r="A1729" t="s">
        <v>4113</v>
      </c>
      <c r="B1729" t="s">
        <v>31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t="s">
        <v>4114</v>
      </c>
      <c r="T1729" t="s">
        <v>4115</v>
      </c>
      <c r="U1729" t="s">
        <v>24</v>
      </c>
    </row>
    <row r="1730" spans="1:21" x14ac:dyDescent="0.25">
      <c r="A1730" t="s">
        <v>4116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68</v>
      </c>
      <c r="Q1730" t="s">
        <v>24</v>
      </c>
      <c r="R1730" t="s">
        <v>40</v>
      </c>
      <c r="S1730" t="s">
        <v>4117</v>
      </c>
      <c r="T1730" t="s">
        <v>4118</v>
      </c>
      <c r="U1730" t="s">
        <v>24</v>
      </c>
    </row>
    <row r="1731" spans="1:21" x14ac:dyDescent="0.25">
      <c r="A1731" t="s">
        <v>4119</v>
      </c>
      <c r="B1731" t="s">
        <v>31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44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32</v>
      </c>
      <c r="Q1731" t="s">
        <v>24</v>
      </c>
      <c r="R1731" t="s">
        <v>40</v>
      </c>
      <c r="S1731" t="s">
        <v>2110</v>
      </c>
      <c r="T1731" t="s">
        <v>4120</v>
      </c>
      <c r="U1731" t="s">
        <v>24</v>
      </c>
    </row>
    <row r="1732" spans="1:21" x14ac:dyDescent="0.25">
      <c r="A1732" t="s">
        <v>4121</v>
      </c>
      <c r="B1732" t="s">
        <v>31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t="s">
        <v>2027</v>
      </c>
      <c r="T1732" t="s">
        <v>2027</v>
      </c>
      <c r="U1732" t="s">
        <v>23</v>
      </c>
    </row>
    <row r="1733" spans="1:21" x14ac:dyDescent="0.25">
      <c r="A1733" t="s">
        <v>4122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44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t="s">
        <v>4123</v>
      </c>
      <c r="T1733" t="s">
        <v>4123</v>
      </c>
      <c r="U1733" t="s">
        <v>23</v>
      </c>
    </row>
    <row r="1734" spans="1:21" x14ac:dyDescent="0.25">
      <c r="A1734" t="s">
        <v>4124</v>
      </c>
      <c r="B1734" t="s">
        <v>31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44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32</v>
      </c>
      <c r="Q1734" t="s">
        <v>24</v>
      </c>
      <c r="R1734" t="s">
        <v>28</v>
      </c>
      <c r="S1734">
        <v>99</v>
      </c>
      <c r="T1734" t="s">
        <v>4125</v>
      </c>
      <c r="U1734" t="s">
        <v>24</v>
      </c>
    </row>
    <row r="1735" spans="1:21" x14ac:dyDescent="0.25">
      <c r="A1735" t="s">
        <v>4126</v>
      </c>
      <c r="B1735" t="s">
        <v>31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67</v>
      </c>
      <c r="K1735" t="s">
        <v>67</v>
      </c>
      <c r="L1735" t="s">
        <v>67</v>
      </c>
      <c r="M1735" t="s">
        <v>67</v>
      </c>
      <c r="N1735" t="s">
        <v>67</v>
      </c>
      <c r="O1735" t="s">
        <v>67</v>
      </c>
      <c r="P1735" t="s">
        <v>27</v>
      </c>
      <c r="Q1735" t="s">
        <v>24</v>
      </c>
      <c r="R1735" t="s">
        <v>33</v>
      </c>
      <c r="S1735" t="s">
        <v>4127</v>
      </c>
      <c r="T1735" t="s">
        <v>4127</v>
      </c>
      <c r="U1735" t="s">
        <v>24</v>
      </c>
    </row>
    <row r="1736" spans="1:21" x14ac:dyDescent="0.25">
      <c r="A1736" t="s">
        <v>4128</v>
      </c>
      <c r="B1736" t="s">
        <v>31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t="s">
        <v>1171</v>
      </c>
      <c r="T1736" t="s">
        <v>4129</v>
      </c>
      <c r="U1736" t="s">
        <v>23</v>
      </c>
    </row>
    <row r="1737" spans="1:21" x14ac:dyDescent="0.25">
      <c r="A1737" t="s">
        <v>4130</v>
      </c>
      <c r="B1737" t="s">
        <v>31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44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68</v>
      </c>
      <c r="Q1737" t="s">
        <v>24</v>
      </c>
      <c r="R1737" t="s">
        <v>40</v>
      </c>
      <c r="S1737" t="s">
        <v>4046</v>
      </c>
      <c r="T1737" t="s">
        <v>4131</v>
      </c>
      <c r="U1737" t="s">
        <v>24</v>
      </c>
    </row>
    <row r="1738" spans="1:21" x14ac:dyDescent="0.25">
      <c r="A1738" t="s">
        <v>4132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67</v>
      </c>
      <c r="K1738" t="s">
        <v>67</v>
      </c>
      <c r="L1738" t="s">
        <v>67</v>
      </c>
      <c r="M1738" t="s">
        <v>67</v>
      </c>
      <c r="N1738" t="s">
        <v>67</v>
      </c>
      <c r="O1738" t="s">
        <v>67</v>
      </c>
      <c r="P1738" t="s">
        <v>27</v>
      </c>
      <c r="Q1738" t="s">
        <v>24</v>
      </c>
      <c r="R1738" t="s">
        <v>33</v>
      </c>
      <c r="S1738" t="s">
        <v>1725</v>
      </c>
      <c r="T1738" t="s">
        <v>1725</v>
      </c>
      <c r="U1738" t="s">
        <v>23</v>
      </c>
    </row>
    <row r="1739" spans="1:21" x14ac:dyDescent="0.25">
      <c r="A1739" t="s">
        <v>4133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33</v>
      </c>
      <c r="S1739" t="s">
        <v>4134</v>
      </c>
      <c r="T1739" t="s">
        <v>4135</v>
      </c>
      <c r="U1739" t="s">
        <v>24</v>
      </c>
    </row>
    <row r="1740" spans="1:21" x14ac:dyDescent="0.25">
      <c r="A1740" t="s">
        <v>4136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44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32</v>
      </c>
      <c r="Q1740" t="s">
        <v>23</v>
      </c>
      <c r="R1740" t="s">
        <v>40</v>
      </c>
      <c r="S1740" t="s">
        <v>2442</v>
      </c>
      <c r="T1740" t="s">
        <v>4137</v>
      </c>
      <c r="U1740" t="s">
        <v>24</v>
      </c>
    </row>
    <row r="1741" spans="1:21" x14ac:dyDescent="0.25">
      <c r="A1741" t="s">
        <v>4138</v>
      </c>
      <c r="B1741" t="s">
        <v>31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44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t="s">
        <v>2457</v>
      </c>
      <c r="T1741" t="s">
        <v>2457</v>
      </c>
      <c r="U1741" t="s">
        <v>23</v>
      </c>
    </row>
    <row r="1742" spans="1:21" x14ac:dyDescent="0.25">
      <c r="A1742" t="s">
        <v>4139</v>
      </c>
      <c r="B1742" t="s">
        <v>31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67</v>
      </c>
      <c r="K1742" t="s">
        <v>67</v>
      </c>
      <c r="L1742" t="s">
        <v>67</v>
      </c>
      <c r="M1742" t="s">
        <v>67</v>
      </c>
      <c r="N1742" t="s">
        <v>67</v>
      </c>
      <c r="O1742" t="s">
        <v>67</v>
      </c>
      <c r="P1742" t="s">
        <v>27</v>
      </c>
      <c r="Q1742" t="s">
        <v>23</v>
      </c>
      <c r="R1742" t="s">
        <v>40</v>
      </c>
      <c r="S1742" t="s">
        <v>236</v>
      </c>
      <c r="T1742" t="s">
        <v>4140</v>
      </c>
      <c r="U1742" t="s">
        <v>24</v>
      </c>
    </row>
    <row r="1743" spans="1:21" x14ac:dyDescent="0.25">
      <c r="A1743" t="s">
        <v>4141</v>
      </c>
      <c r="B1743" t="s">
        <v>31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40</v>
      </c>
      <c r="S1743" t="s">
        <v>2137</v>
      </c>
      <c r="T1743" t="s">
        <v>4142</v>
      </c>
      <c r="U1743" t="s">
        <v>24</v>
      </c>
    </row>
    <row r="1744" spans="1:21" x14ac:dyDescent="0.25">
      <c r="A1744" t="s">
        <v>4143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44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40</v>
      </c>
      <c r="S1744" t="s">
        <v>4144</v>
      </c>
      <c r="T1744" t="s">
        <v>4145</v>
      </c>
      <c r="U1744" t="s">
        <v>23</v>
      </c>
    </row>
    <row r="1745" spans="1:21" x14ac:dyDescent="0.25">
      <c r="A1745" t="s">
        <v>4146</v>
      </c>
      <c r="B1745" t="s">
        <v>31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67</v>
      </c>
      <c r="K1745" t="s">
        <v>67</v>
      </c>
      <c r="L1745" t="s">
        <v>67</v>
      </c>
      <c r="M1745" t="s">
        <v>67</v>
      </c>
      <c r="N1745" t="s">
        <v>67</v>
      </c>
      <c r="O1745" t="s">
        <v>67</v>
      </c>
      <c r="P1745" t="s">
        <v>68</v>
      </c>
      <c r="Q1745" t="s">
        <v>24</v>
      </c>
      <c r="R1745" t="s">
        <v>51</v>
      </c>
      <c r="S1745" t="s">
        <v>1746</v>
      </c>
      <c r="T1745" t="s">
        <v>4147</v>
      </c>
      <c r="U1745" t="s">
        <v>24</v>
      </c>
    </row>
    <row r="1746" spans="1:21" x14ac:dyDescent="0.25">
      <c r="A1746" t="s">
        <v>4148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44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32</v>
      </c>
      <c r="Q1746" t="s">
        <v>23</v>
      </c>
      <c r="R1746" t="s">
        <v>40</v>
      </c>
      <c r="S1746" t="s">
        <v>4149</v>
      </c>
      <c r="T1746" t="s">
        <v>4150</v>
      </c>
      <c r="U1746" t="s">
        <v>24</v>
      </c>
    </row>
    <row r="1747" spans="1:21" x14ac:dyDescent="0.25">
      <c r="A1747" t="s">
        <v>4151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67</v>
      </c>
      <c r="K1747" t="s">
        <v>67</v>
      </c>
      <c r="L1747" t="s">
        <v>67</v>
      </c>
      <c r="M1747" t="s">
        <v>67</v>
      </c>
      <c r="N1747" t="s">
        <v>67</v>
      </c>
      <c r="O1747" t="s">
        <v>67</v>
      </c>
      <c r="P1747" t="s">
        <v>68</v>
      </c>
      <c r="Q1747" t="s">
        <v>23</v>
      </c>
      <c r="R1747" t="s">
        <v>51</v>
      </c>
      <c r="S1747" t="s">
        <v>98</v>
      </c>
      <c r="T1747" t="s">
        <v>4152</v>
      </c>
      <c r="U1747" t="s">
        <v>24</v>
      </c>
    </row>
    <row r="1748" spans="1:21" x14ac:dyDescent="0.25">
      <c r="A1748" t="s">
        <v>4153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44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68</v>
      </c>
      <c r="Q1748" t="s">
        <v>23</v>
      </c>
      <c r="R1748" t="s">
        <v>40</v>
      </c>
      <c r="S1748" t="s">
        <v>4154</v>
      </c>
      <c r="T1748" t="s">
        <v>4155</v>
      </c>
      <c r="U1748" t="s">
        <v>24</v>
      </c>
    </row>
    <row r="1749" spans="1:21" x14ac:dyDescent="0.25">
      <c r="A1749" t="s">
        <v>4156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44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40</v>
      </c>
      <c r="S1749" t="s">
        <v>4157</v>
      </c>
      <c r="T1749" t="s">
        <v>4158</v>
      </c>
      <c r="U1749" t="s">
        <v>23</v>
      </c>
    </row>
    <row r="1750" spans="1:21" x14ac:dyDescent="0.25">
      <c r="A1750" t="s">
        <v>4159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67</v>
      </c>
      <c r="K1750" t="s">
        <v>67</v>
      </c>
      <c r="L1750" t="s">
        <v>67</v>
      </c>
      <c r="M1750" t="s">
        <v>67</v>
      </c>
      <c r="N1750" t="s">
        <v>67</v>
      </c>
      <c r="O1750" t="s">
        <v>67</v>
      </c>
      <c r="P1750" t="s">
        <v>68</v>
      </c>
      <c r="Q1750" t="s">
        <v>24</v>
      </c>
      <c r="R1750" t="s">
        <v>51</v>
      </c>
      <c r="S1750" t="s">
        <v>1086</v>
      </c>
      <c r="T1750" t="s">
        <v>4160</v>
      </c>
      <c r="U1750" t="s">
        <v>24</v>
      </c>
    </row>
    <row r="1751" spans="1:21" x14ac:dyDescent="0.25">
      <c r="A1751" t="s">
        <v>4161</v>
      </c>
      <c r="B1751" t="s">
        <v>31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44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t="s">
        <v>1650</v>
      </c>
      <c r="T1751">
        <v>5832</v>
      </c>
      <c r="U1751" t="s">
        <v>24</v>
      </c>
    </row>
    <row r="1752" spans="1:21" x14ac:dyDescent="0.25">
      <c r="A1752" t="s">
        <v>4162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44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68</v>
      </c>
      <c r="Q1752" t="s">
        <v>23</v>
      </c>
      <c r="R1752" t="s">
        <v>40</v>
      </c>
      <c r="S1752" t="s">
        <v>1257</v>
      </c>
      <c r="T1752" t="s">
        <v>4163</v>
      </c>
      <c r="U1752" t="s">
        <v>24</v>
      </c>
    </row>
    <row r="1753" spans="1:21" x14ac:dyDescent="0.25">
      <c r="A1753" t="s">
        <v>4164</v>
      </c>
      <c r="B1753" t="s">
        <v>31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44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t="s">
        <v>4165</v>
      </c>
      <c r="T1753" t="s">
        <v>4166</v>
      </c>
      <c r="U1753" t="s">
        <v>23</v>
      </c>
    </row>
    <row r="1754" spans="1:21" x14ac:dyDescent="0.25">
      <c r="A1754" t="s">
        <v>4167</v>
      </c>
      <c r="B1754" t="s">
        <v>31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32</v>
      </c>
      <c r="Q1754" t="s">
        <v>24</v>
      </c>
      <c r="R1754" t="s">
        <v>51</v>
      </c>
      <c r="S1754" t="s">
        <v>4168</v>
      </c>
      <c r="T1754" t="s">
        <v>4169</v>
      </c>
      <c r="U1754" t="s">
        <v>24</v>
      </c>
    </row>
    <row r="1755" spans="1:21" x14ac:dyDescent="0.25">
      <c r="A1755" t="s">
        <v>4170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44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68</v>
      </c>
      <c r="Q1755" t="s">
        <v>23</v>
      </c>
      <c r="R1755" t="s">
        <v>40</v>
      </c>
      <c r="S1755" t="s">
        <v>4171</v>
      </c>
      <c r="T1755" t="s">
        <v>4172</v>
      </c>
      <c r="U1755" t="s">
        <v>24</v>
      </c>
    </row>
    <row r="1756" spans="1:21" x14ac:dyDescent="0.25">
      <c r="A1756" t="s">
        <v>4173</v>
      </c>
      <c r="B1756" t="s">
        <v>31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32</v>
      </c>
      <c r="Q1756" t="s">
        <v>23</v>
      </c>
      <c r="R1756" t="s">
        <v>51</v>
      </c>
      <c r="S1756" t="s">
        <v>2706</v>
      </c>
      <c r="T1756" t="s">
        <v>4174</v>
      </c>
      <c r="U1756" t="s">
        <v>24</v>
      </c>
    </row>
    <row r="1757" spans="1:21" x14ac:dyDescent="0.25">
      <c r="A1757" t="s">
        <v>4175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t="s">
        <v>1374</v>
      </c>
      <c r="T1757" t="s">
        <v>4176</v>
      </c>
      <c r="U1757" t="s">
        <v>24</v>
      </c>
    </row>
    <row r="1758" spans="1:21" x14ac:dyDescent="0.25">
      <c r="A1758" t="s">
        <v>4177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32</v>
      </c>
      <c r="Q1758" t="s">
        <v>24</v>
      </c>
      <c r="R1758" t="s">
        <v>40</v>
      </c>
      <c r="S1758" t="s">
        <v>190</v>
      </c>
      <c r="T1758" t="s">
        <v>4178</v>
      </c>
      <c r="U1758" t="s">
        <v>24</v>
      </c>
    </row>
    <row r="1759" spans="1:21" x14ac:dyDescent="0.25">
      <c r="A1759" t="s">
        <v>4179</v>
      </c>
      <c r="B1759" t="s">
        <v>31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44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68</v>
      </c>
      <c r="Q1759" t="s">
        <v>23</v>
      </c>
      <c r="R1759" t="s">
        <v>40</v>
      </c>
      <c r="S1759" t="s">
        <v>591</v>
      </c>
      <c r="T1759" t="s">
        <v>4180</v>
      </c>
      <c r="U1759" t="s">
        <v>24</v>
      </c>
    </row>
    <row r="1760" spans="1:21" x14ac:dyDescent="0.25">
      <c r="A1760" t="s">
        <v>4181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67</v>
      </c>
      <c r="K1760" t="s">
        <v>67</v>
      </c>
      <c r="L1760" t="s">
        <v>67</v>
      </c>
      <c r="M1760" t="s">
        <v>67</v>
      </c>
      <c r="N1760" t="s">
        <v>67</v>
      </c>
      <c r="O1760" t="s">
        <v>67</v>
      </c>
      <c r="P1760" t="s">
        <v>68</v>
      </c>
      <c r="Q1760" t="s">
        <v>24</v>
      </c>
      <c r="R1760" t="s">
        <v>40</v>
      </c>
      <c r="S1760" t="s">
        <v>1086</v>
      </c>
      <c r="T1760" t="s">
        <v>4182</v>
      </c>
      <c r="U1760" t="s">
        <v>24</v>
      </c>
    </row>
    <row r="1761" spans="1:21" x14ac:dyDescent="0.25">
      <c r="A1761" t="s">
        <v>4183</v>
      </c>
      <c r="B1761" t="s">
        <v>31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67</v>
      </c>
      <c r="K1761" t="s">
        <v>67</v>
      </c>
      <c r="L1761" t="s">
        <v>67</v>
      </c>
      <c r="M1761" t="s">
        <v>67</v>
      </c>
      <c r="N1761" t="s">
        <v>67</v>
      </c>
      <c r="O1761" t="s">
        <v>67</v>
      </c>
      <c r="P1761" t="s">
        <v>27</v>
      </c>
      <c r="Q1761" t="s">
        <v>24</v>
      </c>
      <c r="R1761" t="s">
        <v>33</v>
      </c>
      <c r="S1761" t="s">
        <v>336</v>
      </c>
      <c r="T1761" t="s">
        <v>4184</v>
      </c>
      <c r="U1761" t="s">
        <v>24</v>
      </c>
    </row>
    <row r="1762" spans="1:21" x14ac:dyDescent="0.25">
      <c r="A1762" t="s">
        <v>4185</v>
      </c>
      <c r="B1762" t="s">
        <v>31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32</v>
      </c>
      <c r="Q1762" t="s">
        <v>24</v>
      </c>
      <c r="R1762" t="s">
        <v>40</v>
      </c>
      <c r="S1762" t="s">
        <v>4186</v>
      </c>
      <c r="T1762" t="s">
        <v>4187</v>
      </c>
      <c r="U1762" t="s">
        <v>24</v>
      </c>
    </row>
    <row r="1763" spans="1:21" x14ac:dyDescent="0.25">
      <c r="A1763" t="s">
        <v>4188</v>
      </c>
      <c r="B1763" t="s">
        <v>31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67</v>
      </c>
      <c r="K1763" t="s">
        <v>67</v>
      </c>
      <c r="L1763" t="s">
        <v>67</v>
      </c>
      <c r="M1763" t="s">
        <v>67</v>
      </c>
      <c r="N1763" t="s">
        <v>67</v>
      </c>
      <c r="O1763" t="s">
        <v>67</v>
      </c>
      <c r="P1763" t="s">
        <v>68</v>
      </c>
      <c r="Q1763" t="s">
        <v>23</v>
      </c>
      <c r="R1763" t="s">
        <v>51</v>
      </c>
      <c r="S1763" t="s">
        <v>1113</v>
      </c>
      <c r="T1763" t="s">
        <v>4189</v>
      </c>
      <c r="U1763" t="s">
        <v>24</v>
      </c>
    </row>
    <row r="1764" spans="1:21" x14ac:dyDescent="0.25">
      <c r="A1764" t="s">
        <v>4190</v>
      </c>
      <c r="B1764" t="s">
        <v>31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44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40</v>
      </c>
      <c r="S1764" t="s">
        <v>1034</v>
      </c>
      <c r="T1764" t="s">
        <v>4191</v>
      </c>
      <c r="U1764" t="s">
        <v>24</v>
      </c>
    </row>
    <row r="1765" spans="1:21" x14ac:dyDescent="0.25">
      <c r="A1765" t="s">
        <v>4192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t="s">
        <v>1171</v>
      </c>
      <c r="T1765" t="s">
        <v>2701</v>
      </c>
      <c r="U1765" t="s">
        <v>24</v>
      </c>
    </row>
    <row r="1766" spans="1:21" x14ac:dyDescent="0.25">
      <c r="A1766" t="s">
        <v>4193</v>
      </c>
      <c r="B1766" t="s">
        <v>31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68</v>
      </c>
      <c r="Q1766" t="s">
        <v>24</v>
      </c>
      <c r="R1766" t="s">
        <v>33</v>
      </c>
      <c r="S1766" t="s">
        <v>1279</v>
      </c>
      <c r="T1766" t="s">
        <v>4194</v>
      </c>
      <c r="U1766" t="s">
        <v>24</v>
      </c>
    </row>
    <row r="1767" spans="1:21" x14ac:dyDescent="0.25">
      <c r="A1767" t="s">
        <v>4195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44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32</v>
      </c>
      <c r="Q1767" t="s">
        <v>23</v>
      </c>
      <c r="R1767" t="s">
        <v>51</v>
      </c>
      <c r="S1767" t="s">
        <v>1992</v>
      </c>
      <c r="T1767" t="s">
        <v>4196</v>
      </c>
      <c r="U1767" t="s">
        <v>24</v>
      </c>
    </row>
    <row r="1768" spans="1:21" x14ac:dyDescent="0.25">
      <c r="A1768" t="s">
        <v>4197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67</v>
      </c>
      <c r="K1768" t="s">
        <v>67</v>
      </c>
      <c r="L1768" t="s">
        <v>67</v>
      </c>
      <c r="M1768" t="s">
        <v>67</v>
      </c>
      <c r="N1768" t="s">
        <v>67</v>
      </c>
      <c r="O1768" t="s">
        <v>67</v>
      </c>
      <c r="P1768" t="s">
        <v>32</v>
      </c>
      <c r="Q1768" t="s">
        <v>23</v>
      </c>
      <c r="R1768" t="s">
        <v>33</v>
      </c>
      <c r="S1768" t="s">
        <v>511</v>
      </c>
      <c r="T1768" t="s">
        <v>4198</v>
      </c>
      <c r="U1768" t="s">
        <v>24</v>
      </c>
    </row>
    <row r="1769" spans="1:21" x14ac:dyDescent="0.25">
      <c r="A1769" t="s">
        <v>4199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44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68</v>
      </c>
      <c r="Q1769" t="s">
        <v>23</v>
      </c>
      <c r="R1769" t="s">
        <v>51</v>
      </c>
      <c r="S1769" t="s">
        <v>4200</v>
      </c>
      <c r="T1769" t="s">
        <v>4201</v>
      </c>
      <c r="U1769" t="s">
        <v>24</v>
      </c>
    </row>
    <row r="1770" spans="1:21" x14ac:dyDescent="0.25">
      <c r="A1770" t="s">
        <v>4202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32</v>
      </c>
      <c r="Q1770" t="s">
        <v>24</v>
      </c>
      <c r="R1770" t="s">
        <v>51</v>
      </c>
      <c r="S1770" t="s">
        <v>4203</v>
      </c>
      <c r="T1770" t="s">
        <v>4204</v>
      </c>
      <c r="U1770" t="s">
        <v>24</v>
      </c>
    </row>
    <row r="1771" spans="1:21" x14ac:dyDescent="0.25">
      <c r="A1771" t="s">
        <v>4205</v>
      </c>
      <c r="B1771" t="s">
        <v>31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44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40</v>
      </c>
      <c r="S1771" t="s">
        <v>2134</v>
      </c>
      <c r="T1771" t="s">
        <v>4206</v>
      </c>
      <c r="U1771" t="s">
        <v>24</v>
      </c>
    </row>
    <row r="1772" spans="1:21" x14ac:dyDescent="0.25">
      <c r="A1772" t="s">
        <v>4207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44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t="s">
        <v>4208</v>
      </c>
      <c r="T1772" t="s">
        <v>4209</v>
      </c>
      <c r="U1772" t="s">
        <v>23</v>
      </c>
    </row>
    <row r="1773" spans="1:21" x14ac:dyDescent="0.25">
      <c r="A1773" t="s">
        <v>4210</v>
      </c>
      <c r="B1773" t="s">
        <v>31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44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t="s">
        <v>4211</v>
      </c>
      <c r="T1773" t="s">
        <v>4212</v>
      </c>
      <c r="U1773" t="s">
        <v>23</v>
      </c>
    </row>
    <row r="1774" spans="1:21" x14ac:dyDescent="0.25">
      <c r="A1774" t="s">
        <v>4213</v>
      </c>
      <c r="B1774" t="s">
        <v>31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44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t="s">
        <v>2040</v>
      </c>
      <c r="U1774" t="s">
        <v>23</v>
      </c>
    </row>
    <row r="1775" spans="1:21" x14ac:dyDescent="0.25">
      <c r="A1775" t="s">
        <v>4214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67</v>
      </c>
      <c r="K1775" t="s">
        <v>67</v>
      </c>
      <c r="L1775" t="s">
        <v>67</v>
      </c>
      <c r="M1775" t="s">
        <v>67</v>
      </c>
      <c r="N1775" t="s">
        <v>67</v>
      </c>
      <c r="O1775" t="s">
        <v>67</v>
      </c>
      <c r="P1775" t="s">
        <v>68</v>
      </c>
      <c r="Q1775" t="s">
        <v>23</v>
      </c>
      <c r="R1775" t="s">
        <v>40</v>
      </c>
      <c r="S1775" t="s">
        <v>637</v>
      </c>
      <c r="T1775" t="s">
        <v>4215</v>
      </c>
      <c r="U1775" t="s">
        <v>24</v>
      </c>
    </row>
    <row r="1776" spans="1:21" x14ac:dyDescent="0.25">
      <c r="A1776" t="s">
        <v>4216</v>
      </c>
      <c r="B1776" t="s">
        <v>31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33</v>
      </c>
      <c r="S1776" t="s">
        <v>4217</v>
      </c>
      <c r="T1776" t="s">
        <v>4217</v>
      </c>
      <c r="U1776" t="s">
        <v>24</v>
      </c>
    </row>
    <row r="1777" spans="1:21" x14ac:dyDescent="0.25">
      <c r="A1777" t="s">
        <v>4218</v>
      </c>
      <c r="B1777" t="s">
        <v>31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44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68</v>
      </c>
      <c r="Q1777" t="s">
        <v>23</v>
      </c>
      <c r="R1777" t="s">
        <v>28</v>
      </c>
      <c r="S1777" t="s">
        <v>3811</v>
      </c>
      <c r="T1777" t="s">
        <v>4219</v>
      </c>
      <c r="U1777" t="s">
        <v>24</v>
      </c>
    </row>
    <row r="1778" spans="1:21" x14ac:dyDescent="0.25">
      <c r="A1778" t="s">
        <v>4220</v>
      </c>
      <c r="B1778" t="s">
        <v>31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67</v>
      </c>
      <c r="K1778" t="s">
        <v>67</v>
      </c>
      <c r="L1778" t="s">
        <v>67</v>
      </c>
      <c r="M1778" t="s">
        <v>67</v>
      </c>
      <c r="N1778" t="s">
        <v>67</v>
      </c>
      <c r="O1778" t="s">
        <v>67</v>
      </c>
      <c r="P1778" t="s">
        <v>68</v>
      </c>
      <c r="Q1778" t="s">
        <v>23</v>
      </c>
      <c r="R1778" t="s">
        <v>40</v>
      </c>
      <c r="S1778">
        <v>25</v>
      </c>
      <c r="T1778" t="s">
        <v>4221</v>
      </c>
      <c r="U1778" t="s">
        <v>24</v>
      </c>
    </row>
    <row r="1779" spans="1:21" x14ac:dyDescent="0.25">
      <c r="A1779" t="s">
        <v>4222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51</v>
      </c>
      <c r="S1779" t="s">
        <v>4186</v>
      </c>
      <c r="T1779" t="s">
        <v>4223</v>
      </c>
      <c r="U1779" t="s">
        <v>24</v>
      </c>
    </row>
    <row r="1780" spans="1:21" x14ac:dyDescent="0.25">
      <c r="A1780" t="s">
        <v>4224</v>
      </c>
      <c r="B1780" t="s">
        <v>31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67</v>
      </c>
      <c r="K1780" t="s">
        <v>67</v>
      </c>
      <c r="L1780" t="s">
        <v>67</v>
      </c>
      <c r="M1780" t="s">
        <v>67</v>
      </c>
      <c r="N1780" t="s">
        <v>67</v>
      </c>
      <c r="O1780" t="s">
        <v>67</v>
      </c>
      <c r="P1780" t="s">
        <v>68</v>
      </c>
      <c r="Q1780" t="s">
        <v>24</v>
      </c>
      <c r="R1780" t="s">
        <v>51</v>
      </c>
      <c r="S1780" t="s">
        <v>630</v>
      </c>
      <c r="T1780" t="s">
        <v>4225</v>
      </c>
      <c r="U1780" t="s">
        <v>24</v>
      </c>
    </row>
    <row r="1781" spans="1:21" x14ac:dyDescent="0.25">
      <c r="A1781" t="s">
        <v>4226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44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t="s">
        <v>4227</v>
      </c>
      <c r="T1781" t="s">
        <v>4228</v>
      </c>
      <c r="U1781" t="s">
        <v>24</v>
      </c>
    </row>
    <row r="1782" spans="1:21" x14ac:dyDescent="0.25">
      <c r="A1782" t="s">
        <v>4229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67</v>
      </c>
      <c r="K1782" t="s">
        <v>67</v>
      </c>
      <c r="L1782" t="s">
        <v>67</v>
      </c>
      <c r="M1782" t="s">
        <v>67</v>
      </c>
      <c r="N1782" t="s">
        <v>67</v>
      </c>
      <c r="O1782" t="s">
        <v>67</v>
      </c>
      <c r="P1782" t="s">
        <v>32</v>
      </c>
      <c r="Q1782" t="s">
        <v>24</v>
      </c>
      <c r="R1782" t="s">
        <v>40</v>
      </c>
      <c r="S1782" t="s">
        <v>101</v>
      </c>
      <c r="T1782" t="s">
        <v>4230</v>
      </c>
      <c r="U1782" t="s">
        <v>23</v>
      </c>
    </row>
    <row r="1783" spans="1:21" x14ac:dyDescent="0.25">
      <c r="A1783" t="s">
        <v>4231</v>
      </c>
      <c r="B1783" t="s">
        <v>31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44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32</v>
      </c>
      <c r="Q1783" t="s">
        <v>23</v>
      </c>
      <c r="R1783" t="s">
        <v>28</v>
      </c>
      <c r="S1783" t="s">
        <v>4232</v>
      </c>
      <c r="T1783" t="s">
        <v>4233</v>
      </c>
      <c r="U1783" t="s">
        <v>24</v>
      </c>
    </row>
    <row r="1784" spans="1:21" x14ac:dyDescent="0.25">
      <c r="A1784" t="s">
        <v>4234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t="s">
        <v>4235</v>
      </c>
      <c r="T1784" t="s">
        <v>4236</v>
      </c>
      <c r="U1784" t="s">
        <v>24</v>
      </c>
    </row>
    <row r="1785" spans="1:21" x14ac:dyDescent="0.25">
      <c r="A1785" t="s">
        <v>4237</v>
      </c>
      <c r="B1785" t="s">
        <v>31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44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t="s">
        <v>4238</v>
      </c>
      <c r="T1785" t="s">
        <v>4238</v>
      </c>
      <c r="U1785" t="s">
        <v>23</v>
      </c>
    </row>
    <row r="1786" spans="1:21" x14ac:dyDescent="0.25">
      <c r="A1786" t="s">
        <v>4239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67</v>
      </c>
      <c r="K1786" t="s">
        <v>67</v>
      </c>
      <c r="L1786" t="s">
        <v>67</v>
      </c>
      <c r="M1786" t="s">
        <v>67</v>
      </c>
      <c r="N1786" t="s">
        <v>67</v>
      </c>
      <c r="O1786" t="s">
        <v>67</v>
      </c>
      <c r="P1786" t="s">
        <v>27</v>
      </c>
      <c r="Q1786" t="s">
        <v>24</v>
      </c>
      <c r="R1786" t="s">
        <v>33</v>
      </c>
      <c r="S1786" t="s">
        <v>1657</v>
      </c>
      <c r="T1786" t="s">
        <v>4240</v>
      </c>
      <c r="U1786" t="s">
        <v>23</v>
      </c>
    </row>
    <row r="1787" spans="1:21" x14ac:dyDescent="0.25">
      <c r="A1787" t="s">
        <v>4241</v>
      </c>
      <c r="B1787" t="s">
        <v>31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68</v>
      </c>
      <c r="Q1787" t="s">
        <v>23</v>
      </c>
      <c r="R1787" t="s">
        <v>51</v>
      </c>
      <c r="S1787" t="s">
        <v>4242</v>
      </c>
      <c r="T1787" t="s">
        <v>4243</v>
      </c>
      <c r="U1787" t="s">
        <v>24</v>
      </c>
    </row>
    <row r="1788" spans="1:21" x14ac:dyDescent="0.25">
      <c r="A1788" t="s">
        <v>4244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44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51</v>
      </c>
      <c r="S1788" t="s">
        <v>499</v>
      </c>
      <c r="T1788" t="s">
        <v>4245</v>
      </c>
      <c r="U1788" t="s">
        <v>23</v>
      </c>
    </row>
    <row r="1789" spans="1:21" x14ac:dyDescent="0.25">
      <c r="A1789" t="s">
        <v>4246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44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32</v>
      </c>
      <c r="Q1789" t="s">
        <v>23</v>
      </c>
      <c r="R1789" t="s">
        <v>40</v>
      </c>
      <c r="S1789" t="s">
        <v>2745</v>
      </c>
      <c r="T1789" t="s">
        <v>4247</v>
      </c>
      <c r="U1789" t="s">
        <v>24</v>
      </c>
    </row>
    <row r="1790" spans="1:21" x14ac:dyDescent="0.25">
      <c r="A1790" t="s">
        <v>4248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67</v>
      </c>
      <c r="K1790" t="s">
        <v>67</v>
      </c>
      <c r="L1790" t="s">
        <v>67</v>
      </c>
      <c r="M1790" t="s">
        <v>67</v>
      </c>
      <c r="N1790" t="s">
        <v>67</v>
      </c>
      <c r="O1790" t="s">
        <v>67</v>
      </c>
      <c r="P1790" t="s">
        <v>68</v>
      </c>
      <c r="Q1790" t="s">
        <v>23</v>
      </c>
      <c r="R1790" t="s">
        <v>40</v>
      </c>
      <c r="S1790" t="s">
        <v>417</v>
      </c>
      <c r="T1790" t="s">
        <v>4249</v>
      </c>
      <c r="U1790" t="s">
        <v>24</v>
      </c>
    </row>
    <row r="1791" spans="1:21" x14ac:dyDescent="0.25">
      <c r="A1791" t="s">
        <v>4250</v>
      </c>
      <c r="B1791" t="s">
        <v>31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t="s">
        <v>542</v>
      </c>
      <c r="T1791" t="s">
        <v>4251</v>
      </c>
      <c r="U1791" t="s">
        <v>24</v>
      </c>
    </row>
    <row r="1792" spans="1:21" x14ac:dyDescent="0.25">
      <c r="A1792" t="s">
        <v>4252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44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40</v>
      </c>
      <c r="S1792" t="s">
        <v>4253</v>
      </c>
      <c r="T1792" t="s">
        <v>4254</v>
      </c>
      <c r="U1792" t="s">
        <v>23</v>
      </c>
    </row>
    <row r="1793" spans="1:21" x14ac:dyDescent="0.25">
      <c r="A1793" t="s">
        <v>4255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32</v>
      </c>
      <c r="Q1793" t="s">
        <v>23</v>
      </c>
      <c r="R1793" t="s">
        <v>33</v>
      </c>
      <c r="S1793" t="s">
        <v>4256</v>
      </c>
      <c r="T1793" t="s">
        <v>4257</v>
      </c>
      <c r="U1793" t="s">
        <v>24</v>
      </c>
    </row>
    <row r="1794" spans="1:21" x14ac:dyDescent="0.25">
      <c r="A1794" t="s">
        <v>4258</v>
      </c>
      <c r="B1794" t="s">
        <v>31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40</v>
      </c>
      <c r="S1794" t="s">
        <v>2980</v>
      </c>
      <c r="T1794" t="s">
        <v>4259</v>
      </c>
      <c r="U1794" t="s">
        <v>24</v>
      </c>
    </row>
    <row r="1795" spans="1:21" x14ac:dyDescent="0.25">
      <c r="A1795" t="s">
        <v>4260</v>
      </c>
      <c r="B1795" t="s">
        <v>31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67</v>
      </c>
      <c r="K1795" t="s">
        <v>67</v>
      </c>
      <c r="L1795" t="s">
        <v>67</v>
      </c>
      <c r="M1795" t="s">
        <v>67</v>
      </c>
      <c r="N1795" t="s">
        <v>67</v>
      </c>
      <c r="O1795" t="s">
        <v>67</v>
      </c>
      <c r="P1795" t="s">
        <v>68</v>
      </c>
      <c r="Q1795" t="s">
        <v>24</v>
      </c>
      <c r="R1795" t="s">
        <v>40</v>
      </c>
      <c r="S1795" t="s">
        <v>630</v>
      </c>
      <c r="T1795" t="s">
        <v>4261</v>
      </c>
      <c r="U1795" t="s">
        <v>24</v>
      </c>
    </row>
    <row r="1796" spans="1:21" x14ac:dyDescent="0.25">
      <c r="A1796" t="s">
        <v>4262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68</v>
      </c>
      <c r="Q1796" t="s">
        <v>24</v>
      </c>
      <c r="R1796" t="s">
        <v>33</v>
      </c>
      <c r="S1796" t="s">
        <v>4263</v>
      </c>
      <c r="T1796" t="s">
        <v>4264</v>
      </c>
      <c r="U1796" t="s">
        <v>24</v>
      </c>
    </row>
    <row r="1797" spans="1:21" x14ac:dyDescent="0.25">
      <c r="A1797" t="s">
        <v>4265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44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33</v>
      </c>
      <c r="S1797" t="s">
        <v>1034</v>
      </c>
      <c r="T1797" t="s">
        <v>4266</v>
      </c>
      <c r="U1797" t="s">
        <v>23</v>
      </c>
    </row>
    <row r="1798" spans="1:21" x14ac:dyDescent="0.25">
      <c r="A1798" t="s">
        <v>4267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51</v>
      </c>
      <c r="S1798" t="s">
        <v>2195</v>
      </c>
      <c r="T1798" t="s">
        <v>1215</v>
      </c>
      <c r="U1798" t="s">
        <v>24</v>
      </c>
    </row>
    <row r="1799" spans="1:21" x14ac:dyDescent="0.25">
      <c r="A1799" t="s">
        <v>4268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67</v>
      </c>
      <c r="K1799" t="s">
        <v>67</v>
      </c>
      <c r="L1799" t="s">
        <v>67</v>
      </c>
      <c r="M1799" t="s">
        <v>67</v>
      </c>
      <c r="N1799" t="s">
        <v>67</v>
      </c>
      <c r="O1799" t="s">
        <v>67</v>
      </c>
      <c r="P1799" t="s">
        <v>68</v>
      </c>
      <c r="Q1799" t="s">
        <v>24</v>
      </c>
      <c r="R1799" t="s">
        <v>51</v>
      </c>
      <c r="S1799" t="s">
        <v>336</v>
      </c>
      <c r="T1799" t="s">
        <v>4269</v>
      </c>
      <c r="U1799" t="s">
        <v>24</v>
      </c>
    </row>
    <row r="1800" spans="1:21" x14ac:dyDescent="0.25">
      <c r="A1800" t="s">
        <v>4270</v>
      </c>
      <c r="B1800" t="s">
        <v>31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67</v>
      </c>
      <c r="K1800" t="s">
        <v>67</v>
      </c>
      <c r="L1800" t="s">
        <v>67</v>
      </c>
      <c r="M1800" t="s">
        <v>67</v>
      </c>
      <c r="N1800" t="s">
        <v>67</v>
      </c>
      <c r="O1800" t="s">
        <v>67</v>
      </c>
      <c r="P1800" t="s">
        <v>32</v>
      </c>
      <c r="Q1800" t="s">
        <v>24</v>
      </c>
      <c r="R1800" t="s">
        <v>40</v>
      </c>
      <c r="S1800" t="s">
        <v>4271</v>
      </c>
      <c r="T1800" t="s">
        <v>4272</v>
      </c>
      <c r="U1800" t="s">
        <v>24</v>
      </c>
    </row>
    <row r="1801" spans="1:21" x14ac:dyDescent="0.25">
      <c r="A1801" t="s">
        <v>4273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44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t="s">
        <v>1127</v>
      </c>
      <c r="T1801" t="s">
        <v>4274</v>
      </c>
      <c r="U1801" t="s">
        <v>23</v>
      </c>
    </row>
    <row r="1802" spans="1:21" x14ac:dyDescent="0.25">
      <c r="A1802" t="s">
        <v>4275</v>
      </c>
      <c r="B1802" t="s">
        <v>31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40</v>
      </c>
      <c r="S1802" t="s">
        <v>4276</v>
      </c>
      <c r="T1802" t="s">
        <v>4276</v>
      </c>
      <c r="U1802" t="s">
        <v>24</v>
      </c>
    </row>
    <row r="1803" spans="1:21" x14ac:dyDescent="0.25">
      <c r="A1803" t="s">
        <v>4277</v>
      </c>
      <c r="B1803" t="s">
        <v>31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44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33</v>
      </c>
      <c r="S1803" t="s">
        <v>139</v>
      </c>
      <c r="T1803" t="s">
        <v>4278</v>
      </c>
      <c r="U1803" t="s">
        <v>24</v>
      </c>
    </row>
    <row r="1804" spans="1:21" x14ac:dyDescent="0.25">
      <c r="A1804" t="s">
        <v>4279</v>
      </c>
      <c r="B1804" t="s">
        <v>31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68</v>
      </c>
      <c r="Q1804" t="s">
        <v>24</v>
      </c>
      <c r="R1804" t="s">
        <v>33</v>
      </c>
      <c r="S1804" t="s">
        <v>4280</v>
      </c>
      <c r="T1804">
        <v>280</v>
      </c>
      <c r="U1804" t="s">
        <v>24</v>
      </c>
    </row>
    <row r="1805" spans="1:21" x14ac:dyDescent="0.25">
      <c r="A1805" t="s">
        <v>4281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68</v>
      </c>
      <c r="Q1805" t="s">
        <v>23</v>
      </c>
      <c r="R1805" t="s">
        <v>33</v>
      </c>
      <c r="S1805" t="s">
        <v>4282</v>
      </c>
      <c r="T1805" t="s">
        <v>4283</v>
      </c>
      <c r="U1805" t="s">
        <v>24</v>
      </c>
    </row>
    <row r="1806" spans="1:21" x14ac:dyDescent="0.25">
      <c r="A1806" t="s">
        <v>4284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67</v>
      </c>
      <c r="K1806" t="s">
        <v>67</v>
      </c>
      <c r="L1806" t="s">
        <v>67</v>
      </c>
      <c r="M1806" t="s">
        <v>67</v>
      </c>
      <c r="N1806" t="s">
        <v>67</v>
      </c>
      <c r="O1806" t="s">
        <v>67</v>
      </c>
      <c r="P1806" t="s">
        <v>27</v>
      </c>
      <c r="Q1806" t="s">
        <v>24</v>
      </c>
      <c r="R1806" t="s">
        <v>33</v>
      </c>
      <c r="S1806" t="s">
        <v>84</v>
      </c>
      <c r="T1806" t="s">
        <v>4285</v>
      </c>
      <c r="U1806" t="s">
        <v>24</v>
      </c>
    </row>
    <row r="1807" spans="1:21" x14ac:dyDescent="0.25">
      <c r="A1807" t="s">
        <v>4286</v>
      </c>
      <c r="B1807" t="s">
        <v>31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68</v>
      </c>
      <c r="Q1807" t="s">
        <v>24</v>
      </c>
      <c r="R1807" t="s">
        <v>51</v>
      </c>
      <c r="S1807" t="s">
        <v>4287</v>
      </c>
      <c r="T1807">
        <v>4720</v>
      </c>
      <c r="U1807" t="s">
        <v>24</v>
      </c>
    </row>
    <row r="1808" spans="1:21" x14ac:dyDescent="0.25">
      <c r="A1808" t="s">
        <v>4288</v>
      </c>
      <c r="B1808" t="s">
        <v>31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67</v>
      </c>
      <c r="K1808" t="s">
        <v>67</v>
      </c>
      <c r="L1808" t="s">
        <v>67</v>
      </c>
      <c r="M1808" t="s">
        <v>67</v>
      </c>
      <c r="N1808" t="s">
        <v>67</v>
      </c>
      <c r="O1808" t="s">
        <v>67</v>
      </c>
      <c r="P1808" t="s">
        <v>68</v>
      </c>
      <c r="Q1808" t="s">
        <v>24</v>
      </c>
      <c r="R1808" t="s">
        <v>51</v>
      </c>
      <c r="S1808" t="s">
        <v>2592</v>
      </c>
      <c r="T1808" t="s">
        <v>4289</v>
      </c>
      <c r="U1808" t="s">
        <v>24</v>
      </c>
    </row>
    <row r="1809" spans="1:21" x14ac:dyDescent="0.25">
      <c r="A1809" t="s">
        <v>4290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44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t="s">
        <v>3242</v>
      </c>
      <c r="T1809" t="s">
        <v>3242</v>
      </c>
      <c r="U1809" t="s">
        <v>23</v>
      </c>
    </row>
    <row r="1810" spans="1:21" x14ac:dyDescent="0.25">
      <c r="A1810" t="s">
        <v>4291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44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t="s">
        <v>2098</v>
      </c>
      <c r="T1810" t="s">
        <v>4292</v>
      </c>
      <c r="U1810" t="s">
        <v>23</v>
      </c>
    </row>
    <row r="1811" spans="1:21" x14ac:dyDescent="0.25">
      <c r="A1811" t="s">
        <v>4293</v>
      </c>
      <c r="B1811" t="s">
        <v>31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44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t="s">
        <v>4294</v>
      </c>
      <c r="U1811" t="s">
        <v>23</v>
      </c>
    </row>
    <row r="1812" spans="1:21" x14ac:dyDescent="0.25">
      <c r="A1812" t="s">
        <v>4295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44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32</v>
      </c>
      <c r="Q1812" t="s">
        <v>23</v>
      </c>
      <c r="R1812" t="s">
        <v>51</v>
      </c>
      <c r="S1812" t="s">
        <v>789</v>
      </c>
      <c r="T1812" t="s">
        <v>4296</v>
      </c>
      <c r="U1812" t="s">
        <v>24</v>
      </c>
    </row>
    <row r="1813" spans="1:21" x14ac:dyDescent="0.25">
      <c r="A1813" t="s">
        <v>4297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44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33</v>
      </c>
      <c r="S1813" t="s">
        <v>262</v>
      </c>
      <c r="T1813" t="s">
        <v>4298</v>
      </c>
      <c r="U1813" t="s">
        <v>24</v>
      </c>
    </row>
    <row r="1814" spans="1:21" x14ac:dyDescent="0.25">
      <c r="A1814" t="s">
        <v>4299</v>
      </c>
      <c r="B1814" t="s">
        <v>31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44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32</v>
      </c>
      <c r="Q1814" t="s">
        <v>23</v>
      </c>
      <c r="R1814" t="s">
        <v>40</v>
      </c>
      <c r="S1814" t="s">
        <v>2681</v>
      </c>
      <c r="T1814" t="s">
        <v>4300</v>
      </c>
      <c r="U1814" t="s">
        <v>24</v>
      </c>
    </row>
    <row r="1815" spans="1:21" x14ac:dyDescent="0.25">
      <c r="A1815" t="s">
        <v>4301</v>
      </c>
      <c r="B1815" t="s">
        <v>31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t="s">
        <v>1889</v>
      </c>
      <c r="T1815" t="s">
        <v>1889</v>
      </c>
      <c r="U1815" t="s">
        <v>24</v>
      </c>
    </row>
    <row r="1816" spans="1:21" x14ac:dyDescent="0.25">
      <c r="A1816" t="s">
        <v>4302</v>
      </c>
      <c r="B1816" t="s">
        <v>31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67</v>
      </c>
      <c r="K1816" t="s">
        <v>67</v>
      </c>
      <c r="L1816" t="s">
        <v>67</v>
      </c>
      <c r="M1816" t="s">
        <v>67</v>
      </c>
      <c r="N1816" t="s">
        <v>67</v>
      </c>
      <c r="O1816" t="s">
        <v>67</v>
      </c>
      <c r="P1816" t="s">
        <v>68</v>
      </c>
      <c r="Q1816" t="s">
        <v>24</v>
      </c>
      <c r="R1816" t="s">
        <v>33</v>
      </c>
      <c r="S1816" t="s">
        <v>458</v>
      </c>
      <c r="T1816" t="s">
        <v>4303</v>
      </c>
      <c r="U1816" t="s">
        <v>24</v>
      </c>
    </row>
    <row r="1817" spans="1:21" x14ac:dyDescent="0.25">
      <c r="A1817" t="s">
        <v>4304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67</v>
      </c>
      <c r="K1817" t="s">
        <v>67</v>
      </c>
      <c r="L1817" t="s">
        <v>67</v>
      </c>
      <c r="M1817" t="s">
        <v>67</v>
      </c>
      <c r="N1817" t="s">
        <v>67</v>
      </c>
      <c r="O1817" t="s">
        <v>67</v>
      </c>
      <c r="P1817" t="s">
        <v>68</v>
      </c>
      <c r="Q1817" t="s">
        <v>24</v>
      </c>
      <c r="R1817" t="s">
        <v>51</v>
      </c>
      <c r="S1817" t="s">
        <v>944</v>
      </c>
      <c r="T1817" t="s">
        <v>4305</v>
      </c>
      <c r="U1817" t="s">
        <v>24</v>
      </c>
    </row>
    <row r="1818" spans="1:21" x14ac:dyDescent="0.25">
      <c r="A1818" t="s">
        <v>4306</v>
      </c>
      <c r="B1818" t="s">
        <v>31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67</v>
      </c>
      <c r="K1818" t="s">
        <v>67</v>
      </c>
      <c r="L1818" t="s">
        <v>67</v>
      </c>
      <c r="M1818" t="s">
        <v>67</v>
      </c>
      <c r="N1818" t="s">
        <v>67</v>
      </c>
      <c r="O1818" t="s">
        <v>67</v>
      </c>
      <c r="P1818" t="s">
        <v>27</v>
      </c>
      <c r="Q1818" t="s">
        <v>24</v>
      </c>
      <c r="R1818" t="s">
        <v>33</v>
      </c>
      <c r="S1818" t="s">
        <v>911</v>
      </c>
      <c r="T1818" t="s">
        <v>911</v>
      </c>
      <c r="U1818" t="s">
        <v>24</v>
      </c>
    </row>
    <row r="1819" spans="1:21" x14ac:dyDescent="0.25">
      <c r="A1819" t="s">
        <v>4307</v>
      </c>
      <c r="B1819" t="s">
        <v>31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44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68</v>
      </c>
      <c r="Q1819" t="s">
        <v>24</v>
      </c>
      <c r="R1819" t="s">
        <v>40</v>
      </c>
      <c r="S1819" t="s">
        <v>2829</v>
      </c>
      <c r="T1819" t="s">
        <v>4308</v>
      </c>
      <c r="U1819" t="s">
        <v>24</v>
      </c>
    </row>
    <row r="1820" spans="1:21" x14ac:dyDescent="0.25">
      <c r="A1820" t="s">
        <v>4309</v>
      </c>
      <c r="B1820" t="s">
        <v>31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44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40</v>
      </c>
      <c r="S1820" t="s">
        <v>1308</v>
      </c>
      <c r="T1820" t="s">
        <v>4310</v>
      </c>
      <c r="U1820" t="s">
        <v>24</v>
      </c>
    </row>
    <row r="1821" spans="1:21" x14ac:dyDescent="0.25">
      <c r="A1821" t="s">
        <v>4311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68</v>
      </c>
      <c r="Q1821" t="s">
        <v>24</v>
      </c>
      <c r="R1821" t="s">
        <v>51</v>
      </c>
      <c r="S1821" t="s">
        <v>4312</v>
      </c>
      <c r="T1821" t="s">
        <v>4313</v>
      </c>
      <c r="U1821" t="s">
        <v>24</v>
      </c>
    </row>
    <row r="1822" spans="1:21" x14ac:dyDescent="0.25">
      <c r="A1822" t="s">
        <v>4314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33</v>
      </c>
      <c r="S1822" t="s">
        <v>442</v>
      </c>
      <c r="T1822" t="s">
        <v>4315</v>
      </c>
      <c r="U1822" t="s">
        <v>24</v>
      </c>
    </row>
    <row r="1823" spans="1:21" x14ac:dyDescent="0.25">
      <c r="A1823" t="s">
        <v>4316</v>
      </c>
      <c r="B1823" t="s">
        <v>31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44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t="s">
        <v>649</v>
      </c>
      <c r="T1823" t="s">
        <v>4317</v>
      </c>
      <c r="U1823" t="s">
        <v>23</v>
      </c>
    </row>
    <row r="1824" spans="1:21" x14ac:dyDescent="0.25">
      <c r="A1824" t="s">
        <v>4318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44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51</v>
      </c>
      <c r="S1824" t="s">
        <v>3373</v>
      </c>
      <c r="T1824" t="s">
        <v>4319</v>
      </c>
      <c r="U1824" t="s">
        <v>23</v>
      </c>
    </row>
    <row r="1825" spans="1:21" x14ac:dyDescent="0.25">
      <c r="A1825" t="s">
        <v>4320</v>
      </c>
      <c r="B1825" t="s">
        <v>31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44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51</v>
      </c>
      <c r="S1825" t="s">
        <v>917</v>
      </c>
      <c r="T1825" t="s">
        <v>4321</v>
      </c>
      <c r="U1825" t="s">
        <v>23</v>
      </c>
    </row>
    <row r="1826" spans="1:21" x14ac:dyDescent="0.25">
      <c r="A1826" t="s">
        <v>4322</v>
      </c>
      <c r="B1826" t="s">
        <v>31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67</v>
      </c>
      <c r="K1826" t="s">
        <v>67</v>
      </c>
      <c r="L1826" t="s">
        <v>67</v>
      </c>
      <c r="M1826" t="s">
        <v>67</v>
      </c>
      <c r="N1826" t="s">
        <v>67</v>
      </c>
      <c r="O1826" t="s">
        <v>67</v>
      </c>
      <c r="P1826" t="s">
        <v>68</v>
      </c>
      <c r="Q1826" t="s">
        <v>24</v>
      </c>
      <c r="R1826" t="s">
        <v>40</v>
      </c>
      <c r="S1826" t="s">
        <v>4323</v>
      </c>
      <c r="T1826" t="s">
        <v>4324</v>
      </c>
      <c r="U1826" t="s">
        <v>24</v>
      </c>
    </row>
    <row r="1827" spans="1:21" x14ac:dyDescent="0.25">
      <c r="A1827" t="s">
        <v>4325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t="s">
        <v>4326</v>
      </c>
      <c r="T1827" t="s">
        <v>4327</v>
      </c>
      <c r="U1827" t="s">
        <v>24</v>
      </c>
    </row>
    <row r="1828" spans="1:21" x14ac:dyDescent="0.25">
      <c r="A1828" t="s">
        <v>4328</v>
      </c>
      <c r="B1828" t="s">
        <v>31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44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t="s">
        <v>4329</v>
      </c>
      <c r="T1828">
        <v>5931</v>
      </c>
      <c r="U1828" t="s">
        <v>24</v>
      </c>
    </row>
    <row r="1829" spans="1:21" x14ac:dyDescent="0.25">
      <c r="A1829" t="s">
        <v>4330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40</v>
      </c>
      <c r="S1829" t="s">
        <v>4331</v>
      </c>
      <c r="T1829" t="s">
        <v>4332</v>
      </c>
      <c r="U1829" t="s">
        <v>24</v>
      </c>
    </row>
    <row r="1830" spans="1:21" x14ac:dyDescent="0.25">
      <c r="A1830" t="s">
        <v>4333</v>
      </c>
      <c r="B1830" t="s">
        <v>31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67</v>
      </c>
      <c r="K1830" t="s">
        <v>67</v>
      </c>
      <c r="L1830" t="s">
        <v>67</v>
      </c>
      <c r="M1830" t="s">
        <v>67</v>
      </c>
      <c r="N1830" t="s">
        <v>67</v>
      </c>
      <c r="O1830" t="s">
        <v>67</v>
      </c>
      <c r="P1830" t="s">
        <v>32</v>
      </c>
      <c r="Q1830" t="s">
        <v>24</v>
      </c>
      <c r="R1830" t="s">
        <v>28</v>
      </c>
      <c r="S1830" t="s">
        <v>1207</v>
      </c>
      <c r="T1830" t="s">
        <v>4334</v>
      </c>
      <c r="U1830" t="s">
        <v>24</v>
      </c>
    </row>
    <row r="1831" spans="1:21" x14ac:dyDescent="0.25">
      <c r="A1831" t="s">
        <v>4335</v>
      </c>
      <c r="B1831" t="s">
        <v>31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44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t="s">
        <v>190</v>
      </c>
      <c r="T1831" t="s">
        <v>4336</v>
      </c>
      <c r="U1831" t="s">
        <v>24</v>
      </c>
    </row>
    <row r="1832" spans="1:21" x14ac:dyDescent="0.25">
      <c r="A1832" t="s">
        <v>4337</v>
      </c>
      <c r="B1832" t="s">
        <v>31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67</v>
      </c>
      <c r="K1832" t="s">
        <v>67</v>
      </c>
      <c r="L1832" t="s">
        <v>67</v>
      </c>
      <c r="M1832" t="s">
        <v>67</v>
      </c>
      <c r="N1832" t="s">
        <v>67</v>
      </c>
      <c r="O1832" t="s">
        <v>67</v>
      </c>
      <c r="P1832" t="s">
        <v>68</v>
      </c>
      <c r="Q1832" t="s">
        <v>24</v>
      </c>
      <c r="R1832" t="s">
        <v>33</v>
      </c>
      <c r="S1832" t="s">
        <v>944</v>
      </c>
      <c r="T1832" t="s">
        <v>4338</v>
      </c>
      <c r="U1832" t="s">
        <v>24</v>
      </c>
    </row>
    <row r="1833" spans="1:21" x14ac:dyDescent="0.25">
      <c r="A1833" t="s">
        <v>4339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33</v>
      </c>
      <c r="S1833" t="s">
        <v>4340</v>
      </c>
      <c r="T1833" t="s">
        <v>4341</v>
      </c>
      <c r="U1833" t="s">
        <v>24</v>
      </c>
    </row>
    <row r="1834" spans="1:21" x14ac:dyDescent="0.25">
      <c r="A1834" t="s">
        <v>4342</v>
      </c>
      <c r="B1834" t="s">
        <v>31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t="s">
        <v>800</v>
      </c>
      <c r="T1834" t="s">
        <v>4343</v>
      </c>
      <c r="U1834" t="s">
        <v>23</v>
      </c>
    </row>
    <row r="1835" spans="1:21" x14ac:dyDescent="0.25">
      <c r="A1835" t="s">
        <v>4344</v>
      </c>
      <c r="B1835" t="s">
        <v>31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t="s">
        <v>4345</v>
      </c>
      <c r="T1835" t="s">
        <v>4345</v>
      </c>
      <c r="U1835" t="s">
        <v>24</v>
      </c>
    </row>
    <row r="1836" spans="1:21" x14ac:dyDescent="0.25">
      <c r="A1836" t="s">
        <v>4346</v>
      </c>
      <c r="B1836" t="s">
        <v>31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t="s">
        <v>3213</v>
      </c>
      <c r="T1836" t="s">
        <v>3213</v>
      </c>
      <c r="U1836" t="s">
        <v>23</v>
      </c>
    </row>
    <row r="1837" spans="1:21" x14ac:dyDescent="0.25">
      <c r="A1837" t="s">
        <v>4347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4348</v>
      </c>
      <c r="B1838" t="s">
        <v>31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44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t="s">
        <v>4349</v>
      </c>
      <c r="U1838" t="s">
        <v>23</v>
      </c>
    </row>
    <row r="1839" spans="1:21" x14ac:dyDescent="0.25">
      <c r="A1839" t="s">
        <v>4350</v>
      </c>
      <c r="B1839" t="s">
        <v>31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67</v>
      </c>
      <c r="K1839" t="s">
        <v>67</v>
      </c>
      <c r="L1839" t="s">
        <v>67</v>
      </c>
      <c r="M1839" t="s">
        <v>67</v>
      </c>
      <c r="N1839" t="s">
        <v>67</v>
      </c>
      <c r="O1839" t="s">
        <v>67</v>
      </c>
      <c r="P1839" t="s">
        <v>27</v>
      </c>
      <c r="Q1839" t="s">
        <v>24</v>
      </c>
      <c r="R1839" t="s">
        <v>40</v>
      </c>
      <c r="S1839" t="s">
        <v>1086</v>
      </c>
      <c r="T1839" t="s">
        <v>1086</v>
      </c>
      <c r="U1839" t="s">
        <v>23</v>
      </c>
    </row>
    <row r="1840" spans="1:21" x14ac:dyDescent="0.25">
      <c r="A1840" t="s">
        <v>4351</v>
      </c>
      <c r="B1840" t="s">
        <v>31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44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t="s">
        <v>93</v>
      </c>
      <c r="T1840" t="s">
        <v>4352</v>
      </c>
      <c r="U1840" t="s">
        <v>24</v>
      </c>
    </row>
    <row r="1841" spans="1:21" x14ac:dyDescent="0.25">
      <c r="A1841" t="s">
        <v>4353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67</v>
      </c>
      <c r="K1841" t="s">
        <v>67</v>
      </c>
      <c r="L1841" t="s">
        <v>67</v>
      </c>
      <c r="M1841" t="s">
        <v>67</v>
      </c>
      <c r="N1841" t="s">
        <v>67</v>
      </c>
      <c r="O1841" t="s">
        <v>67</v>
      </c>
      <c r="P1841" t="s">
        <v>68</v>
      </c>
      <c r="Q1841" t="s">
        <v>23</v>
      </c>
      <c r="R1841" t="s">
        <v>51</v>
      </c>
      <c r="S1841" t="s">
        <v>3415</v>
      </c>
      <c r="T1841" t="s">
        <v>4354</v>
      </c>
      <c r="U1841" t="s">
        <v>24</v>
      </c>
    </row>
    <row r="1842" spans="1:21" x14ac:dyDescent="0.25">
      <c r="A1842" t="s">
        <v>4355</v>
      </c>
      <c r="B1842" t="s">
        <v>31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44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68</v>
      </c>
      <c r="Q1842" t="s">
        <v>24</v>
      </c>
      <c r="R1842" t="s">
        <v>40</v>
      </c>
      <c r="S1842" t="s">
        <v>1583</v>
      </c>
      <c r="T1842" t="s">
        <v>4356</v>
      </c>
      <c r="U1842" t="s">
        <v>23</v>
      </c>
    </row>
    <row r="1843" spans="1:21" x14ac:dyDescent="0.25">
      <c r="A1843" t="s">
        <v>4357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67</v>
      </c>
      <c r="K1843" t="s">
        <v>67</v>
      </c>
      <c r="L1843" t="s">
        <v>67</v>
      </c>
      <c r="M1843" t="s">
        <v>67</v>
      </c>
      <c r="N1843" t="s">
        <v>67</v>
      </c>
      <c r="O1843" t="s">
        <v>67</v>
      </c>
      <c r="P1843" t="s">
        <v>32</v>
      </c>
      <c r="Q1843" t="s">
        <v>24</v>
      </c>
      <c r="R1843" t="s">
        <v>28</v>
      </c>
      <c r="S1843" t="s">
        <v>324</v>
      </c>
      <c r="T1843" t="s">
        <v>4358</v>
      </c>
      <c r="U1843" t="s">
        <v>24</v>
      </c>
    </row>
    <row r="1844" spans="1:21" x14ac:dyDescent="0.25">
      <c r="A1844" t="s">
        <v>4359</v>
      </c>
      <c r="B1844" t="s">
        <v>31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t="s">
        <v>2452</v>
      </c>
      <c r="T1844" t="s">
        <v>4360</v>
      </c>
      <c r="U1844" t="s">
        <v>24</v>
      </c>
    </row>
    <row r="1845" spans="1:21" x14ac:dyDescent="0.25">
      <c r="A1845" t="s">
        <v>4361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67</v>
      </c>
      <c r="K1845" t="s">
        <v>67</v>
      </c>
      <c r="L1845" t="s">
        <v>67</v>
      </c>
      <c r="M1845" t="s">
        <v>67</v>
      </c>
      <c r="N1845" t="s">
        <v>67</v>
      </c>
      <c r="O1845" t="s">
        <v>67</v>
      </c>
      <c r="P1845" t="s">
        <v>68</v>
      </c>
      <c r="Q1845" t="s">
        <v>24</v>
      </c>
      <c r="R1845" t="s">
        <v>51</v>
      </c>
      <c r="S1845" t="s">
        <v>458</v>
      </c>
      <c r="T1845" t="s">
        <v>4362</v>
      </c>
      <c r="U1845" t="s">
        <v>24</v>
      </c>
    </row>
    <row r="1846" spans="1:21" x14ac:dyDescent="0.25">
      <c r="A1846" t="s">
        <v>4363</v>
      </c>
      <c r="B1846" t="s">
        <v>31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32</v>
      </c>
      <c r="Q1846" t="s">
        <v>24</v>
      </c>
      <c r="R1846" t="s">
        <v>51</v>
      </c>
      <c r="S1846" t="s">
        <v>4364</v>
      </c>
      <c r="T1846" t="s">
        <v>4365</v>
      </c>
      <c r="U1846" t="s">
        <v>24</v>
      </c>
    </row>
    <row r="1847" spans="1:21" x14ac:dyDescent="0.25">
      <c r="A1847" t="s">
        <v>4366</v>
      </c>
      <c r="B1847" t="s">
        <v>31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32</v>
      </c>
      <c r="Q1847" t="s">
        <v>23</v>
      </c>
      <c r="R1847" t="s">
        <v>40</v>
      </c>
      <c r="S1847" t="s">
        <v>1017</v>
      </c>
      <c r="T1847" t="s">
        <v>4367</v>
      </c>
      <c r="U1847" t="s">
        <v>24</v>
      </c>
    </row>
    <row r="1848" spans="1:21" x14ac:dyDescent="0.25">
      <c r="A1848" t="s">
        <v>4368</v>
      </c>
      <c r="B1848" t="s">
        <v>31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67</v>
      </c>
      <c r="K1848" t="s">
        <v>67</v>
      </c>
      <c r="L1848" t="s">
        <v>67</v>
      </c>
      <c r="M1848" t="s">
        <v>67</v>
      </c>
      <c r="N1848" t="s">
        <v>67</v>
      </c>
      <c r="O1848" t="s">
        <v>67</v>
      </c>
      <c r="P1848" t="s">
        <v>32</v>
      </c>
      <c r="Q1848" t="s">
        <v>24</v>
      </c>
      <c r="R1848" t="s">
        <v>33</v>
      </c>
      <c r="S1848" t="s">
        <v>3960</v>
      </c>
      <c r="T1848" t="s">
        <v>4369</v>
      </c>
      <c r="U1848" t="s">
        <v>24</v>
      </c>
    </row>
    <row r="1849" spans="1:21" x14ac:dyDescent="0.25">
      <c r="A1849" t="s">
        <v>4370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67</v>
      </c>
      <c r="K1849" t="s">
        <v>67</v>
      </c>
      <c r="L1849" t="s">
        <v>67</v>
      </c>
      <c r="M1849" t="s">
        <v>67</v>
      </c>
      <c r="N1849" t="s">
        <v>67</v>
      </c>
      <c r="O1849" t="s">
        <v>67</v>
      </c>
      <c r="P1849" t="s">
        <v>68</v>
      </c>
      <c r="Q1849" t="s">
        <v>24</v>
      </c>
      <c r="R1849" t="s">
        <v>51</v>
      </c>
      <c r="S1849" t="s">
        <v>336</v>
      </c>
      <c r="T1849">
        <v>1083</v>
      </c>
      <c r="U1849" t="s">
        <v>24</v>
      </c>
    </row>
    <row r="1850" spans="1:21" x14ac:dyDescent="0.25">
      <c r="A1850" t="s">
        <v>4371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67</v>
      </c>
      <c r="K1850" t="s">
        <v>67</v>
      </c>
      <c r="L1850" t="s">
        <v>67</v>
      </c>
      <c r="M1850" t="s">
        <v>67</v>
      </c>
      <c r="N1850" t="s">
        <v>67</v>
      </c>
      <c r="O1850" t="s">
        <v>67</v>
      </c>
      <c r="P1850" t="s">
        <v>32</v>
      </c>
      <c r="Q1850" t="s">
        <v>24</v>
      </c>
      <c r="R1850" t="s">
        <v>33</v>
      </c>
      <c r="S1850" t="s">
        <v>560</v>
      </c>
      <c r="T1850" t="s">
        <v>4372</v>
      </c>
      <c r="U1850" t="s">
        <v>24</v>
      </c>
    </row>
    <row r="1851" spans="1:21" x14ac:dyDescent="0.25">
      <c r="A1851" t="s">
        <v>4373</v>
      </c>
      <c r="B1851" t="s">
        <v>31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t="s">
        <v>319</v>
      </c>
      <c r="T1851" t="s">
        <v>4374</v>
      </c>
      <c r="U1851" t="s">
        <v>23</v>
      </c>
    </row>
    <row r="1852" spans="1:21" x14ac:dyDescent="0.25">
      <c r="A1852" t="s">
        <v>4375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51</v>
      </c>
      <c r="S1852" t="s">
        <v>941</v>
      </c>
      <c r="T1852">
        <v>3252</v>
      </c>
      <c r="U1852" t="s">
        <v>24</v>
      </c>
    </row>
    <row r="1853" spans="1:21" x14ac:dyDescent="0.25">
      <c r="A1853" t="s">
        <v>4376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t="s">
        <v>4377</v>
      </c>
      <c r="T1853" t="s">
        <v>1470</v>
      </c>
      <c r="U1853" t="s">
        <v>23</v>
      </c>
    </row>
    <row r="1854" spans="1:21" x14ac:dyDescent="0.25">
      <c r="A1854" t="s">
        <v>4378</v>
      </c>
      <c r="B1854" t="s">
        <v>31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51</v>
      </c>
      <c r="S1854" t="s">
        <v>4379</v>
      </c>
      <c r="T1854" t="s">
        <v>4379</v>
      </c>
      <c r="U1854" t="s">
        <v>23</v>
      </c>
    </row>
    <row r="1855" spans="1:21" x14ac:dyDescent="0.25">
      <c r="A1855" t="s">
        <v>4380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t="s">
        <v>4381</v>
      </c>
      <c r="T1855" t="s">
        <v>4381</v>
      </c>
      <c r="U1855" t="s">
        <v>23</v>
      </c>
    </row>
    <row r="1856" spans="1:21" x14ac:dyDescent="0.25">
      <c r="A1856" t="s">
        <v>4382</v>
      </c>
      <c r="B1856" t="s">
        <v>31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t="s">
        <v>4383</v>
      </c>
      <c r="T1856" t="s">
        <v>4383</v>
      </c>
      <c r="U1856" t="s">
        <v>23</v>
      </c>
    </row>
    <row r="1857" spans="1:21" x14ac:dyDescent="0.25">
      <c r="A1857" t="s">
        <v>4384</v>
      </c>
      <c r="B1857" t="s">
        <v>31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67</v>
      </c>
      <c r="K1857" t="s">
        <v>67</v>
      </c>
      <c r="L1857" t="s">
        <v>67</v>
      </c>
      <c r="M1857" t="s">
        <v>67</v>
      </c>
      <c r="N1857" t="s">
        <v>67</v>
      </c>
      <c r="O1857" t="s">
        <v>67</v>
      </c>
      <c r="P1857" t="s">
        <v>68</v>
      </c>
      <c r="Q1857" t="s">
        <v>23</v>
      </c>
      <c r="R1857" t="s">
        <v>33</v>
      </c>
      <c r="S1857" t="s">
        <v>1544</v>
      </c>
      <c r="T1857" t="s">
        <v>4385</v>
      </c>
      <c r="U1857" t="s">
        <v>24</v>
      </c>
    </row>
    <row r="1858" spans="1:21" x14ac:dyDescent="0.25">
      <c r="A1858" t="s">
        <v>4386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51</v>
      </c>
      <c r="S1858" t="s">
        <v>4387</v>
      </c>
      <c r="T1858" t="s">
        <v>4388</v>
      </c>
      <c r="U1858" t="s">
        <v>23</v>
      </c>
    </row>
    <row r="1859" spans="1:21" x14ac:dyDescent="0.25">
      <c r="A1859" t="s">
        <v>4389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68</v>
      </c>
      <c r="Q1859" t="s">
        <v>24</v>
      </c>
      <c r="R1859" t="s">
        <v>51</v>
      </c>
      <c r="S1859" t="s">
        <v>4390</v>
      </c>
      <c r="T1859" t="s">
        <v>4391</v>
      </c>
      <c r="U1859" t="s">
        <v>24</v>
      </c>
    </row>
    <row r="1860" spans="1:21" x14ac:dyDescent="0.25">
      <c r="A1860" t="s">
        <v>4392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44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t="s">
        <v>4393</v>
      </c>
      <c r="T1860" t="s">
        <v>4394</v>
      </c>
      <c r="U1860" t="s">
        <v>23</v>
      </c>
    </row>
    <row r="1861" spans="1:21" x14ac:dyDescent="0.25">
      <c r="A1861" t="s">
        <v>4395</v>
      </c>
      <c r="B1861" t="s">
        <v>31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44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t="s">
        <v>2060</v>
      </c>
      <c r="T1861" t="s">
        <v>4396</v>
      </c>
      <c r="U1861" t="s">
        <v>23</v>
      </c>
    </row>
    <row r="1862" spans="1:21" x14ac:dyDescent="0.25">
      <c r="A1862" t="s">
        <v>4397</v>
      </c>
      <c r="B1862" t="s">
        <v>31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67</v>
      </c>
      <c r="K1862" t="s">
        <v>67</v>
      </c>
      <c r="L1862" t="s">
        <v>67</v>
      </c>
      <c r="M1862" t="s">
        <v>67</v>
      </c>
      <c r="N1862" t="s">
        <v>67</v>
      </c>
      <c r="O1862" t="s">
        <v>67</v>
      </c>
      <c r="P1862" t="s">
        <v>68</v>
      </c>
      <c r="Q1862" t="s">
        <v>24</v>
      </c>
      <c r="R1862" t="s">
        <v>33</v>
      </c>
      <c r="S1862" t="s">
        <v>315</v>
      </c>
      <c r="T1862" t="s">
        <v>4398</v>
      </c>
      <c r="U1862" t="s">
        <v>24</v>
      </c>
    </row>
    <row r="1863" spans="1:21" x14ac:dyDescent="0.25">
      <c r="A1863" t="s">
        <v>4399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33</v>
      </c>
      <c r="S1863" t="s">
        <v>4400</v>
      </c>
      <c r="T1863" t="s">
        <v>4400</v>
      </c>
      <c r="U1863" t="s">
        <v>23</v>
      </c>
    </row>
    <row r="1864" spans="1:21" x14ac:dyDescent="0.25">
      <c r="A1864" t="s">
        <v>4401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t="s">
        <v>4402</v>
      </c>
      <c r="T1864" t="s">
        <v>4403</v>
      </c>
      <c r="U1864" t="s">
        <v>24</v>
      </c>
    </row>
    <row r="1865" spans="1:21" x14ac:dyDescent="0.25">
      <c r="A1865" t="s">
        <v>4404</v>
      </c>
      <c r="B1865" t="s">
        <v>31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67</v>
      </c>
      <c r="K1865" t="s">
        <v>67</v>
      </c>
      <c r="L1865" t="s">
        <v>67</v>
      </c>
      <c r="M1865" t="s">
        <v>67</v>
      </c>
      <c r="N1865" t="s">
        <v>67</v>
      </c>
      <c r="O1865" t="s">
        <v>67</v>
      </c>
      <c r="P1865" t="s">
        <v>32</v>
      </c>
      <c r="Q1865" t="s">
        <v>24</v>
      </c>
      <c r="R1865" t="s">
        <v>33</v>
      </c>
      <c r="S1865" t="s">
        <v>2592</v>
      </c>
      <c r="T1865">
        <v>171</v>
      </c>
      <c r="U1865" t="s">
        <v>24</v>
      </c>
    </row>
    <row r="1866" spans="1:21" x14ac:dyDescent="0.25">
      <c r="A1866" t="s">
        <v>4405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32</v>
      </c>
      <c r="Q1866" t="s">
        <v>24</v>
      </c>
      <c r="R1866" t="s">
        <v>33</v>
      </c>
      <c r="S1866" t="s">
        <v>3140</v>
      </c>
      <c r="T1866" t="s">
        <v>4406</v>
      </c>
      <c r="U1866" t="s">
        <v>24</v>
      </c>
    </row>
    <row r="1867" spans="1:21" x14ac:dyDescent="0.25">
      <c r="A1867" t="s">
        <v>4407</v>
      </c>
      <c r="B1867" t="s">
        <v>31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44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32</v>
      </c>
      <c r="Q1867" t="s">
        <v>23</v>
      </c>
      <c r="R1867" t="s">
        <v>28</v>
      </c>
      <c r="S1867">
        <v>99</v>
      </c>
      <c r="T1867" t="s">
        <v>4408</v>
      </c>
      <c r="U1867" t="s">
        <v>24</v>
      </c>
    </row>
    <row r="1868" spans="1:21" x14ac:dyDescent="0.25">
      <c r="A1868" t="s">
        <v>4409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44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32</v>
      </c>
      <c r="Q1868" t="s">
        <v>23</v>
      </c>
      <c r="R1868" t="s">
        <v>40</v>
      </c>
      <c r="S1868" t="s">
        <v>502</v>
      </c>
      <c r="T1868" t="s">
        <v>4410</v>
      </c>
      <c r="U1868" t="s">
        <v>24</v>
      </c>
    </row>
    <row r="1869" spans="1:21" x14ac:dyDescent="0.25">
      <c r="A1869" t="s">
        <v>4411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44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t="s">
        <v>986</v>
      </c>
      <c r="T1869" t="s">
        <v>4412</v>
      </c>
      <c r="U1869" t="s">
        <v>23</v>
      </c>
    </row>
    <row r="1870" spans="1:21" x14ac:dyDescent="0.25">
      <c r="A1870" t="s">
        <v>4413</v>
      </c>
      <c r="B1870" t="s">
        <v>31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40</v>
      </c>
      <c r="S1870" t="s">
        <v>1919</v>
      </c>
      <c r="T1870" t="s">
        <v>1919</v>
      </c>
      <c r="U1870" t="s">
        <v>24</v>
      </c>
    </row>
    <row r="1871" spans="1:21" x14ac:dyDescent="0.25">
      <c r="A1871" t="s">
        <v>4414</v>
      </c>
      <c r="B1871" t="s">
        <v>31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67</v>
      </c>
      <c r="K1871" t="s">
        <v>67</v>
      </c>
      <c r="L1871" t="s">
        <v>67</v>
      </c>
      <c r="M1871" t="s">
        <v>67</v>
      </c>
      <c r="N1871" t="s">
        <v>67</v>
      </c>
      <c r="O1871" t="s">
        <v>67</v>
      </c>
      <c r="P1871" t="s">
        <v>68</v>
      </c>
      <c r="Q1871" t="s">
        <v>24</v>
      </c>
      <c r="R1871" t="s">
        <v>51</v>
      </c>
      <c r="S1871" t="s">
        <v>566</v>
      </c>
      <c r="T1871" t="s">
        <v>4415</v>
      </c>
      <c r="U1871" t="s">
        <v>24</v>
      </c>
    </row>
    <row r="1872" spans="1:21" x14ac:dyDescent="0.25">
      <c r="A1872" t="s">
        <v>4416</v>
      </c>
      <c r="B1872" t="s">
        <v>31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33</v>
      </c>
      <c r="S1872" t="s">
        <v>319</v>
      </c>
      <c r="T1872" t="s">
        <v>319</v>
      </c>
      <c r="U1872" t="s">
        <v>24</v>
      </c>
    </row>
    <row r="1873" spans="1:21" x14ac:dyDescent="0.25">
      <c r="A1873" t="s">
        <v>4417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44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t="s">
        <v>4418</v>
      </c>
      <c r="T1873" t="s">
        <v>4419</v>
      </c>
      <c r="U1873" t="s">
        <v>24</v>
      </c>
    </row>
    <row r="1874" spans="1:21" x14ac:dyDescent="0.25">
      <c r="A1874" t="s">
        <v>4420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67</v>
      </c>
      <c r="K1874" t="s">
        <v>67</v>
      </c>
      <c r="L1874" t="s">
        <v>67</v>
      </c>
      <c r="M1874" t="s">
        <v>67</v>
      </c>
      <c r="N1874" t="s">
        <v>67</v>
      </c>
      <c r="O1874" t="s">
        <v>67</v>
      </c>
      <c r="P1874" t="s">
        <v>68</v>
      </c>
      <c r="Q1874" t="s">
        <v>24</v>
      </c>
      <c r="R1874" t="s">
        <v>40</v>
      </c>
      <c r="S1874" t="s">
        <v>458</v>
      </c>
      <c r="T1874" t="s">
        <v>4421</v>
      </c>
      <c r="U1874" t="s">
        <v>24</v>
      </c>
    </row>
    <row r="1875" spans="1:21" x14ac:dyDescent="0.25">
      <c r="A1875" t="s">
        <v>4422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68</v>
      </c>
      <c r="Q1875" t="s">
        <v>23</v>
      </c>
      <c r="R1875" t="s">
        <v>51</v>
      </c>
      <c r="S1875" t="s">
        <v>1121</v>
      </c>
      <c r="T1875" t="s">
        <v>4423</v>
      </c>
      <c r="U1875" t="s">
        <v>24</v>
      </c>
    </row>
    <row r="1876" spans="1:21" x14ac:dyDescent="0.25">
      <c r="A1876" t="s">
        <v>4424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68</v>
      </c>
      <c r="Q1876" t="s">
        <v>24</v>
      </c>
      <c r="R1876" t="s">
        <v>51</v>
      </c>
      <c r="S1876" t="s">
        <v>2353</v>
      </c>
      <c r="T1876" t="s">
        <v>4425</v>
      </c>
      <c r="U1876" t="s">
        <v>24</v>
      </c>
    </row>
    <row r="1877" spans="1:21" x14ac:dyDescent="0.25">
      <c r="A1877" t="s">
        <v>4426</v>
      </c>
      <c r="B1877" t="s">
        <v>31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44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68</v>
      </c>
      <c r="Q1877" t="s">
        <v>23</v>
      </c>
      <c r="R1877" t="s">
        <v>51</v>
      </c>
      <c r="S1877" t="s">
        <v>664</v>
      </c>
      <c r="T1877" t="s">
        <v>4427</v>
      </c>
      <c r="U1877" t="s">
        <v>24</v>
      </c>
    </row>
    <row r="1878" spans="1:21" x14ac:dyDescent="0.25">
      <c r="A1878" t="s">
        <v>4428</v>
      </c>
      <c r="B1878" t="s">
        <v>31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44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32</v>
      </c>
      <c r="Q1878" t="s">
        <v>23</v>
      </c>
      <c r="R1878" t="s">
        <v>51</v>
      </c>
      <c r="S1878" t="s">
        <v>3108</v>
      </c>
      <c r="T1878">
        <v>4563</v>
      </c>
      <c r="U1878" t="s">
        <v>24</v>
      </c>
    </row>
    <row r="1879" spans="1:21" x14ac:dyDescent="0.25">
      <c r="A1879" t="s">
        <v>4429</v>
      </c>
      <c r="B1879" t="s">
        <v>31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68</v>
      </c>
      <c r="Q1879" t="s">
        <v>24</v>
      </c>
      <c r="R1879" t="s">
        <v>51</v>
      </c>
      <c r="S1879" t="s">
        <v>4430</v>
      </c>
      <c r="T1879" t="s">
        <v>4431</v>
      </c>
      <c r="U1879" t="s">
        <v>24</v>
      </c>
    </row>
    <row r="1880" spans="1:21" x14ac:dyDescent="0.25">
      <c r="A1880" t="s">
        <v>4432</v>
      </c>
      <c r="B1880" t="s">
        <v>31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67</v>
      </c>
      <c r="K1880" t="s">
        <v>67</v>
      </c>
      <c r="L1880" t="s">
        <v>67</v>
      </c>
      <c r="M1880" t="s">
        <v>67</v>
      </c>
      <c r="N1880" t="s">
        <v>67</v>
      </c>
      <c r="O1880" t="s">
        <v>67</v>
      </c>
      <c r="P1880" t="s">
        <v>27</v>
      </c>
      <c r="Q1880" t="s">
        <v>23</v>
      </c>
      <c r="R1880" t="s">
        <v>51</v>
      </c>
      <c r="S1880" t="s">
        <v>157</v>
      </c>
      <c r="T1880" t="s">
        <v>4433</v>
      </c>
      <c r="U1880" t="s">
        <v>24</v>
      </c>
    </row>
    <row r="1881" spans="1:21" x14ac:dyDescent="0.25">
      <c r="A1881" t="s">
        <v>4434</v>
      </c>
      <c r="B1881" t="s">
        <v>31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44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t="s">
        <v>1268</v>
      </c>
      <c r="T1881" t="s">
        <v>1268</v>
      </c>
      <c r="U1881" t="s">
        <v>23</v>
      </c>
    </row>
    <row r="1882" spans="1:21" x14ac:dyDescent="0.25">
      <c r="A1882" t="s">
        <v>4435</v>
      </c>
      <c r="B1882" t="s">
        <v>31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44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t="s">
        <v>4436</v>
      </c>
      <c r="U1882" t="s">
        <v>23</v>
      </c>
    </row>
    <row r="1883" spans="1:21" x14ac:dyDescent="0.25">
      <c r="A1883" t="s">
        <v>4437</v>
      </c>
      <c r="B1883" t="s">
        <v>31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40</v>
      </c>
      <c r="S1883" t="s">
        <v>4438</v>
      </c>
      <c r="T1883" t="s">
        <v>4439</v>
      </c>
      <c r="U1883" t="s">
        <v>24</v>
      </c>
    </row>
    <row r="1884" spans="1:21" x14ac:dyDescent="0.25">
      <c r="A1884" t="s">
        <v>4440</v>
      </c>
      <c r="B1884" t="s">
        <v>31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33</v>
      </c>
      <c r="S1884" t="s">
        <v>1220</v>
      </c>
      <c r="T1884" t="s">
        <v>4441</v>
      </c>
      <c r="U1884" t="s">
        <v>24</v>
      </c>
    </row>
    <row r="1885" spans="1:21" x14ac:dyDescent="0.25">
      <c r="A1885" t="s">
        <v>4442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44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40</v>
      </c>
      <c r="S1885" t="s">
        <v>207</v>
      </c>
      <c r="T1885" t="s">
        <v>4443</v>
      </c>
      <c r="U1885" t="s">
        <v>23</v>
      </c>
    </row>
    <row r="1886" spans="1:21" x14ac:dyDescent="0.25">
      <c r="A1886" t="s">
        <v>4444</v>
      </c>
      <c r="B1886" t="s">
        <v>31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32</v>
      </c>
      <c r="Q1886" t="s">
        <v>24</v>
      </c>
      <c r="R1886" t="s">
        <v>40</v>
      </c>
      <c r="S1886" t="s">
        <v>594</v>
      </c>
      <c r="T1886" t="s">
        <v>4445</v>
      </c>
      <c r="U1886" t="s">
        <v>24</v>
      </c>
    </row>
    <row r="1887" spans="1:21" x14ac:dyDescent="0.25">
      <c r="A1887" t="s">
        <v>4446</v>
      </c>
      <c r="B1887" t="s">
        <v>31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51</v>
      </c>
      <c r="S1887" t="s">
        <v>1961</v>
      </c>
      <c r="T1887" t="s">
        <v>4447</v>
      </c>
      <c r="U1887" t="s">
        <v>24</v>
      </c>
    </row>
    <row r="1888" spans="1:21" x14ac:dyDescent="0.25">
      <c r="A1888" t="s">
        <v>4448</v>
      </c>
      <c r="B1888" t="s">
        <v>31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68</v>
      </c>
      <c r="Q1888" t="s">
        <v>23</v>
      </c>
      <c r="R1888" t="s">
        <v>40</v>
      </c>
      <c r="S1888" t="s">
        <v>4449</v>
      </c>
      <c r="T1888" t="s">
        <v>4450</v>
      </c>
      <c r="U1888" t="s">
        <v>24</v>
      </c>
    </row>
    <row r="1889" spans="1:21" x14ac:dyDescent="0.25">
      <c r="A1889" t="s">
        <v>4451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44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t="s">
        <v>4452</v>
      </c>
      <c r="T1889" t="s">
        <v>4453</v>
      </c>
      <c r="U1889" t="s">
        <v>23</v>
      </c>
    </row>
    <row r="1890" spans="1:21" x14ac:dyDescent="0.25">
      <c r="A1890" t="s">
        <v>4454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32</v>
      </c>
      <c r="Q1890" t="s">
        <v>24</v>
      </c>
      <c r="R1890" t="s">
        <v>40</v>
      </c>
      <c r="S1890" t="s">
        <v>3499</v>
      </c>
      <c r="T1890" t="s">
        <v>4455</v>
      </c>
      <c r="U1890" t="s">
        <v>24</v>
      </c>
    </row>
    <row r="1891" spans="1:21" x14ac:dyDescent="0.25">
      <c r="A1891" t="s">
        <v>4456</v>
      </c>
      <c r="B1891" t="s">
        <v>31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33</v>
      </c>
      <c r="S1891" t="s">
        <v>4457</v>
      </c>
      <c r="T1891" t="s">
        <v>4458</v>
      </c>
      <c r="U1891" t="s">
        <v>24</v>
      </c>
    </row>
    <row r="1892" spans="1:21" x14ac:dyDescent="0.25">
      <c r="A1892" t="s">
        <v>4459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67</v>
      </c>
      <c r="K1892" t="s">
        <v>67</v>
      </c>
      <c r="L1892" t="s">
        <v>67</v>
      </c>
      <c r="M1892" t="s">
        <v>67</v>
      </c>
      <c r="N1892" t="s">
        <v>67</v>
      </c>
      <c r="O1892" t="s">
        <v>67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4460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33</v>
      </c>
      <c r="S1893" t="s">
        <v>3213</v>
      </c>
      <c r="T1893" t="s">
        <v>3213</v>
      </c>
      <c r="U1893" t="s">
        <v>23</v>
      </c>
    </row>
    <row r="1894" spans="1:21" x14ac:dyDescent="0.25">
      <c r="A1894" t="s">
        <v>4461</v>
      </c>
      <c r="B1894" t="s">
        <v>31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51</v>
      </c>
      <c r="S1894" t="s">
        <v>3873</v>
      </c>
      <c r="T1894" t="s">
        <v>4462</v>
      </c>
      <c r="U1894" t="s">
        <v>24</v>
      </c>
    </row>
    <row r="1895" spans="1:21" x14ac:dyDescent="0.25">
      <c r="A1895" t="s">
        <v>4463</v>
      </c>
      <c r="B1895" t="s">
        <v>31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t="s">
        <v>4076</v>
      </c>
      <c r="T1895" t="s">
        <v>4464</v>
      </c>
      <c r="U1895" t="s">
        <v>24</v>
      </c>
    </row>
    <row r="1896" spans="1:21" x14ac:dyDescent="0.25">
      <c r="A1896" t="s">
        <v>4465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t="s">
        <v>4466</v>
      </c>
      <c r="T1896" t="s">
        <v>4467</v>
      </c>
      <c r="U1896" t="s">
        <v>24</v>
      </c>
    </row>
    <row r="1897" spans="1:21" x14ac:dyDescent="0.25">
      <c r="A1897" t="s">
        <v>4468</v>
      </c>
      <c r="B1897" t="s">
        <v>31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68</v>
      </c>
      <c r="Q1897" t="s">
        <v>23</v>
      </c>
      <c r="R1897" t="s">
        <v>40</v>
      </c>
      <c r="S1897" t="s">
        <v>4469</v>
      </c>
      <c r="T1897" t="s">
        <v>4470</v>
      </c>
      <c r="U1897" t="s">
        <v>24</v>
      </c>
    </row>
    <row r="1898" spans="1:21" x14ac:dyDescent="0.25">
      <c r="A1898" t="s">
        <v>4471</v>
      </c>
      <c r="B1898" t="s">
        <v>31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t="s">
        <v>3718</v>
      </c>
      <c r="T1898" t="s">
        <v>4472</v>
      </c>
      <c r="U1898" t="s">
        <v>24</v>
      </c>
    </row>
    <row r="1899" spans="1:21" x14ac:dyDescent="0.25">
      <c r="A1899" t="s">
        <v>4473</v>
      </c>
      <c r="B1899" t="s">
        <v>31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40</v>
      </c>
      <c r="S1899" t="s">
        <v>4474</v>
      </c>
      <c r="T1899" t="s">
        <v>4475</v>
      </c>
      <c r="U1899" t="s">
        <v>23</v>
      </c>
    </row>
    <row r="1900" spans="1:21" x14ac:dyDescent="0.25">
      <c r="A1900" t="s">
        <v>4476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44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t="s">
        <v>300</v>
      </c>
      <c r="T1900" t="s">
        <v>4477</v>
      </c>
      <c r="U1900" t="s">
        <v>23</v>
      </c>
    </row>
    <row r="1901" spans="1:21" x14ac:dyDescent="0.25">
      <c r="A1901" t="s">
        <v>4478</v>
      </c>
      <c r="B1901" t="s">
        <v>31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44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51</v>
      </c>
      <c r="S1901" t="s">
        <v>2117</v>
      </c>
      <c r="T1901" t="s">
        <v>4479</v>
      </c>
      <c r="U1901" t="s">
        <v>24</v>
      </c>
    </row>
    <row r="1902" spans="1:21" x14ac:dyDescent="0.25">
      <c r="A1902" t="s">
        <v>4480</v>
      </c>
      <c r="B1902" t="s">
        <v>31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67</v>
      </c>
      <c r="K1902" t="s">
        <v>67</v>
      </c>
      <c r="L1902" t="s">
        <v>67</v>
      </c>
      <c r="M1902" t="s">
        <v>67</v>
      </c>
      <c r="N1902" t="s">
        <v>67</v>
      </c>
      <c r="O1902" t="s">
        <v>67</v>
      </c>
      <c r="P1902" t="s">
        <v>68</v>
      </c>
      <c r="Q1902" t="s">
        <v>24</v>
      </c>
      <c r="R1902" t="s">
        <v>33</v>
      </c>
      <c r="S1902" t="s">
        <v>486</v>
      </c>
      <c r="T1902" t="s">
        <v>3644</v>
      </c>
      <c r="U1902" t="s">
        <v>24</v>
      </c>
    </row>
    <row r="1903" spans="1:21" x14ac:dyDescent="0.25">
      <c r="A1903" t="s">
        <v>4481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67</v>
      </c>
      <c r="K1903" t="s">
        <v>67</v>
      </c>
      <c r="L1903" t="s">
        <v>67</v>
      </c>
      <c r="M1903" t="s">
        <v>67</v>
      </c>
      <c r="N1903" t="s">
        <v>67</v>
      </c>
      <c r="O1903" t="s">
        <v>67</v>
      </c>
      <c r="P1903" t="s">
        <v>32</v>
      </c>
      <c r="Q1903" t="s">
        <v>24</v>
      </c>
      <c r="R1903" t="s">
        <v>28</v>
      </c>
      <c r="S1903" t="s">
        <v>101</v>
      </c>
      <c r="T1903" t="s">
        <v>4482</v>
      </c>
      <c r="U1903" t="s">
        <v>24</v>
      </c>
    </row>
    <row r="1904" spans="1:21" x14ac:dyDescent="0.25">
      <c r="A1904" t="s">
        <v>4483</v>
      </c>
      <c r="B1904" t="s">
        <v>31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68</v>
      </c>
      <c r="Q1904" t="s">
        <v>23</v>
      </c>
      <c r="R1904" t="s">
        <v>51</v>
      </c>
      <c r="S1904" t="s">
        <v>2648</v>
      </c>
      <c r="T1904" t="s">
        <v>4484</v>
      </c>
      <c r="U1904" t="s">
        <v>24</v>
      </c>
    </row>
    <row r="1905" spans="1:21" x14ac:dyDescent="0.25">
      <c r="A1905" t="s">
        <v>4485</v>
      </c>
      <c r="B1905" t="s">
        <v>31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44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t="s">
        <v>4486</v>
      </c>
      <c r="U1905" t="s">
        <v>24</v>
      </c>
    </row>
    <row r="1906" spans="1:21" x14ac:dyDescent="0.25">
      <c r="A1906" t="s">
        <v>4487</v>
      </c>
      <c r="B1906" t="s">
        <v>31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44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t="s">
        <v>753</v>
      </c>
      <c r="T1906" t="s">
        <v>4488</v>
      </c>
      <c r="U1906" t="s">
        <v>23</v>
      </c>
    </row>
    <row r="1907" spans="1:21" x14ac:dyDescent="0.25">
      <c r="A1907" t="s">
        <v>4489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67</v>
      </c>
      <c r="K1907" t="s">
        <v>67</v>
      </c>
      <c r="L1907" t="s">
        <v>67</v>
      </c>
      <c r="M1907" t="s">
        <v>67</v>
      </c>
      <c r="N1907" t="s">
        <v>67</v>
      </c>
      <c r="O1907" t="s">
        <v>67</v>
      </c>
      <c r="P1907" t="s">
        <v>32</v>
      </c>
      <c r="Q1907" t="s">
        <v>23</v>
      </c>
      <c r="R1907" t="s">
        <v>33</v>
      </c>
      <c r="S1907" t="s">
        <v>1746</v>
      </c>
      <c r="T1907" t="s">
        <v>4490</v>
      </c>
      <c r="U1907" t="s">
        <v>24</v>
      </c>
    </row>
    <row r="1908" spans="1:21" x14ac:dyDescent="0.25">
      <c r="A1908" t="s">
        <v>4491</v>
      </c>
      <c r="B1908" t="s">
        <v>31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32</v>
      </c>
      <c r="Q1908" t="s">
        <v>24</v>
      </c>
      <c r="R1908" t="s">
        <v>51</v>
      </c>
      <c r="S1908">
        <v>36</v>
      </c>
      <c r="T1908" t="s">
        <v>4492</v>
      </c>
      <c r="U1908" t="s">
        <v>24</v>
      </c>
    </row>
    <row r="1909" spans="1:21" x14ac:dyDescent="0.25">
      <c r="A1909" t="s">
        <v>4493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t="s">
        <v>4494</v>
      </c>
      <c r="T1909" t="s">
        <v>4495</v>
      </c>
      <c r="U1909" t="s">
        <v>24</v>
      </c>
    </row>
    <row r="1910" spans="1:21" x14ac:dyDescent="0.25">
      <c r="A1910" t="s">
        <v>4496</v>
      </c>
      <c r="B1910" t="s">
        <v>31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67</v>
      </c>
      <c r="K1910" t="s">
        <v>67</v>
      </c>
      <c r="L1910" t="s">
        <v>67</v>
      </c>
      <c r="M1910" t="s">
        <v>67</v>
      </c>
      <c r="N1910" t="s">
        <v>67</v>
      </c>
      <c r="O1910" t="s">
        <v>67</v>
      </c>
      <c r="P1910" t="s">
        <v>68</v>
      </c>
      <c r="Q1910" t="s">
        <v>24</v>
      </c>
      <c r="R1910" t="s">
        <v>51</v>
      </c>
      <c r="S1910" t="s">
        <v>282</v>
      </c>
      <c r="T1910" t="s">
        <v>4497</v>
      </c>
      <c r="U1910" t="s">
        <v>24</v>
      </c>
    </row>
    <row r="1911" spans="1:21" x14ac:dyDescent="0.25">
      <c r="A1911" t="s">
        <v>4498</v>
      </c>
      <c r="B1911" t="s">
        <v>31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67</v>
      </c>
      <c r="K1911" t="s">
        <v>67</v>
      </c>
      <c r="L1911" t="s">
        <v>67</v>
      </c>
      <c r="M1911" t="s">
        <v>67</v>
      </c>
      <c r="N1911" t="s">
        <v>67</v>
      </c>
      <c r="O1911" t="s">
        <v>67</v>
      </c>
      <c r="P1911" t="s">
        <v>32</v>
      </c>
      <c r="Q1911" t="s">
        <v>24</v>
      </c>
      <c r="R1911" t="s">
        <v>33</v>
      </c>
      <c r="S1911" t="s">
        <v>84</v>
      </c>
      <c r="T1911">
        <v>150</v>
      </c>
      <c r="U1911" t="s">
        <v>24</v>
      </c>
    </row>
    <row r="1912" spans="1:21" x14ac:dyDescent="0.25">
      <c r="A1912" t="s">
        <v>4499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t="s">
        <v>4500</v>
      </c>
      <c r="T1912" t="s">
        <v>4501</v>
      </c>
      <c r="U1912" t="s">
        <v>24</v>
      </c>
    </row>
    <row r="1913" spans="1:21" x14ac:dyDescent="0.25">
      <c r="A1913" t="s">
        <v>4502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44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68</v>
      </c>
      <c r="Q1913" t="s">
        <v>24</v>
      </c>
      <c r="R1913" t="s">
        <v>51</v>
      </c>
      <c r="S1913" t="s">
        <v>2314</v>
      </c>
      <c r="T1913" t="s">
        <v>4503</v>
      </c>
      <c r="U1913" t="s">
        <v>24</v>
      </c>
    </row>
    <row r="1914" spans="1:21" x14ac:dyDescent="0.25">
      <c r="A1914" t="s">
        <v>4504</v>
      </c>
      <c r="B1914" t="s">
        <v>31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67</v>
      </c>
      <c r="K1914" t="s">
        <v>67</v>
      </c>
      <c r="L1914" t="s">
        <v>67</v>
      </c>
      <c r="M1914" t="s">
        <v>67</v>
      </c>
      <c r="N1914" t="s">
        <v>67</v>
      </c>
      <c r="O1914" t="s">
        <v>67</v>
      </c>
      <c r="P1914" t="s">
        <v>32</v>
      </c>
      <c r="Q1914" t="s">
        <v>23</v>
      </c>
      <c r="R1914" t="s">
        <v>40</v>
      </c>
      <c r="S1914" t="s">
        <v>944</v>
      </c>
      <c r="T1914" t="s">
        <v>4505</v>
      </c>
      <c r="U1914" t="s">
        <v>24</v>
      </c>
    </row>
    <row r="1915" spans="1:21" x14ac:dyDescent="0.25">
      <c r="A1915" t="s">
        <v>4506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44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32</v>
      </c>
      <c r="Q1915" t="s">
        <v>23</v>
      </c>
      <c r="R1915" t="s">
        <v>28</v>
      </c>
      <c r="S1915" t="s">
        <v>126</v>
      </c>
      <c r="T1915" t="s">
        <v>4507</v>
      </c>
      <c r="U1915" t="s">
        <v>24</v>
      </c>
    </row>
    <row r="1916" spans="1:21" x14ac:dyDescent="0.25">
      <c r="A1916" t="s">
        <v>4508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t="s">
        <v>4509</v>
      </c>
      <c r="T1916" t="s">
        <v>4510</v>
      </c>
      <c r="U1916" t="s">
        <v>24</v>
      </c>
    </row>
    <row r="1917" spans="1:21" x14ac:dyDescent="0.25">
      <c r="A1917" t="s">
        <v>4511</v>
      </c>
      <c r="B1917" t="s">
        <v>31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51</v>
      </c>
      <c r="S1917" t="s">
        <v>4512</v>
      </c>
      <c r="T1917" t="s">
        <v>4513</v>
      </c>
      <c r="U1917" t="s">
        <v>24</v>
      </c>
    </row>
    <row r="1918" spans="1:21" x14ac:dyDescent="0.25">
      <c r="A1918" t="s">
        <v>4514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44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40</v>
      </c>
      <c r="S1918" t="s">
        <v>967</v>
      </c>
      <c r="T1918" t="s">
        <v>4515</v>
      </c>
      <c r="U1918" t="s">
        <v>23</v>
      </c>
    </row>
    <row r="1919" spans="1:21" x14ac:dyDescent="0.25">
      <c r="A1919" t="s">
        <v>4516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68</v>
      </c>
      <c r="Q1919" t="s">
        <v>24</v>
      </c>
      <c r="R1919" t="s">
        <v>51</v>
      </c>
      <c r="S1919" t="s">
        <v>52</v>
      </c>
      <c r="T1919" t="s">
        <v>4517</v>
      </c>
      <c r="U1919" t="s">
        <v>24</v>
      </c>
    </row>
    <row r="1920" spans="1:21" x14ac:dyDescent="0.25">
      <c r="A1920" t="s">
        <v>4518</v>
      </c>
      <c r="B1920" t="s">
        <v>31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t="s">
        <v>2463</v>
      </c>
      <c r="T1920" t="s">
        <v>4519</v>
      </c>
      <c r="U1920" t="s">
        <v>24</v>
      </c>
    </row>
    <row r="1921" spans="1:21" x14ac:dyDescent="0.25">
      <c r="A1921" t="s">
        <v>4520</v>
      </c>
      <c r="B1921" t="s">
        <v>31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33</v>
      </c>
      <c r="S1921" t="s">
        <v>4331</v>
      </c>
      <c r="T1921" t="s">
        <v>4331</v>
      </c>
      <c r="U1921" t="s">
        <v>23</v>
      </c>
    </row>
    <row r="1922" spans="1:21" x14ac:dyDescent="0.25">
      <c r="A1922" t="s">
        <v>4521</v>
      </c>
      <c r="B1922" t="s">
        <v>31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67</v>
      </c>
      <c r="K1922" t="s">
        <v>67</v>
      </c>
      <c r="L1922" t="s">
        <v>67</v>
      </c>
      <c r="M1922" t="s">
        <v>67</v>
      </c>
      <c r="N1922" t="s">
        <v>67</v>
      </c>
      <c r="O1922" t="s">
        <v>67</v>
      </c>
      <c r="P1922" t="s">
        <v>27</v>
      </c>
      <c r="Q1922" t="s">
        <v>23</v>
      </c>
      <c r="R1922" t="s">
        <v>40</v>
      </c>
      <c r="S1922" t="s">
        <v>1792</v>
      </c>
      <c r="T1922" t="s">
        <v>4522</v>
      </c>
      <c r="U1922" t="s">
        <v>24</v>
      </c>
    </row>
    <row r="1923" spans="1:21" x14ac:dyDescent="0.25">
      <c r="A1923" t="s">
        <v>4523</v>
      </c>
      <c r="B1923" t="s">
        <v>31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68</v>
      </c>
      <c r="Q1923" t="s">
        <v>23</v>
      </c>
      <c r="R1923" t="s">
        <v>51</v>
      </c>
      <c r="S1923" t="s">
        <v>397</v>
      </c>
      <c r="T1923" t="s">
        <v>4524</v>
      </c>
      <c r="U1923" t="s">
        <v>24</v>
      </c>
    </row>
    <row r="1924" spans="1:21" x14ac:dyDescent="0.25">
      <c r="A1924" t="s">
        <v>4525</v>
      </c>
      <c r="B1924" t="s">
        <v>31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t="s">
        <v>4526</v>
      </c>
      <c r="T1924" t="s">
        <v>4527</v>
      </c>
      <c r="U1924" t="s">
        <v>24</v>
      </c>
    </row>
    <row r="1925" spans="1:21" x14ac:dyDescent="0.25">
      <c r="A1925" t="s">
        <v>4528</v>
      </c>
      <c r="B1925" t="s">
        <v>31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67</v>
      </c>
      <c r="K1925" t="s">
        <v>67</v>
      </c>
      <c r="L1925" t="s">
        <v>67</v>
      </c>
      <c r="M1925" t="s">
        <v>67</v>
      </c>
      <c r="N1925" t="s">
        <v>67</v>
      </c>
      <c r="O1925" t="s">
        <v>67</v>
      </c>
      <c r="P1925" t="s">
        <v>68</v>
      </c>
      <c r="Q1925" t="s">
        <v>24</v>
      </c>
      <c r="R1925" t="s">
        <v>40</v>
      </c>
      <c r="S1925" t="s">
        <v>98</v>
      </c>
      <c r="T1925" t="s">
        <v>4529</v>
      </c>
      <c r="U1925" t="s">
        <v>24</v>
      </c>
    </row>
    <row r="1926" spans="1:21" x14ac:dyDescent="0.25">
      <c r="A1926" t="s">
        <v>4530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44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40</v>
      </c>
      <c r="S1926" t="s">
        <v>2060</v>
      </c>
      <c r="T1926" t="s">
        <v>4531</v>
      </c>
      <c r="U1926" t="s">
        <v>24</v>
      </c>
    </row>
    <row r="1927" spans="1:21" x14ac:dyDescent="0.25">
      <c r="A1927" t="s">
        <v>4532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68</v>
      </c>
      <c r="Q1927" t="s">
        <v>23</v>
      </c>
      <c r="R1927" t="s">
        <v>40</v>
      </c>
      <c r="S1927" t="s">
        <v>948</v>
      </c>
      <c r="T1927" t="s">
        <v>4533</v>
      </c>
      <c r="U1927" t="s">
        <v>24</v>
      </c>
    </row>
    <row r="1928" spans="1:21" x14ac:dyDescent="0.25">
      <c r="A1928" t="s">
        <v>4534</v>
      </c>
      <c r="B1928" t="s">
        <v>31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44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t="s">
        <v>368</v>
      </c>
      <c r="T1928" t="s">
        <v>4535</v>
      </c>
      <c r="U1928" t="s">
        <v>23</v>
      </c>
    </row>
    <row r="1929" spans="1:21" x14ac:dyDescent="0.25">
      <c r="A1929" t="s">
        <v>4536</v>
      </c>
      <c r="B1929" t="s">
        <v>31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44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40</v>
      </c>
      <c r="S1929" t="s">
        <v>4537</v>
      </c>
      <c r="T1929" t="s">
        <v>4538</v>
      </c>
      <c r="U1929" t="s">
        <v>23</v>
      </c>
    </row>
    <row r="1930" spans="1:21" x14ac:dyDescent="0.25">
      <c r="A1930" t="s">
        <v>4539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67</v>
      </c>
      <c r="K1930" t="s">
        <v>67</v>
      </c>
      <c r="L1930" t="s">
        <v>67</v>
      </c>
      <c r="M1930" t="s">
        <v>67</v>
      </c>
      <c r="N1930" t="s">
        <v>67</v>
      </c>
      <c r="O1930" t="s">
        <v>67</v>
      </c>
      <c r="P1930" t="s">
        <v>27</v>
      </c>
      <c r="Q1930" t="s">
        <v>23</v>
      </c>
      <c r="R1930" t="s">
        <v>33</v>
      </c>
      <c r="S1930" t="s">
        <v>1440</v>
      </c>
      <c r="T1930" t="s">
        <v>4540</v>
      </c>
      <c r="U1930" t="s">
        <v>23</v>
      </c>
    </row>
    <row r="1931" spans="1:21" x14ac:dyDescent="0.25">
      <c r="A1931" t="s">
        <v>4541</v>
      </c>
      <c r="B1931" t="s">
        <v>31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44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t="s">
        <v>1223</v>
      </c>
      <c r="T1931" t="s">
        <v>1223</v>
      </c>
      <c r="U1931" t="s">
        <v>24</v>
      </c>
    </row>
    <row r="1932" spans="1:21" x14ac:dyDescent="0.25">
      <c r="A1932" t="s">
        <v>4542</v>
      </c>
      <c r="B1932" t="s">
        <v>31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67</v>
      </c>
      <c r="K1932" t="s">
        <v>67</v>
      </c>
      <c r="L1932" t="s">
        <v>67</v>
      </c>
      <c r="M1932" t="s">
        <v>67</v>
      </c>
      <c r="N1932" t="s">
        <v>67</v>
      </c>
      <c r="O1932" t="s">
        <v>67</v>
      </c>
      <c r="P1932" t="s">
        <v>27</v>
      </c>
      <c r="Q1932" t="s">
        <v>23</v>
      </c>
      <c r="R1932" t="s">
        <v>28</v>
      </c>
      <c r="S1932" t="s">
        <v>944</v>
      </c>
      <c r="T1932" t="s">
        <v>3044</v>
      </c>
      <c r="U1932" t="s">
        <v>24</v>
      </c>
    </row>
    <row r="1933" spans="1:21" x14ac:dyDescent="0.25">
      <c r="A1933" t="s">
        <v>4543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44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32</v>
      </c>
      <c r="Q1933" t="s">
        <v>23</v>
      </c>
      <c r="R1933" t="s">
        <v>40</v>
      </c>
      <c r="S1933" t="s">
        <v>4544</v>
      </c>
      <c r="T1933" t="s">
        <v>4545</v>
      </c>
      <c r="U1933" t="s">
        <v>24</v>
      </c>
    </row>
    <row r="1934" spans="1:21" x14ac:dyDescent="0.25">
      <c r="A1934" t="s">
        <v>4546</v>
      </c>
      <c r="B1934" t="s">
        <v>31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67</v>
      </c>
      <c r="K1934" t="s">
        <v>67</v>
      </c>
      <c r="L1934" t="s">
        <v>67</v>
      </c>
      <c r="M1934" t="s">
        <v>67</v>
      </c>
      <c r="N1934" t="s">
        <v>67</v>
      </c>
      <c r="O1934" t="s">
        <v>67</v>
      </c>
      <c r="P1934" t="s">
        <v>27</v>
      </c>
      <c r="Q1934" t="s">
        <v>24</v>
      </c>
      <c r="R1934" t="s">
        <v>33</v>
      </c>
      <c r="S1934" t="s">
        <v>132</v>
      </c>
      <c r="T1934" t="s">
        <v>132</v>
      </c>
      <c r="U1934" t="s">
        <v>24</v>
      </c>
    </row>
    <row r="1935" spans="1:21" x14ac:dyDescent="0.25">
      <c r="A1935" t="s">
        <v>4547</v>
      </c>
      <c r="B1935" t="s">
        <v>31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67</v>
      </c>
      <c r="K1935" t="s">
        <v>67</v>
      </c>
      <c r="L1935" t="s">
        <v>67</v>
      </c>
      <c r="M1935" t="s">
        <v>67</v>
      </c>
      <c r="N1935" t="s">
        <v>67</v>
      </c>
      <c r="O1935" t="s">
        <v>67</v>
      </c>
      <c r="P1935" t="s">
        <v>32</v>
      </c>
      <c r="Q1935" t="s">
        <v>23</v>
      </c>
      <c r="R1935" t="s">
        <v>33</v>
      </c>
      <c r="S1935" t="s">
        <v>458</v>
      </c>
      <c r="T1935" t="s">
        <v>4548</v>
      </c>
      <c r="U1935" t="s">
        <v>24</v>
      </c>
    </row>
    <row r="1936" spans="1:21" x14ac:dyDescent="0.25">
      <c r="A1936" t="s">
        <v>4549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44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t="s">
        <v>3953</v>
      </c>
      <c r="T1936" t="s">
        <v>4550</v>
      </c>
      <c r="U1936" t="s">
        <v>23</v>
      </c>
    </row>
    <row r="1937" spans="1:21" x14ac:dyDescent="0.25">
      <c r="A1937" t="s">
        <v>4551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67</v>
      </c>
      <c r="K1937" t="s">
        <v>67</v>
      </c>
      <c r="L1937" t="s">
        <v>67</v>
      </c>
      <c r="M1937" t="s">
        <v>67</v>
      </c>
      <c r="N1937" t="s">
        <v>67</v>
      </c>
      <c r="O1937" t="s">
        <v>67</v>
      </c>
      <c r="P1937" t="s">
        <v>32</v>
      </c>
      <c r="Q1937" t="s">
        <v>23</v>
      </c>
      <c r="R1937" t="s">
        <v>40</v>
      </c>
      <c r="S1937" t="s">
        <v>710</v>
      </c>
      <c r="T1937" t="s">
        <v>4552</v>
      </c>
      <c r="U1937" t="s">
        <v>24</v>
      </c>
    </row>
    <row r="1938" spans="1:21" x14ac:dyDescent="0.25">
      <c r="A1938" t="s">
        <v>4553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32</v>
      </c>
      <c r="Q1938" t="s">
        <v>23</v>
      </c>
      <c r="R1938" t="s">
        <v>40</v>
      </c>
      <c r="S1938" t="s">
        <v>3863</v>
      </c>
      <c r="T1938" t="s">
        <v>4554</v>
      </c>
      <c r="U1938" t="s">
        <v>24</v>
      </c>
    </row>
    <row r="1939" spans="1:21" x14ac:dyDescent="0.25">
      <c r="A1939" t="s">
        <v>4555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67</v>
      </c>
      <c r="K1939" t="s">
        <v>67</v>
      </c>
      <c r="L1939" t="s">
        <v>67</v>
      </c>
      <c r="M1939" t="s">
        <v>67</v>
      </c>
      <c r="N1939" t="s">
        <v>67</v>
      </c>
      <c r="O1939" t="s">
        <v>67</v>
      </c>
      <c r="P1939" t="s">
        <v>68</v>
      </c>
      <c r="Q1939" t="s">
        <v>24</v>
      </c>
      <c r="R1939" t="s">
        <v>33</v>
      </c>
      <c r="S1939" t="s">
        <v>1440</v>
      </c>
      <c r="T1939" t="s">
        <v>4556</v>
      </c>
      <c r="U1939" t="s">
        <v>24</v>
      </c>
    </row>
    <row r="1940" spans="1:21" x14ac:dyDescent="0.25">
      <c r="A1940" t="s">
        <v>4557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67</v>
      </c>
      <c r="K1940" t="s">
        <v>67</v>
      </c>
      <c r="L1940" t="s">
        <v>67</v>
      </c>
      <c r="M1940" t="s">
        <v>67</v>
      </c>
      <c r="N1940" t="s">
        <v>67</v>
      </c>
      <c r="O1940" t="s">
        <v>67</v>
      </c>
      <c r="P1940" t="s">
        <v>27</v>
      </c>
      <c r="Q1940" t="s">
        <v>24</v>
      </c>
      <c r="R1940" t="s">
        <v>33</v>
      </c>
      <c r="S1940" t="s">
        <v>3223</v>
      </c>
      <c r="T1940" t="s">
        <v>3223</v>
      </c>
      <c r="U1940" t="s">
        <v>24</v>
      </c>
    </row>
    <row r="1941" spans="1:21" x14ac:dyDescent="0.25">
      <c r="A1941" t="s">
        <v>4558</v>
      </c>
      <c r="B1941" t="s">
        <v>31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67</v>
      </c>
      <c r="K1941" t="s">
        <v>67</v>
      </c>
      <c r="L1941" t="s">
        <v>67</v>
      </c>
      <c r="M1941" t="s">
        <v>67</v>
      </c>
      <c r="N1941" t="s">
        <v>67</v>
      </c>
      <c r="O1941" t="s">
        <v>67</v>
      </c>
      <c r="P1941" t="s">
        <v>27</v>
      </c>
      <c r="Q1941" t="s">
        <v>23</v>
      </c>
      <c r="R1941" t="s">
        <v>33</v>
      </c>
      <c r="S1941" t="s">
        <v>306</v>
      </c>
      <c r="T1941" t="s">
        <v>306</v>
      </c>
      <c r="U1941" t="s">
        <v>24</v>
      </c>
    </row>
    <row r="1942" spans="1:21" x14ac:dyDescent="0.25">
      <c r="A1942" t="s">
        <v>4559</v>
      </c>
      <c r="B1942" t="s">
        <v>31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32</v>
      </c>
      <c r="Q1942" t="s">
        <v>24</v>
      </c>
      <c r="R1942" t="s">
        <v>28</v>
      </c>
      <c r="S1942" t="s">
        <v>4560</v>
      </c>
      <c r="T1942" t="s">
        <v>4561</v>
      </c>
      <c r="U1942" t="s">
        <v>24</v>
      </c>
    </row>
    <row r="1943" spans="1:21" x14ac:dyDescent="0.25">
      <c r="A1943" t="s">
        <v>4562</v>
      </c>
      <c r="B1943" t="s">
        <v>31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33</v>
      </c>
      <c r="S1943" t="s">
        <v>253</v>
      </c>
      <c r="T1943" t="s">
        <v>4563</v>
      </c>
      <c r="U1943" t="s">
        <v>24</v>
      </c>
    </row>
    <row r="1944" spans="1:21" x14ac:dyDescent="0.25">
      <c r="A1944" t="s">
        <v>4564</v>
      </c>
      <c r="B1944" t="s">
        <v>31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67</v>
      </c>
      <c r="K1944" t="s">
        <v>67</v>
      </c>
      <c r="L1944" t="s">
        <v>67</v>
      </c>
      <c r="M1944" t="s">
        <v>67</v>
      </c>
      <c r="N1944" t="s">
        <v>67</v>
      </c>
      <c r="O1944" t="s">
        <v>67</v>
      </c>
      <c r="P1944" t="s">
        <v>68</v>
      </c>
      <c r="Q1944" t="s">
        <v>24</v>
      </c>
      <c r="R1944" t="s">
        <v>51</v>
      </c>
      <c r="S1944" t="s">
        <v>911</v>
      </c>
      <c r="T1944" t="s">
        <v>4565</v>
      </c>
      <c r="U1944" t="s">
        <v>24</v>
      </c>
    </row>
    <row r="1945" spans="1:21" x14ac:dyDescent="0.25">
      <c r="A1945" t="s">
        <v>4566</v>
      </c>
      <c r="B1945" t="s">
        <v>31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51</v>
      </c>
      <c r="S1945" t="s">
        <v>2919</v>
      </c>
      <c r="T1945" t="s">
        <v>2919</v>
      </c>
      <c r="U1945" t="s">
        <v>24</v>
      </c>
    </row>
    <row r="1946" spans="1:21" x14ac:dyDescent="0.25">
      <c r="A1946" t="s">
        <v>4567</v>
      </c>
      <c r="B1946" t="s">
        <v>31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33</v>
      </c>
      <c r="S1946" t="s">
        <v>4568</v>
      </c>
      <c r="T1946" t="s">
        <v>4569</v>
      </c>
      <c r="U1946" t="s">
        <v>23</v>
      </c>
    </row>
    <row r="1947" spans="1:21" x14ac:dyDescent="0.25">
      <c r="A1947" t="s">
        <v>4570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67</v>
      </c>
      <c r="K1947" t="s">
        <v>67</v>
      </c>
      <c r="L1947" t="s">
        <v>67</v>
      </c>
      <c r="M1947" t="s">
        <v>67</v>
      </c>
      <c r="N1947" t="s">
        <v>67</v>
      </c>
      <c r="O1947" t="s">
        <v>67</v>
      </c>
      <c r="P1947" t="s">
        <v>68</v>
      </c>
      <c r="Q1947" t="s">
        <v>24</v>
      </c>
      <c r="R1947" t="s">
        <v>40</v>
      </c>
      <c r="S1947" t="s">
        <v>944</v>
      </c>
      <c r="T1947" t="s">
        <v>4571</v>
      </c>
      <c r="U1947" t="s">
        <v>24</v>
      </c>
    </row>
    <row r="1948" spans="1:21" x14ac:dyDescent="0.25">
      <c r="A1948" t="s">
        <v>4572</v>
      </c>
      <c r="B1948" t="s">
        <v>31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44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51</v>
      </c>
      <c r="S1948" t="s">
        <v>833</v>
      </c>
      <c r="T1948" t="s">
        <v>4573</v>
      </c>
      <c r="U1948" t="s">
        <v>24</v>
      </c>
    </row>
    <row r="1949" spans="1:21" x14ac:dyDescent="0.25">
      <c r="A1949" t="s">
        <v>4574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44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32</v>
      </c>
      <c r="Q1949" t="s">
        <v>23</v>
      </c>
      <c r="R1949" t="s">
        <v>40</v>
      </c>
      <c r="S1949" t="s">
        <v>117</v>
      </c>
      <c r="T1949" t="s">
        <v>4575</v>
      </c>
      <c r="U1949" t="s">
        <v>24</v>
      </c>
    </row>
    <row r="1950" spans="1:21" x14ac:dyDescent="0.25">
      <c r="A1950" t="s">
        <v>4576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44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t="s">
        <v>2632</v>
      </c>
      <c r="T1950" t="s">
        <v>4577</v>
      </c>
      <c r="U1950" t="s">
        <v>23</v>
      </c>
    </row>
    <row r="1951" spans="1:21" x14ac:dyDescent="0.25">
      <c r="A1951" t="s">
        <v>4578</v>
      </c>
      <c r="B1951" t="s">
        <v>31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44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68</v>
      </c>
      <c r="Q1951" t="s">
        <v>24</v>
      </c>
      <c r="R1951" t="s">
        <v>40</v>
      </c>
      <c r="S1951" t="s">
        <v>925</v>
      </c>
      <c r="T1951" t="s">
        <v>4579</v>
      </c>
      <c r="U1951" t="s">
        <v>24</v>
      </c>
    </row>
    <row r="1952" spans="1:21" x14ac:dyDescent="0.25">
      <c r="A1952" t="s">
        <v>4580</v>
      </c>
      <c r="B1952" t="s">
        <v>31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44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40</v>
      </c>
      <c r="S1952" t="s">
        <v>4581</v>
      </c>
      <c r="T1952" t="s">
        <v>4582</v>
      </c>
      <c r="U1952" t="s">
        <v>23</v>
      </c>
    </row>
    <row r="1953" spans="1:21" x14ac:dyDescent="0.25">
      <c r="A1953" t="s">
        <v>4583</v>
      </c>
      <c r="B1953" t="s">
        <v>31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51</v>
      </c>
      <c r="S1953" t="s">
        <v>2656</v>
      </c>
      <c r="T1953" t="s">
        <v>4584</v>
      </c>
      <c r="U1953" t="s">
        <v>24</v>
      </c>
    </row>
    <row r="1954" spans="1:21" x14ac:dyDescent="0.25">
      <c r="A1954" t="s">
        <v>4585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44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40</v>
      </c>
      <c r="S1954" t="s">
        <v>126</v>
      </c>
      <c r="T1954" t="s">
        <v>4586</v>
      </c>
      <c r="U1954" t="s">
        <v>24</v>
      </c>
    </row>
    <row r="1955" spans="1:21" x14ac:dyDescent="0.25">
      <c r="A1955" t="s">
        <v>4587</v>
      </c>
      <c r="B1955" t="s">
        <v>31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44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t="s">
        <v>689</v>
      </c>
      <c r="T1955" t="s">
        <v>689</v>
      </c>
      <c r="U1955" t="s">
        <v>23</v>
      </c>
    </row>
    <row r="1956" spans="1:21" x14ac:dyDescent="0.25">
      <c r="A1956" t="s">
        <v>4588</v>
      </c>
      <c r="B1956" t="s">
        <v>31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44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t="s">
        <v>4589</v>
      </c>
      <c r="T1956" t="s">
        <v>4589</v>
      </c>
      <c r="U1956" t="s">
        <v>23</v>
      </c>
    </row>
    <row r="1957" spans="1:21" x14ac:dyDescent="0.25">
      <c r="A1957" t="s">
        <v>4590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44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40</v>
      </c>
      <c r="S1957" t="s">
        <v>1103</v>
      </c>
      <c r="T1957" t="s">
        <v>4591</v>
      </c>
      <c r="U1957" t="s">
        <v>24</v>
      </c>
    </row>
    <row r="1958" spans="1:21" x14ac:dyDescent="0.25">
      <c r="A1958" t="s">
        <v>4592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44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68</v>
      </c>
      <c r="Q1958" t="s">
        <v>23</v>
      </c>
      <c r="R1958" t="s">
        <v>40</v>
      </c>
      <c r="S1958" t="s">
        <v>2070</v>
      </c>
      <c r="T1958" t="s">
        <v>4593</v>
      </c>
      <c r="U1958" t="s">
        <v>24</v>
      </c>
    </row>
    <row r="1959" spans="1:21" x14ac:dyDescent="0.25">
      <c r="A1959" t="s">
        <v>4594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t="s">
        <v>4282</v>
      </c>
      <c r="T1959" t="s">
        <v>4595</v>
      </c>
      <c r="U1959" t="s">
        <v>24</v>
      </c>
    </row>
    <row r="1960" spans="1:21" x14ac:dyDescent="0.25">
      <c r="A1960" t="s">
        <v>4596</v>
      </c>
      <c r="B1960" t="s">
        <v>31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44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40</v>
      </c>
      <c r="S1960" t="s">
        <v>2158</v>
      </c>
      <c r="T1960" t="s">
        <v>4597</v>
      </c>
      <c r="U1960" t="s">
        <v>24</v>
      </c>
    </row>
    <row r="1961" spans="1:21" x14ac:dyDescent="0.25">
      <c r="A1961" t="s">
        <v>4598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t="s">
        <v>4599</v>
      </c>
      <c r="T1961" t="s">
        <v>4600</v>
      </c>
      <c r="U1961" t="s">
        <v>24</v>
      </c>
    </row>
    <row r="1962" spans="1:21" x14ac:dyDescent="0.25">
      <c r="A1962" t="s">
        <v>4601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44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51</v>
      </c>
      <c r="S1962" t="s">
        <v>1302</v>
      </c>
      <c r="T1962" t="s">
        <v>4602</v>
      </c>
      <c r="U1962" t="s">
        <v>24</v>
      </c>
    </row>
    <row r="1963" spans="1:21" x14ac:dyDescent="0.25">
      <c r="A1963" t="s">
        <v>4603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32</v>
      </c>
      <c r="Q1963" t="s">
        <v>23</v>
      </c>
      <c r="R1963" t="s">
        <v>40</v>
      </c>
      <c r="S1963" t="s">
        <v>2231</v>
      </c>
      <c r="T1963" t="s">
        <v>4604</v>
      </c>
      <c r="U1963" t="s">
        <v>24</v>
      </c>
    </row>
    <row r="1964" spans="1:21" x14ac:dyDescent="0.25">
      <c r="A1964" t="s">
        <v>4605</v>
      </c>
      <c r="B1964" t="s">
        <v>31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44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32</v>
      </c>
      <c r="Q1964" t="s">
        <v>23</v>
      </c>
      <c r="R1964" t="s">
        <v>51</v>
      </c>
      <c r="S1964" t="s">
        <v>3477</v>
      </c>
      <c r="T1964" t="s">
        <v>4606</v>
      </c>
      <c r="U1964" t="s">
        <v>24</v>
      </c>
    </row>
    <row r="1965" spans="1:21" x14ac:dyDescent="0.25">
      <c r="A1965" t="s">
        <v>4607</v>
      </c>
      <c r="B1965" t="s">
        <v>31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44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40</v>
      </c>
      <c r="S1965" t="s">
        <v>45</v>
      </c>
      <c r="T1965" t="s">
        <v>4608</v>
      </c>
      <c r="U1965" t="s">
        <v>24</v>
      </c>
    </row>
    <row r="1966" spans="1:21" x14ac:dyDescent="0.25">
      <c r="A1966" t="s">
        <v>4609</v>
      </c>
      <c r="B1966" t="s">
        <v>31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32</v>
      </c>
      <c r="Q1966" t="s">
        <v>23</v>
      </c>
      <c r="R1966" t="s">
        <v>33</v>
      </c>
      <c r="S1966" t="s">
        <v>686</v>
      </c>
      <c r="T1966" t="s">
        <v>4610</v>
      </c>
      <c r="U1966" t="s">
        <v>24</v>
      </c>
    </row>
    <row r="1967" spans="1:21" x14ac:dyDescent="0.25">
      <c r="A1967" t="s">
        <v>4611</v>
      </c>
      <c r="B1967" t="s">
        <v>31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40</v>
      </c>
      <c r="S1967" t="s">
        <v>151</v>
      </c>
      <c r="T1967" t="s">
        <v>4612</v>
      </c>
      <c r="U1967" t="s">
        <v>23</v>
      </c>
    </row>
    <row r="1968" spans="1:21" x14ac:dyDescent="0.25">
      <c r="A1968" t="s">
        <v>4613</v>
      </c>
      <c r="B1968" t="s">
        <v>31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51</v>
      </c>
      <c r="S1968" t="s">
        <v>686</v>
      </c>
      <c r="T1968" t="s">
        <v>4614</v>
      </c>
      <c r="U1968" t="s">
        <v>24</v>
      </c>
    </row>
    <row r="1969" spans="1:21" x14ac:dyDescent="0.25">
      <c r="A1969" t="s">
        <v>4615</v>
      </c>
      <c r="B1969" t="s">
        <v>31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32</v>
      </c>
      <c r="Q1969" t="s">
        <v>23</v>
      </c>
      <c r="R1969" t="s">
        <v>51</v>
      </c>
      <c r="S1969" t="s">
        <v>4616</v>
      </c>
      <c r="T1969" t="s">
        <v>4617</v>
      </c>
      <c r="U1969" t="s">
        <v>23</v>
      </c>
    </row>
    <row r="1970" spans="1:21" x14ac:dyDescent="0.25">
      <c r="A1970" t="s">
        <v>4618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44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32</v>
      </c>
      <c r="Q1970" t="s">
        <v>23</v>
      </c>
      <c r="R1970" t="s">
        <v>33</v>
      </c>
      <c r="S1970" t="s">
        <v>1511</v>
      </c>
      <c r="T1970" t="s">
        <v>4619</v>
      </c>
      <c r="U1970" t="s">
        <v>24</v>
      </c>
    </row>
    <row r="1971" spans="1:21" x14ac:dyDescent="0.25">
      <c r="A1971" t="s">
        <v>4620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68</v>
      </c>
      <c r="Q1971" t="s">
        <v>24</v>
      </c>
      <c r="R1971" t="s">
        <v>28</v>
      </c>
      <c r="S1971" t="s">
        <v>1271</v>
      </c>
      <c r="T1971" t="s">
        <v>4621</v>
      </c>
      <c r="U1971" t="s">
        <v>24</v>
      </c>
    </row>
    <row r="1972" spans="1:21" x14ac:dyDescent="0.25">
      <c r="A1972" t="s">
        <v>4622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44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t="s">
        <v>2265</v>
      </c>
      <c r="T1972" t="s">
        <v>4623</v>
      </c>
      <c r="U1972" t="s">
        <v>23</v>
      </c>
    </row>
    <row r="1973" spans="1:21" x14ac:dyDescent="0.25">
      <c r="A1973" t="s">
        <v>4624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67</v>
      </c>
      <c r="K1973" t="s">
        <v>67</v>
      </c>
      <c r="L1973" t="s">
        <v>67</v>
      </c>
      <c r="M1973" t="s">
        <v>67</v>
      </c>
      <c r="N1973" t="s">
        <v>67</v>
      </c>
      <c r="O1973" t="s">
        <v>67</v>
      </c>
      <c r="P1973" t="s">
        <v>32</v>
      </c>
      <c r="Q1973" t="s">
        <v>23</v>
      </c>
      <c r="R1973" t="s">
        <v>51</v>
      </c>
      <c r="S1973" t="s">
        <v>637</v>
      </c>
      <c r="T1973" t="s">
        <v>4625</v>
      </c>
      <c r="U1973" t="s">
        <v>24</v>
      </c>
    </row>
    <row r="1974" spans="1:21" x14ac:dyDescent="0.25">
      <c r="A1974" t="s">
        <v>4626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44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t="s">
        <v>3198</v>
      </c>
      <c r="T1974" t="s">
        <v>4627</v>
      </c>
      <c r="U1974" t="s">
        <v>24</v>
      </c>
    </row>
    <row r="1975" spans="1:21" x14ac:dyDescent="0.25">
      <c r="A1975" t="s">
        <v>4628</v>
      </c>
      <c r="B1975" t="s">
        <v>31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68</v>
      </c>
      <c r="Q1975" t="s">
        <v>23</v>
      </c>
      <c r="R1975" t="s">
        <v>28</v>
      </c>
      <c r="S1975" t="s">
        <v>1234</v>
      </c>
      <c r="T1975" t="s">
        <v>4629</v>
      </c>
      <c r="U1975" t="s">
        <v>24</v>
      </c>
    </row>
    <row r="1976" spans="1:21" x14ac:dyDescent="0.25">
      <c r="A1976" t="s">
        <v>4630</v>
      </c>
      <c r="B1976" t="s">
        <v>31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44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t="s">
        <v>1116</v>
      </c>
      <c r="T1976" t="s">
        <v>4631</v>
      </c>
      <c r="U1976" t="s">
        <v>23</v>
      </c>
    </row>
    <row r="1977" spans="1:21" x14ac:dyDescent="0.25">
      <c r="A1977" t="s">
        <v>4632</v>
      </c>
      <c r="B1977" t="s">
        <v>31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67</v>
      </c>
      <c r="K1977" t="s">
        <v>67</v>
      </c>
      <c r="L1977" t="s">
        <v>67</v>
      </c>
      <c r="M1977" t="s">
        <v>67</v>
      </c>
      <c r="N1977" t="s">
        <v>67</v>
      </c>
      <c r="O1977" t="s">
        <v>67</v>
      </c>
      <c r="P1977" t="s">
        <v>68</v>
      </c>
      <c r="Q1977" t="s">
        <v>24</v>
      </c>
      <c r="R1977" t="s">
        <v>33</v>
      </c>
      <c r="S1977" t="s">
        <v>417</v>
      </c>
      <c r="T1977" t="s">
        <v>4633</v>
      </c>
      <c r="U1977" t="s">
        <v>24</v>
      </c>
    </row>
    <row r="1978" spans="1:21" x14ac:dyDescent="0.25">
      <c r="A1978" t="s">
        <v>4634</v>
      </c>
      <c r="B1978" t="s">
        <v>31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44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t="s">
        <v>4635</v>
      </c>
      <c r="T1978" t="s">
        <v>4635</v>
      </c>
      <c r="U1978" t="s">
        <v>23</v>
      </c>
    </row>
    <row r="1979" spans="1:21" x14ac:dyDescent="0.25">
      <c r="A1979" t="s">
        <v>4636</v>
      </c>
      <c r="B1979" t="s">
        <v>31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44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t="s">
        <v>4637</v>
      </c>
      <c r="T1979" t="s">
        <v>4638</v>
      </c>
      <c r="U1979" t="s">
        <v>24</v>
      </c>
    </row>
    <row r="1980" spans="1:21" x14ac:dyDescent="0.25">
      <c r="A1980" t="s">
        <v>4639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68</v>
      </c>
      <c r="Q1980" t="s">
        <v>24</v>
      </c>
      <c r="R1980" t="s">
        <v>33</v>
      </c>
      <c r="S1980" t="s">
        <v>1217</v>
      </c>
      <c r="T1980" t="s">
        <v>4640</v>
      </c>
      <c r="U1980" t="s">
        <v>24</v>
      </c>
    </row>
    <row r="1981" spans="1:21" x14ac:dyDescent="0.25">
      <c r="A1981" t="s">
        <v>4641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67</v>
      </c>
      <c r="K1981" t="s">
        <v>67</v>
      </c>
      <c r="L1981" t="s">
        <v>67</v>
      </c>
      <c r="M1981" t="s">
        <v>67</v>
      </c>
      <c r="N1981" t="s">
        <v>67</v>
      </c>
      <c r="O1981" t="s">
        <v>67</v>
      </c>
      <c r="P1981" t="s">
        <v>68</v>
      </c>
      <c r="Q1981" t="s">
        <v>23</v>
      </c>
      <c r="R1981" t="s">
        <v>40</v>
      </c>
      <c r="S1981">
        <v>20</v>
      </c>
      <c r="T1981" t="s">
        <v>4642</v>
      </c>
      <c r="U1981" t="s">
        <v>24</v>
      </c>
    </row>
    <row r="1982" spans="1:21" x14ac:dyDescent="0.25">
      <c r="A1982" t="s">
        <v>4643</v>
      </c>
      <c r="B1982" t="s">
        <v>31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44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t="s">
        <v>3096</v>
      </c>
      <c r="T1982" t="s">
        <v>4644</v>
      </c>
      <c r="U1982" t="s">
        <v>24</v>
      </c>
    </row>
    <row r="1983" spans="1:21" x14ac:dyDescent="0.25">
      <c r="A1983" t="s">
        <v>4645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44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51</v>
      </c>
      <c r="S1983" t="s">
        <v>1254</v>
      </c>
      <c r="T1983" t="s">
        <v>4646</v>
      </c>
      <c r="U1983" t="s">
        <v>23</v>
      </c>
    </row>
    <row r="1984" spans="1:21" x14ac:dyDescent="0.25">
      <c r="A1984" t="s">
        <v>4647</v>
      </c>
      <c r="B1984" t="s">
        <v>31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67</v>
      </c>
      <c r="K1984" t="s">
        <v>67</v>
      </c>
      <c r="L1984" t="s">
        <v>67</v>
      </c>
      <c r="M1984" t="s">
        <v>67</v>
      </c>
      <c r="N1984" t="s">
        <v>67</v>
      </c>
      <c r="O1984" t="s">
        <v>67</v>
      </c>
      <c r="P1984" t="s">
        <v>27</v>
      </c>
      <c r="Q1984" t="s">
        <v>24</v>
      </c>
      <c r="R1984" t="s">
        <v>33</v>
      </c>
      <c r="S1984" t="s">
        <v>282</v>
      </c>
      <c r="T1984" t="s">
        <v>4648</v>
      </c>
      <c r="U1984" t="s">
        <v>24</v>
      </c>
    </row>
    <row r="1985" spans="1:21" x14ac:dyDescent="0.25">
      <c r="A1985" t="s">
        <v>4649</v>
      </c>
      <c r="B1985" t="s">
        <v>31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32</v>
      </c>
      <c r="Q1985" t="s">
        <v>24</v>
      </c>
      <c r="R1985" t="s">
        <v>33</v>
      </c>
      <c r="S1985" t="s">
        <v>1875</v>
      </c>
      <c r="T1985" t="s">
        <v>4650</v>
      </c>
      <c r="U1985" t="s">
        <v>24</v>
      </c>
    </row>
    <row r="1986" spans="1:21" x14ac:dyDescent="0.25">
      <c r="A1986" t="s">
        <v>4651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44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40</v>
      </c>
      <c r="S1986" t="s">
        <v>4652</v>
      </c>
      <c r="T1986">
        <v>1259</v>
      </c>
      <c r="U1986" t="s">
        <v>23</v>
      </c>
    </row>
    <row r="1987" spans="1:21" x14ac:dyDescent="0.25">
      <c r="A1987" t="s">
        <v>4653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33</v>
      </c>
      <c r="S1987" t="s">
        <v>4654</v>
      </c>
      <c r="T1987" t="s">
        <v>4655</v>
      </c>
      <c r="U1987" t="s">
        <v>23</v>
      </c>
    </row>
    <row r="1988" spans="1:21" x14ac:dyDescent="0.25">
      <c r="A1988" t="s">
        <v>4656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44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68</v>
      </c>
      <c r="Q1988" t="s">
        <v>23</v>
      </c>
      <c r="R1988" t="s">
        <v>40</v>
      </c>
      <c r="S1988" t="s">
        <v>4657</v>
      </c>
      <c r="T1988" t="s">
        <v>4658</v>
      </c>
      <c r="U1988" t="s">
        <v>24</v>
      </c>
    </row>
    <row r="1989" spans="1:21" x14ac:dyDescent="0.25">
      <c r="A1989" t="s">
        <v>4659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44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40</v>
      </c>
      <c r="S1989" t="s">
        <v>964</v>
      </c>
      <c r="T1989" t="s">
        <v>4660</v>
      </c>
      <c r="U1989" t="s">
        <v>23</v>
      </c>
    </row>
    <row r="1990" spans="1:21" x14ac:dyDescent="0.25">
      <c r="A1990" t="s">
        <v>4661</v>
      </c>
      <c r="B1990" t="s">
        <v>31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44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32</v>
      </c>
      <c r="Q1990" t="s">
        <v>23</v>
      </c>
      <c r="R1990" t="s">
        <v>28</v>
      </c>
      <c r="S1990" t="s">
        <v>4662</v>
      </c>
      <c r="T1990" t="s">
        <v>4663</v>
      </c>
      <c r="U1990" t="s">
        <v>23</v>
      </c>
    </row>
    <row r="1991" spans="1:21" x14ac:dyDescent="0.25">
      <c r="A1991" t="s">
        <v>4664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68</v>
      </c>
      <c r="Q1991" t="s">
        <v>23</v>
      </c>
      <c r="R1991" t="s">
        <v>51</v>
      </c>
      <c r="S1991" t="s">
        <v>4665</v>
      </c>
      <c r="T1991" t="s">
        <v>4666</v>
      </c>
      <c r="U1991" t="s">
        <v>24</v>
      </c>
    </row>
    <row r="1992" spans="1:21" x14ac:dyDescent="0.25">
      <c r="A1992" t="s">
        <v>4667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44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t="s">
        <v>4157</v>
      </c>
      <c r="T1992" t="s">
        <v>4668</v>
      </c>
      <c r="U1992" t="s">
        <v>23</v>
      </c>
    </row>
    <row r="1993" spans="1:21" x14ac:dyDescent="0.25">
      <c r="A1993" t="s">
        <v>4669</v>
      </c>
      <c r="B1993" t="s">
        <v>31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32</v>
      </c>
      <c r="Q1993" t="s">
        <v>24</v>
      </c>
      <c r="R1993" t="s">
        <v>51</v>
      </c>
      <c r="S1993" t="s">
        <v>852</v>
      </c>
      <c r="T1993" t="s">
        <v>4670</v>
      </c>
      <c r="U1993" t="s">
        <v>24</v>
      </c>
    </row>
    <row r="1994" spans="1:21" x14ac:dyDescent="0.25">
      <c r="A1994" t="s">
        <v>4671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44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t="s">
        <v>1295</v>
      </c>
      <c r="T1994" t="s">
        <v>4672</v>
      </c>
      <c r="U1994" t="s">
        <v>24</v>
      </c>
    </row>
    <row r="1995" spans="1:21" x14ac:dyDescent="0.25">
      <c r="A1995" t="s">
        <v>4673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t="s">
        <v>1686</v>
      </c>
      <c r="T1995" t="s">
        <v>1686</v>
      </c>
      <c r="U1995" t="s">
        <v>23</v>
      </c>
    </row>
    <row r="1996" spans="1:21" x14ac:dyDescent="0.25">
      <c r="A1996" t="s">
        <v>4674</v>
      </c>
      <c r="B1996" t="s">
        <v>31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67</v>
      </c>
      <c r="K1996" t="s">
        <v>67</v>
      </c>
      <c r="L1996" t="s">
        <v>67</v>
      </c>
      <c r="M1996" t="s">
        <v>67</v>
      </c>
      <c r="N1996" t="s">
        <v>67</v>
      </c>
      <c r="O1996" t="s">
        <v>67</v>
      </c>
      <c r="P1996" t="s">
        <v>32</v>
      </c>
      <c r="Q1996" t="s">
        <v>24</v>
      </c>
      <c r="R1996" t="s">
        <v>33</v>
      </c>
      <c r="S1996" t="s">
        <v>417</v>
      </c>
      <c r="T1996" t="s">
        <v>4675</v>
      </c>
      <c r="U1996" t="s">
        <v>24</v>
      </c>
    </row>
    <row r="1997" spans="1:21" x14ac:dyDescent="0.25">
      <c r="A1997" t="s">
        <v>4676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44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t="s">
        <v>3718</v>
      </c>
      <c r="T1997" t="s">
        <v>3718</v>
      </c>
      <c r="U1997" t="s">
        <v>23</v>
      </c>
    </row>
    <row r="1998" spans="1:21" x14ac:dyDescent="0.25">
      <c r="A1998" t="s">
        <v>4677</v>
      </c>
      <c r="B1998" t="s">
        <v>31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68</v>
      </c>
      <c r="Q1998" t="s">
        <v>24</v>
      </c>
      <c r="R1998" t="s">
        <v>33</v>
      </c>
      <c r="S1998" t="s">
        <v>4678</v>
      </c>
      <c r="T1998" t="s">
        <v>4679</v>
      </c>
      <c r="U1998" t="s">
        <v>24</v>
      </c>
    </row>
    <row r="1999" spans="1:21" x14ac:dyDescent="0.25">
      <c r="A1999" t="s">
        <v>4680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44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68</v>
      </c>
      <c r="Q1999" t="s">
        <v>23</v>
      </c>
      <c r="R1999" t="s">
        <v>40</v>
      </c>
      <c r="S1999" t="s">
        <v>2794</v>
      </c>
      <c r="T1999" t="s">
        <v>4681</v>
      </c>
      <c r="U1999" t="s">
        <v>24</v>
      </c>
    </row>
    <row r="2000" spans="1:21" x14ac:dyDescent="0.25">
      <c r="A2000" t="s">
        <v>4682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t="s">
        <v>722</v>
      </c>
      <c r="T2000" t="s">
        <v>983</v>
      </c>
      <c r="U2000" t="s">
        <v>23</v>
      </c>
    </row>
    <row r="2001" spans="1:21" x14ac:dyDescent="0.25">
      <c r="A2001" t="s">
        <v>4683</v>
      </c>
      <c r="B2001" t="s">
        <v>31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44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t="s">
        <v>1116</v>
      </c>
      <c r="T2001" t="s">
        <v>4684</v>
      </c>
      <c r="U2001" t="s">
        <v>23</v>
      </c>
    </row>
    <row r="2002" spans="1:21" x14ac:dyDescent="0.25">
      <c r="A2002" t="s">
        <v>4685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44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51</v>
      </c>
      <c r="S2002" t="s">
        <v>1889</v>
      </c>
      <c r="T2002" t="s">
        <v>4686</v>
      </c>
      <c r="U2002" t="s">
        <v>24</v>
      </c>
    </row>
    <row r="2003" spans="1:21" x14ac:dyDescent="0.25">
      <c r="A2003" t="s">
        <v>4687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67</v>
      </c>
      <c r="K2003" t="s">
        <v>67</v>
      </c>
      <c r="L2003" t="s">
        <v>67</v>
      </c>
      <c r="M2003" t="s">
        <v>67</v>
      </c>
      <c r="N2003" t="s">
        <v>67</v>
      </c>
      <c r="O2003" t="s">
        <v>67</v>
      </c>
      <c r="P2003" t="s">
        <v>27</v>
      </c>
      <c r="Q2003" t="s">
        <v>24</v>
      </c>
      <c r="R2003" t="s">
        <v>33</v>
      </c>
      <c r="S2003" t="s">
        <v>101</v>
      </c>
      <c r="T2003" t="s">
        <v>4688</v>
      </c>
      <c r="U2003" t="s">
        <v>24</v>
      </c>
    </row>
    <row r="2004" spans="1:21" x14ac:dyDescent="0.25">
      <c r="A2004" t="s">
        <v>4689</v>
      </c>
      <c r="B2004" t="s">
        <v>31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68</v>
      </c>
      <c r="Q2004" t="s">
        <v>24</v>
      </c>
      <c r="R2004" t="s">
        <v>51</v>
      </c>
      <c r="S2004" t="s">
        <v>4690</v>
      </c>
      <c r="T2004" t="s">
        <v>4691</v>
      </c>
      <c r="U2004" t="s">
        <v>24</v>
      </c>
    </row>
    <row r="2005" spans="1:21" x14ac:dyDescent="0.25">
      <c r="A2005" t="s">
        <v>4692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44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68</v>
      </c>
      <c r="Q2005" t="s">
        <v>23</v>
      </c>
      <c r="R2005" t="s">
        <v>28</v>
      </c>
      <c r="S2005" t="s">
        <v>3096</v>
      </c>
      <c r="T2005" t="s">
        <v>4693</v>
      </c>
      <c r="U2005" t="s">
        <v>23</v>
      </c>
    </row>
    <row r="2006" spans="1:21" x14ac:dyDescent="0.25">
      <c r="A2006" t="s">
        <v>4694</v>
      </c>
      <c r="B2006" t="s">
        <v>31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44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33</v>
      </c>
      <c r="S2006" t="s">
        <v>354</v>
      </c>
      <c r="T2006" t="s">
        <v>4695</v>
      </c>
      <c r="U2006" t="s">
        <v>23</v>
      </c>
    </row>
    <row r="2007" spans="1:21" x14ac:dyDescent="0.25">
      <c r="A2007" t="s">
        <v>4696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44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32</v>
      </c>
      <c r="Q2007" t="s">
        <v>24</v>
      </c>
      <c r="R2007" t="s">
        <v>33</v>
      </c>
      <c r="S2007" t="s">
        <v>2714</v>
      </c>
      <c r="T2007" t="s">
        <v>4697</v>
      </c>
      <c r="U2007" t="s">
        <v>23</v>
      </c>
    </row>
    <row r="2008" spans="1:21" x14ac:dyDescent="0.25">
      <c r="A2008" t="s">
        <v>4698</v>
      </c>
      <c r="B2008" t="s">
        <v>31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t="s">
        <v>4699</v>
      </c>
      <c r="T2008" t="s">
        <v>4700</v>
      </c>
      <c r="U2008" t="s">
        <v>23</v>
      </c>
    </row>
    <row r="2009" spans="1:21" x14ac:dyDescent="0.25">
      <c r="A2009" t="s">
        <v>4701</v>
      </c>
      <c r="B2009" t="s">
        <v>31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44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t="s">
        <v>4702</v>
      </c>
      <c r="T2009" t="s">
        <v>4703</v>
      </c>
      <c r="U2009" t="s">
        <v>23</v>
      </c>
    </row>
    <row r="2010" spans="1:21" x14ac:dyDescent="0.25">
      <c r="A2010" t="s">
        <v>4704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44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33</v>
      </c>
      <c r="S2010" t="s">
        <v>3932</v>
      </c>
      <c r="T2010" t="s">
        <v>4705</v>
      </c>
      <c r="U2010" t="s">
        <v>23</v>
      </c>
    </row>
    <row r="2011" spans="1:21" x14ac:dyDescent="0.25">
      <c r="A2011" t="s">
        <v>4706</v>
      </c>
      <c r="B2011" t="s">
        <v>31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68</v>
      </c>
      <c r="Q2011" t="s">
        <v>23</v>
      </c>
      <c r="R2011" t="s">
        <v>40</v>
      </c>
      <c r="S2011" t="s">
        <v>534</v>
      </c>
      <c r="T2011" t="s">
        <v>4707</v>
      </c>
      <c r="U2011" t="s">
        <v>24</v>
      </c>
    </row>
    <row r="2012" spans="1:21" x14ac:dyDescent="0.25">
      <c r="A2012" t="s">
        <v>4708</v>
      </c>
      <c r="B2012" t="s">
        <v>31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44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40</v>
      </c>
      <c r="S2012" t="s">
        <v>996</v>
      </c>
      <c r="T2012" t="s">
        <v>4709</v>
      </c>
      <c r="U2012" t="s">
        <v>23</v>
      </c>
    </row>
    <row r="2013" spans="1:21" x14ac:dyDescent="0.25">
      <c r="A2013" t="s">
        <v>4710</v>
      </c>
      <c r="B2013" t="s">
        <v>31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t="s">
        <v>1539</v>
      </c>
      <c r="T2013" t="s">
        <v>4711</v>
      </c>
      <c r="U2013" t="s">
        <v>24</v>
      </c>
    </row>
    <row r="2014" spans="1:21" x14ac:dyDescent="0.25">
      <c r="A2014" t="s">
        <v>4712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44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t="s">
        <v>3564</v>
      </c>
      <c r="T2014" t="s">
        <v>4713</v>
      </c>
      <c r="U2014" t="s">
        <v>23</v>
      </c>
    </row>
    <row r="2015" spans="1:21" x14ac:dyDescent="0.25">
      <c r="A2015" t="s">
        <v>4714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67</v>
      </c>
      <c r="K2015" t="s">
        <v>67</v>
      </c>
      <c r="L2015" t="s">
        <v>67</v>
      </c>
      <c r="M2015" t="s">
        <v>67</v>
      </c>
      <c r="N2015" t="s">
        <v>67</v>
      </c>
      <c r="O2015" t="s">
        <v>67</v>
      </c>
      <c r="P2015" t="s">
        <v>32</v>
      </c>
      <c r="Q2015" t="s">
        <v>24</v>
      </c>
      <c r="R2015" t="s">
        <v>51</v>
      </c>
      <c r="S2015" t="s">
        <v>1544</v>
      </c>
      <c r="T2015" t="s">
        <v>4715</v>
      </c>
      <c r="U2015" t="s">
        <v>24</v>
      </c>
    </row>
    <row r="2016" spans="1:21" x14ac:dyDescent="0.25">
      <c r="A2016" t="s">
        <v>4716</v>
      </c>
      <c r="B2016" t="s">
        <v>31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40</v>
      </c>
      <c r="S2016" t="s">
        <v>4717</v>
      </c>
      <c r="T2016" t="s">
        <v>4718</v>
      </c>
      <c r="U2016" t="s">
        <v>24</v>
      </c>
    </row>
    <row r="2017" spans="1:21" x14ac:dyDescent="0.25">
      <c r="A2017" t="s">
        <v>4719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33</v>
      </c>
      <c r="S2017" t="s">
        <v>1779</v>
      </c>
      <c r="T2017" t="s">
        <v>1038</v>
      </c>
      <c r="U2017" t="s">
        <v>24</v>
      </c>
    </row>
    <row r="2018" spans="1:21" x14ac:dyDescent="0.25">
      <c r="A2018" t="s">
        <v>4720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44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t="s">
        <v>2353</v>
      </c>
      <c r="T2018" t="s">
        <v>4721</v>
      </c>
      <c r="U2018" t="s">
        <v>23</v>
      </c>
    </row>
    <row r="2019" spans="1:21" x14ac:dyDescent="0.25">
      <c r="A2019" t="s">
        <v>4722</v>
      </c>
      <c r="B2019" t="s">
        <v>31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67</v>
      </c>
      <c r="K2019" t="s">
        <v>67</v>
      </c>
      <c r="L2019" t="s">
        <v>67</v>
      </c>
      <c r="M2019" t="s">
        <v>67</v>
      </c>
      <c r="N2019" t="s">
        <v>67</v>
      </c>
      <c r="O2019" t="s">
        <v>67</v>
      </c>
      <c r="P2019" t="s">
        <v>68</v>
      </c>
      <c r="Q2019" t="s">
        <v>24</v>
      </c>
      <c r="R2019" t="s">
        <v>40</v>
      </c>
      <c r="S2019" t="s">
        <v>236</v>
      </c>
      <c r="T2019" t="s">
        <v>4723</v>
      </c>
      <c r="U2019" t="s">
        <v>24</v>
      </c>
    </row>
    <row r="2020" spans="1:21" x14ac:dyDescent="0.25">
      <c r="A2020" t="s">
        <v>4724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33</v>
      </c>
      <c r="S2020" t="s">
        <v>494</v>
      </c>
      <c r="T2020" t="s">
        <v>494</v>
      </c>
      <c r="U2020" t="s">
        <v>23</v>
      </c>
    </row>
    <row r="2021" spans="1:21" x14ac:dyDescent="0.25">
      <c r="A2021" t="s">
        <v>4725</v>
      </c>
      <c r="B2021" t="s">
        <v>31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44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32</v>
      </c>
      <c r="Q2021" t="s">
        <v>24</v>
      </c>
      <c r="R2021" t="s">
        <v>28</v>
      </c>
      <c r="S2021" t="s">
        <v>2385</v>
      </c>
      <c r="T2021" t="s">
        <v>4726</v>
      </c>
      <c r="U2021" t="s">
        <v>23</v>
      </c>
    </row>
    <row r="2022" spans="1:21" x14ac:dyDescent="0.25">
      <c r="A2022" t="s">
        <v>4727</v>
      </c>
      <c r="B2022" t="s">
        <v>31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32</v>
      </c>
      <c r="Q2022" t="s">
        <v>23</v>
      </c>
      <c r="R2022" t="s">
        <v>33</v>
      </c>
      <c r="S2022" t="s">
        <v>2323</v>
      </c>
      <c r="T2022" t="s">
        <v>4728</v>
      </c>
      <c r="U2022" t="s">
        <v>24</v>
      </c>
    </row>
    <row r="2023" spans="1:21" x14ac:dyDescent="0.25">
      <c r="A2023" t="s">
        <v>4729</v>
      </c>
      <c r="B2023" t="s">
        <v>31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44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68</v>
      </c>
      <c r="Q2023" t="s">
        <v>24</v>
      </c>
      <c r="R2023" t="s">
        <v>33</v>
      </c>
      <c r="S2023" t="s">
        <v>38</v>
      </c>
      <c r="T2023" t="s">
        <v>4730</v>
      </c>
      <c r="U2023" t="s">
        <v>24</v>
      </c>
    </row>
    <row r="2024" spans="1:21" x14ac:dyDescent="0.25">
      <c r="A2024" t="s">
        <v>4731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44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t="s">
        <v>4732</v>
      </c>
      <c r="T2024" t="s">
        <v>4733</v>
      </c>
      <c r="U2024" t="s">
        <v>24</v>
      </c>
    </row>
    <row r="2025" spans="1:21" x14ac:dyDescent="0.25">
      <c r="A2025" t="s">
        <v>4734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44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t="s">
        <v>4735</v>
      </c>
      <c r="U2025" t="s">
        <v>23</v>
      </c>
    </row>
    <row r="2026" spans="1:21" x14ac:dyDescent="0.25">
      <c r="A2026" t="s">
        <v>4736</v>
      </c>
      <c r="B2026" t="s">
        <v>31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44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32</v>
      </c>
      <c r="Q2026" t="s">
        <v>24</v>
      </c>
      <c r="R2026" t="s">
        <v>28</v>
      </c>
      <c r="S2026" t="s">
        <v>4737</v>
      </c>
      <c r="T2026">
        <v>1184</v>
      </c>
      <c r="U2026" t="s">
        <v>24</v>
      </c>
    </row>
    <row r="2027" spans="1:21" x14ac:dyDescent="0.25">
      <c r="A2027" t="s">
        <v>4738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44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68</v>
      </c>
      <c r="Q2027" t="s">
        <v>23</v>
      </c>
      <c r="R2027" t="s">
        <v>40</v>
      </c>
      <c r="S2027" t="s">
        <v>4739</v>
      </c>
      <c r="T2027" t="s">
        <v>4740</v>
      </c>
      <c r="U2027" t="s">
        <v>24</v>
      </c>
    </row>
    <row r="2028" spans="1:21" x14ac:dyDescent="0.25">
      <c r="A2028" t="s">
        <v>4741</v>
      </c>
      <c r="B2028" t="s">
        <v>31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44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32</v>
      </c>
      <c r="Q2028" t="s">
        <v>24</v>
      </c>
      <c r="R2028" t="s">
        <v>40</v>
      </c>
      <c r="S2028" t="s">
        <v>4742</v>
      </c>
      <c r="T2028" t="s">
        <v>4743</v>
      </c>
      <c r="U2028" t="s">
        <v>24</v>
      </c>
    </row>
    <row r="2029" spans="1:21" x14ac:dyDescent="0.25">
      <c r="A2029" t="s">
        <v>4744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67</v>
      </c>
      <c r="K2029" t="s">
        <v>67</v>
      </c>
      <c r="L2029" t="s">
        <v>67</v>
      </c>
      <c r="M2029" t="s">
        <v>67</v>
      </c>
      <c r="N2029" t="s">
        <v>67</v>
      </c>
      <c r="O2029" t="s">
        <v>67</v>
      </c>
      <c r="P2029" t="s">
        <v>32</v>
      </c>
      <c r="Q2029" t="s">
        <v>24</v>
      </c>
      <c r="R2029" t="s">
        <v>33</v>
      </c>
      <c r="S2029" t="s">
        <v>101</v>
      </c>
      <c r="T2029" t="s">
        <v>4745</v>
      </c>
      <c r="U2029" t="s">
        <v>24</v>
      </c>
    </row>
    <row r="2030" spans="1:21" x14ac:dyDescent="0.25">
      <c r="A2030" t="s">
        <v>4746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67</v>
      </c>
      <c r="K2030" t="s">
        <v>67</v>
      </c>
      <c r="L2030" t="s">
        <v>67</v>
      </c>
      <c r="M2030" t="s">
        <v>67</v>
      </c>
      <c r="N2030" t="s">
        <v>67</v>
      </c>
      <c r="O2030" t="s">
        <v>67</v>
      </c>
      <c r="P2030" t="s">
        <v>68</v>
      </c>
      <c r="Q2030" t="s">
        <v>24</v>
      </c>
      <c r="R2030" t="s">
        <v>33</v>
      </c>
      <c r="S2030" t="s">
        <v>417</v>
      </c>
      <c r="T2030" t="s">
        <v>4747</v>
      </c>
      <c r="U2030" t="s">
        <v>24</v>
      </c>
    </row>
    <row r="2031" spans="1:21" x14ac:dyDescent="0.25">
      <c r="A2031" t="s">
        <v>4748</v>
      </c>
      <c r="B2031" t="s">
        <v>31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44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32</v>
      </c>
      <c r="Q2031" t="s">
        <v>23</v>
      </c>
      <c r="R2031" t="s">
        <v>51</v>
      </c>
      <c r="S2031" t="s">
        <v>2648</v>
      </c>
      <c r="T2031" t="s">
        <v>4749</v>
      </c>
      <c r="U2031" t="s">
        <v>23</v>
      </c>
    </row>
    <row r="2032" spans="1:21" x14ac:dyDescent="0.25">
      <c r="A2032" t="s">
        <v>4750</v>
      </c>
      <c r="B2032" t="s">
        <v>31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40</v>
      </c>
      <c r="S2032" t="s">
        <v>3299</v>
      </c>
      <c r="T2032" t="s">
        <v>4751</v>
      </c>
      <c r="U2032" t="s">
        <v>24</v>
      </c>
    </row>
    <row r="2033" spans="1:21" x14ac:dyDescent="0.25">
      <c r="A2033" t="s">
        <v>4752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33</v>
      </c>
      <c r="S2033" t="s">
        <v>1207</v>
      </c>
      <c r="T2033" t="s">
        <v>4753</v>
      </c>
      <c r="U2033" t="s">
        <v>24</v>
      </c>
    </row>
    <row r="2034" spans="1:21" x14ac:dyDescent="0.25">
      <c r="A2034" t="s">
        <v>4754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44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t="s">
        <v>928</v>
      </c>
      <c r="T2034" t="s">
        <v>4755</v>
      </c>
      <c r="U2034" t="s">
        <v>23</v>
      </c>
    </row>
    <row r="2035" spans="1:21" x14ac:dyDescent="0.25">
      <c r="A2035" t="s">
        <v>4756</v>
      </c>
      <c r="B2035" t="s">
        <v>31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67</v>
      </c>
      <c r="K2035" t="s">
        <v>67</v>
      </c>
      <c r="L2035" t="s">
        <v>67</v>
      </c>
      <c r="M2035" t="s">
        <v>67</v>
      </c>
      <c r="N2035" t="s">
        <v>67</v>
      </c>
      <c r="O2035" t="s">
        <v>67</v>
      </c>
      <c r="P2035" t="s">
        <v>27</v>
      </c>
      <c r="Q2035" t="s">
        <v>23</v>
      </c>
      <c r="R2035" t="s">
        <v>33</v>
      </c>
      <c r="S2035" t="s">
        <v>132</v>
      </c>
      <c r="T2035" t="s">
        <v>132</v>
      </c>
      <c r="U2035" t="s">
        <v>23</v>
      </c>
    </row>
    <row r="2036" spans="1:21" x14ac:dyDescent="0.25">
      <c r="A2036" t="s">
        <v>4757</v>
      </c>
      <c r="B2036" t="s">
        <v>31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32</v>
      </c>
      <c r="Q2036" t="s">
        <v>23</v>
      </c>
      <c r="R2036" t="s">
        <v>40</v>
      </c>
      <c r="S2036" t="s">
        <v>836</v>
      </c>
      <c r="T2036" t="s">
        <v>4758</v>
      </c>
      <c r="U2036" t="s">
        <v>24</v>
      </c>
    </row>
    <row r="2037" spans="1:21" x14ac:dyDescent="0.25">
      <c r="A2037" t="s">
        <v>4759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t="s">
        <v>2104</v>
      </c>
      <c r="T2037" t="s">
        <v>4760</v>
      </c>
      <c r="U2037" t="s">
        <v>24</v>
      </c>
    </row>
    <row r="2038" spans="1:21" x14ac:dyDescent="0.25">
      <c r="A2038" t="s">
        <v>4761</v>
      </c>
      <c r="B2038" t="s">
        <v>31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44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t="s">
        <v>2706</v>
      </c>
      <c r="T2038" t="s">
        <v>2706</v>
      </c>
      <c r="U2038" t="s">
        <v>24</v>
      </c>
    </row>
    <row r="2039" spans="1:21" x14ac:dyDescent="0.25">
      <c r="A2039" t="s">
        <v>4762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44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33</v>
      </c>
      <c r="S2039" t="s">
        <v>763</v>
      </c>
      <c r="T2039" t="s">
        <v>763</v>
      </c>
      <c r="U2039" t="s">
        <v>24</v>
      </c>
    </row>
    <row r="2040" spans="1:21" x14ac:dyDescent="0.25">
      <c r="A2040" t="s">
        <v>4763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44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t="s">
        <v>3964</v>
      </c>
      <c r="T2040" t="s">
        <v>4764</v>
      </c>
      <c r="U2040" t="s">
        <v>23</v>
      </c>
    </row>
    <row r="2041" spans="1:21" x14ac:dyDescent="0.25">
      <c r="A2041" t="s">
        <v>4765</v>
      </c>
      <c r="B2041" t="s">
        <v>31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44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t="s">
        <v>262</v>
      </c>
      <c r="T2041" t="s">
        <v>4766</v>
      </c>
      <c r="U2041" t="s">
        <v>23</v>
      </c>
    </row>
    <row r="2042" spans="1:21" x14ac:dyDescent="0.25">
      <c r="A2042" t="s">
        <v>4767</v>
      </c>
      <c r="B2042" t="s">
        <v>31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68</v>
      </c>
      <c r="Q2042" t="s">
        <v>24</v>
      </c>
      <c r="R2042" t="s">
        <v>40</v>
      </c>
      <c r="S2042" t="s">
        <v>2442</v>
      </c>
      <c r="T2042">
        <v>6404</v>
      </c>
      <c r="U2042" t="s">
        <v>24</v>
      </c>
    </row>
    <row r="2043" spans="1:21" x14ac:dyDescent="0.25">
      <c r="A2043" t="s">
        <v>4768</v>
      </c>
      <c r="B2043" t="s">
        <v>31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67</v>
      </c>
      <c r="K2043" t="s">
        <v>67</v>
      </c>
      <c r="L2043" t="s">
        <v>67</v>
      </c>
      <c r="M2043" t="s">
        <v>67</v>
      </c>
      <c r="N2043" t="s">
        <v>67</v>
      </c>
      <c r="O2043" t="s">
        <v>67</v>
      </c>
      <c r="P2043" t="s">
        <v>68</v>
      </c>
      <c r="Q2043" t="s">
        <v>24</v>
      </c>
      <c r="R2043" t="s">
        <v>33</v>
      </c>
      <c r="S2043" t="s">
        <v>315</v>
      </c>
      <c r="T2043" t="s">
        <v>4769</v>
      </c>
      <c r="U2043" t="s">
        <v>24</v>
      </c>
    </row>
    <row r="2044" spans="1:21" x14ac:dyDescent="0.25">
      <c r="A2044" t="s">
        <v>4770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40</v>
      </c>
      <c r="S2044" t="s">
        <v>4287</v>
      </c>
      <c r="T2044" t="s">
        <v>4771</v>
      </c>
      <c r="U2044" t="s">
        <v>24</v>
      </c>
    </row>
    <row r="2045" spans="1:21" x14ac:dyDescent="0.25">
      <c r="A2045" t="s">
        <v>4772</v>
      </c>
      <c r="B2045" t="s">
        <v>31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44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t="s">
        <v>1688</v>
      </c>
      <c r="T2045" t="s">
        <v>2239</v>
      </c>
      <c r="U2045" t="s">
        <v>24</v>
      </c>
    </row>
    <row r="2046" spans="1:21" x14ac:dyDescent="0.25">
      <c r="A2046" t="s">
        <v>4773</v>
      </c>
      <c r="B2046" t="s">
        <v>31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67</v>
      </c>
      <c r="K2046" t="s">
        <v>67</v>
      </c>
      <c r="L2046" t="s">
        <v>67</v>
      </c>
      <c r="M2046" t="s">
        <v>67</v>
      </c>
      <c r="N2046" t="s">
        <v>67</v>
      </c>
      <c r="O2046" t="s">
        <v>67</v>
      </c>
      <c r="P2046" t="s">
        <v>32</v>
      </c>
      <c r="Q2046" t="s">
        <v>24</v>
      </c>
      <c r="R2046" t="s">
        <v>33</v>
      </c>
      <c r="S2046" t="s">
        <v>1725</v>
      </c>
      <c r="T2046" t="s">
        <v>4774</v>
      </c>
      <c r="U2046" t="s">
        <v>24</v>
      </c>
    </row>
    <row r="2047" spans="1:21" x14ac:dyDescent="0.25">
      <c r="A2047" t="s">
        <v>4775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44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68</v>
      </c>
      <c r="Q2047" t="s">
        <v>23</v>
      </c>
      <c r="R2047" t="s">
        <v>40</v>
      </c>
      <c r="S2047" t="s">
        <v>247</v>
      </c>
      <c r="T2047" t="s">
        <v>4776</v>
      </c>
      <c r="U2047" t="s">
        <v>24</v>
      </c>
    </row>
    <row r="2048" spans="1:21" x14ac:dyDescent="0.25">
      <c r="A2048" t="s">
        <v>4777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33</v>
      </c>
      <c r="S2048" t="s">
        <v>514</v>
      </c>
      <c r="T2048" t="s">
        <v>514</v>
      </c>
      <c r="U2048" t="s">
        <v>24</v>
      </c>
    </row>
    <row r="2049" spans="1:21" x14ac:dyDescent="0.25">
      <c r="A2049" t="s">
        <v>4778</v>
      </c>
      <c r="B2049" t="s">
        <v>31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t="s">
        <v>4779</v>
      </c>
      <c r="T2049" t="s">
        <v>4780</v>
      </c>
      <c r="U2049" t="s">
        <v>24</v>
      </c>
    </row>
    <row r="2050" spans="1:21" x14ac:dyDescent="0.25">
      <c r="A2050" t="s">
        <v>4781</v>
      </c>
      <c r="B2050" t="s">
        <v>31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44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40</v>
      </c>
      <c r="S2050" t="s">
        <v>4782</v>
      </c>
      <c r="T2050" t="s">
        <v>4783</v>
      </c>
      <c r="U2050" t="s">
        <v>23</v>
      </c>
    </row>
    <row r="2051" spans="1:21" x14ac:dyDescent="0.25">
      <c r="A2051" t="s">
        <v>4784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44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40</v>
      </c>
      <c r="S2051" t="s">
        <v>765</v>
      </c>
      <c r="T2051" t="s">
        <v>4785</v>
      </c>
      <c r="U2051" t="s">
        <v>24</v>
      </c>
    </row>
    <row r="2052" spans="1:21" x14ac:dyDescent="0.25">
      <c r="A2052" t="s">
        <v>4786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68</v>
      </c>
      <c r="Q2052" t="s">
        <v>23</v>
      </c>
      <c r="R2052" t="s">
        <v>40</v>
      </c>
      <c r="S2052" t="s">
        <v>4787</v>
      </c>
      <c r="T2052" t="s">
        <v>4788</v>
      </c>
      <c r="U2052" t="s">
        <v>24</v>
      </c>
    </row>
    <row r="2053" spans="1:21" x14ac:dyDescent="0.25">
      <c r="A2053" t="s">
        <v>4789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67</v>
      </c>
      <c r="K2053" t="s">
        <v>67</v>
      </c>
      <c r="L2053" t="s">
        <v>67</v>
      </c>
      <c r="M2053" t="s">
        <v>67</v>
      </c>
      <c r="N2053" t="s">
        <v>67</v>
      </c>
      <c r="O2053" t="s">
        <v>67</v>
      </c>
      <c r="P2053" t="s">
        <v>68</v>
      </c>
      <c r="Q2053" t="s">
        <v>24</v>
      </c>
      <c r="R2053" t="s">
        <v>33</v>
      </c>
      <c r="S2053" t="s">
        <v>336</v>
      </c>
      <c r="T2053" t="s">
        <v>4790</v>
      </c>
      <c r="U2053" t="s">
        <v>24</v>
      </c>
    </row>
    <row r="2054" spans="1:21" x14ac:dyDescent="0.25">
      <c r="A2054" t="s">
        <v>4791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44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t="s">
        <v>2262</v>
      </c>
      <c r="T2054" t="s">
        <v>4792</v>
      </c>
      <c r="U2054" t="s">
        <v>24</v>
      </c>
    </row>
    <row r="2055" spans="1:21" x14ac:dyDescent="0.25">
      <c r="A2055" t="s">
        <v>4793</v>
      </c>
      <c r="B2055" t="s">
        <v>31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44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40</v>
      </c>
      <c r="S2055" t="s">
        <v>4794</v>
      </c>
      <c r="T2055">
        <v>4065</v>
      </c>
      <c r="U2055" t="s">
        <v>23</v>
      </c>
    </row>
    <row r="2056" spans="1:21" x14ac:dyDescent="0.25">
      <c r="A2056" t="s">
        <v>4795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t="s">
        <v>2967</v>
      </c>
      <c r="T2056" t="s">
        <v>4796</v>
      </c>
      <c r="U2056" t="s">
        <v>23</v>
      </c>
    </row>
    <row r="2057" spans="1:21" x14ac:dyDescent="0.25">
      <c r="A2057" t="s">
        <v>4797</v>
      </c>
      <c r="B2057" t="s">
        <v>31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44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51</v>
      </c>
      <c r="S2057" t="s">
        <v>198</v>
      </c>
      <c r="T2057" t="s">
        <v>4798</v>
      </c>
      <c r="U2057" t="s">
        <v>24</v>
      </c>
    </row>
    <row r="2058" spans="1:21" x14ac:dyDescent="0.25">
      <c r="A2058" t="s">
        <v>4799</v>
      </c>
      <c r="B2058" t="s">
        <v>31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44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40</v>
      </c>
      <c r="S2058">
        <v>81</v>
      </c>
      <c r="T2058" t="s">
        <v>4800</v>
      </c>
      <c r="U2058" t="s">
        <v>24</v>
      </c>
    </row>
    <row r="2059" spans="1:21" x14ac:dyDescent="0.25">
      <c r="A2059" t="s">
        <v>4801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t="s">
        <v>227</v>
      </c>
      <c r="T2059" t="s">
        <v>4802</v>
      </c>
      <c r="U2059" t="s">
        <v>23</v>
      </c>
    </row>
    <row r="2060" spans="1:21" x14ac:dyDescent="0.25">
      <c r="A2060" t="s">
        <v>4803</v>
      </c>
      <c r="B2060" t="s">
        <v>31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68</v>
      </c>
      <c r="Q2060" t="s">
        <v>24</v>
      </c>
      <c r="R2060" t="s">
        <v>40</v>
      </c>
      <c r="S2060" t="s">
        <v>1588</v>
      </c>
      <c r="T2060" t="s">
        <v>4804</v>
      </c>
      <c r="U2060" t="s">
        <v>24</v>
      </c>
    </row>
    <row r="2061" spans="1:21" x14ac:dyDescent="0.25">
      <c r="A2061" t="s">
        <v>4805</v>
      </c>
      <c r="B2061" t="s">
        <v>31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44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t="s">
        <v>4806</v>
      </c>
      <c r="T2061" t="s">
        <v>4807</v>
      </c>
      <c r="U2061" t="s">
        <v>24</v>
      </c>
    </row>
    <row r="2062" spans="1:21" x14ac:dyDescent="0.25">
      <c r="A2062" t="s">
        <v>4808</v>
      </c>
      <c r="B2062" t="s">
        <v>31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68</v>
      </c>
      <c r="Q2062" t="s">
        <v>24</v>
      </c>
      <c r="R2062" t="s">
        <v>28</v>
      </c>
      <c r="S2062" t="s">
        <v>1571</v>
      </c>
      <c r="T2062" t="s">
        <v>4809</v>
      </c>
      <c r="U2062" t="s">
        <v>24</v>
      </c>
    </row>
    <row r="2063" spans="1:21" x14ac:dyDescent="0.25">
      <c r="A2063" t="s">
        <v>4810</v>
      </c>
      <c r="B2063" t="s">
        <v>31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t="s">
        <v>4168</v>
      </c>
      <c r="T2063" t="s">
        <v>4811</v>
      </c>
      <c r="U2063" t="s">
        <v>23</v>
      </c>
    </row>
    <row r="2064" spans="1:21" x14ac:dyDescent="0.25">
      <c r="A2064" t="s">
        <v>4812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67</v>
      </c>
      <c r="K2064" t="s">
        <v>67</v>
      </c>
      <c r="L2064" t="s">
        <v>67</v>
      </c>
      <c r="M2064" t="s">
        <v>67</v>
      </c>
      <c r="N2064" t="s">
        <v>67</v>
      </c>
      <c r="O2064" t="s">
        <v>67</v>
      </c>
      <c r="P2064" t="s">
        <v>68</v>
      </c>
      <c r="Q2064" t="s">
        <v>23</v>
      </c>
      <c r="R2064" t="s">
        <v>51</v>
      </c>
      <c r="S2064" t="s">
        <v>662</v>
      </c>
      <c r="T2064" t="s">
        <v>4813</v>
      </c>
      <c r="U2064" t="s">
        <v>24</v>
      </c>
    </row>
    <row r="2065" spans="1:21" x14ac:dyDescent="0.25">
      <c r="A2065" t="s">
        <v>4814</v>
      </c>
      <c r="B2065" t="s">
        <v>31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32</v>
      </c>
      <c r="Q2065" t="s">
        <v>23</v>
      </c>
      <c r="R2065" t="s">
        <v>40</v>
      </c>
      <c r="S2065" t="s">
        <v>4815</v>
      </c>
      <c r="T2065" t="s">
        <v>4816</v>
      </c>
      <c r="U2065" t="s">
        <v>24</v>
      </c>
    </row>
    <row r="2066" spans="1:21" x14ac:dyDescent="0.25">
      <c r="A2066" t="s">
        <v>4817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67</v>
      </c>
      <c r="K2066" t="s">
        <v>67</v>
      </c>
      <c r="L2066" t="s">
        <v>67</v>
      </c>
      <c r="M2066" t="s">
        <v>67</v>
      </c>
      <c r="N2066" t="s">
        <v>67</v>
      </c>
      <c r="O2066" t="s">
        <v>67</v>
      </c>
      <c r="P2066" t="s">
        <v>32</v>
      </c>
      <c r="Q2066" t="s">
        <v>24</v>
      </c>
      <c r="R2066" t="s">
        <v>40</v>
      </c>
      <c r="S2066" t="s">
        <v>1440</v>
      </c>
      <c r="T2066" t="s">
        <v>4818</v>
      </c>
      <c r="U2066" t="s">
        <v>24</v>
      </c>
    </row>
    <row r="2067" spans="1:21" x14ac:dyDescent="0.25">
      <c r="A2067" t="s">
        <v>4819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44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t="s">
        <v>2060</v>
      </c>
      <c r="T2067" t="s">
        <v>4820</v>
      </c>
      <c r="U2067" t="s">
        <v>24</v>
      </c>
    </row>
    <row r="2068" spans="1:21" x14ac:dyDescent="0.25">
      <c r="A2068" t="s">
        <v>4821</v>
      </c>
      <c r="B2068" t="s">
        <v>31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67</v>
      </c>
      <c r="K2068" t="s">
        <v>67</v>
      </c>
      <c r="L2068" t="s">
        <v>67</v>
      </c>
      <c r="M2068" t="s">
        <v>67</v>
      </c>
      <c r="N2068" t="s">
        <v>67</v>
      </c>
      <c r="O2068" t="s">
        <v>67</v>
      </c>
      <c r="P2068" t="s">
        <v>68</v>
      </c>
      <c r="Q2068" t="s">
        <v>23</v>
      </c>
      <c r="R2068" t="s">
        <v>33</v>
      </c>
      <c r="S2068" t="s">
        <v>537</v>
      </c>
      <c r="T2068" t="s">
        <v>4822</v>
      </c>
      <c r="U2068" t="s">
        <v>24</v>
      </c>
    </row>
    <row r="2069" spans="1:21" x14ac:dyDescent="0.25">
      <c r="A2069" t="s">
        <v>4823</v>
      </c>
      <c r="B2069" t="s">
        <v>31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44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32</v>
      </c>
      <c r="Q2069" t="s">
        <v>23</v>
      </c>
      <c r="R2069" t="s">
        <v>40</v>
      </c>
      <c r="S2069" t="s">
        <v>3999</v>
      </c>
      <c r="T2069" t="s">
        <v>4824</v>
      </c>
      <c r="U2069" t="s">
        <v>24</v>
      </c>
    </row>
    <row r="2070" spans="1:21" x14ac:dyDescent="0.25">
      <c r="A2070" t="s">
        <v>4825</v>
      </c>
      <c r="B2070" t="s">
        <v>31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44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33</v>
      </c>
      <c r="S2070" t="s">
        <v>3283</v>
      </c>
      <c r="T2070" t="s">
        <v>4826</v>
      </c>
      <c r="U2070" t="s">
        <v>24</v>
      </c>
    </row>
    <row r="2071" spans="1:21" x14ac:dyDescent="0.25">
      <c r="A2071" t="s">
        <v>4827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44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t="s">
        <v>1063</v>
      </c>
      <c r="T2071" t="s">
        <v>1063</v>
      </c>
      <c r="U2071" t="s">
        <v>23</v>
      </c>
    </row>
    <row r="2072" spans="1:21" x14ac:dyDescent="0.25">
      <c r="A2072" t="s">
        <v>4828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51</v>
      </c>
      <c r="S2072" t="s">
        <v>756</v>
      </c>
      <c r="T2072" t="s">
        <v>4829</v>
      </c>
      <c r="U2072" t="s">
        <v>23</v>
      </c>
    </row>
    <row r="2073" spans="1:21" x14ac:dyDescent="0.25">
      <c r="A2073" t="s">
        <v>4830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44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68</v>
      </c>
      <c r="Q2073" t="s">
        <v>24</v>
      </c>
      <c r="R2073" t="s">
        <v>51</v>
      </c>
      <c r="S2073" t="s">
        <v>1347</v>
      </c>
      <c r="T2073" t="s">
        <v>4831</v>
      </c>
      <c r="U2073" t="s">
        <v>24</v>
      </c>
    </row>
    <row r="2074" spans="1:21" x14ac:dyDescent="0.25">
      <c r="A2074" t="s">
        <v>4832</v>
      </c>
      <c r="B2074" t="s">
        <v>31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67</v>
      </c>
      <c r="K2074" t="s">
        <v>67</v>
      </c>
      <c r="L2074" t="s">
        <v>67</v>
      </c>
      <c r="M2074" t="s">
        <v>67</v>
      </c>
      <c r="N2074" t="s">
        <v>67</v>
      </c>
      <c r="O2074" t="s">
        <v>67</v>
      </c>
      <c r="P2074" t="s">
        <v>32</v>
      </c>
      <c r="Q2074" t="s">
        <v>24</v>
      </c>
      <c r="R2074" t="s">
        <v>40</v>
      </c>
      <c r="S2074" t="s">
        <v>637</v>
      </c>
      <c r="T2074" t="s">
        <v>4833</v>
      </c>
      <c r="U2074" t="s">
        <v>24</v>
      </c>
    </row>
    <row r="2075" spans="1:21" x14ac:dyDescent="0.25">
      <c r="A2075" t="s">
        <v>4834</v>
      </c>
      <c r="B2075" t="s">
        <v>31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67</v>
      </c>
      <c r="K2075" t="s">
        <v>67</v>
      </c>
      <c r="L2075" t="s">
        <v>67</v>
      </c>
      <c r="M2075" t="s">
        <v>67</v>
      </c>
      <c r="N2075" t="s">
        <v>67</v>
      </c>
      <c r="O2075" t="s">
        <v>67</v>
      </c>
      <c r="P2075" t="s">
        <v>27</v>
      </c>
      <c r="Q2075" t="s">
        <v>24</v>
      </c>
      <c r="R2075" t="s">
        <v>33</v>
      </c>
      <c r="S2075" t="s">
        <v>486</v>
      </c>
      <c r="T2075" t="s">
        <v>4835</v>
      </c>
      <c r="U2075" t="s">
        <v>24</v>
      </c>
    </row>
    <row r="2076" spans="1:21" x14ac:dyDescent="0.25">
      <c r="A2076" t="s">
        <v>4836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44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51</v>
      </c>
      <c r="S2076" t="s">
        <v>38</v>
      </c>
      <c r="T2076" t="s">
        <v>4837</v>
      </c>
      <c r="U2076" t="s">
        <v>23</v>
      </c>
    </row>
    <row r="2077" spans="1:21" x14ac:dyDescent="0.25">
      <c r="A2077" t="s">
        <v>4838</v>
      </c>
      <c r="B2077" t="s">
        <v>31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44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t="s">
        <v>428</v>
      </c>
      <c r="T2077">
        <v>5594</v>
      </c>
      <c r="U2077" t="s">
        <v>24</v>
      </c>
    </row>
    <row r="2078" spans="1:21" x14ac:dyDescent="0.25">
      <c r="A2078" t="s">
        <v>4839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32</v>
      </c>
      <c r="Q2078" t="s">
        <v>24</v>
      </c>
      <c r="R2078" t="s">
        <v>51</v>
      </c>
      <c r="S2078" t="s">
        <v>4840</v>
      </c>
      <c r="T2078" t="s">
        <v>4841</v>
      </c>
      <c r="U2078" t="s">
        <v>24</v>
      </c>
    </row>
    <row r="2079" spans="1:21" x14ac:dyDescent="0.25">
      <c r="A2079" t="s">
        <v>4842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44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t="s">
        <v>1939</v>
      </c>
      <c r="T2079" t="s">
        <v>1939</v>
      </c>
      <c r="U2079" t="s">
        <v>23</v>
      </c>
    </row>
    <row r="2080" spans="1:21" x14ac:dyDescent="0.25">
      <c r="A2080" t="s">
        <v>4843</v>
      </c>
      <c r="B2080" t="s">
        <v>31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32</v>
      </c>
      <c r="Q2080" t="s">
        <v>23</v>
      </c>
      <c r="R2080" t="s">
        <v>33</v>
      </c>
      <c r="S2080" t="s">
        <v>4844</v>
      </c>
      <c r="T2080" t="s">
        <v>4845</v>
      </c>
      <c r="U2080" t="s">
        <v>24</v>
      </c>
    </row>
    <row r="2081" spans="1:21" x14ac:dyDescent="0.25">
      <c r="A2081" t="s">
        <v>4846</v>
      </c>
      <c r="B2081" t="s">
        <v>31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44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t="s">
        <v>3525</v>
      </c>
      <c r="T2081" t="s">
        <v>4847</v>
      </c>
      <c r="U2081" t="s">
        <v>24</v>
      </c>
    </row>
    <row r="2082" spans="1:21" x14ac:dyDescent="0.25">
      <c r="A2082" t="s">
        <v>4848</v>
      </c>
      <c r="B2082" t="s">
        <v>31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68</v>
      </c>
      <c r="Q2082" t="s">
        <v>23</v>
      </c>
      <c r="R2082" t="s">
        <v>51</v>
      </c>
      <c r="S2082" t="s">
        <v>4849</v>
      </c>
      <c r="T2082" t="s">
        <v>4850</v>
      </c>
      <c r="U2082" t="s">
        <v>24</v>
      </c>
    </row>
    <row r="2083" spans="1:21" x14ac:dyDescent="0.25">
      <c r="A2083" t="s">
        <v>4851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44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51</v>
      </c>
      <c r="S2083" t="s">
        <v>221</v>
      </c>
      <c r="T2083" t="s">
        <v>4852</v>
      </c>
      <c r="U2083" t="s">
        <v>24</v>
      </c>
    </row>
    <row r="2084" spans="1:21" x14ac:dyDescent="0.25">
      <c r="A2084" t="s">
        <v>4853</v>
      </c>
      <c r="B2084" t="s">
        <v>31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67</v>
      </c>
      <c r="K2084" t="s">
        <v>67</v>
      </c>
      <c r="L2084" t="s">
        <v>67</v>
      </c>
      <c r="M2084" t="s">
        <v>67</v>
      </c>
      <c r="N2084" t="s">
        <v>67</v>
      </c>
      <c r="O2084" t="s">
        <v>67</v>
      </c>
      <c r="P2084" t="s">
        <v>27</v>
      </c>
      <c r="Q2084" t="s">
        <v>24</v>
      </c>
      <c r="R2084" t="s">
        <v>33</v>
      </c>
      <c r="S2084" t="s">
        <v>514</v>
      </c>
      <c r="T2084" t="s">
        <v>4854</v>
      </c>
      <c r="U2084" t="s">
        <v>24</v>
      </c>
    </row>
    <row r="2085" spans="1:21" x14ac:dyDescent="0.25">
      <c r="A2085" t="s">
        <v>4855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67</v>
      </c>
      <c r="K2085" t="s">
        <v>67</v>
      </c>
      <c r="L2085" t="s">
        <v>67</v>
      </c>
      <c r="M2085" t="s">
        <v>67</v>
      </c>
      <c r="N2085" t="s">
        <v>67</v>
      </c>
      <c r="O2085" t="s">
        <v>67</v>
      </c>
      <c r="P2085" t="s">
        <v>27</v>
      </c>
      <c r="Q2085" t="s">
        <v>23</v>
      </c>
      <c r="R2085" t="s">
        <v>33</v>
      </c>
      <c r="S2085" t="s">
        <v>101</v>
      </c>
      <c r="T2085" t="s">
        <v>101</v>
      </c>
      <c r="U2085" t="s">
        <v>23</v>
      </c>
    </row>
    <row r="2086" spans="1:21" x14ac:dyDescent="0.25">
      <c r="A2086" t="s">
        <v>4856</v>
      </c>
      <c r="B2086" t="s">
        <v>31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44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40</v>
      </c>
      <c r="S2086" t="s">
        <v>1217</v>
      </c>
      <c r="T2086" t="s">
        <v>1217</v>
      </c>
      <c r="U2086" t="s">
        <v>23</v>
      </c>
    </row>
    <row r="2087" spans="1:21" x14ac:dyDescent="0.25">
      <c r="A2087" t="s">
        <v>4857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44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t="s">
        <v>4858</v>
      </c>
      <c r="T2087">
        <v>2931</v>
      </c>
      <c r="U2087" t="s">
        <v>23</v>
      </c>
    </row>
    <row r="2088" spans="1:21" x14ac:dyDescent="0.25">
      <c r="A2088" t="s">
        <v>4859</v>
      </c>
      <c r="B2088" t="s">
        <v>31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44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t="s">
        <v>1875</v>
      </c>
      <c r="T2088" t="s">
        <v>4860</v>
      </c>
      <c r="U2088" t="s">
        <v>23</v>
      </c>
    </row>
    <row r="2089" spans="1:21" x14ac:dyDescent="0.25">
      <c r="A2089" t="s">
        <v>4861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t="s">
        <v>4862</v>
      </c>
      <c r="T2089" t="s">
        <v>4863</v>
      </c>
      <c r="U2089" t="s">
        <v>23</v>
      </c>
    </row>
    <row r="2090" spans="1:21" x14ac:dyDescent="0.25">
      <c r="A2090" t="s">
        <v>4864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32</v>
      </c>
      <c r="Q2090" t="s">
        <v>24</v>
      </c>
      <c r="R2090" t="s">
        <v>28</v>
      </c>
      <c r="S2090" t="s">
        <v>3499</v>
      </c>
      <c r="T2090" t="s">
        <v>4865</v>
      </c>
      <c r="U2090" t="s">
        <v>24</v>
      </c>
    </row>
    <row r="2091" spans="1:21" x14ac:dyDescent="0.25">
      <c r="A2091" t="s">
        <v>4866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68</v>
      </c>
      <c r="Q2091" t="s">
        <v>24</v>
      </c>
      <c r="R2091" t="s">
        <v>51</v>
      </c>
      <c r="S2091" t="s">
        <v>4867</v>
      </c>
      <c r="T2091" t="s">
        <v>4868</v>
      </c>
      <c r="U2091" t="s">
        <v>24</v>
      </c>
    </row>
    <row r="2092" spans="1:21" x14ac:dyDescent="0.25">
      <c r="A2092" t="s">
        <v>4869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51</v>
      </c>
      <c r="S2092" t="s">
        <v>4870</v>
      </c>
      <c r="T2092" t="s">
        <v>4871</v>
      </c>
      <c r="U2092" t="s">
        <v>24</v>
      </c>
    </row>
    <row r="2093" spans="1:21" x14ac:dyDescent="0.25">
      <c r="A2093" t="s">
        <v>4872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67</v>
      </c>
      <c r="K2093" t="s">
        <v>67</v>
      </c>
      <c r="L2093" t="s">
        <v>67</v>
      </c>
      <c r="M2093" t="s">
        <v>67</v>
      </c>
      <c r="N2093" t="s">
        <v>67</v>
      </c>
      <c r="O2093" t="s">
        <v>67</v>
      </c>
      <c r="P2093" t="s">
        <v>68</v>
      </c>
      <c r="Q2093" t="s">
        <v>24</v>
      </c>
      <c r="R2093" t="s">
        <v>51</v>
      </c>
      <c r="S2093" t="s">
        <v>101</v>
      </c>
      <c r="T2093" t="s">
        <v>4873</v>
      </c>
      <c r="U2093" t="s">
        <v>24</v>
      </c>
    </row>
    <row r="2094" spans="1:21" x14ac:dyDescent="0.25">
      <c r="A2094" t="s">
        <v>4874</v>
      </c>
      <c r="B2094" t="s">
        <v>31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68</v>
      </c>
      <c r="Q2094" t="s">
        <v>24</v>
      </c>
      <c r="R2094" t="s">
        <v>51</v>
      </c>
      <c r="S2094" t="s">
        <v>4875</v>
      </c>
      <c r="T2094" t="s">
        <v>4876</v>
      </c>
      <c r="U2094" t="s">
        <v>24</v>
      </c>
    </row>
    <row r="2095" spans="1:21" x14ac:dyDescent="0.25">
      <c r="A2095" t="s">
        <v>4877</v>
      </c>
      <c r="B2095" t="s">
        <v>31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67</v>
      </c>
      <c r="K2095" t="s">
        <v>67</v>
      </c>
      <c r="L2095" t="s">
        <v>67</v>
      </c>
      <c r="M2095" t="s">
        <v>67</v>
      </c>
      <c r="N2095" t="s">
        <v>67</v>
      </c>
      <c r="O2095" t="s">
        <v>67</v>
      </c>
      <c r="P2095" t="s">
        <v>27</v>
      </c>
      <c r="Q2095" t="s">
        <v>24</v>
      </c>
      <c r="R2095" t="s">
        <v>51</v>
      </c>
      <c r="S2095" t="s">
        <v>537</v>
      </c>
      <c r="T2095" t="s">
        <v>4878</v>
      </c>
      <c r="U2095" t="s">
        <v>24</v>
      </c>
    </row>
    <row r="2096" spans="1:21" x14ac:dyDescent="0.25">
      <c r="A2096" t="s">
        <v>4879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67</v>
      </c>
      <c r="K2096" t="s">
        <v>67</v>
      </c>
      <c r="L2096" t="s">
        <v>67</v>
      </c>
      <c r="M2096" t="s">
        <v>67</v>
      </c>
      <c r="N2096" t="s">
        <v>67</v>
      </c>
      <c r="O2096" t="s">
        <v>67</v>
      </c>
      <c r="P2096" t="s">
        <v>27</v>
      </c>
      <c r="Q2096" t="s">
        <v>24</v>
      </c>
      <c r="R2096" t="s">
        <v>33</v>
      </c>
      <c r="S2096" t="s">
        <v>545</v>
      </c>
      <c r="T2096" t="s">
        <v>4880</v>
      </c>
      <c r="U2096" t="s">
        <v>24</v>
      </c>
    </row>
    <row r="2097" spans="1:21" x14ac:dyDescent="0.25">
      <c r="A2097" t="s">
        <v>4881</v>
      </c>
      <c r="B2097" t="s">
        <v>31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44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t="s">
        <v>591</v>
      </c>
      <c r="T2097" t="s">
        <v>591</v>
      </c>
      <c r="U2097" t="s">
        <v>23</v>
      </c>
    </row>
    <row r="2098" spans="1:21" x14ac:dyDescent="0.25">
      <c r="A2098" t="s">
        <v>4882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67</v>
      </c>
      <c r="K2098" t="s">
        <v>67</v>
      </c>
      <c r="L2098" t="s">
        <v>67</v>
      </c>
      <c r="M2098" t="s">
        <v>67</v>
      </c>
      <c r="N2098" t="s">
        <v>67</v>
      </c>
      <c r="O2098" t="s">
        <v>67</v>
      </c>
      <c r="P2098" t="s">
        <v>27</v>
      </c>
      <c r="Q2098" t="s">
        <v>24</v>
      </c>
      <c r="R2098" t="s">
        <v>28</v>
      </c>
      <c r="S2098" t="s">
        <v>560</v>
      </c>
      <c r="T2098" t="s">
        <v>560</v>
      </c>
      <c r="U2098" t="s">
        <v>23</v>
      </c>
    </row>
    <row r="2099" spans="1:21" x14ac:dyDescent="0.25">
      <c r="A2099" t="s">
        <v>4883</v>
      </c>
      <c r="B2099" t="s">
        <v>31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44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t="s">
        <v>4884</v>
      </c>
      <c r="T2099" t="s">
        <v>4885</v>
      </c>
      <c r="U2099" t="s">
        <v>24</v>
      </c>
    </row>
    <row r="2100" spans="1:21" x14ac:dyDescent="0.25">
      <c r="A2100" t="s">
        <v>4886</v>
      </c>
      <c r="B2100" t="s">
        <v>31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44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33</v>
      </c>
      <c r="S2100" t="s">
        <v>4887</v>
      </c>
      <c r="T2100" t="s">
        <v>4888</v>
      </c>
      <c r="U2100" t="s">
        <v>24</v>
      </c>
    </row>
    <row r="2101" spans="1:21" x14ac:dyDescent="0.25">
      <c r="A2101" t="s">
        <v>4889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44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51</v>
      </c>
      <c r="S2101" t="s">
        <v>1971</v>
      </c>
      <c r="T2101" t="s">
        <v>4890</v>
      </c>
      <c r="U2101" t="s">
        <v>24</v>
      </c>
    </row>
    <row r="2102" spans="1:21" x14ac:dyDescent="0.25">
      <c r="A2102" t="s">
        <v>4891</v>
      </c>
      <c r="B2102" t="s">
        <v>31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44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32</v>
      </c>
      <c r="Q2102" t="s">
        <v>24</v>
      </c>
      <c r="R2102" t="s">
        <v>40</v>
      </c>
      <c r="S2102" t="s">
        <v>1487</v>
      </c>
      <c r="T2102" t="s">
        <v>4892</v>
      </c>
      <c r="U2102" t="s">
        <v>24</v>
      </c>
    </row>
    <row r="2103" spans="1:21" x14ac:dyDescent="0.25">
      <c r="A2103" t="s">
        <v>4893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44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32</v>
      </c>
      <c r="Q2103" t="s">
        <v>23</v>
      </c>
      <c r="R2103" t="s">
        <v>28</v>
      </c>
      <c r="S2103" t="s">
        <v>3590</v>
      </c>
      <c r="T2103" t="s">
        <v>4894</v>
      </c>
      <c r="U2103" t="s">
        <v>23</v>
      </c>
    </row>
    <row r="2104" spans="1:21" x14ac:dyDescent="0.25">
      <c r="A2104" t="s">
        <v>4895</v>
      </c>
      <c r="B2104" t="s">
        <v>31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44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51</v>
      </c>
      <c r="S2104" t="s">
        <v>723</v>
      </c>
      <c r="T2104" t="s">
        <v>4896</v>
      </c>
      <c r="U2104" t="s">
        <v>24</v>
      </c>
    </row>
    <row r="2105" spans="1:21" x14ac:dyDescent="0.25">
      <c r="A2105" t="s">
        <v>4897</v>
      </c>
      <c r="B2105" t="s">
        <v>31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44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t="s">
        <v>1475</v>
      </c>
      <c r="T2105" t="s">
        <v>4898</v>
      </c>
      <c r="U2105" t="s">
        <v>24</v>
      </c>
    </row>
    <row r="2106" spans="1:21" x14ac:dyDescent="0.25">
      <c r="A2106" t="s">
        <v>4899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44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51</v>
      </c>
      <c r="S2106" t="s">
        <v>365</v>
      </c>
      <c r="T2106" t="s">
        <v>4900</v>
      </c>
      <c r="U2106" t="s">
        <v>23</v>
      </c>
    </row>
    <row r="2107" spans="1:21" x14ac:dyDescent="0.25">
      <c r="A2107" t="s">
        <v>4901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44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t="s">
        <v>1794</v>
      </c>
      <c r="T2107">
        <v>242</v>
      </c>
      <c r="U2107" t="s">
        <v>23</v>
      </c>
    </row>
    <row r="2108" spans="1:21" x14ac:dyDescent="0.25">
      <c r="A2108" t="s">
        <v>4902</v>
      </c>
      <c r="B2108" t="s">
        <v>31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32</v>
      </c>
      <c r="Q2108" t="s">
        <v>24</v>
      </c>
      <c r="R2108" t="s">
        <v>51</v>
      </c>
      <c r="S2108" t="s">
        <v>3880</v>
      </c>
      <c r="T2108">
        <v>3157</v>
      </c>
      <c r="U2108" t="s">
        <v>24</v>
      </c>
    </row>
    <row r="2109" spans="1:21" x14ac:dyDescent="0.25">
      <c r="A2109" t="s">
        <v>4903</v>
      </c>
      <c r="B2109" t="s">
        <v>31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44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t="s">
        <v>1982</v>
      </c>
      <c r="T2109">
        <v>3092</v>
      </c>
      <c r="U2109" t="s">
        <v>24</v>
      </c>
    </row>
    <row r="2110" spans="1:21" x14ac:dyDescent="0.25">
      <c r="A2110" t="s">
        <v>4904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40</v>
      </c>
      <c r="S2110" t="s">
        <v>954</v>
      </c>
      <c r="T2110" t="s">
        <v>4905</v>
      </c>
      <c r="U2110" t="s">
        <v>24</v>
      </c>
    </row>
    <row r="2111" spans="1:21" x14ac:dyDescent="0.25">
      <c r="A2111" t="s">
        <v>4906</v>
      </c>
      <c r="B2111" t="s">
        <v>31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67</v>
      </c>
      <c r="K2111" t="s">
        <v>67</v>
      </c>
      <c r="L2111" t="s">
        <v>67</v>
      </c>
      <c r="M2111" t="s">
        <v>67</v>
      </c>
      <c r="N2111" t="s">
        <v>67</v>
      </c>
      <c r="O2111" t="s">
        <v>67</v>
      </c>
      <c r="P2111" t="s">
        <v>68</v>
      </c>
      <c r="Q2111" t="s">
        <v>24</v>
      </c>
      <c r="R2111" t="s">
        <v>40</v>
      </c>
      <c r="S2111" t="s">
        <v>2491</v>
      </c>
      <c r="T2111" t="s">
        <v>4907</v>
      </c>
      <c r="U2111" t="s">
        <v>24</v>
      </c>
    </row>
    <row r="2112" spans="1:21" x14ac:dyDescent="0.25">
      <c r="A2112" t="s">
        <v>4908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67</v>
      </c>
      <c r="K2112" t="s">
        <v>67</v>
      </c>
      <c r="L2112" t="s">
        <v>67</v>
      </c>
      <c r="M2112" t="s">
        <v>67</v>
      </c>
      <c r="N2112" t="s">
        <v>67</v>
      </c>
      <c r="O2112" t="s">
        <v>67</v>
      </c>
      <c r="P2112" t="s">
        <v>27</v>
      </c>
      <c r="Q2112" t="s">
        <v>24</v>
      </c>
      <c r="R2112" t="s">
        <v>28</v>
      </c>
      <c r="S2112" t="s">
        <v>132</v>
      </c>
      <c r="T2112" t="s">
        <v>4909</v>
      </c>
      <c r="U2112" t="s">
        <v>24</v>
      </c>
    </row>
    <row r="2113" spans="1:21" x14ac:dyDescent="0.25">
      <c r="A2113" t="s">
        <v>4910</v>
      </c>
      <c r="B2113" t="s">
        <v>31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67</v>
      </c>
      <c r="K2113" t="s">
        <v>67</v>
      </c>
      <c r="L2113" t="s">
        <v>67</v>
      </c>
      <c r="M2113" t="s">
        <v>67</v>
      </c>
      <c r="N2113" t="s">
        <v>67</v>
      </c>
      <c r="O2113" t="s">
        <v>67</v>
      </c>
      <c r="P2113" t="s">
        <v>68</v>
      </c>
      <c r="Q2113" t="s">
        <v>24</v>
      </c>
      <c r="R2113" t="s">
        <v>33</v>
      </c>
      <c r="S2113" t="s">
        <v>1869</v>
      </c>
      <c r="T2113" t="s">
        <v>4911</v>
      </c>
      <c r="U2113" t="s">
        <v>24</v>
      </c>
    </row>
    <row r="2114" spans="1:21" x14ac:dyDescent="0.25">
      <c r="A2114" t="s">
        <v>4912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32</v>
      </c>
      <c r="Q2114" t="s">
        <v>24</v>
      </c>
      <c r="R2114" t="s">
        <v>28</v>
      </c>
      <c r="S2114" t="s">
        <v>4913</v>
      </c>
      <c r="T2114" t="s">
        <v>4914</v>
      </c>
      <c r="U2114" t="s">
        <v>24</v>
      </c>
    </row>
    <row r="2115" spans="1:21" x14ac:dyDescent="0.25">
      <c r="A2115" t="s">
        <v>4915</v>
      </c>
      <c r="B2115" t="s">
        <v>31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44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32</v>
      </c>
      <c r="Q2115" t="s">
        <v>23</v>
      </c>
      <c r="R2115" t="s">
        <v>51</v>
      </c>
      <c r="S2115">
        <v>95</v>
      </c>
      <c r="T2115" t="s">
        <v>4916</v>
      </c>
      <c r="U2115" t="s">
        <v>24</v>
      </c>
    </row>
    <row r="2116" spans="1:21" x14ac:dyDescent="0.25">
      <c r="A2116" t="s">
        <v>4917</v>
      </c>
      <c r="B2116" t="s">
        <v>31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33</v>
      </c>
      <c r="S2116" t="s">
        <v>4918</v>
      </c>
      <c r="T2116" t="s">
        <v>4919</v>
      </c>
      <c r="U2116" t="s">
        <v>24</v>
      </c>
    </row>
    <row r="2117" spans="1:21" x14ac:dyDescent="0.25">
      <c r="A2117" t="s">
        <v>4920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44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68</v>
      </c>
      <c r="Q2117" t="s">
        <v>23</v>
      </c>
      <c r="R2117" t="s">
        <v>28</v>
      </c>
      <c r="S2117" t="s">
        <v>4921</v>
      </c>
      <c r="T2117" t="s">
        <v>4922</v>
      </c>
      <c r="U2117" t="s">
        <v>24</v>
      </c>
    </row>
    <row r="2118" spans="1:21" x14ac:dyDescent="0.25">
      <c r="A2118" t="s">
        <v>4923</v>
      </c>
      <c r="B2118" t="s">
        <v>31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t="s">
        <v>2557</v>
      </c>
      <c r="T2118" t="s">
        <v>2557</v>
      </c>
      <c r="U2118" t="s">
        <v>23</v>
      </c>
    </row>
    <row r="2119" spans="1:21" x14ac:dyDescent="0.25">
      <c r="A2119" t="s">
        <v>4924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68</v>
      </c>
      <c r="Q2119" t="s">
        <v>24</v>
      </c>
      <c r="R2119" t="s">
        <v>40</v>
      </c>
      <c r="S2119" t="s">
        <v>4287</v>
      </c>
      <c r="T2119">
        <v>4528</v>
      </c>
      <c r="U2119" t="s">
        <v>24</v>
      </c>
    </row>
    <row r="2120" spans="1:21" x14ac:dyDescent="0.25">
      <c r="A2120" t="s">
        <v>4925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44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t="s">
        <v>1936</v>
      </c>
      <c r="T2120" t="s">
        <v>4926</v>
      </c>
      <c r="U2120" t="s">
        <v>24</v>
      </c>
    </row>
    <row r="2121" spans="1:21" x14ac:dyDescent="0.25">
      <c r="A2121" t="s">
        <v>4927</v>
      </c>
      <c r="B2121" t="s">
        <v>31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67</v>
      </c>
      <c r="K2121" t="s">
        <v>67</v>
      </c>
      <c r="L2121" t="s">
        <v>67</v>
      </c>
      <c r="M2121" t="s">
        <v>67</v>
      </c>
      <c r="N2121" t="s">
        <v>67</v>
      </c>
      <c r="O2121" t="s">
        <v>67</v>
      </c>
      <c r="P2121" t="s">
        <v>32</v>
      </c>
      <c r="Q2121" t="s">
        <v>23</v>
      </c>
      <c r="R2121" t="s">
        <v>40</v>
      </c>
      <c r="S2121" t="s">
        <v>132</v>
      </c>
      <c r="T2121" t="s">
        <v>4928</v>
      </c>
      <c r="U2121" t="s">
        <v>24</v>
      </c>
    </row>
    <row r="2122" spans="1:21" x14ac:dyDescent="0.25">
      <c r="A2122" t="s">
        <v>4929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67</v>
      </c>
      <c r="K2122" t="s">
        <v>67</v>
      </c>
      <c r="L2122" t="s">
        <v>67</v>
      </c>
      <c r="M2122" t="s">
        <v>67</v>
      </c>
      <c r="N2122" t="s">
        <v>67</v>
      </c>
      <c r="O2122" t="s">
        <v>67</v>
      </c>
      <c r="P2122" t="s">
        <v>68</v>
      </c>
      <c r="Q2122" t="s">
        <v>24</v>
      </c>
      <c r="R2122" t="s">
        <v>33</v>
      </c>
      <c r="S2122">
        <v>21</v>
      </c>
      <c r="T2122" t="s">
        <v>4930</v>
      </c>
      <c r="U2122" t="s">
        <v>24</v>
      </c>
    </row>
    <row r="2123" spans="1:21" x14ac:dyDescent="0.25">
      <c r="A2123" t="s">
        <v>4931</v>
      </c>
      <c r="B2123" t="s">
        <v>31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67</v>
      </c>
      <c r="K2123" t="s">
        <v>67</v>
      </c>
      <c r="L2123" t="s">
        <v>67</v>
      </c>
      <c r="M2123" t="s">
        <v>67</v>
      </c>
      <c r="N2123" t="s">
        <v>67</v>
      </c>
      <c r="O2123" t="s">
        <v>67</v>
      </c>
      <c r="P2123" t="s">
        <v>27</v>
      </c>
      <c r="Q2123" t="s">
        <v>24</v>
      </c>
      <c r="R2123" t="s">
        <v>33</v>
      </c>
      <c r="S2123" t="s">
        <v>1792</v>
      </c>
      <c r="T2123" t="s">
        <v>1792</v>
      </c>
      <c r="U2123" t="s">
        <v>24</v>
      </c>
    </row>
    <row r="2124" spans="1:21" x14ac:dyDescent="0.25">
      <c r="A2124" t="s">
        <v>4932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32</v>
      </c>
      <c r="Q2124" t="s">
        <v>23</v>
      </c>
      <c r="R2124" t="s">
        <v>33</v>
      </c>
      <c r="S2124" t="s">
        <v>4933</v>
      </c>
      <c r="T2124" t="s">
        <v>4934</v>
      </c>
      <c r="U2124" t="s">
        <v>24</v>
      </c>
    </row>
    <row r="2125" spans="1:21" x14ac:dyDescent="0.25">
      <c r="A2125" t="s">
        <v>4935</v>
      </c>
      <c r="B2125" t="s">
        <v>31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44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t="s">
        <v>1911</v>
      </c>
      <c r="T2125" t="s">
        <v>4936</v>
      </c>
      <c r="U2125" t="s">
        <v>24</v>
      </c>
    </row>
    <row r="2126" spans="1:21" x14ac:dyDescent="0.25">
      <c r="A2126" t="s">
        <v>4937</v>
      </c>
      <c r="B2126" t="s">
        <v>31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t="s">
        <v>201</v>
      </c>
      <c r="T2126" t="s">
        <v>2902</v>
      </c>
      <c r="U2126" t="s">
        <v>23</v>
      </c>
    </row>
    <row r="2127" spans="1:21" x14ac:dyDescent="0.25">
      <c r="A2127" t="s">
        <v>4938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68</v>
      </c>
      <c r="Q2127" t="s">
        <v>23</v>
      </c>
      <c r="R2127" t="s">
        <v>28</v>
      </c>
      <c r="S2127" t="s">
        <v>1889</v>
      </c>
      <c r="T2127" t="s">
        <v>4939</v>
      </c>
      <c r="U2127" t="s">
        <v>24</v>
      </c>
    </row>
    <row r="2128" spans="1:21" x14ac:dyDescent="0.25">
      <c r="A2128" t="s">
        <v>4940</v>
      </c>
      <c r="B2128" t="s">
        <v>31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33</v>
      </c>
      <c r="S2128" t="s">
        <v>1176</v>
      </c>
      <c r="T2128" t="s">
        <v>1176</v>
      </c>
      <c r="U2128" t="s">
        <v>24</v>
      </c>
    </row>
    <row r="2129" spans="1:21" x14ac:dyDescent="0.25">
      <c r="A2129" t="s">
        <v>4941</v>
      </c>
      <c r="B2129" t="s">
        <v>31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32</v>
      </c>
      <c r="Q2129" t="s">
        <v>23</v>
      </c>
      <c r="R2129" t="s">
        <v>28</v>
      </c>
      <c r="S2129" t="s">
        <v>4942</v>
      </c>
      <c r="T2129" t="s">
        <v>4943</v>
      </c>
      <c r="U2129" t="s">
        <v>23</v>
      </c>
    </row>
    <row r="2130" spans="1:21" x14ac:dyDescent="0.25">
      <c r="A2130" t="s">
        <v>4944</v>
      </c>
      <c r="B2130" t="s">
        <v>31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51</v>
      </c>
      <c r="S2130" t="s">
        <v>823</v>
      </c>
      <c r="T2130" t="s">
        <v>4945</v>
      </c>
      <c r="U2130" t="s">
        <v>24</v>
      </c>
    </row>
    <row r="2131" spans="1:21" x14ac:dyDescent="0.25">
      <c r="A2131" t="s">
        <v>4946</v>
      </c>
      <c r="B2131" t="s">
        <v>31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44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t="s">
        <v>221</v>
      </c>
      <c r="T2131" t="s">
        <v>221</v>
      </c>
      <c r="U2131" t="s">
        <v>23</v>
      </c>
    </row>
    <row r="2132" spans="1:21" x14ac:dyDescent="0.25">
      <c r="A2132" t="s">
        <v>4947</v>
      </c>
      <c r="B2132" t="s">
        <v>31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44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32</v>
      </c>
      <c r="Q2132" t="s">
        <v>23</v>
      </c>
      <c r="R2132" t="s">
        <v>28</v>
      </c>
      <c r="S2132" t="s">
        <v>931</v>
      </c>
      <c r="T2132" t="s">
        <v>4948</v>
      </c>
      <c r="U2132" t="s">
        <v>23</v>
      </c>
    </row>
    <row r="2133" spans="1:21" x14ac:dyDescent="0.25">
      <c r="A2133" t="s">
        <v>4949</v>
      </c>
      <c r="B2133" t="s">
        <v>31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68</v>
      </c>
      <c r="Q2133" t="s">
        <v>24</v>
      </c>
      <c r="R2133" t="s">
        <v>51</v>
      </c>
      <c r="S2133" t="s">
        <v>4950</v>
      </c>
      <c r="T2133" t="s">
        <v>4951</v>
      </c>
      <c r="U2133" t="s">
        <v>24</v>
      </c>
    </row>
    <row r="2134" spans="1:21" x14ac:dyDescent="0.25">
      <c r="A2134" t="s">
        <v>4952</v>
      </c>
      <c r="B2134" t="s">
        <v>31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67</v>
      </c>
      <c r="K2134" t="s">
        <v>67</v>
      </c>
      <c r="L2134" t="s">
        <v>67</v>
      </c>
      <c r="M2134" t="s">
        <v>67</v>
      </c>
      <c r="N2134" t="s">
        <v>67</v>
      </c>
      <c r="O2134" t="s">
        <v>67</v>
      </c>
      <c r="P2134" t="s">
        <v>32</v>
      </c>
      <c r="Q2134" t="s">
        <v>24</v>
      </c>
      <c r="R2134" t="s">
        <v>33</v>
      </c>
      <c r="S2134" t="s">
        <v>545</v>
      </c>
      <c r="T2134" t="s">
        <v>4953</v>
      </c>
      <c r="U2134" t="s">
        <v>24</v>
      </c>
    </row>
    <row r="2135" spans="1:21" x14ac:dyDescent="0.25">
      <c r="A2135" t="s">
        <v>4954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44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t="s">
        <v>2782</v>
      </c>
      <c r="T2135" t="s">
        <v>2782</v>
      </c>
      <c r="U2135" t="s">
        <v>23</v>
      </c>
    </row>
    <row r="2136" spans="1:21" x14ac:dyDescent="0.25">
      <c r="A2136" t="s">
        <v>4955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67</v>
      </c>
      <c r="K2136" t="s">
        <v>67</v>
      </c>
      <c r="L2136" t="s">
        <v>67</v>
      </c>
      <c r="M2136" t="s">
        <v>67</v>
      </c>
      <c r="N2136" t="s">
        <v>67</v>
      </c>
      <c r="O2136" t="s">
        <v>67</v>
      </c>
      <c r="P2136" t="s">
        <v>27</v>
      </c>
      <c r="Q2136" t="s">
        <v>24</v>
      </c>
      <c r="R2136" t="s">
        <v>33</v>
      </c>
      <c r="S2136" t="s">
        <v>101</v>
      </c>
      <c r="T2136" t="s">
        <v>101</v>
      </c>
      <c r="U2136" t="s">
        <v>24</v>
      </c>
    </row>
    <row r="2137" spans="1:21" x14ac:dyDescent="0.25">
      <c r="A2137" t="s">
        <v>4956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44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51</v>
      </c>
      <c r="S2137" t="s">
        <v>599</v>
      </c>
      <c r="T2137" t="s">
        <v>4957</v>
      </c>
      <c r="U2137" t="s">
        <v>24</v>
      </c>
    </row>
    <row r="2138" spans="1:21" x14ac:dyDescent="0.25">
      <c r="A2138" t="s">
        <v>4958</v>
      </c>
      <c r="B2138" t="s">
        <v>31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44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t="s">
        <v>4959</v>
      </c>
      <c r="U2138" t="s">
        <v>24</v>
      </c>
    </row>
    <row r="2139" spans="1:21" x14ac:dyDescent="0.25">
      <c r="A2139" t="s">
        <v>4960</v>
      </c>
      <c r="B2139" t="s">
        <v>31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67</v>
      </c>
      <c r="K2139" t="s">
        <v>67</v>
      </c>
      <c r="L2139" t="s">
        <v>67</v>
      </c>
      <c r="M2139" t="s">
        <v>67</v>
      </c>
      <c r="N2139" t="s">
        <v>67</v>
      </c>
      <c r="O2139" t="s">
        <v>67</v>
      </c>
      <c r="P2139" t="s">
        <v>68</v>
      </c>
      <c r="Q2139" t="s">
        <v>23</v>
      </c>
      <c r="R2139" t="s">
        <v>40</v>
      </c>
      <c r="S2139" t="s">
        <v>784</v>
      </c>
      <c r="T2139">
        <v>313</v>
      </c>
      <c r="U2139" t="s">
        <v>24</v>
      </c>
    </row>
    <row r="2140" spans="1:21" x14ac:dyDescent="0.25">
      <c r="A2140" t="s">
        <v>4961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68</v>
      </c>
      <c r="Q2140" t="s">
        <v>24</v>
      </c>
      <c r="R2140" t="s">
        <v>40</v>
      </c>
      <c r="S2140" t="s">
        <v>3718</v>
      </c>
      <c r="T2140" t="s">
        <v>4962</v>
      </c>
      <c r="U2140" t="s">
        <v>24</v>
      </c>
    </row>
    <row r="2141" spans="1:21" x14ac:dyDescent="0.25">
      <c r="A2141" t="s">
        <v>4963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t="s">
        <v>303</v>
      </c>
      <c r="T2141" t="s">
        <v>4964</v>
      </c>
      <c r="U2141" t="s">
        <v>24</v>
      </c>
    </row>
    <row r="2142" spans="1:21" x14ac:dyDescent="0.25">
      <c r="A2142" t="s">
        <v>4965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44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51</v>
      </c>
      <c r="S2142" t="s">
        <v>4966</v>
      </c>
      <c r="T2142" t="s">
        <v>4967</v>
      </c>
      <c r="U2142" t="s">
        <v>23</v>
      </c>
    </row>
    <row r="2143" spans="1:21" x14ac:dyDescent="0.25">
      <c r="A2143" t="s">
        <v>4968</v>
      </c>
      <c r="B2143" t="s">
        <v>31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67</v>
      </c>
      <c r="K2143" t="s">
        <v>67</v>
      </c>
      <c r="L2143" t="s">
        <v>67</v>
      </c>
      <c r="M2143" t="s">
        <v>67</v>
      </c>
      <c r="N2143" t="s">
        <v>67</v>
      </c>
      <c r="O2143" t="s">
        <v>67</v>
      </c>
      <c r="P2143" t="s">
        <v>27</v>
      </c>
      <c r="Q2143" t="s">
        <v>24</v>
      </c>
      <c r="R2143" t="s">
        <v>28</v>
      </c>
      <c r="S2143" t="s">
        <v>101</v>
      </c>
      <c r="T2143" t="s">
        <v>4969</v>
      </c>
      <c r="U2143" t="s">
        <v>24</v>
      </c>
    </row>
    <row r="2144" spans="1:21" x14ac:dyDescent="0.25">
      <c r="A2144" t="s">
        <v>4970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32</v>
      </c>
      <c r="Q2144" t="s">
        <v>24</v>
      </c>
      <c r="R2144" t="s">
        <v>33</v>
      </c>
      <c r="S2144" t="s">
        <v>3470</v>
      </c>
      <c r="T2144" t="s">
        <v>4971</v>
      </c>
      <c r="U2144" t="s">
        <v>24</v>
      </c>
    </row>
    <row r="2145" spans="1:21" x14ac:dyDescent="0.25">
      <c r="A2145" t="s">
        <v>4972</v>
      </c>
      <c r="B2145" t="s">
        <v>31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68</v>
      </c>
      <c r="Q2145" t="s">
        <v>24</v>
      </c>
      <c r="R2145" t="s">
        <v>28</v>
      </c>
      <c r="S2145" t="s">
        <v>190</v>
      </c>
      <c r="T2145" t="s">
        <v>4973</v>
      </c>
      <c r="U2145" t="s">
        <v>24</v>
      </c>
    </row>
    <row r="2146" spans="1:21" x14ac:dyDescent="0.25">
      <c r="A2146" t="s">
        <v>4974</v>
      </c>
      <c r="B2146" t="s">
        <v>31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33</v>
      </c>
      <c r="S2146" t="s">
        <v>4402</v>
      </c>
      <c r="T2146" t="s">
        <v>4975</v>
      </c>
      <c r="U2146" t="s">
        <v>24</v>
      </c>
    </row>
    <row r="2147" spans="1:21" x14ac:dyDescent="0.25">
      <c r="A2147" t="s">
        <v>4976</v>
      </c>
      <c r="B2147" t="s">
        <v>31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44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t="s">
        <v>4977</v>
      </c>
      <c r="T2147" t="s">
        <v>4978</v>
      </c>
      <c r="U2147" t="s">
        <v>24</v>
      </c>
    </row>
    <row r="2148" spans="1:21" x14ac:dyDescent="0.25">
      <c r="A2148" t="s">
        <v>4979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44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32</v>
      </c>
      <c r="Q2148" t="s">
        <v>23</v>
      </c>
      <c r="R2148" t="s">
        <v>51</v>
      </c>
      <c r="S2148" t="s">
        <v>859</v>
      </c>
      <c r="T2148" t="s">
        <v>4980</v>
      </c>
      <c r="U2148" t="s">
        <v>24</v>
      </c>
    </row>
    <row r="2149" spans="1:21" x14ac:dyDescent="0.25">
      <c r="A2149" t="s">
        <v>4981</v>
      </c>
      <c r="B2149" t="s">
        <v>31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67</v>
      </c>
      <c r="K2149" t="s">
        <v>67</v>
      </c>
      <c r="L2149" t="s">
        <v>67</v>
      </c>
      <c r="M2149" t="s">
        <v>67</v>
      </c>
      <c r="N2149" t="s">
        <v>67</v>
      </c>
      <c r="O2149" t="s">
        <v>67</v>
      </c>
      <c r="P2149" t="s">
        <v>27</v>
      </c>
      <c r="Q2149" t="s">
        <v>24</v>
      </c>
      <c r="R2149" t="s">
        <v>28</v>
      </c>
      <c r="S2149">
        <v>19</v>
      </c>
      <c r="T2149" t="s">
        <v>4982</v>
      </c>
      <c r="U2149" t="s">
        <v>24</v>
      </c>
    </row>
    <row r="2150" spans="1:21" x14ac:dyDescent="0.25">
      <c r="A2150" t="s">
        <v>4983</v>
      </c>
      <c r="B2150" t="s">
        <v>31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67</v>
      </c>
      <c r="K2150" t="s">
        <v>67</v>
      </c>
      <c r="L2150" t="s">
        <v>67</v>
      </c>
      <c r="M2150" t="s">
        <v>67</v>
      </c>
      <c r="N2150" t="s">
        <v>67</v>
      </c>
      <c r="O2150" t="s">
        <v>67</v>
      </c>
      <c r="P2150" t="s">
        <v>27</v>
      </c>
      <c r="Q2150" t="s">
        <v>24</v>
      </c>
      <c r="R2150" t="s">
        <v>33</v>
      </c>
      <c r="S2150" t="s">
        <v>1440</v>
      </c>
      <c r="T2150" t="s">
        <v>4774</v>
      </c>
      <c r="U2150" t="s">
        <v>24</v>
      </c>
    </row>
    <row r="2151" spans="1:21" x14ac:dyDescent="0.25">
      <c r="A2151" t="s">
        <v>4984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44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32</v>
      </c>
      <c r="Q2151" t="s">
        <v>23</v>
      </c>
      <c r="R2151" t="s">
        <v>28</v>
      </c>
      <c r="S2151" t="s">
        <v>3453</v>
      </c>
      <c r="T2151" t="s">
        <v>4985</v>
      </c>
      <c r="U2151" t="s">
        <v>24</v>
      </c>
    </row>
    <row r="2152" spans="1:21" x14ac:dyDescent="0.25">
      <c r="A2152" t="s">
        <v>4986</v>
      </c>
      <c r="B2152" t="s">
        <v>31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44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t="s">
        <v>4849</v>
      </c>
      <c r="T2152" t="s">
        <v>4987</v>
      </c>
      <c r="U2152" t="s">
        <v>24</v>
      </c>
    </row>
    <row r="2153" spans="1:21" x14ac:dyDescent="0.25">
      <c r="A2153" t="s">
        <v>4988</v>
      </c>
      <c r="B2153" t="s">
        <v>31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67</v>
      </c>
      <c r="K2153" t="s">
        <v>67</v>
      </c>
      <c r="L2153" t="s">
        <v>67</v>
      </c>
      <c r="M2153" t="s">
        <v>67</v>
      </c>
      <c r="N2153" t="s">
        <v>67</v>
      </c>
      <c r="O2153" t="s">
        <v>67</v>
      </c>
      <c r="P2153" t="s">
        <v>68</v>
      </c>
      <c r="Q2153" t="s">
        <v>23</v>
      </c>
      <c r="R2153" t="s">
        <v>40</v>
      </c>
      <c r="S2153" t="s">
        <v>2331</v>
      </c>
      <c r="T2153" t="s">
        <v>4989</v>
      </c>
      <c r="U2153" t="s">
        <v>24</v>
      </c>
    </row>
    <row r="2154" spans="1:21" x14ac:dyDescent="0.25">
      <c r="A2154" t="s">
        <v>4990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t="s">
        <v>4991</v>
      </c>
      <c r="T2154" t="s">
        <v>4991</v>
      </c>
      <c r="U2154" t="s">
        <v>24</v>
      </c>
    </row>
    <row r="2155" spans="1:21" x14ac:dyDescent="0.25">
      <c r="A2155" t="s">
        <v>4992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44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t="s">
        <v>1698</v>
      </c>
      <c r="T2155" t="s">
        <v>4993</v>
      </c>
      <c r="U2155" t="s">
        <v>24</v>
      </c>
    </row>
    <row r="2156" spans="1:21" x14ac:dyDescent="0.25">
      <c r="A2156" t="s">
        <v>4994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67</v>
      </c>
      <c r="K2156" t="s">
        <v>67</v>
      </c>
      <c r="L2156" t="s">
        <v>67</v>
      </c>
      <c r="M2156" t="s">
        <v>67</v>
      </c>
      <c r="N2156" t="s">
        <v>67</v>
      </c>
      <c r="O2156" t="s">
        <v>67</v>
      </c>
      <c r="P2156" t="s">
        <v>68</v>
      </c>
      <c r="Q2156" t="s">
        <v>24</v>
      </c>
      <c r="R2156" t="s">
        <v>33</v>
      </c>
      <c r="S2156" t="s">
        <v>392</v>
      </c>
      <c r="T2156" t="s">
        <v>4995</v>
      </c>
      <c r="U2156" t="s">
        <v>24</v>
      </c>
    </row>
    <row r="2157" spans="1:21" x14ac:dyDescent="0.25">
      <c r="A2157" t="s">
        <v>4996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44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t="s">
        <v>4997</v>
      </c>
      <c r="U2157" t="s">
        <v>23</v>
      </c>
    </row>
    <row r="2158" spans="1:21" x14ac:dyDescent="0.25">
      <c r="A2158" t="s">
        <v>4998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44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t="s">
        <v>723</v>
      </c>
      <c r="T2158" t="s">
        <v>4999</v>
      </c>
      <c r="U2158" t="s">
        <v>23</v>
      </c>
    </row>
    <row r="2159" spans="1:21" x14ac:dyDescent="0.25">
      <c r="A2159" t="s">
        <v>5000</v>
      </c>
      <c r="B2159" t="s">
        <v>31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44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32</v>
      </c>
      <c r="Q2159" t="s">
        <v>23</v>
      </c>
      <c r="R2159" t="s">
        <v>40</v>
      </c>
      <c r="S2159" t="s">
        <v>3512</v>
      </c>
      <c r="T2159" t="s">
        <v>5001</v>
      </c>
      <c r="U2159" t="s">
        <v>24</v>
      </c>
    </row>
    <row r="2160" spans="1:21" x14ac:dyDescent="0.25">
      <c r="A2160" t="s">
        <v>5002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68</v>
      </c>
      <c r="Q2160" t="s">
        <v>23</v>
      </c>
      <c r="R2160" t="s">
        <v>28</v>
      </c>
      <c r="S2160" t="s">
        <v>166</v>
      </c>
      <c r="T2160" t="s">
        <v>5003</v>
      </c>
      <c r="U2160" t="s">
        <v>24</v>
      </c>
    </row>
    <row r="2161" spans="1:21" x14ac:dyDescent="0.25">
      <c r="A2161" t="s">
        <v>5004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67</v>
      </c>
      <c r="K2161" t="s">
        <v>67</v>
      </c>
      <c r="L2161" t="s">
        <v>67</v>
      </c>
      <c r="M2161" t="s">
        <v>67</v>
      </c>
      <c r="N2161" t="s">
        <v>67</v>
      </c>
      <c r="O2161" t="s">
        <v>67</v>
      </c>
      <c r="P2161" t="s">
        <v>68</v>
      </c>
      <c r="Q2161" t="s">
        <v>24</v>
      </c>
      <c r="R2161" t="s">
        <v>40</v>
      </c>
      <c r="S2161" t="s">
        <v>1207</v>
      </c>
      <c r="T2161" t="s">
        <v>5005</v>
      </c>
      <c r="U2161" t="s">
        <v>24</v>
      </c>
    </row>
    <row r="2162" spans="1:21" x14ac:dyDescent="0.25">
      <c r="A2162" t="s">
        <v>5006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68</v>
      </c>
      <c r="Q2162" t="s">
        <v>23</v>
      </c>
      <c r="R2162" t="s">
        <v>40</v>
      </c>
      <c r="S2162" t="s">
        <v>707</v>
      </c>
      <c r="T2162" t="s">
        <v>5007</v>
      </c>
      <c r="U2162" t="s">
        <v>24</v>
      </c>
    </row>
    <row r="2163" spans="1:21" x14ac:dyDescent="0.25">
      <c r="A2163" t="s">
        <v>5008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44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t="s">
        <v>922</v>
      </c>
      <c r="T2163" t="s">
        <v>5009</v>
      </c>
      <c r="U2163" t="s">
        <v>23</v>
      </c>
    </row>
    <row r="2164" spans="1:21" x14ac:dyDescent="0.25">
      <c r="A2164" t="s">
        <v>5010</v>
      </c>
      <c r="B2164" t="s">
        <v>31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44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51</v>
      </c>
      <c r="S2164" t="s">
        <v>4171</v>
      </c>
      <c r="T2164" t="s">
        <v>5011</v>
      </c>
      <c r="U2164" t="s">
        <v>24</v>
      </c>
    </row>
    <row r="2165" spans="1:21" x14ac:dyDescent="0.25">
      <c r="A2165" t="s">
        <v>5012</v>
      </c>
      <c r="B2165" t="s">
        <v>31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44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t="s">
        <v>311</v>
      </c>
      <c r="T2165" t="s">
        <v>5013</v>
      </c>
      <c r="U2165" t="s">
        <v>23</v>
      </c>
    </row>
    <row r="2166" spans="1:21" x14ac:dyDescent="0.25">
      <c r="A2166" t="s">
        <v>5014</v>
      </c>
      <c r="B2166" t="s">
        <v>31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44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68</v>
      </c>
      <c r="Q2166" t="s">
        <v>23</v>
      </c>
      <c r="R2166" t="s">
        <v>51</v>
      </c>
      <c r="S2166" t="s">
        <v>3453</v>
      </c>
      <c r="T2166" t="s">
        <v>5015</v>
      </c>
      <c r="U2166" t="s">
        <v>24</v>
      </c>
    </row>
    <row r="2167" spans="1:21" x14ac:dyDescent="0.25">
      <c r="A2167" t="s">
        <v>5016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67</v>
      </c>
      <c r="K2167" t="s">
        <v>67</v>
      </c>
      <c r="L2167" t="s">
        <v>67</v>
      </c>
      <c r="M2167" t="s">
        <v>67</v>
      </c>
      <c r="N2167" t="s">
        <v>67</v>
      </c>
      <c r="O2167" t="s">
        <v>67</v>
      </c>
      <c r="P2167" t="s">
        <v>32</v>
      </c>
      <c r="Q2167" t="s">
        <v>24</v>
      </c>
      <c r="R2167" t="s">
        <v>33</v>
      </c>
      <c r="S2167" t="s">
        <v>132</v>
      </c>
      <c r="T2167" t="s">
        <v>3804</v>
      </c>
      <c r="U2167" t="s">
        <v>24</v>
      </c>
    </row>
    <row r="2168" spans="1:21" x14ac:dyDescent="0.25">
      <c r="A2168" t="s">
        <v>5017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44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32</v>
      </c>
      <c r="Q2168" t="s">
        <v>23</v>
      </c>
      <c r="R2168" t="s">
        <v>28</v>
      </c>
      <c r="S2168" t="s">
        <v>4884</v>
      </c>
      <c r="T2168" t="s">
        <v>5018</v>
      </c>
      <c r="U2168" t="s">
        <v>24</v>
      </c>
    </row>
    <row r="2169" spans="1:21" x14ac:dyDescent="0.25">
      <c r="A2169" t="s">
        <v>5019</v>
      </c>
      <c r="B2169" t="s">
        <v>31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44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t="s">
        <v>3096</v>
      </c>
      <c r="T2169" t="s">
        <v>5020</v>
      </c>
      <c r="U2169" t="s">
        <v>23</v>
      </c>
    </row>
    <row r="2170" spans="1:21" x14ac:dyDescent="0.25">
      <c r="A2170" t="s">
        <v>5021</v>
      </c>
      <c r="B2170" t="s">
        <v>31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44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33</v>
      </c>
      <c r="S2170" t="s">
        <v>374</v>
      </c>
      <c r="T2170" t="s">
        <v>5022</v>
      </c>
      <c r="U2170" t="s">
        <v>23</v>
      </c>
    </row>
    <row r="2171" spans="1:21" x14ac:dyDescent="0.25">
      <c r="A2171" t="s">
        <v>5023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68</v>
      </c>
      <c r="Q2171" t="s">
        <v>24</v>
      </c>
      <c r="R2171" t="s">
        <v>33</v>
      </c>
      <c r="S2171">
        <v>81</v>
      </c>
      <c r="T2171" t="s">
        <v>5024</v>
      </c>
      <c r="U2171" t="s">
        <v>24</v>
      </c>
    </row>
    <row r="2172" spans="1:21" x14ac:dyDescent="0.25">
      <c r="A2172" t="s">
        <v>5025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32</v>
      </c>
      <c r="Q2172" t="s">
        <v>23</v>
      </c>
      <c r="R2172" t="s">
        <v>28</v>
      </c>
      <c r="S2172" t="s">
        <v>2843</v>
      </c>
      <c r="T2172" t="s">
        <v>5026</v>
      </c>
      <c r="U2172" t="s">
        <v>24</v>
      </c>
    </row>
    <row r="2173" spans="1:21" x14ac:dyDescent="0.25">
      <c r="A2173" t="s">
        <v>5027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t="s">
        <v>2019</v>
      </c>
      <c r="T2173" t="s">
        <v>3770</v>
      </c>
      <c r="U2173" t="s">
        <v>24</v>
      </c>
    </row>
    <row r="2174" spans="1:21" x14ac:dyDescent="0.25">
      <c r="A2174" t="s">
        <v>5028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51</v>
      </c>
      <c r="S2174" t="s">
        <v>4466</v>
      </c>
      <c r="T2174" t="s">
        <v>4466</v>
      </c>
      <c r="U2174" t="s">
        <v>24</v>
      </c>
    </row>
    <row r="2175" spans="1:21" x14ac:dyDescent="0.25">
      <c r="A2175" t="s">
        <v>5029</v>
      </c>
      <c r="B2175" t="s">
        <v>31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44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t="s">
        <v>1442</v>
      </c>
      <c r="T2175" t="s">
        <v>5030</v>
      </c>
      <c r="U2175" t="s">
        <v>24</v>
      </c>
    </row>
    <row r="2176" spans="1:21" x14ac:dyDescent="0.25">
      <c r="A2176" t="s">
        <v>5031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67</v>
      </c>
      <c r="K2176" t="s">
        <v>67</v>
      </c>
      <c r="L2176" t="s">
        <v>67</v>
      </c>
      <c r="M2176" t="s">
        <v>67</v>
      </c>
      <c r="N2176" t="s">
        <v>67</v>
      </c>
      <c r="O2176" t="s">
        <v>67</v>
      </c>
      <c r="P2176" t="s">
        <v>32</v>
      </c>
      <c r="Q2176" t="s">
        <v>24</v>
      </c>
      <c r="R2176" t="s">
        <v>51</v>
      </c>
      <c r="S2176" t="s">
        <v>659</v>
      </c>
      <c r="T2176" t="s">
        <v>5032</v>
      </c>
      <c r="U2176" t="s">
        <v>24</v>
      </c>
    </row>
    <row r="2177" spans="1:21" x14ac:dyDescent="0.25">
      <c r="A2177" t="s">
        <v>5033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44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t="s">
        <v>1803</v>
      </c>
      <c r="T2177" t="s">
        <v>5034</v>
      </c>
      <c r="U2177" t="s">
        <v>23</v>
      </c>
    </row>
    <row r="2178" spans="1:21" x14ac:dyDescent="0.25">
      <c r="A2178" t="s">
        <v>5035</v>
      </c>
      <c r="B2178" t="s">
        <v>31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67</v>
      </c>
      <c r="K2178" t="s">
        <v>67</v>
      </c>
      <c r="L2178" t="s">
        <v>67</v>
      </c>
      <c r="M2178" t="s">
        <v>67</v>
      </c>
      <c r="N2178" t="s">
        <v>67</v>
      </c>
      <c r="O2178" t="s">
        <v>67</v>
      </c>
      <c r="P2178" t="s">
        <v>68</v>
      </c>
      <c r="Q2178" t="s">
        <v>23</v>
      </c>
      <c r="R2178" t="s">
        <v>51</v>
      </c>
      <c r="S2178" t="s">
        <v>336</v>
      </c>
      <c r="T2178" t="s">
        <v>5036</v>
      </c>
      <c r="U2178" t="s">
        <v>24</v>
      </c>
    </row>
    <row r="2179" spans="1:21" x14ac:dyDescent="0.25">
      <c r="A2179" t="s">
        <v>5037</v>
      </c>
      <c r="B2179" t="s">
        <v>31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44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68</v>
      </c>
      <c r="Q2179" t="s">
        <v>23</v>
      </c>
      <c r="R2179" t="s">
        <v>51</v>
      </c>
      <c r="S2179" t="s">
        <v>5038</v>
      </c>
      <c r="T2179" t="s">
        <v>5039</v>
      </c>
      <c r="U2179" t="s">
        <v>24</v>
      </c>
    </row>
    <row r="2180" spans="1:21" x14ac:dyDescent="0.25">
      <c r="A2180" t="s">
        <v>5040</v>
      </c>
      <c r="B2180" t="s">
        <v>31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67</v>
      </c>
      <c r="K2180" t="s">
        <v>67</v>
      </c>
      <c r="L2180" t="s">
        <v>67</v>
      </c>
      <c r="M2180" t="s">
        <v>67</v>
      </c>
      <c r="N2180" t="s">
        <v>67</v>
      </c>
      <c r="O2180" t="s">
        <v>67</v>
      </c>
      <c r="P2180" t="s">
        <v>68</v>
      </c>
      <c r="Q2180" t="s">
        <v>24</v>
      </c>
      <c r="R2180" t="s">
        <v>51</v>
      </c>
      <c r="S2180" t="s">
        <v>486</v>
      </c>
      <c r="T2180" t="s">
        <v>5041</v>
      </c>
      <c r="U2180" t="s">
        <v>24</v>
      </c>
    </row>
    <row r="2181" spans="1:21" x14ac:dyDescent="0.25">
      <c r="A2181" t="s">
        <v>5042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67</v>
      </c>
      <c r="K2181" t="s">
        <v>67</v>
      </c>
      <c r="L2181" t="s">
        <v>67</v>
      </c>
      <c r="M2181" t="s">
        <v>67</v>
      </c>
      <c r="N2181" t="s">
        <v>67</v>
      </c>
      <c r="O2181" t="s">
        <v>67</v>
      </c>
      <c r="P2181" t="s">
        <v>32</v>
      </c>
      <c r="Q2181" t="s">
        <v>24</v>
      </c>
      <c r="R2181" t="s">
        <v>28</v>
      </c>
      <c r="S2181" t="s">
        <v>1440</v>
      </c>
      <c r="T2181" t="s">
        <v>5043</v>
      </c>
      <c r="U2181" t="s">
        <v>24</v>
      </c>
    </row>
    <row r="2182" spans="1:21" x14ac:dyDescent="0.25">
      <c r="A2182" t="s">
        <v>5044</v>
      </c>
      <c r="B2182" t="s">
        <v>31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44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68</v>
      </c>
      <c r="Q2182" t="s">
        <v>23</v>
      </c>
      <c r="R2182" t="s">
        <v>51</v>
      </c>
      <c r="S2182" t="s">
        <v>126</v>
      </c>
      <c r="T2182" t="s">
        <v>5045</v>
      </c>
      <c r="U2182" t="s">
        <v>24</v>
      </c>
    </row>
    <row r="2183" spans="1:21" x14ac:dyDescent="0.25">
      <c r="A2183" t="s">
        <v>5046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32</v>
      </c>
      <c r="Q2183" t="s">
        <v>23</v>
      </c>
      <c r="R2183" t="s">
        <v>51</v>
      </c>
      <c r="S2183" t="s">
        <v>464</v>
      </c>
      <c r="T2183" t="s">
        <v>5047</v>
      </c>
      <c r="U2183" t="s">
        <v>24</v>
      </c>
    </row>
    <row r="2184" spans="1:21" x14ac:dyDescent="0.25">
      <c r="A2184" t="s">
        <v>5048</v>
      </c>
      <c r="B2184" t="s">
        <v>31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44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68</v>
      </c>
      <c r="Q2184" t="s">
        <v>23</v>
      </c>
      <c r="R2184" t="s">
        <v>28</v>
      </c>
      <c r="S2184" t="s">
        <v>3076</v>
      </c>
      <c r="T2184" t="s">
        <v>5049</v>
      </c>
      <c r="U2184" t="s">
        <v>24</v>
      </c>
    </row>
    <row r="2185" spans="1:21" x14ac:dyDescent="0.25">
      <c r="A2185" t="s">
        <v>5050</v>
      </c>
      <c r="B2185" t="s">
        <v>31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51</v>
      </c>
      <c r="S2185" t="s">
        <v>2656</v>
      </c>
      <c r="T2185" t="s">
        <v>5051</v>
      </c>
      <c r="U2185" t="s">
        <v>24</v>
      </c>
    </row>
    <row r="2186" spans="1:21" x14ac:dyDescent="0.25">
      <c r="A2186" t="s">
        <v>5052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44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t="s">
        <v>4430</v>
      </c>
      <c r="T2186" t="s">
        <v>5053</v>
      </c>
      <c r="U2186" t="s">
        <v>23</v>
      </c>
    </row>
    <row r="2187" spans="1:21" x14ac:dyDescent="0.25">
      <c r="A2187" t="s">
        <v>5054</v>
      </c>
      <c r="B2187" t="s">
        <v>31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t="s">
        <v>1058</v>
      </c>
      <c r="T2187" t="s">
        <v>5055</v>
      </c>
      <c r="U2187" t="s">
        <v>23</v>
      </c>
    </row>
    <row r="2188" spans="1:21" x14ac:dyDescent="0.25">
      <c r="A2188" t="s">
        <v>5056</v>
      </c>
      <c r="B2188" t="s">
        <v>31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67</v>
      </c>
      <c r="K2188" t="s">
        <v>67</v>
      </c>
      <c r="L2188" t="s">
        <v>67</v>
      </c>
      <c r="M2188" t="s">
        <v>67</v>
      </c>
      <c r="N2188" t="s">
        <v>67</v>
      </c>
      <c r="O2188" t="s">
        <v>67</v>
      </c>
      <c r="P2188" t="s">
        <v>68</v>
      </c>
      <c r="Q2188" t="s">
        <v>24</v>
      </c>
      <c r="R2188" t="s">
        <v>51</v>
      </c>
      <c r="S2188" t="s">
        <v>282</v>
      </c>
      <c r="T2188" t="s">
        <v>5057</v>
      </c>
      <c r="U2188" t="s">
        <v>24</v>
      </c>
    </row>
    <row r="2189" spans="1:21" x14ac:dyDescent="0.25">
      <c r="A2189" t="s">
        <v>5058</v>
      </c>
      <c r="B2189" t="s">
        <v>31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44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68</v>
      </c>
      <c r="Q2189" t="s">
        <v>23</v>
      </c>
      <c r="R2189" t="s">
        <v>28</v>
      </c>
      <c r="S2189" t="s">
        <v>1334</v>
      </c>
      <c r="T2189" t="s">
        <v>5059</v>
      </c>
      <c r="U2189" t="s">
        <v>24</v>
      </c>
    </row>
    <row r="2190" spans="1:21" x14ac:dyDescent="0.25">
      <c r="A2190" t="s">
        <v>5060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t="s">
        <v>5061</v>
      </c>
      <c r="T2190" t="s">
        <v>5062</v>
      </c>
      <c r="U2190" t="s">
        <v>24</v>
      </c>
    </row>
    <row r="2191" spans="1:21" x14ac:dyDescent="0.25">
      <c r="A2191" t="s">
        <v>5063</v>
      </c>
      <c r="B2191" t="s">
        <v>31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67</v>
      </c>
      <c r="K2191" t="s">
        <v>67</v>
      </c>
      <c r="L2191" t="s">
        <v>67</v>
      </c>
      <c r="M2191" t="s">
        <v>67</v>
      </c>
      <c r="N2191" t="s">
        <v>67</v>
      </c>
      <c r="O2191" t="s">
        <v>67</v>
      </c>
      <c r="P2191" t="s">
        <v>68</v>
      </c>
      <c r="Q2191" t="s">
        <v>24</v>
      </c>
      <c r="R2191" t="s">
        <v>40</v>
      </c>
      <c r="S2191" t="s">
        <v>1113</v>
      </c>
      <c r="T2191" t="s">
        <v>5064</v>
      </c>
      <c r="U2191" t="s">
        <v>24</v>
      </c>
    </row>
    <row r="2192" spans="1:21" x14ac:dyDescent="0.25">
      <c r="A2192" t="s">
        <v>5065</v>
      </c>
      <c r="B2192" t="s">
        <v>31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68</v>
      </c>
      <c r="Q2192" t="s">
        <v>24</v>
      </c>
      <c r="R2192" t="s">
        <v>51</v>
      </c>
      <c r="S2192" t="s">
        <v>622</v>
      </c>
      <c r="T2192" t="s">
        <v>5066</v>
      </c>
      <c r="U2192" t="s">
        <v>24</v>
      </c>
    </row>
    <row r="2193" spans="1:21" x14ac:dyDescent="0.25">
      <c r="A2193" t="s">
        <v>5067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44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t="s">
        <v>5068</v>
      </c>
      <c r="T2193" t="s">
        <v>5068</v>
      </c>
      <c r="U2193" t="s">
        <v>23</v>
      </c>
    </row>
    <row r="2194" spans="1:21" x14ac:dyDescent="0.25">
      <c r="A2194" t="s">
        <v>5069</v>
      </c>
      <c r="B2194" t="s">
        <v>31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68</v>
      </c>
      <c r="Q2194" t="s">
        <v>23</v>
      </c>
      <c r="R2194" t="s">
        <v>40</v>
      </c>
      <c r="S2194" t="s">
        <v>1014</v>
      </c>
      <c r="T2194" t="s">
        <v>5070</v>
      </c>
      <c r="U2194" t="s">
        <v>24</v>
      </c>
    </row>
    <row r="2195" spans="1:21" x14ac:dyDescent="0.25">
      <c r="A2195" t="s">
        <v>5071</v>
      </c>
      <c r="B2195" t="s">
        <v>31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67</v>
      </c>
      <c r="K2195" t="s">
        <v>67</v>
      </c>
      <c r="L2195" t="s">
        <v>67</v>
      </c>
      <c r="M2195" t="s">
        <v>67</v>
      </c>
      <c r="N2195" t="s">
        <v>67</v>
      </c>
      <c r="O2195" t="s">
        <v>67</v>
      </c>
      <c r="P2195" t="s">
        <v>32</v>
      </c>
      <c r="Q2195" t="s">
        <v>23</v>
      </c>
      <c r="R2195" t="s">
        <v>33</v>
      </c>
      <c r="S2195" t="s">
        <v>5072</v>
      </c>
      <c r="T2195" t="s">
        <v>5073</v>
      </c>
      <c r="U2195" t="s">
        <v>24</v>
      </c>
    </row>
    <row r="2196" spans="1:21" x14ac:dyDescent="0.25">
      <c r="A2196" t="s">
        <v>5074</v>
      </c>
      <c r="B2196" t="s">
        <v>31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44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t="s">
        <v>3609</v>
      </c>
      <c r="T2196" t="s">
        <v>3609</v>
      </c>
      <c r="U2196" t="s">
        <v>23</v>
      </c>
    </row>
    <row r="2197" spans="1:21" x14ac:dyDescent="0.25">
      <c r="A2197" t="s">
        <v>5075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67</v>
      </c>
      <c r="K2197" t="s">
        <v>67</v>
      </c>
      <c r="L2197" t="s">
        <v>67</v>
      </c>
      <c r="M2197" t="s">
        <v>67</v>
      </c>
      <c r="N2197" t="s">
        <v>67</v>
      </c>
      <c r="O2197" t="s">
        <v>67</v>
      </c>
      <c r="P2197" t="s">
        <v>32</v>
      </c>
      <c r="Q2197" t="s">
        <v>24</v>
      </c>
      <c r="R2197" t="s">
        <v>33</v>
      </c>
      <c r="S2197" t="s">
        <v>1741</v>
      </c>
      <c r="T2197" t="s">
        <v>5076</v>
      </c>
      <c r="U2197" t="s">
        <v>24</v>
      </c>
    </row>
    <row r="2198" spans="1:21" x14ac:dyDescent="0.25">
      <c r="A2198" t="s">
        <v>5077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67</v>
      </c>
      <c r="K2198" t="s">
        <v>67</v>
      </c>
      <c r="L2198" t="s">
        <v>67</v>
      </c>
      <c r="M2198" t="s">
        <v>67</v>
      </c>
      <c r="N2198" t="s">
        <v>67</v>
      </c>
      <c r="O2198" t="s">
        <v>67</v>
      </c>
      <c r="P2198" t="s">
        <v>27</v>
      </c>
      <c r="Q2198" t="s">
        <v>24</v>
      </c>
      <c r="R2198" t="s">
        <v>33</v>
      </c>
      <c r="S2198" t="s">
        <v>132</v>
      </c>
      <c r="T2198" t="s">
        <v>2379</v>
      </c>
      <c r="U2198" t="s">
        <v>24</v>
      </c>
    </row>
    <row r="2199" spans="1:21" x14ac:dyDescent="0.25">
      <c r="A2199" t="s">
        <v>5078</v>
      </c>
      <c r="B2199" t="s">
        <v>31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t="s">
        <v>5079</v>
      </c>
      <c r="T2199" t="s">
        <v>5080</v>
      </c>
      <c r="U2199" t="s">
        <v>24</v>
      </c>
    </row>
    <row r="2200" spans="1:21" x14ac:dyDescent="0.25">
      <c r="A2200" t="s">
        <v>5081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32</v>
      </c>
      <c r="Q2200" t="s">
        <v>23</v>
      </c>
      <c r="R2200" t="s">
        <v>33</v>
      </c>
      <c r="S2200" t="s">
        <v>5082</v>
      </c>
      <c r="T2200" t="s">
        <v>5083</v>
      </c>
      <c r="U2200" t="s">
        <v>24</v>
      </c>
    </row>
    <row r="2201" spans="1:21" x14ac:dyDescent="0.25">
      <c r="A2201" t="s">
        <v>5084</v>
      </c>
      <c r="B2201" t="s">
        <v>31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67</v>
      </c>
      <c r="K2201" t="s">
        <v>67</v>
      </c>
      <c r="L2201" t="s">
        <v>67</v>
      </c>
      <c r="M2201" t="s">
        <v>67</v>
      </c>
      <c r="N2201" t="s">
        <v>67</v>
      </c>
      <c r="O2201" t="s">
        <v>67</v>
      </c>
      <c r="P2201" t="s">
        <v>68</v>
      </c>
      <c r="Q2201" t="s">
        <v>24</v>
      </c>
      <c r="R2201" t="s">
        <v>33</v>
      </c>
      <c r="S2201" t="s">
        <v>2699</v>
      </c>
      <c r="T2201" t="s">
        <v>5085</v>
      </c>
      <c r="U2201" t="s">
        <v>24</v>
      </c>
    </row>
    <row r="2202" spans="1:21" x14ac:dyDescent="0.25">
      <c r="A2202" t="s">
        <v>5086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32</v>
      </c>
      <c r="Q2202" t="s">
        <v>24</v>
      </c>
      <c r="R2202" t="s">
        <v>28</v>
      </c>
      <c r="S2202" t="s">
        <v>3191</v>
      </c>
      <c r="T2202" t="s">
        <v>5087</v>
      </c>
      <c r="U2202" t="s">
        <v>24</v>
      </c>
    </row>
    <row r="2203" spans="1:21" x14ac:dyDescent="0.25">
      <c r="A2203" t="s">
        <v>5088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32</v>
      </c>
      <c r="Q2203" t="s">
        <v>24</v>
      </c>
      <c r="R2203" t="s">
        <v>40</v>
      </c>
      <c r="S2203" t="s">
        <v>5089</v>
      </c>
      <c r="T2203" t="s">
        <v>5090</v>
      </c>
      <c r="U2203" t="s">
        <v>24</v>
      </c>
    </row>
    <row r="2204" spans="1:21" x14ac:dyDescent="0.25">
      <c r="A2204" t="s">
        <v>5091</v>
      </c>
      <c r="B2204" t="s">
        <v>31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44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33</v>
      </c>
      <c r="S2204" t="s">
        <v>2446</v>
      </c>
      <c r="T2204" t="s">
        <v>5092</v>
      </c>
      <c r="U2204" t="s">
        <v>23</v>
      </c>
    </row>
    <row r="2205" spans="1:21" x14ac:dyDescent="0.25">
      <c r="A2205" t="s">
        <v>5093</v>
      </c>
      <c r="B2205" t="s">
        <v>31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44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32</v>
      </c>
      <c r="Q2205" t="s">
        <v>23</v>
      </c>
      <c r="R2205" t="s">
        <v>51</v>
      </c>
      <c r="S2205" t="s">
        <v>5094</v>
      </c>
      <c r="T2205" t="s">
        <v>5095</v>
      </c>
      <c r="U2205" t="s">
        <v>24</v>
      </c>
    </row>
    <row r="2206" spans="1:21" x14ac:dyDescent="0.25">
      <c r="A2206" t="s">
        <v>5096</v>
      </c>
      <c r="B2206" t="s">
        <v>31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44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32</v>
      </c>
      <c r="Q2206" t="s">
        <v>23</v>
      </c>
      <c r="R2206" t="s">
        <v>28</v>
      </c>
      <c r="S2206" t="s">
        <v>5097</v>
      </c>
      <c r="T2206" t="s">
        <v>5098</v>
      </c>
      <c r="U2206" t="s">
        <v>23</v>
      </c>
    </row>
    <row r="2207" spans="1:21" x14ac:dyDescent="0.25">
      <c r="A2207" t="s">
        <v>5099</v>
      </c>
      <c r="B2207" t="s">
        <v>31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44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32</v>
      </c>
      <c r="Q2207" t="s">
        <v>23</v>
      </c>
      <c r="R2207" t="s">
        <v>28</v>
      </c>
      <c r="S2207" t="s">
        <v>5100</v>
      </c>
      <c r="T2207" t="s">
        <v>5101</v>
      </c>
      <c r="U2207" t="s">
        <v>24</v>
      </c>
    </row>
    <row r="2208" spans="1:21" x14ac:dyDescent="0.25">
      <c r="A2208" t="s">
        <v>5102</v>
      </c>
      <c r="B2208" t="s">
        <v>31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44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40</v>
      </c>
      <c r="S2208" t="s">
        <v>3096</v>
      </c>
      <c r="T2208" t="s">
        <v>5103</v>
      </c>
      <c r="U2208" t="s">
        <v>23</v>
      </c>
    </row>
    <row r="2209" spans="1:21" x14ac:dyDescent="0.25">
      <c r="A2209" t="s">
        <v>5104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44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t="s">
        <v>4732</v>
      </c>
      <c r="T2209" t="s">
        <v>5105</v>
      </c>
      <c r="U2209" t="s">
        <v>23</v>
      </c>
    </row>
    <row r="2210" spans="1:21" x14ac:dyDescent="0.25">
      <c r="A2210" t="s">
        <v>5106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44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t="s">
        <v>820</v>
      </c>
      <c r="T2210" t="s">
        <v>820</v>
      </c>
      <c r="U2210" t="s">
        <v>23</v>
      </c>
    </row>
    <row r="2211" spans="1:21" x14ac:dyDescent="0.25">
      <c r="A2211" t="s">
        <v>5107</v>
      </c>
      <c r="B2211" t="s">
        <v>31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67</v>
      </c>
      <c r="K2211" t="s">
        <v>67</v>
      </c>
      <c r="L2211" t="s">
        <v>67</v>
      </c>
      <c r="M2211" t="s">
        <v>67</v>
      </c>
      <c r="N2211" t="s">
        <v>67</v>
      </c>
      <c r="O2211" t="s">
        <v>67</v>
      </c>
      <c r="P2211" t="s">
        <v>27</v>
      </c>
      <c r="Q2211" t="s">
        <v>23</v>
      </c>
      <c r="R2211" t="s">
        <v>40</v>
      </c>
      <c r="S2211" t="s">
        <v>1440</v>
      </c>
      <c r="T2211" t="s">
        <v>5108</v>
      </c>
      <c r="U2211" t="s">
        <v>24</v>
      </c>
    </row>
    <row r="2212" spans="1:21" x14ac:dyDescent="0.25">
      <c r="A2212" t="s">
        <v>5109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44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68</v>
      </c>
      <c r="Q2212" t="s">
        <v>24</v>
      </c>
      <c r="R2212" t="s">
        <v>28</v>
      </c>
      <c r="S2212">
        <v>104</v>
      </c>
      <c r="T2212" t="s">
        <v>5110</v>
      </c>
      <c r="U2212" t="s">
        <v>24</v>
      </c>
    </row>
    <row r="2213" spans="1:21" x14ac:dyDescent="0.25">
      <c r="A2213" t="s">
        <v>5111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44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32</v>
      </c>
      <c r="Q2213" t="s">
        <v>23</v>
      </c>
      <c r="R2213" t="s">
        <v>33</v>
      </c>
      <c r="S2213" t="s">
        <v>502</v>
      </c>
      <c r="T2213" t="s">
        <v>5112</v>
      </c>
      <c r="U2213" t="s">
        <v>24</v>
      </c>
    </row>
    <row r="2214" spans="1:21" x14ac:dyDescent="0.25">
      <c r="A2214" t="s">
        <v>5113</v>
      </c>
      <c r="B2214" t="s">
        <v>31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67</v>
      </c>
      <c r="K2214" t="s">
        <v>67</v>
      </c>
      <c r="L2214" t="s">
        <v>67</v>
      </c>
      <c r="M2214" t="s">
        <v>67</v>
      </c>
      <c r="N2214" t="s">
        <v>67</v>
      </c>
      <c r="O2214" t="s">
        <v>67</v>
      </c>
      <c r="P2214" t="s">
        <v>32</v>
      </c>
      <c r="Q2214" t="s">
        <v>24</v>
      </c>
      <c r="R2214" t="s">
        <v>33</v>
      </c>
      <c r="S2214" t="s">
        <v>1725</v>
      </c>
      <c r="T2214" t="s">
        <v>5114</v>
      </c>
      <c r="U2214" t="s">
        <v>24</v>
      </c>
    </row>
    <row r="2215" spans="1:21" x14ac:dyDescent="0.25">
      <c r="A2215" t="s">
        <v>5115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67</v>
      </c>
      <c r="K2215" t="s">
        <v>67</v>
      </c>
      <c r="L2215" t="s">
        <v>67</v>
      </c>
      <c r="M2215" t="s">
        <v>67</v>
      </c>
      <c r="N2215" t="s">
        <v>67</v>
      </c>
      <c r="O2215" t="s">
        <v>67</v>
      </c>
      <c r="P2215" t="s">
        <v>68</v>
      </c>
      <c r="Q2215" t="s">
        <v>24</v>
      </c>
      <c r="R2215" t="s">
        <v>51</v>
      </c>
      <c r="S2215" t="s">
        <v>606</v>
      </c>
      <c r="T2215" t="s">
        <v>5116</v>
      </c>
      <c r="U2215" t="s">
        <v>24</v>
      </c>
    </row>
    <row r="2216" spans="1:21" x14ac:dyDescent="0.25">
      <c r="A2216" t="s">
        <v>5117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44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t="s">
        <v>1448</v>
      </c>
      <c r="T2216" t="s">
        <v>5118</v>
      </c>
      <c r="U2216" t="s">
        <v>23</v>
      </c>
    </row>
    <row r="2217" spans="1:21" x14ac:dyDescent="0.25">
      <c r="A2217" t="s">
        <v>5119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68</v>
      </c>
      <c r="Q2217" t="s">
        <v>23</v>
      </c>
      <c r="R2217" t="s">
        <v>40</v>
      </c>
      <c r="S2217" t="s">
        <v>735</v>
      </c>
      <c r="T2217" t="s">
        <v>5120</v>
      </c>
      <c r="U2217" t="s">
        <v>24</v>
      </c>
    </row>
    <row r="2218" spans="1:21" x14ac:dyDescent="0.25">
      <c r="A2218" t="s">
        <v>5121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44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40</v>
      </c>
      <c r="S2218" t="s">
        <v>5122</v>
      </c>
      <c r="T2218" t="s">
        <v>5123</v>
      </c>
      <c r="U2218" t="s">
        <v>24</v>
      </c>
    </row>
    <row r="2219" spans="1:21" x14ac:dyDescent="0.25">
      <c r="A2219" t="s">
        <v>5124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68</v>
      </c>
      <c r="Q2219" t="s">
        <v>24</v>
      </c>
      <c r="R2219" t="s">
        <v>51</v>
      </c>
      <c r="S2219" t="s">
        <v>210</v>
      </c>
      <c r="T2219" t="s">
        <v>5125</v>
      </c>
      <c r="U2219" t="s">
        <v>24</v>
      </c>
    </row>
    <row r="2220" spans="1:21" x14ac:dyDescent="0.25">
      <c r="A2220" t="s">
        <v>5126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68</v>
      </c>
      <c r="Q2220" t="s">
        <v>23</v>
      </c>
      <c r="R2220" t="s">
        <v>51</v>
      </c>
      <c r="S2220">
        <v>82</v>
      </c>
      <c r="T2220" t="s">
        <v>5127</v>
      </c>
      <c r="U2220" t="s">
        <v>24</v>
      </c>
    </row>
    <row r="2221" spans="1:21" x14ac:dyDescent="0.25">
      <c r="A2221" t="s">
        <v>5128</v>
      </c>
      <c r="B2221" t="s">
        <v>31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44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t="s">
        <v>4165</v>
      </c>
      <c r="T2221" t="s">
        <v>5129</v>
      </c>
      <c r="U2221" t="s">
        <v>24</v>
      </c>
    </row>
    <row r="2222" spans="1:21" x14ac:dyDescent="0.25">
      <c r="A2222" t="s">
        <v>5130</v>
      </c>
      <c r="B2222" t="s">
        <v>31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68</v>
      </c>
      <c r="Q2222" t="s">
        <v>23</v>
      </c>
      <c r="R2222" t="s">
        <v>40</v>
      </c>
      <c r="S2222" t="s">
        <v>262</v>
      </c>
      <c r="T2222" t="s">
        <v>5131</v>
      </c>
      <c r="U2222" t="s">
        <v>24</v>
      </c>
    </row>
    <row r="2223" spans="1:21" x14ac:dyDescent="0.25">
      <c r="A2223" t="s">
        <v>5132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68</v>
      </c>
      <c r="Q2223" t="s">
        <v>24</v>
      </c>
      <c r="R2223" t="s">
        <v>51</v>
      </c>
      <c r="S2223" t="s">
        <v>1316</v>
      </c>
      <c r="T2223" t="s">
        <v>5133</v>
      </c>
      <c r="U2223" t="s">
        <v>24</v>
      </c>
    </row>
    <row r="2224" spans="1:21" x14ac:dyDescent="0.25">
      <c r="A2224" t="s">
        <v>5134</v>
      </c>
      <c r="B2224" t="s">
        <v>31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44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51</v>
      </c>
      <c r="S2224" t="s">
        <v>849</v>
      </c>
      <c r="T2224" t="s">
        <v>5135</v>
      </c>
      <c r="U2224" t="s">
        <v>24</v>
      </c>
    </row>
    <row r="2225" spans="1:21" x14ac:dyDescent="0.25">
      <c r="A2225" t="s">
        <v>5136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44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t="s">
        <v>4165</v>
      </c>
      <c r="T2225" t="s">
        <v>5137</v>
      </c>
      <c r="U2225" t="s">
        <v>23</v>
      </c>
    </row>
    <row r="2226" spans="1:21" x14ac:dyDescent="0.25">
      <c r="A2226" t="s">
        <v>5138</v>
      </c>
      <c r="B2226" t="s">
        <v>31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44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t="s">
        <v>520</v>
      </c>
      <c r="T2226" t="s">
        <v>5139</v>
      </c>
      <c r="U2226" t="s">
        <v>23</v>
      </c>
    </row>
    <row r="2227" spans="1:21" x14ac:dyDescent="0.25">
      <c r="A2227" t="s">
        <v>5140</v>
      </c>
      <c r="B2227" t="s">
        <v>31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32</v>
      </c>
      <c r="Q2227" t="s">
        <v>23</v>
      </c>
      <c r="R2227" t="s">
        <v>28</v>
      </c>
      <c r="S2227" t="s">
        <v>5141</v>
      </c>
      <c r="T2227">
        <v>1309</v>
      </c>
      <c r="U2227" t="s">
        <v>24</v>
      </c>
    </row>
    <row r="2228" spans="1:21" x14ac:dyDescent="0.25">
      <c r="A2228" t="s">
        <v>5142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68</v>
      </c>
      <c r="Q2228" t="s">
        <v>24</v>
      </c>
      <c r="R2228" t="s">
        <v>33</v>
      </c>
      <c r="S2228" t="s">
        <v>5143</v>
      </c>
      <c r="T2228" t="s">
        <v>5144</v>
      </c>
      <c r="U2228" t="s">
        <v>24</v>
      </c>
    </row>
    <row r="2229" spans="1:21" x14ac:dyDescent="0.25">
      <c r="A2229" t="s">
        <v>5145</v>
      </c>
      <c r="B2229" t="s">
        <v>31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67</v>
      </c>
      <c r="K2229" t="s">
        <v>67</v>
      </c>
      <c r="L2229" t="s">
        <v>67</v>
      </c>
      <c r="M2229" t="s">
        <v>67</v>
      </c>
      <c r="N2229" t="s">
        <v>67</v>
      </c>
      <c r="O2229" t="s">
        <v>67</v>
      </c>
      <c r="P2229" t="s">
        <v>32</v>
      </c>
      <c r="Q2229" t="s">
        <v>23</v>
      </c>
      <c r="R2229" t="s">
        <v>28</v>
      </c>
      <c r="S2229" t="s">
        <v>1440</v>
      </c>
      <c r="T2229" t="s">
        <v>5146</v>
      </c>
      <c r="U2229" t="s">
        <v>24</v>
      </c>
    </row>
    <row r="2230" spans="1:21" x14ac:dyDescent="0.25">
      <c r="A2230" t="s">
        <v>5147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44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68</v>
      </c>
      <c r="Q2230" t="s">
        <v>23</v>
      </c>
      <c r="R2230" t="s">
        <v>40</v>
      </c>
      <c r="S2230" t="s">
        <v>4149</v>
      </c>
      <c r="T2230" t="s">
        <v>5148</v>
      </c>
      <c r="U2230" t="s">
        <v>24</v>
      </c>
    </row>
    <row r="2231" spans="1:21" x14ac:dyDescent="0.25">
      <c r="A2231" t="s">
        <v>5149</v>
      </c>
      <c r="B2231" t="s">
        <v>31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44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t="s">
        <v>1522</v>
      </c>
      <c r="T2231" t="s">
        <v>5150</v>
      </c>
      <c r="U2231" t="s">
        <v>24</v>
      </c>
    </row>
    <row r="2232" spans="1:21" x14ac:dyDescent="0.25">
      <c r="A2232" t="s">
        <v>5151</v>
      </c>
      <c r="B2232" t="s">
        <v>31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67</v>
      </c>
      <c r="K2232" t="s">
        <v>67</v>
      </c>
      <c r="L2232" t="s">
        <v>67</v>
      </c>
      <c r="M2232" t="s">
        <v>67</v>
      </c>
      <c r="N2232" t="s">
        <v>67</v>
      </c>
      <c r="O2232" t="s">
        <v>67</v>
      </c>
      <c r="P2232" t="s">
        <v>68</v>
      </c>
      <c r="Q2232" t="s">
        <v>24</v>
      </c>
      <c r="R2232" t="s">
        <v>33</v>
      </c>
      <c r="S2232" t="s">
        <v>1657</v>
      </c>
      <c r="T2232" t="s">
        <v>5152</v>
      </c>
      <c r="U2232" t="s">
        <v>24</v>
      </c>
    </row>
    <row r="2233" spans="1:21" x14ac:dyDescent="0.25">
      <c r="A2233" t="s">
        <v>5153</v>
      </c>
      <c r="B2233" t="s">
        <v>31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44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5154</v>
      </c>
      <c r="B2234" t="s">
        <v>31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67</v>
      </c>
      <c r="K2234" t="s">
        <v>67</v>
      </c>
      <c r="L2234" t="s">
        <v>67</v>
      </c>
      <c r="M2234" t="s">
        <v>67</v>
      </c>
      <c r="N2234" t="s">
        <v>67</v>
      </c>
      <c r="O2234" t="s">
        <v>67</v>
      </c>
      <c r="P2234" t="s">
        <v>68</v>
      </c>
      <c r="Q2234" t="s">
        <v>24</v>
      </c>
      <c r="R2234" t="s">
        <v>51</v>
      </c>
      <c r="S2234" t="s">
        <v>315</v>
      </c>
      <c r="T2234" t="s">
        <v>5155</v>
      </c>
      <c r="U2234" t="s">
        <v>24</v>
      </c>
    </row>
    <row r="2235" spans="1:21" x14ac:dyDescent="0.25">
      <c r="A2235" t="s">
        <v>5156</v>
      </c>
      <c r="B2235" t="s">
        <v>31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33</v>
      </c>
      <c r="S2235" t="s">
        <v>2457</v>
      </c>
      <c r="T2235" t="s">
        <v>5157</v>
      </c>
      <c r="U2235" t="s">
        <v>24</v>
      </c>
    </row>
    <row r="2236" spans="1:21" x14ac:dyDescent="0.25">
      <c r="A2236" t="s">
        <v>5158</v>
      </c>
      <c r="B2236" t="s">
        <v>31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68</v>
      </c>
      <c r="Q2236" t="s">
        <v>24</v>
      </c>
      <c r="R2236" t="s">
        <v>33</v>
      </c>
      <c r="S2236" t="s">
        <v>5159</v>
      </c>
      <c r="T2236" t="s">
        <v>5160</v>
      </c>
      <c r="U2236" t="s">
        <v>24</v>
      </c>
    </row>
    <row r="2237" spans="1:21" x14ac:dyDescent="0.25">
      <c r="A2237" t="s">
        <v>5161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32</v>
      </c>
      <c r="Q2237" t="s">
        <v>23</v>
      </c>
      <c r="R2237" t="s">
        <v>51</v>
      </c>
      <c r="S2237" t="s">
        <v>5162</v>
      </c>
      <c r="T2237" t="s">
        <v>5163</v>
      </c>
      <c r="U2237" t="s">
        <v>24</v>
      </c>
    </row>
    <row r="2238" spans="1:21" x14ac:dyDescent="0.25">
      <c r="A2238" t="s">
        <v>5164</v>
      </c>
      <c r="B2238" t="s">
        <v>31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44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33</v>
      </c>
      <c r="S2238" t="s">
        <v>5165</v>
      </c>
      <c r="T2238" t="s">
        <v>5166</v>
      </c>
      <c r="U2238" t="s">
        <v>24</v>
      </c>
    </row>
    <row r="2239" spans="1:21" x14ac:dyDescent="0.25">
      <c r="A2239" t="s">
        <v>5167</v>
      </c>
      <c r="B2239" t="s">
        <v>31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32</v>
      </c>
      <c r="Q2239" t="s">
        <v>23</v>
      </c>
      <c r="R2239" t="s">
        <v>51</v>
      </c>
      <c r="S2239" t="s">
        <v>3017</v>
      </c>
      <c r="T2239" t="s">
        <v>5168</v>
      </c>
      <c r="U2239" t="s">
        <v>24</v>
      </c>
    </row>
    <row r="2240" spans="1:21" x14ac:dyDescent="0.25">
      <c r="A2240" t="s">
        <v>5169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44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t="s">
        <v>2517</v>
      </c>
      <c r="T2240" t="s">
        <v>2517</v>
      </c>
      <c r="U2240" t="s">
        <v>24</v>
      </c>
    </row>
    <row r="2241" spans="1:21" x14ac:dyDescent="0.25">
      <c r="A2241" t="s">
        <v>5170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68</v>
      </c>
      <c r="Q2241" t="s">
        <v>24</v>
      </c>
      <c r="R2241" t="s">
        <v>51</v>
      </c>
      <c r="S2241" t="s">
        <v>5171</v>
      </c>
      <c r="T2241" t="s">
        <v>5172</v>
      </c>
      <c r="U2241" t="s">
        <v>24</v>
      </c>
    </row>
    <row r="2242" spans="1:21" x14ac:dyDescent="0.25">
      <c r="A2242" t="s">
        <v>5173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68</v>
      </c>
      <c r="Q2242" t="s">
        <v>23</v>
      </c>
      <c r="R2242" t="s">
        <v>51</v>
      </c>
      <c r="S2242" t="s">
        <v>1420</v>
      </c>
      <c r="T2242" t="s">
        <v>5174</v>
      </c>
      <c r="U2242" t="s">
        <v>24</v>
      </c>
    </row>
    <row r="2243" spans="1:21" x14ac:dyDescent="0.25">
      <c r="A2243" t="s">
        <v>5175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67</v>
      </c>
      <c r="K2243" t="s">
        <v>67</v>
      </c>
      <c r="L2243" t="s">
        <v>67</v>
      </c>
      <c r="M2243" t="s">
        <v>67</v>
      </c>
      <c r="N2243" t="s">
        <v>67</v>
      </c>
      <c r="O2243" t="s">
        <v>67</v>
      </c>
      <c r="P2243" t="s">
        <v>68</v>
      </c>
      <c r="Q2243" t="s">
        <v>23</v>
      </c>
      <c r="R2243" t="s">
        <v>51</v>
      </c>
      <c r="S2243" t="s">
        <v>201</v>
      </c>
      <c r="T2243" t="s">
        <v>5176</v>
      </c>
      <c r="U2243" t="s">
        <v>24</v>
      </c>
    </row>
    <row r="2244" spans="1:21" x14ac:dyDescent="0.25">
      <c r="A2244" t="s">
        <v>5177</v>
      </c>
      <c r="B2244" t="s">
        <v>31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67</v>
      </c>
      <c r="K2244" t="s">
        <v>67</v>
      </c>
      <c r="L2244" t="s">
        <v>67</v>
      </c>
      <c r="M2244" t="s">
        <v>67</v>
      </c>
      <c r="N2244" t="s">
        <v>67</v>
      </c>
      <c r="O2244" t="s">
        <v>67</v>
      </c>
      <c r="P2244" t="s">
        <v>32</v>
      </c>
      <c r="Q2244" t="s">
        <v>24</v>
      </c>
      <c r="R2244" t="s">
        <v>28</v>
      </c>
      <c r="S2244" t="s">
        <v>1746</v>
      </c>
      <c r="T2244" t="s">
        <v>5178</v>
      </c>
      <c r="U2244" t="s">
        <v>24</v>
      </c>
    </row>
    <row r="2245" spans="1:21" x14ac:dyDescent="0.25">
      <c r="A2245" t="s">
        <v>5179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44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t="s">
        <v>820</v>
      </c>
      <c r="T2245" t="s">
        <v>5180</v>
      </c>
      <c r="U2245" t="s">
        <v>24</v>
      </c>
    </row>
    <row r="2246" spans="1:21" x14ac:dyDescent="0.25">
      <c r="A2246" t="s">
        <v>5181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32</v>
      </c>
      <c r="Q2246" t="s">
        <v>23</v>
      </c>
      <c r="R2246" t="s">
        <v>33</v>
      </c>
      <c r="S2246" t="s">
        <v>1771</v>
      </c>
      <c r="T2246" t="s">
        <v>5182</v>
      </c>
      <c r="U2246" t="s">
        <v>23</v>
      </c>
    </row>
    <row r="2247" spans="1:21" x14ac:dyDescent="0.25">
      <c r="A2247" t="s">
        <v>5183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44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68</v>
      </c>
      <c r="Q2247" t="s">
        <v>24</v>
      </c>
      <c r="R2247" t="s">
        <v>40</v>
      </c>
      <c r="S2247" t="s">
        <v>523</v>
      </c>
      <c r="T2247" t="s">
        <v>5184</v>
      </c>
      <c r="U2247" t="s">
        <v>24</v>
      </c>
    </row>
    <row r="2248" spans="1:21" x14ac:dyDescent="0.25">
      <c r="A2248" t="s">
        <v>5185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44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t="s">
        <v>602</v>
      </c>
      <c r="T2248" t="s">
        <v>602</v>
      </c>
      <c r="U2248" t="s">
        <v>23</v>
      </c>
    </row>
    <row r="2249" spans="1:21" x14ac:dyDescent="0.25">
      <c r="A2249" t="s">
        <v>5186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67</v>
      </c>
      <c r="K2249" t="s">
        <v>67</v>
      </c>
      <c r="L2249" t="s">
        <v>67</v>
      </c>
      <c r="M2249" t="s">
        <v>67</v>
      </c>
      <c r="N2249" t="s">
        <v>67</v>
      </c>
      <c r="O2249" t="s">
        <v>67</v>
      </c>
      <c r="P2249" t="s">
        <v>68</v>
      </c>
      <c r="Q2249" t="s">
        <v>24</v>
      </c>
      <c r="R2249" t="s">
        <v>51</v>
      </c>
      <c r="S2249" t="s">
        <v>545</v>
      </c>
      <c r="T2249" t="s">
        <v>5187</v>
      </c>
      <c r="U2249" t="s">
        <v>24</v>
      </c>
    </row>
    <row r="2250" spans="1:21" x14ac:dyDescent="0.25">
      <c r="A2250" t="s">
        <v>5188</v>
      </c>
      <c r="B2250" t="s">
        <v>31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40</v>
      </c>
      <c r="S2250" t="s">
        <v>786</v>
      </c>
      <c r="T2250" t="s">
        <v>5189</v>
      </c>
      <c r="U2250" t="s">
        <v>24</v>
      </c>
    </row>
    <row r="2251" spans="1:21" x14ac:dyDescent="0.25">
      <c r="A2251" t="s">
        <v>5190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33</v>
      </c>
      <c r="S2251" t="s">
        <v>1522</v>
      </c>
      <c r="T2251" t="s">
        <v>5191</v>
      </c>
      <c r="U2251" t="s">
        <v>24</v>
      </c>
    </row>
    <row r="2252" spans="1:21" x14ac:dyDescent="0.25">
      <c r="A2252" t="s">
        <v>5192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67</v>
      </c>
      <c r="K2252" t="s">
        <v>67</v>
      </c>
      <c r="L2252" t="s">
        <v>67</v>
      </c>
      <c r="M2252" t="s">
        <v>67</v>
      </c>
      <c r="N2252" t="s">
        <v>67</v>
      </c>
      <c r="O2252" t="s">
        <v>67</v>
      </c>
      <c r="P2252" t="s">
        <v>32</v>
      </c>
      <c r="Q2252" t="s">
        <v>24</v>
      </c>
      <c r="R2252" t="s">
        <v>51</v>
      </c>
      <c r="S2252" t="s">
        <v>1544</v>
      </c>
      <c r="T2252" t="s">
        <v>5193</v>
      </c>
      <c r="U2252" t="s">
        <v>24</v>
      </c>
    </row>
    <row r="2253" spans="1:21" x14ac:dyDescent="0.25">
      <c r="A2253" t="s">
        <v>5194</v>
      </c>
      <c r="B2253" t="s">
        <v>31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t="s">
        <v>862</v>
      </c>
      <c r="T2253" t="s">
        <v>5195</v>
      </c>
      <c r="U2253" t="s">
        <v>24</v>
      </c>
    </row>
    <row r="2254" spans="1:21" x14ac:dyDescent="0.25">
      <c r="A2254" t="s">
        <v>5196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67</v>
      </c>
      <c r="K2254" t="s">
        <v>67</v>
      </c>
      <c r="L2254" t="s">
        <v>67</v>
      </c>
      <c r="M2254" t="s">
        <v>67</v>
      </c>
      <c r="N2254" t="s">
        <v>67</v>
      </c>
      <c r="O2254" t="s">
        <v>67</v>
      </c>
      <c r="P2254" t="s">
        <v>32</v>
      </c>
      <c r="Q2254" t="s">
        <v>24</v>
      </c>
      <c r="R2254" t="s">
        <v>40</v>
      </c>
      <c r="S2254" t="s">
        <v>98</v>
      </c>
      <c r="T2254" t="s">
        <v>5197</v>
      </c>
      <c r="U2254" t="s">
        <v>24</v>
      </c>
    </row>
    <row r="2255" spans="1:21" x14ac:dyDescent="0.25">
      <c r="A2255" t="s">
        <v>5198</v>
      </c>
      <c r="B2255" t="s">
        <v>31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68</v>
      </c>
      <c r="Q2255" t="s">
        <v>24</v>
      </c>
      <c r="R2255" t="s">
        <v>40</v>
      </c>
      <c r="S2255" t="s">
        <v>374</v>
      </c>
      <c r="T2255" t="s">
        <v>5199</v>
      </c>
      <c r="U2255" t="s">
        <v>24</v>
      </c>
    </row>
    <row r="2256" spans="1:21" x14ac:dyDescent="0.25">
      <c r="A2256" t="s">
        <v>5200</v>
      </c>
      <c r="B2256" t="s">
        <v>31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44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68</v>
      </c>
      <c r="Q2256" t="s">
        <v>23</v>
      </c>
      <c r="R2256" t="s">
        <v>40</v>
      </c>
      <c r="S2256" t="s">
        <v>5201</v>
      </c>
      <c r="T2256" t="s">
        <v>5202</v>
      </c>
      <c r="U2256" t="s">
        <v>24</v>
      </c>
    </row>
    <row r="2257" spans="1:21" x14ac:dyDescent="0.25">
      <c r="A2257" t="s">
        <v>5203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33</v>
      </c>
      <c r="S2257" t="s">
        <v>781</v>
      </c>
      <c r="T2257" t="s">
        <v>781</v>
      </c>
      <c r="U2257" t="s">
        <v>24</v>
      </c>
    </row>
    <row r="2258" spans="1:21" x14ac:dyDescent="0.25">
      <c r="A2258" t="s">
        <v>5204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32</v>
      </c>
      <c r="Q2258" t="s">
        <v>24</v>
      </c>
      <c r="R2258" t="s">
        <v>51</v>
      </c>
      <c r="S2258" t="s">
        <v>5205</v>
      </c>
      <c r="T2258">
        <v>1010</v>
      </c>
      <c r="U2258" t="s">
        <v>24</v>
      </c>
    </row>
    <row r="2259" spans="1:21" x14ac:dyDescent="0.25">
      <c r="A2259" t="s">
        <v>5206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32</v>
      </c>
      <c r="Q2259" t="s">
        <v>24</v>
      </c>
      <c r="R2259" t="s">
        <v>51</v>
      </c>
      <c r="S2259" t="s">
        <v>723</v>
      </c>
      <c r="T2259" t="s">
        <v>5207</v>
      </c>
      <c r="U2259" t="s">
        <v>24</v>
      </c>
    </row>
    <row r="2260" spans="1:21" x14ac:dyDescent="0.25">
      <c r="A2260" t="s">
        <v>5208</v>
      </c>
      <c r="B2260" t="s">
        <v>31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32</v>
      </c>
      <c r="Q2260" t="s">
        <v>24</v>
      </c>
      <c r="R2260" t="s">
        <v>33</v>
      </c>
      <c r="S2260" t="s">
        <v>5209</v>
      </c>
      <c r="T2260" t="s">
        <v>5210</v>
      </c>
      <c r="U2260" t="s">
        <v>24</v>
      </c>
    </row>
    <row r="2261" spans="1:21" x14ac:dyDescent="0.25">
      <c r="A2261" t="s">
        <v>5211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67</v>
      </c>
      <c r="K2261" t="s">
        <v>67</v>
      </c>
      <c r="L2261" t="s">
        <v>67</v>
      </c>
      <c r="M2261" t="s">
        <v>67</v>
      </c>
      <c r="N2261" t="s">
        <v>67</v>
      </c>
      <c r="O2261" t="s">
        <v>67</v>
      </c>
      <c r="P2261" t="s">
        <v>68</v>
      </c>
      <c r="Q2261" t="s">
        <v>24</v>
      </c>
      <c r="R2261" t="s">
        <v>33</v>
      </c>
      <c r="S2261" t="s">
        <v>380</v>
      </c>
      <c r="T2261" t="s">
        <v>5212</v>
      </c>
      <c r="U2261" t="s">
        <v>24</v>
      </c>
    </row>
    <row r="2262" spans="1:21" x14ac:dyDescent="0.25">
      <c r="A2262" t="s">
        <v>5213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44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51</v>
      </c>
      <c r="S2262" t="s">
        <v>1836</v>
      </c>
      <c r="T2262" t="s">
        <v>5214</v>
      </c>
      <c r="U2262" t="s">
        <v>23</v>
      </c>
    </row>
    <row r="2263" spans="1:21" x14ac:dyDescent="0.25">
      <c r="A2263" t="s">
        <v>5215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51</v>
      </c>
      <c r="S2263" t="s">
        <v>5216</v>
      </c>
      <c r="T2263" t="s">
        <v>5217</v>
      </c>
      <c r="U2263" t="s">
        <v>24</v>
      </c>
    </row>
    <row r="2264" spans="1:21" x14ac:dyDescent="0.25">
      <c r="A2264" t="s">
        <v>5218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44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t="s">
        <v>4702</v>
      </c>
      <c r="T2264" t="s">
        <v>5219</v>
      </c>
      <c r="U2264" t="s">
        <v>23</v>
      </c>
    </row>
    <row r="2265" spans="1:21" x14ac:dyDescent="0.25">
      <c r="A2265" t="s">
        <v>5220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44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40</v>
      </c>
      <c r="S2265" t="s">
        <v>3613</v>
      </c>
      <c r="T2265" t="s">
        <v>5221</v>
      </c>
      <c r="U2265" t="s">
        <v>23</v>
      </c>
    </row>
    <row r="2266" spans="1:21" x14ac:dyDescent="0.25">
      <c r="A2266" t="s">
        <v>5222</v>
      </c>
      <c r="B2266" t="s">
        <v>31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44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68</v>
      </c>
      <c r="Q2266" t="s">
        <v>23</v>
      </c>
      <c r="R2266" t="s">
        <v>40</v>
      </c>
      <c r="S2266" t="s">
        <v>1925</v>
      </c>
      <c r="T2266" t="s">
        <v>5223</v>
      </c>
      <c r="U2266" t="s">
        <v>24</v>
      </c>
    </row>
    <row r="2267" spans="1:21" x14ac:dyDescent="0.25">
      <c r="A2267" t="s">
        <v>5224</v>
      </c>
      <c r="B2267" t="s">
        <v>31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44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33</v>
      </c>
      <c r="S2267" t="s">
        <v>1188</v>
      </c>
      <c r="T2267" t="s">
        <v>5225</v>
      </c>
      <c r="U2267" t="s">
        <v>23</v>
      </c>
    </row>
    <row r="2268" spans="1:21" x14ac:dyDescent="0.25">
      <c r="A2268" t="s">
        <v>5226</v>
      </c>
      <c r="B2268" t="s">
        <v>31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44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32</v>
      </c>
      <c r="Q2268" t="s">
        <v>23</v>
      </c>
      <c r="R2268" t="s">
        <v>40</v>
      </c>
      <c r="S2268" t="s">
        <v>4149</v>
      </c>
      <c r="T2268" t="s">
        <v>5227</v>
      </c>
      <c r="U2268" t="s">
        <v>24</v>
      </c>
    </row>
    <row r="2269" spans="1:21" x14ac:dyDescent="0.25">
      <c r="A2269" t="s">
        <v>5228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44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68</v>
      </c>
      <c r="Q2269" t="s">
        <v>23</v>
      </c>
      <c r="R2269" t="s">
        <v>51</v>
      </c>
      <c r="S2269" t="s">
        <v>5229</v>
      </c>
      <c r="T2269" t="s">
        <v>5230</v>
      </c>
      <c r="U2269" t="s">
        <v>24</v>
      </c>
    </row>
    <row r="2270" spans="1:21" x14ac:dyDescent="0.25">
      <c r="A2270" t="s">
        <v>5231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67</v>
      </c>
      <c r="K2270" t="s">
        <v>67</v>
      </c>
      <c r="L2270" t="s">
        <v>67</v>
      </c>
      <c r="M2270" t="s">
        <v>67</v>
      </c>
      <c r="N2270" t="s">
        <v>67</v>
      </c>
      <c r="O2270" t="s">
        <v>67</v>
      </c>
      <c r="P2270" t="s">
        <v>68</v>
      </c>
      <c r="Q2270" t="s">
        <v>23</v>
      </c>
      <c r="R2270" t="s">
        <v>40</v>
      </c>
      <c r="S2270" t="s">
        <v>483</v>
      </c>
      <c r="T2270" t="s">
        <v>5232</v>
      </c>
      <c r="U2270" t="s">
        <v>24</v>
      </c>
    </row>
    <row r="2271" spans="1:21" x14ac:dyDescent="0.25">
      <c r="A2271" t="s">
        <v>5233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44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33</v>
      </c>
      <c r="S2271" t="s">
        <v>489</v>
      </c>
      <c r="T2271" t="s">
        <v>489</v>
      </c>
      <c r="U2271" t="s">
        <v>23</v>
      </c>
    </row>
    <row r="2272" spans="1:21" x14ac:dyDescent="0.25">
      <c r="A2272" t="s">
        <v>5234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44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t="s">
        <v>5235</v>
      </c>
      <c r="T2272" t="s">
        <v>5236</v>
      </c>
      <c r="U2272" t="s">
        <v>23</v>
      </c>
    </row>
    <row r="2273" spans="1:21" x14ac:dyDescent="0.25">
      <c r="A2273" t="s">
        <v>5237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44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t="s">
        <v>5238</v>
      </c>
      <c r="T2273" t="s">
        <v>5239</v>
      </c>
      <c r="U2273" t="s">
        <v>24</v>
      </c>
    </row>
    <row r="2274" spans="1:21" x14ac:dyDescent="0.25">
      <c r="A2274" t="s">
        <v>5240</v>
      </c>
      <c r="B2274" t="s">
        <v>31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t="s">
        <v>735</v>
      </c>
      <c r="T2274" t="s">
        <v>735</v>
      </c>
      <c r="U2274" t="s">
        <v>24</v>
      </c>
    </row>
    <row r="2275" spans="1:21" x14ac:dyDescent="0.25">
      <c r="A2275" t="s">
        <v>5241</v>
      </c>
      <c r="B2275" t="s">
        <v>31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67</v>
      </c>
      <c r="K2275" t="s">
        <v>67</v>
      </c>
      <c r="L2275" t="s">
        <v>67</v>
      </c>
      <c r="M2275" t="s">
        <v>67</v>
      </c>
      <c r="N2275" t="s">
        <v>67</v>
      </c>
      <c r="O2275" t="s">
        <v>67</v>
      </c>
      <c r="P2275" t="s">
        <v>32</v>
      </c>
      <c r="Q2275" t="s">
        <v>24</v>
      </c>
      <c r="R2275" t="s">
        <v>51</v>
      </c>
      <c r="S2275" t="s">
        <v>98</v>
      </c>
      <c r="T2275" t="s">
        <v>4623</v>
      </c>
      <c r="U2275" t="s">
        <v>24</v>
      </c>
    </row>
    <row r="2276" spans="1:21" x14ac:dyDescent="0.25">
      <c r="A2276" t="s">
        <v>5242</v>
      </c>
      <c r="B2276" t="s">
        <v>31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44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t="s">
        <v>5100</v>
      </c>
      <c r="T2276" t="s">
        <v>5243</v>
      </c>
      <c r="U2276" t="s">
        <v>23</v>
      </c>
    </row>
    <row r="2277" spans="1:21" x14ac:dyDescent="0.25">
      <c r="A2277" t="s">
        <v>5244</v>
      </c>
      <c r="B2277" t="s">
        <v>31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44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t="s">
        <v>797</v>
      </c>
      <c r="T2277" t="s">
        <v>797</v>
      </c>
      <c r="U2277" t="s">
        <v>23</v>
      </c>
    </row>
    <row r="2278" spans="1:21" x14ac:dyDescent="0.25">
      <c r="A2278" t="s">
        <v>5245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44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t="s">
        <v>327</v>
      </c>
      <c r="T2278" t="s">
        <v>5246</v>
      </c>
      <c r="U2278" t="s">
        <v>24</v>
      </c>
    </row>
    <row r="2279" spans="1:21" x14ac:dyDescent="0.25">
      <c r="A2279" t="s">
        <v>5247</v>
      </c>
      <c r="B2279" t="s">
        <v>31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44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t="s">
        <v>5248</v>
      </c>
      <c r="T2279" t="s">
        <v>5249</v>
      </c>
      <c r="U2279" t="s">
        <v>23</v>
      </c>
    </row>
    <row r="2280" spans="1:21" x14ac:dyDescent="0.25">
      <c r="A2280" t="s">
        <v>5250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t="s">
        <v>5251</v>
      </c>
      <c r="T2280" t="s">
        <v>5252</v>
      </c>
      <c r="U2280" t="s">
        <v>24</v>
      </c>
    </row>
    <row r="2281" spans="1:21" x14ac:dyDescent="0.25">
      <c r="A2281" t="s">
        <v>5253</v>
      </c>
      <c r="B2281" t="s">
        <v>31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67</v>
      </c>
      <c r="K2281" t="s">
        <v>67</v>
      </c>
      <c r="L2281" t="s">
        <v>67</v>
      </c>
      <c r="M2281" t="s">
        <v>67</v>
      </c>
      <c r="N2281" t="s">
        <v>67</v>
      </c>
      <c r="O2281" t="s">
        <v>67</v>
      </c>
      <c r="P2281" t="s">
        <v>68</v>
      </c>
      <c r="Q2281" t="s">
        <v>23</v>
      </c>
      <c r="R2281" t="s">
        <v>51</v>
      </c>
      <c r="S2281" t="s">
        <v>2592</v>
      </c>
      <c r="T2281" t="s">
        <v>5254</v>
      </c>
      <c r="U2281" t="s">
        <v>24</v>
      </c>
    </row>
    <row r="2282" spans="1:21" x14ac:dyDescent="0.25">
      <c r="A2282" t="s">
        <v>5255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44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51</v>
      </c>
      <c r="S2282" t="s">
        <v>1300</v>
      </c>
      <c r="T2282" t="s">
        <v>5256</v>
      </c>
      <c r="U2282" t="s">
        <v>24</v>
      </c>
    </row>
    <row r="2283" spans="1:21" x14ac:dyDescent="0.25">
      <c r="A2283" t="s">
        <v>5257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51</v>
      </c>
      <c r="S2283" t="s">
        <v>1165</v>
      </c>
      <c r="T2283" t="s">
        <v>5258</v>
      </c>
      <c r="U2283" t="s">
        <v>23</v>
      </c>
    </row>
    <row r="2284" spans="1:21" x14ac:dyDescent="0.25">
      <c r="A2284" t="s">
        <v>5259</v>
      </c>
      <c r="B2284" t="s">
        <v>31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44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51</v>
      </c>
      <c r="S2284" t="s">
        <v>1487</v>
      </c>
      <c r="T2284" t="s">
        <v>5260</v>
      </c>
      <c r="U2284" t="s">
        <v>23</v>
      </c>
    </row>
    <row r="2285" spans="1:21" x14ac:dyDescent="0.25">
      <c r="A2285" t="s">
        <v>5261</v>
      </c>
      <c r="B2285" t="s">
        <v>31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44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33</v>
      </c>
      <c r="S2285" t="s">
        <v>5262</v>
      </c>
      <c r="T2285" t="s">
        <v>5262</v>
      </c>
      <c r="U2285" t="s">
        <v>23</v>
      </c>
    </row>
    <row r="2286" spans="1:21" x14ac:dyDescent="0.25">
      <c r="A2286" t="s">
        <v>5263</v>
      </c>
      <c r="B2286" t="s">
        <v>31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33</v>
      </c>
      <c r="S2286" t="s">
        <v>1096</v>
      </c>
      <c r="T2286" t="s">
        <v>5264</v>
      </c>
      <c r="U2286" t="s">
        <v>24</v>
      </c>
    </row>
    <row r="2287" spans="1:21" x14ac:dyDescent="0.25">
      <c r="A2287" t="s">
        <v>5265</v>
      </c>
      <c r="B2287" t="s">
        <v>31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44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t="s">
        <v>5266</v>
      </c>
      <c r="T2287" t="s">
        <v>5267</v>
      </c>
      <c r="U2287" t="s">
        <v>23</v>
      </c>
    </row>
    <row r="2288" spans="1:21" x14ac:dyDescent="0.25">
      <c r="A2288" t="s">
        <v>5268</v>
      </c>
      <c r="B2288" t="s">
        <v>31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51</v>
      </c>
      <c r="S2288" t="s">
        <v>1771</v>
      </c>
      <c r="T2288" t="s">
        <v>5269</v>
      </c>
      <c r="U2288" t="s">
        <v>24</v>
      </c>
    </row>
    <row r="2289" spans="1:21" x14ac:dyDescent="0.25">
      <c r="A2289" t="s">
        <v>5270</v>
      </c>
      <c r="B2289" t="s">
        <v>31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44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68</v>
      </c>
      <c r="Q2289" t="s">
        <v>23</v>
      </c>
      <c r="R2289" t="s">
        <v>40</v>
      </c>
      <c r="S2289" t="s">
        <v>5271</v>
      </c>
      <c r="T2289" t="s">
        <v>5272</v>
      </c>
      <c r="U2289" t="s">
        <v>23</v>
      </c>
    </row>
    <row r="2290" spans="1:21" x14ac:dyDescent="0.25">
      <c r="A2290" t="s">
        <v>5273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44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33</v>
      </c>
      <c r="S2290" t="s">
        <v>649</v>
      </c>
      <c r="T2290" t="s">
        <v>5274</v>
      </c>
      <c r="U2290" t="s">
        <v>24</v>
      </c>
    </row>
    <row r="2291" spans="1:21" x14ac:dyDescent="0.25">
      <c r="A2291" t="s">
        <v>5275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44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68</v>
      </c>
      <c r="Q2291" t="s">
        <v>24</v>
      </c>
      <c r="R2291" t="s">
        <v>33</v>
      </c>
      <c r="S2291" t="s">
        <v>2719</v>
      </c>
      <c r="T2291" t="s">
        <v>5276</v>
      </c>
      <c r="U2291" t="s">
        <v>24</v>
      </c>
    </row>
    <row r="2292" spans="1:21" x14ac:dyDescent="0.25">
      <c r="A2292" t="s">
        <v>5277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40</v>
      </c>
      <c r="S2292" t="s">
        <v>4217</v>
      </c>
      <c r="T2292" t="s">
        <v>5278</v>
      </c>
      <c r="U2292" t="s">
        <v>23</v>
      </c>
    </row>
    <row r="2293" spans="1:21" x14ac:dyDescent="0.25">
      <c r="A2293" t="s">
        <v>5279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44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t="s">
        <v>1014</v>
      </c>
      <c r="T2293" t="s">
        <v>5280</v>
      </c>
      <c r="U2293" t="s">
        <v>23</v>
      </c>
    </row>
    <row r="2294" spans="1:21" x14ac:dyDescent="0.25">
      <c r="A2294" t="s">
        <v>5281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68</v>
      </c>
      <c r="Q2294" t="s">
        <v>24</v>
      </c>
      <c r="R2294" t="s">
        <v>51</v>
      </c>
      <c r="S2294" t="s">
        <v>5068</v>
      </c>
      <c r="T2294">
        <v>4965</v>
      </c>
      <c r="U2294" t="s">
        <v>24</v>
      </c>
    </row>
    <row r="2295" spans="1:21" x14ac:dyDescent="0.25">
      <c r="A2295" t="s">
        <v>5282</v>
      </c>
      <c r="B2295" t="s">
        <v>31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68</v>
      </c>
      <c r="Q2295" t="s">
        <v>24</v>
      </c>
      <c r="R2295" t="s">
        <v>40</v>
      </c>
      <c r="S2295" t="s">
        <v>397</v>
      </c>
      <c r="T2295" t="s">
        <v>5283</v>
      </c>
      <c r="U2295" t="s">
        <v>24</v>
      </c>
    </row>
    <row r="2296" spans="1:21" x14ac:dyDescent="0.25">
      <c r="A2296" t="s">
        <v>5284</v>
      </c>
      <c r="B2296" t="s">
        <v>31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44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t="s">
        <v>87</v>
      </c>
      <c r="T2296" t="s">
        <v>5285</v>
      </c>
      <c r="U2296" t="s">
        <v>23</v>
      </c>
    </row>
    <row r="2297" spans="1:21" x14ac:dyDescent="0.25">
      <c r="A2297" t="s">
        <v>5286</v>
      </c>
      <c r="B2297" t="s">
        <v>31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t="s">
        <v>662</v>
      </c>
      <c r="T2297" t="s">
        <v>662</v>
      </c>
      <c r="U2297" t="s">
        <v>23</v>
      </c>
    </row>
    <row r="2298" spans="1:21" x14ac:dyDescent="0.25">
      <c r="A2298" t="s">
        <v>5287</v>
      </c>
      <c r="B2298" t="s">
        <v>31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t="s">
        <v>4690</v>
      </c>
      <c r="T2298" t="s">
        <v>4690</v>
      </c>
      <c r="U2298" t="s">
        <v>24</v>
      </c>
    </row>
    <row r="2299" spans="1:21" x14ac:dyDescent="0.25">
      <c r="A2299" t="s">
        <v>5288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44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32</v>
      </c>
      <c r="Q2299" t="s">
        <v>24</v>
      </c>
      <c r="R2299" t="s">
        <v>28</v>
      </c>
      <c r="S2299" t="s">
        <v>1752</v>
      </c>
      <c r="T2299" t="s">
        <v>5289</v>
      </c>
      <c r="U2299" t="s">
        <v>23</v>
      </c>
    </row>
    <row r="2300" spans="1:21" x14ac:dyDescent="0.25">
      <c r="A2300" t="s">
        <v>5290</v>
      </c>
      <c r="B2300" t="s">
        <v>31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44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68</v>
      </c>
      <c r="Q2300" t="s">
        <v>23</v>
      </c>
      <c r="R2300" t="s">
        <v>51</v>
      </c>
      <c r="S2300" t="s">
        <v>227</v>
      </c>
      <c r="T2300" t="s">
        <v>5291</v>
      </c>
      <c r="U2300" t="s">
        <v>24</v>
      </c>
    </row>
    <row r="2301" spans="1:21" x14ac:dyDescent="0.25">
      <c r="A2301" t="s">
        <v>5292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68</v>
      </c>
      <c r="Q2301" t="s">
        <v>24</v>
      </c>
      <c r="R2301" t="s">
        <v>51</v>
      </c>
      <c r="S2301" t="s">
        <v>3437</v>
      </c>
      <c r="T2301" t="s">
        <v>5293</v>
      </c>
      <c r="U2301" t="s">
        <v>24</v>
      </c>
    </row>
    <row r="2302" spans="1:21" x14ac:dyDescent="0.25">
      <c r="A2302" t="s">
        <v>5294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44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32</v>
      </c>
      <c r="Q2302" t="s">
        <v>23</v>
      </c>
      <c r="R2302" t="s">
        <v>51</v>
      </c>
      <c r="S2302" t="s">
        <v>2074</v>
      </c>
      <c r="T2302" t="s">
        <v>5295</v>
      </c>
      <c r="U2302" t="s">
        <v>23</v>
      </c>
    </row>
    <row r="2303" spans="1:21" x14ac:dyDescent="0.25">
      <c r="A2303" t="s">
        <v>5296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44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t="s">
        <v>117</v>
      </c>
      <c r="T2303" t="s">
        <v>5297</v>
      </c>
      <c r="U2303" t="s">
        <v>24</v>
      </c>
    </row>
    <row r="2304" spans="1:21" x14ac:dyDescent="0.25">
      <c r="A2304" t="s">
        <v>5298</v>
      </c>
      <c r="B2304" t="s">
        <v>31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68</v>
      </c>
      <c r="Q2304" t="s">
        <v>23</v>
      </c>
      <c r="R2304" t="s">
        <v>33</v>
      </c>
      <c r="S2304" t="s">
        <v>1396</v>
      </c>
      <c r="T2304" t="s">
        <v>5299</v>
      </c>
      <c r="U2304" t="s">
        <v>24</v>
      </c>
    </row>
    <row r="2305" spans="1:21" x14ac:dyDescent="0.25">
      <c r="A2305" t="s">
        <v>5300</v>
      </c>
      <c r="B2305" t="s">
        <v>31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t="s">
        <v>5301</v>
      </c>
      <c r="T2305" t="s">
        <v>5302</v>
      </c>
      <c r="U2305" t="s">
        <v>23</v>
      </c>
    </row>
    <row r="2306" spans="1:21" x14ac:dyDescent="0.25">
      <c r="A2306" t="s">
        <v>5303</v>
      </c>
      <c r="B2306" t="s">
        <v>31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44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32</v>
      </c>
      <c r="Q2306" t="s">
        <v>23</v>
      </c>
      <c r="R2306" t="s">
        <v>51</v>
      </c>
      <c r="S2306" t="s">
        <v>297</v>
      </c>
      <c r="T2306" t="s">
        <v>5304</v>
      </c>
      <c r="U2306" t="s">
        <v>24</v>
      </c>
    </row>
    <row r="2307" spans="1:21" x14ac:dyDescent="0.25">
      <c r="A2307" t="s">
        <v>5305</v>
      </c>
      <c r="B2307" t="s">
        <v>31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44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40</v>
      </c>
      <c r="S2307" t="s">
        <v>5306</v>
      </c>
      <c r="T2307">
        <v>3410</v>
      </c>
      <c r="U2307" t="s">
        <v>24</v>
      </c>
    </row>
    <row r="2308" spans="1:21" x14ac:dyDescent="0.25">
      <c r="A2308" t="s">
        <v>5307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44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t="s">
        <v>1138</v>
      </c>
      <c r="T2308" t="s">
        <v>5308</v>
      </c>
      <c r="U2308" t="s">
        <v>24</v>
      </c>
    </row>
    <row r="2309" spans="1:21" x14ac:dyDescent="0.25">
      <c r="A2309" t="s">
        <v>5309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32</v>
      </c>
      <c r="Q2309" t="s">
        <v>23</v>
      </c>
      <c r="R2309" t="s">
        <v>33</v>
      </c>
      <c r="S2309" t="s">
        <v>5205</v>
      </c>
      <c r="T2309" t="s">
        <v>5310</v>
      </c>
      <c r="U2309" t="s">
        <v>24</v>
      </c>
    </row>
    <row r="2310" spans="1:21" x14ac:dyDescent="0.25">
      <c r="A2310" t="s">
        <v>5311</v>
      </c>
      <c r="B2310" t="s">
        <v>31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44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32</v>
      </c>
      <c r="Q2310" t="s">
        <v>23</v>
      </c>
      <c r="R2310" t="s">
        <v>40</v>
      </c>
      <c r="S2310" t="s">
        <v>1832</v>
      </c>
      <c r="T2310" t="s">
        <v>5312</v>
      </c>
      <c r="U2310" t="s">
        <v>24</v>
      </c>
    </row>
    <row r="2311" spans="1:21" x14ac:dyDescent="0.25">
      <c r="A2311" t="s">
        <v>5313</v>
      </c>
      <c r="B2311" t="s">
        <v>31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44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68</v>
      </c>
      <c r="Q2311" t="s">
        <v>23</v>
      </c>
      <c r="R2311" t="s">
        <v>51</v>
      </c>
      <c r="S2311" t="s">
        <v>2604</v>
      </c>
      <c r="T2311" t="s">
        <v>5314</v>
      </c>
      <c r="U2311" t="s">
        <v>24</v>
      </c>
    </row>
    <row r="2312" spans="1:21" x14ac:dyDescent="0.25">
      <c r="A2312" t="s">
        <v>5315</v>
      </c>
      <c r="B2312" t="s">
        <v>31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68</v>
      </c>
      <c r="Q2312" t="s">
        <v>23</v>
      </c>
      <c r="R2312" t="s">
        <v>40</v>
      </c>
      <c r="S2312" t="s">
        <v>5316</v>
      </c>
      <c r="T2312" t="s">
        <v>5317</v>
      </c>
      <c r="U2312" t="s">
        <v>24</v>
      </c>
    </row>
    <row r="2313" spans="1:21" x14ac:dyDescent="0.25">
      <c r="A2313" t="s">
        <v>5318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44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t="s">
        <v>2965</v>
      </c>
      <c r="T2313" t="s">
        <v>5319</v>
      </c>
      <c r="U2313" t="s">
        <v>24</v>
      </c>
    </row>
    <row r="2314" spans="1:21" x14ac:dyDescent="0.25">
      <c r="A2314" t="s">
        <v>5320</v>
      </c>
      <c r="B2314" t="s">
        <v>31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67</v>
      </c>
      <c r="K2314" t="s">
        <v>67</v>
      </c>
      <c r="L2314" t="s">
        <v>67</v>
      </c>
      <c r="M2314" t="s">
        <v>67</v>
      </c>
      <c r="N2314" t="s">
        <v>67</v>
      </c>
      <c r="O2314" t="s">
        <v>67</v>
      </c>
      <c r="P2314" t="s">
        <v>32</v>
      </c>
      <c r="Q2314" t="s">
        <v>24</v>
      </c>
      <c r="R2314" t="s">
        <v>33</v>
      </c>
      <c r="S2314" t="s">
        <v>1544</v>
      </c>
      <c r="T2314" t="s">
        <v>5321</v>
      </c>
      <c r="U2314" t="s">
        <v>24</v>
      </c>
    </row>
    <row r="2315" spans="1:21" x14ac:dyDescent="0.25">
      <c r="A2315" t="s">
        <v>5322</v>
      </c>
      <c r="B2315" t="s">
        <v>31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44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32</v>
      </c>
      <c r="Q2315" t="s">
        <v>23</v>
      </c>
      <c r="R2315" t="s">
        <v>51</v>
      </c>
      <c r="S2315" t="s">
        <v>2207</v>
      </c>
      <c r="T2315" t="s">
        <v>5323</v>
      </c>
      <c r="U2315" t="s">
        <v>24</v>
      </c>
    </row>
    <row r="2316" spans="1:21" x14ac:dyDescent="0.25">
      <c r="A2316" t="s">
        <v>5324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68</v>
      </c>
      <c r="Q2316" t="s">
        <v>23</v>
      </c>
      <c r="R2316" t="s">
        <v>40</v>
      </c>
      <c r="S2316" t="s">
        <v>2134</v>
      </c>
      <c r="T2316" t="s">
        <v>5325</v>
      </c>
      <c r="U2316" t="s">
        <v>24</v>
      </c>
    </row>
    <row r="2317" spans="1:21" x14ac:dyDescent="0.25">
      <c r="A2317" t="s">
        <v>5326</v>
      </c>
      <c r="B2317" t="s">
        <v>31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32</v>
      </c>
      <c r="Q2317" t="s">
        <v>23</v>
      </c>
      <c r="R2317" t="s">
        <v>40</v>
      </c>
      <c r="S2317" t="s">
        <v>5327</v>
      </c>
      <c r="T2317" t="s">
        <v>4317</v>
      </c>
      <c r="U2317" t="s">
        <v>24</v>
      </c>
    </row>
    <row r="2318" spans="1:21" x14ac:dyDescent="0.25">
      <c r="A2318" t="s">
        <v>5328</v>
      </c>
      <c r="B2318" t="s">
        <v>31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67</v>
      </c>
      <c r="K2318" t="s">
        <v>67</v>
      </c>
      <c r="L2318" t="s">
        <v>67</v>
      </c>
      <c r="M2318" t="s">
        <v>67</v>
      </c>
      <c r="N2318" t="s">
        <v>67</v>
      </c>
      <c r="O2318" t="s">
        <v>67</v>
      </c>
      <c r="P2318" t="s">
        <v>27</v>
      </c>
      <c r="Q2318" t="s">
        <v>24</v>
      </c>
      <c r="R2318" t="s">
        <v>33</v>
      </c>
      <c r="S2318" t="s">
        <v>371</v>
      </c>
      <c r="T2318" t="s">
        <v>3278</v>
      </c>
      <c r="U2318" t="s">
        <v>24</v>
      </c>
    </row>
    <row r="2319" spans="1:21" x14ac:dyDescent="0.25">
      <c r="A2319" t="s">
        <v>5329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67</v>
      </c>
      <c r="K2319" t="s">
        <v>67</v>
      </c>
      <c r="L2319" t="s">
        <v>67</v>
      </c>
      <c r="M2319" t="s">
        <v>67</v>
      </c>
      <c r="N2319" t="s">
        <v>67</v>
      </c>
      <c r="O2319" t="s">
        <v>67</v>
      </c>
      <c r="P2319" t="s">
        <v>68</v>
      </c>
      <c r="Q2319" t="s">
        <v>24</v>
      </c>
      <c r="R2319" t="s">
        <v>33</v>
      </c>
      <c r="S2319" t="s">
        <v>606</v>
      </c>
      <c r="T2319" t="s">
        <v>5330</v>
      </c>
      <c r="U2319" t="s">
        <v>24</v>
      </c>
    </row>
    <row r="2320" spans="1:21" x14ac:dyDescent="0.25">
      <c r="A2320" t="s">
        <v>5331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44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68</v>
      </c>
      <c r="Q2320" t="s">
        <v>24</v>
      </c>
      <c r="R2320" t="s">
        <v>40</v>
      </c>
      <c r="S2320" t="s">
        <v>207</v>
      </c>
      <c r="T2320" t="s">
        <v>5332</v>
      </c>
      <c r="U2320" t="s">
        <v>24</v>
      </c>
    </row>
    <row r="2321" spans="1:21" x14ac:dyDescent="0.25">
      <c r="A2321" t="s">
        <v>5333</v>
      </c>
      <c r="B2321" t="s">
        <v>31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44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t="s">
        <v>2648</v>
      </c>
      <c r="T2321" t="s">
        <v>5334</v>
      </c>
      <c r="U2321" t="s">
        <v>24</v>
      </c>
    </row>
    <row r="2322" spans="1:21" x14ac:dyDescent="0.25">
      <c r="A2322" t="s">
        <v>5335</v>
      </c>
      <c r="B2322" t="s">
        <v>31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68</v>
      </c>
      <c r="Q2322" t="s">
        <v>23</v>
      </c>
      <c r="R2322" t="s">
        <v>51</v>
      </c>
      <c r="S2322" t="s">
        <v>5336</v>
      </c>
      <c r="T2322" t="s">
        <v>5337</v>
      </c>
      <c r="U2322" t="s">
        <v>24</v>
      </c>
    </row>
    <row r="2323" spans="1:21" x14ac:dyDescent="0.25">
      <c r="A2323" t="s">
        <v>5338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44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40</v>
      </c>
      <c r="S2323" t="s">
        <v>193</v>
      </c>
      <c r="T2323" t="s">
        <v>5339</v>
      </c>
      <c r="U2323" t="s">
        <v>24</v>
      </c>
    </row>
    <row r="2324" spans="1:21" x14ac:dyDescent="0.25">
      <c r="A2324" t="s">
        <v>5340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67</v>
      </c>
      <c r="K2324" t="s">
        <v>67</v>
      </c>
      <c r="L2324" t="s">
        <v>67</v>
      </c>
      <c r="M2324" t="s">
        <v>67</v>
      </c>
      <c r="N2324" t="s">
        <v>67</v>
      </c>
      <c r="O2324" t="s">
        <v>67</v>
      </c>
      <c r="P2324" t="s">
        <v>68</v>
      </c>
      <c r="Q2324" t="s">
        <v>24</v>
      </c>
      <c r="R2324" t="s">
        <v>51</v>
      </c>
      <c r="S2324" t="s">
        <v>1792</v>
      </c>
      <c r="T2324" t="s">
        <v>5341</v>
      </c>
      <c r="U2324" t="s">
        <v>24</v>
      </c>
    </row>
    <row r="2325" spans="1:21" x14ac:dyDescent="0.25">
      <c r="A2325" t="s">
        <v>5342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44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51</v>
      </c>
      <c r="S2325" t="s">
        <v>3789</v>
      </c>
      <c r="T2325" t="s">
        <v>5343</v>
      </c>
      <c r="U2325" t="s">
        <v>23</v>
      </c>
    </row>
    <row r="2326" spans="1:21" x14ac:dyDescent="0.25">
      <c r="A2326" t="s">
        <v>5344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44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t="s">
        <v>5345</v>
      </c>
      <c r="T2326" t="s">
        <v>5346</v>
      </c>
      <c r="U2326" t="s">
        <v>23</v>
      </c>
    </row>
    <row r="2327" spans="1:21" x14ac:dyDescent="0.25">
      <c r="A2327" t="s">
        <v>5347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67</v>
      </c>
      <c r="K2327" t="s">
        <v>67</v>
      </c>
      <c r="L2327" t="s">
        <v>67</v>
      </c>
      <c r="M2327" t="s">
        <v>67</v>
      </c>
      <c r="N2327" t="s">
        <v>67</v>
      </c>
      <c r="O2327" t="s">
        <v>67</v>
      </c>
      <c r="P2327" t="s">
        <v>27</v>
      </c>
      <c r="Q2327" t="s">
        <v>23</v>
      </c>
      <c r="R2327" t="s">
        <v>28</v>
      </c>
      <c r="S2327" t="s">
        <v>282</v>
      </c>
      <c r="T2327" t="s">
        <v>897</v>
      </c>
      <c r="U2327" t="s">
        <v>24</v>
      </c>
    </row>
    <row r="2328" spans="1:21" x14ac:dyDescent="0.25">
      <c r="A2328" t="s">
        <v>5348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44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32</v>
      </c>
      <c r="Q2328" t="s">
        <v>24</v>
      </c>
      <c r="R2328" t="s">
        <v>51</v>
      </c>
      <c r="S2328" t="s">
        <v>5248</v>
      </c>
      <c r="T2328" t="s">
        <v>5349</v>
      </c>
      <c r="U2328" t="s">
        <v>24</v>
      </c>
    </row>
    <row r="2329" spans="1:21" x14ac:dyDescent="0.25">
      <c r="A2329" t="s">
        <v>5350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44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51</v>
      </c>
      <c r="S2329" t="s">
        <v>1539</v>
      </c>
      <c r="T2329">
        <v>2067</v>
      </c>
      <c r="U2329" t="s">
        <v>24</v>
      </c>
    </row>
    <row r="2330" spans="1:21" x14ac:dyDescent="0.25">
      <c r="A2330" t="s">
        <v>5351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44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 t="s">
        <v>5352</v>
      </c>
      <c r="T2330" t="s">
        <v>5353</v>
      </c>
      <c r="U2330" t="s">
        <v>24</v>
      </c>
    </row>
    <row r="2331" spans="1:21" x14ac:dyDescent="0.25">
      <c r="A2331" t="s">
        <v>5354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44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32</v>
      </c>
      <c r="Q2331" t="s">
        <v>24</v>
      </c>
      <c r="R2331" t="s">
        <v>28</v>
      </c>
      <c r="S2331" t="s">
        <v>1402</v>
      </c>
      <c r="T2331" t="s">
        <v>5355</v>
      </c>
      <c r="U2331" t="s">
        <v>24</v>
      </c>
    </row>
    <row r="2332" spans="1:21" x14ac:dyDescent="0.25">
      <c r="A2332" t="s">
        <v>5356</v>
      </c>
      <c r="B2332" t="s">
        <v>31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t="s">
        <v>1771</v>
      </c>
      <c r="T2332" t="s">
        <v>5357</v>
      </c>
      <c r="U2332" t="s">
        <v>24</v>
      </c>
    </row>
    <row r="2333" spans="1:21" x14ac:dyDescent="0.25">
      <c r="A2333" t="s">
        <v>5358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67</v>
      </c>
      <c r="K2333" t="s">
        <v>67</v>
      </c>
      <c r="L2333" t="s">
        <v>67</v>
      </c>
      <c r="M2333" t="s">
        <v>67</v>
      </c>
      <c r="N2333" t="s">
        <v>67</v>
      </c>
      <c r="O2333" t="s">
        <v>67</v>
      </c>
      <c r="P2333" t="s">
        <v>32</v>
      </c>
      <c r="Q2333" t="s">
        <v>23</v>
      </c>
      <c r="R2333" t="s">
        <v>33</v>
      </c>
      <c r="S2333" t="s">
        <v>5359</v>
      </c>
      <c r="T2333" t="s">
        <v>5360</v>
      </c>
      <c r="U2333" t="s">
        <v>24</v>
      </c>
    </row>
    <row r="2334" spans="1:21" x14ac:dyDescent="0.25">
      <c r="A2334" t="s">
        <v>5361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32</v>
      </c>
      <c r="Q2334" t="s">
        <v>23</v>
      </c>
      <c r="R2334" t="s">
        <v>51</v>
      </c>
      <c r="S2334" t="s">
        <v>4235</v>
      </c>
      <c r="T2334" t="s">
        <v>5362</v>
      </c>
      <c r="U2334" t="s">
        <v>24</v>
      </c>
    </row>
    <row r="2335" spans="1:21" x14ac:dyDescent="0.25">
      <c r="A2335" t="s">
        <v>5363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40</v>
      </c>
      <c r="S2335" t="s">
        <v>1165</v>
      </c>
      <c r="T2335" t="s">
        <v>5364</v>
      </c>
      <c r="U2335" t="s">
        <v>24</v>
      </c>
    </row>
    <row r="2336" spans="1:21" x14ac:dyDescent="0.25">
      <c r="A2336" t="s">
        <v>5365</v>
      </c>
      <c r="B2336" t="s">
        <v>31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44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51</v>
      </c>
      <c r="S2336" t="s">
        <v>1632</v>
      </c>
      <c r="T2336" t="s">
        <v>5366</v>
      </c>
      <c r="U2336" t="s">
        <v>24</v>
      </c>
    </row>
    <row r="2337" spans="1:21" x14ac:dyDescent="0.25">
      <c r="A2337" t="s">
        <v>5367</v>
      </c>
      <c r="B2337" t="s">
        <v>31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33</v>
      </c>
      <c r="S2337" t="s">
        <v>3499</v>
      </c>
      <c r="T2337" t="s">
        <v>5368</v>
      </c>
      <c r="U2337" t="s">
        <v>24</v>
      </c>
    </row>
    <row r="2338" spans="1:21" x14ac:dyDescent="0.25">
      <c r="A2338" t="s">
        <v>5369</v>
      </c>
      <c r="B2338" t="s">
        <v>31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44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40</v>
      </c>
      <c r="S2338" t="s">
        <v>702</v>
      </c>
      <c r="T2338" t="s">
        <v>5370</v>
      </c>
      <c r="U2338" t="s">
        <v>23</v>
      </c>
    </row>
    <row r="2339" spans="1:21" x14ac:dyDescent="0.25">
      <c r="A2339" t="s">
        <v>5371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44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32</v>
      </c>
      <c r="Q2339" t="s">
        <v>23</v>
      </c>
      <c r="R2339" t="s">
        <v>40</v>
      </c>
      <c r="S2339" t="s">
        <v>3723</v>
      </c>
      <c r="T2339" t="s">
        <v>5372</v>
      </c>
      <c r="U2339" t="s">
        <v>23</v>
      </c>
    </row>
    <row r="2340" spans="1:21" x14ac:dyDescent="0.25">
      <c r="A2340" t="s">
        <v>5373</v>
      </c>
      <c r="B2340" t="s">
        <v>31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67</v>
      </c>
      <c r="K2340" t="s">
        <v>67</v>
      </c>
      <c r="L2340" t="s">
        <v>67</v>
      </c>
      <c r="M2340" t="s">
        <v>67</v>
      </c>
      <c r="N2340" t="s">
        <v>67</v>
      </c>
      <c r="O2340" t="s">
        <v>67</v>
      </c>
      <c r="P2340" t="s">
        <v>68</v>
      </c>
      <c r="Q2340" t="s">
        <v>24</v>
      </c>
      <c r="R2340" t="s">
        <v>40</v>
      </c>
      <c r="S2340" t="s">
        <v>282</v>
      </c>
      <c r="T2340" t="s">
        <v>5374</v>
      </c>
      <c r="U2340" t="s">
        <v>24</v>
      </c>
    </row>
    <row r="2341" spans="1:21" x14ac:dyDescent="0.25">
      <c r="A2341" t="s">
        <v>5375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44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t="s">
        <v>2970</v>
      </c>
      <c r="T2341" t="s">
        <v>5376</v>
      </c>
      <c r="U2341" t="s">
        <v>23</v>
      </c>
    </row>
    <row r="2342" spans="1:21" x14ac:dyDescent="0.25">
      <c r="A2342" t="s">
        <v>5377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32</v>
      </c>
      <c r="Q2342" t="s">
        <v>24</v>
      </c>
      <c r="R2342" t="s">
        <v>51</v>
      </c>
      <c r="S2342">
        <v>45</v>
      </c>
      <c r="T2342" t="s">
        <v>5378</v>
      </c>
      <c r="U2342" t="s">
        <v>24</v>
      </c>
    </row>
    <row r="2343" spans="1:21" x14ac:dyDescent="0.25">
      <c r="A2343" t="s">
        <v>5379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44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68</v>
      </c>
      <c r="Q2343" t="s">
        <v>24</v>
      </c>
      <c r="R2343" t="s">
        <v>40</v>
      </c>
      <c r="S2343" t="s">
        <v>5380</v>
      </c>
      <c r="T2343" t="s">
        <v>5381</v>
      </c>
      <c r="U2343" t="s">
        <v>24</v>
      </c>
    </row>
    <row r="2344" spans="1:21" x14ac:dyDescent="0.25">
      <c r="A2344" t="s">
        <v>5382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44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40</v>
      </c>
      <c r="S2344" t="s">
        <v>5383</v>
      </c>
      <c r="T2344" t="s">
        <v>5384</v>
      </c>
      <c r="U2344" t="s">
        <v>24</v>
      </c>
    </row>
    <row r="2345" spans="1:21" x14ac:dyDescent="0.25">
      <c r="A2345" t="s">
        <v>5385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33</v>
      </c>
      <c r="S2345" t="s">
        <v>5386</v>
      </c>
      <c r="T2345" t="s">
        <v>5387</v>
      </c>
      <c r="U2345" t="s">
        <v>24</v>
      </c>
    </row>
    <row r="2346" spans="1:21" x14ac:dyDescent="0.25">
      <c r="A2346" t="s">
        <v>5388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68</v>
      </c>
      <c r="Q2346" t="s">
        <v>24</v>
      </c>
      <c r="R2346" t="s">
        <v>33</v>
      </c>
      <c r="S2346" t="s">
        <v>4867</v>
      </c>
      <c r="T2346" t="s">
        <v>5389</v>
      </c>
      <c r="U2346" t="s">
        <v>24</v>
      </c>
    </row>
    <row r="2347" spans="1:21" x14ac:dyDescent="0.25">
      <c r="A2347" t="s">
        <v>5390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67</v>
      </c>
      <c r="K2347" t="s">
        <v>67</v>
      </c>
      <c r="L2347" t="s">
        <v>67</v>
      </c>
      <c r="M2347" t="s">
        <v>67</v>
      </c>
      <c r="N2347" t="s">
        <v>67</v>
      </c>
      <c r="O2347" t="s">
        <v>67</v>
      </c>
      <c r="P2347" t="s">
        <v>27</v>
      </c>
      <c r="Q2347" t="s">
        <v>23</v>
      </c>
      <c r="R2347" t="s">
        <v>40</v>
      </c>
      <c r="S2347" t="s">
        <v>1086</v>
      </c>
      <c r="T2347" t="s">
        <v>1389</v>
      </c>
      <c r="U2347" t="s">
        <v>24</v>
      </c>
    </row>
    <row r="2348" spans="1:21" x14ac:dyDescent="0.25">
      <c r="A2348" t="s">
        <v>5391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44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68</v>
      </c>
      <c r="Q2348" t="s">
        <v>23</v>
      </c>
      <c r="R2348" t="s">
        <v>51</v>
      </c>
      <c r="S2348" t="s">
        <v>3849</v>
      </c>
      <c r="T2348" t="s">
        <v>5392</v>
      </c>
      <c r="U2348" t="s">
        <v>24</v>
      </c>
    </row>
    <row r="2349" spans="1:21" x14ac:dyDescent="0.25">
      <c r="A2349" t="s">
        <v>5393</v>
      </c>
      <c r="B2349" t="s">
        <v>31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67</v>
      </c>
      <c r="K2349" t="s">
        <v>67</v>
      </c>
      <c r="L2349" t="s">
        <v>67</v>
      </c>
      <c r="M2349" t="s">
        <v>67</v>
      </c>
      <c r="N2349" t="s">
        <v>67</v>
      </c>
      <c r="O2349" t="s">
        <v>67</v>
      </c>
      <c r="P2349" t="s">
        <v>32</v>
      </c>
      <c r="Q2349" t="s">
        <v>24</v>
      </c>
      <c r="R2349" t="s">
        <v>33</v>
      </c>
      <c r="S2349" t="s">
        <v>1226</v>
      </c>
      <c r="T2349" t="s">
        <v>5394</v>
      </c>
      <c r="U2349" t="s">
        <v>24</v>
      </c>
    </row>
    <row r="2350" spans="1:21" x14ac:dyDescent="0.25">
      <c r="A2350" t="s">
        <v>5395</v>
      </c>
      <c r="B2350" t="s">
        <v>31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40</v>
      </c>
      <c r="S2350" t="s">
        <v>1824</v>
      </c>
      <c r="T2350" t="s">
        <v>5396</v>
      </c>
      <c r="U2350" t="s">
        <v>24</v>
      </c>
    </row>
    <row r="2351" spans="1:21" x14ac:dyDescent="0.25">
      <c r="A2351" t="s">
        <v>5397</v>
      </c>
      <c r="B2351" t="s">
        <v>31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44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68</v>
      </c>
      <c r="Q2351" t="s">
        <v>24</v>
      </c>
      <c r="R2351" t="s">
        <v>40</v>
      </c>
      <c r="S2351" t="s">
        <v>2604</v>
      </c>
      <c r="T2351" t="s">
        <v>5398</v>
      </c>
      <c r="U2351" t="s">
        <v>24</v>
      </c>
    </row>
    <row r="2352" spans="1:21" x14ac:dyDescent="0.25">
      <c r="A2352" t="s">
        <v>5399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44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t="s">
        <v>5400</v>
      </c>
      <c r="U2352" t="s">
        <v>24</v>
      </c>
    </row>
    <row r="2353" spans="1:21" x14ac:dyDescent="0.25">
      <c r="A2353" t="s">
        <v>5401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68</v>
      </c>
      <c r="Q2353" t="s">
        <v>24</v>
      </c>
      <c r="R2353" t="s">
        <v>40</v>
      </c>
      <c r="S2353" t="s">
        <v>5402</v>
      </c>
      <c r="T2353" t="s">
        <v>5403</v>
      </c>
      <c r="U2353" t="s">
        <v>24</v>
      </c>
    </row>
    <row r="2354" spans="1:21" x14ac:dyDescent="0.25">
      <c r="A2354" t="s">
        <v>5404</v>
      </c>
      <c r="B2354" t="s">
        <v>31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67</v>
      </c>
      <c r="K2354" t="s">
        <v>67</v>
      </c>
      <c r="L2354" t="s">
        <v>67</v>
      </c>
      <c r="M2354" t="s">
        <v>67</v>
      </c>
      <c r="N2354" t="s">
        <v>67</v>
      </c>
      <c r="O2354" t="s">
        <v>67</v>
      </c>
      <c r="P2354" t="s">
        <v>27</v>
      </c>
      <c r="Q2354" t="s">
        <v>23</v>
      </c>
      <c r="R2354" t="s">
        <v>40</v>
      </c>
      <c r="S2354" t="s">
        <v>458</v>
      </c>
      <c r="T2354" t="s">
        <v>5405</v>
      </c>
      <c r="U2354" t="s">
        <v>24</v>
      </c>
    </row>
    <row r="2355" spans="1:21" x14ac:dyDescent="0.25">
      <c r="A2355" t="s">
        <v>5406</v>
      </c>
      <c r="B2355" t="s">
        <v>31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44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t="s">
        <v>1467</v>
      </c>
      <c r="T2355" t="s">
        <v>5407</v>
      </c>
      <c r="U2355" t="s">
        <v>24</v>
      </c>
    </row>
    <row r="2356" spans="1:21" x14ac:dyDescent="0.25">
      <c r="A2356" t="s">
        <v>5408</v>
      </c>
      <c r="B2356" t="s">
        <v>31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67</v>
      </c>
      <c r="K2356" t="s">
        <v>67</v>
      </c>
      <c r="L2356" t="s">
        <v>67</v>
      </c>
      <c r="M2356" t="s">
        <v>67</v>
      </c>
      <c r="N2356" t="s">
        <v>67</v>
      </c>
      <c r="O2356" t="s">
        <v>67</v>
      </c>
      <c r="P2356" t="s">
        <v>68</v>
      </c>
      <c r="Q2356" t="s">
        <v>24</v>
      </c>
      <c r="R2356" t="s">
        <v>33</v>
      </c>
      <c r="S2356" t="s">
        <v>417</v>
      </c>
      <c r="T2356" t="s">
        <v>5409</v>
      </c>
      <c r="U2356" t="s">
        <v>24</v>
      </c>
    </row>
    <row r="2357" spans="1:21" x14ac:dyDescent="0.25">
      <c r="A2357" t="s">
        <v>5410</v>
      </c>
      <c r="B2357" t="s">
        <v>31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68</v>
      </c>
      <c r="Q2357" t="s">
        <v>23</v>
      </c>
      <c r="R2357" t="s">
        <v>40</v>
      </c>
      <c r="S2357" t="s">
        <v>4326</v>
      </c>
      <c r="T2357" t="s">
        <v>5411</v>
      </c>
      <c r="U2357" t="s">
        <v>24</v>
      </c>
    </row>
    <row r="2358" spans="1:21" x14ac:dyDescent="0.25">
      <c r="A2358" t="s">
        <v>5412</v>
      </c>
      <c r="B2358" t="s">
        <v>31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51</v>
      </c>
      <c r="S2358" t="s">
        <v>4690</v>
      </c>
      <c r="T2358" t="s">
        <v>5413</v>
      </c>
      <c r="U2358" t="s">
        <v>24</v>
      </c>
    </row>
    <row r="2359" spans="1:21" x14ac:dyDescent="0.25">
      <c r="A2359" t="s">
        <v>5414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32</v>
      </c>
      <c r="Q2359" t="s">
        <v>24</v>
      </c>
      <c r="R2359" t="s">
        <v>33</v>
      </c>
      <c r="S2359" t="s">
        <v>1238</v>
      </c>
      <c r="T2359" t="s">
        <v>5415</v>
      </c>
      <c r="U2359" t="s">
        <v>24</v>
      </c>
    </row>
    <row r="2360" spans="1:21" x14ac:dyDescent="0.25">
      <c r="A2360" t="s">
        <v>5416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67</v>
      </c>
      <c r="K2360" t="s">
        <v>67</v>
      </c>
      <c r="L2360" t="s">
        <v>67</v>
      </c>
      <c r="M2360" t="s">
        <v>67</v>
      </c>
      <c r="N2360" t="s">
        <v>67</v>
      </c>
      <c r="O2360" t="s">
        <v>67</v>
      </c>
      <c r="P2360" t="s">
        <v>32</v>
      </c>
      <c r="Q2360" t="s">
        <v>24</v>
      </c>
      <c r="R2360" t="s">
        <v>28</v>
      </c>
      <c r="S2360" t="s">
        <v>458</v>
      </c>
      <c r="T2360" t="s">
        <v>5417</v>
      </c>
      <c r="U2360" t="s">
        <v>24</v>
      </c>
    </row>
    <row r="2361" spans="1:21" x14ac:dyDescent="0.25">
      <c r="A2361" t="s">
        <v>5418</v>
      </c>
      <c r="B2361" t="s">
        <v>31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40</v>
      </c>
      <c r="S2361" t="s">
        <v>5419</v>
      </c>
      <c r="T2361" t="s">
        <v>5420</v>
      </c>
      <c r="U2361" t="s">
        <v>24</v>
      </c>
    </row>
    <row r="2362" spans="1:21" x14ac:dyDescent="0.25">
      <c r="A2362" t="s">
        <v>5421</v>
      </c>
      <c r="B2362" t="s">
        <v>31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67</v>
      </c>
      <c r="K2362" t="s">
        <v>67</v>
      </c>
      <c r="L2362" t="s">
        <v>67</v>
      </c>
      <c r="M2362" t="s">
        <v>67</v>
      </c>
      <c r="N2362" t="s">
        <v>67</v>
      </c>
      <c r="O2362" t="s">
        <v>67</v>
      </c>
      <c r="P2362" t="s">
        <v>68</v>
      </c>
      <c r="Q2362" t="s">
        <v>24</v>
      </c>
      <c r="R2362" t="s">
        <v>51</v>
      </c>
      <c r="S2362" t="s">
        <v>1086</v>
      </c>
      <c r="T2362" t="s">
        <v>5422</v>
      </c>
      <c r="U2362" t="s">
        <v>24</v>
      </c>
    </row>
    <row r="2363" spans="1:21" x14ac:dyDescent="0.25">
      <c r="A2363" t="s">
        <v>5423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33</v>
      </c>
      <c r="S2363" t="s">
        <v>4400</v>
      </c>
      <c r="T2363" t="s">
        <v>4400</v>
      </c>
      <c r="U2363" t="s">
        <v>23</v>
      </c>
    </row>
    <row r="2364" spans="1:21" x14ac:dyDescent="0.25">
      <c r="A2364" t="s">
        <v>5424</v>
      </c>
      <c r="B2364" t="s">
        <v>31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t="s">
        <v>5425</v>
      </c>
      <c r="T2364" t="s">
        <v>5426</v>
      </c>
      <c r="U2364" t="s">
        <v>24</v>
      </c>
    </row>
    <row r="2365" spans="1:21" x14ac:dyDescent="0.25">
      <c r="A2365" t="s">
        <v>5427</v>
      </c>
      <c r="B2365" t="s">
        <v>31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t="s">
        <v>3174</v>
      </c>
      <c r="T2365" t="s">
        <v>3174</v>
      </c>
      <c r="U2365" t="s">
        <v>24</v>
      </c>
    </row>
    <row r="2366" spans="1:21" x14ac:dyDescent="0.25">
      <c r="A2366" t="s">
        <v>5428</v>
      </c>
      <c r="B2366" t="s">
        <v>31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44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t="s">
        <v>906</v>
      </c>
      <c r="T2366">
        <v>1185</v>
      </c>
      <c r="U2366" t="s">
        <v>24</v>
      </c>
    </row>
    <row r="2367" spans="1:21" x14ac:dyDescent="0.25">
      <c r="A2367" t="s">
        <v>5429</v>
      </c>
      <c r="B2367" t="s">
        <v>31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44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40</v>
      </c>
      <c r="S2367" t="s">
        <v>5266</v>
      </c>
      <c r="T2367" t="s">
        <v>5430</v>
      </c>
      <c r="U2367" t="s">
        <v>24</v>
      </c>
    </row>
    <row r="2368" spans="1:21" x14ac:dyDescent="0.25">
      <c r="A2368" t="s">
        <v>5431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44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t="s">
        <v>627</v>
      </c>
      <c r="T2368" t="s">
        <v>627</v>
      </c>
      <c r="U2368" t="s">
        <v>23</v>
      </c>
    </row>
    <row r="2369" spans="1:21" x14ac:dyDescent="0.25">
      <c r="A2369" t="s">
        <v>5432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44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51</v>
      </c>
      <c r="S2369" t="s">
        <v>2209</v>
      </c>
      <c r="T2369" t="s">
        <v>2209</v>
      </c>
      <c r="U2369" t="s">
        <v>23</v>
      </c>
    </row>
    <row r="2370" spans="1:21" x14ac:dyDescent="0.25">
      <c r="A2370" t="s">
        <v>5433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44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68</v>
      </c>
      <c r="Q2370" t="s">
        <v>23</v>
      </c>
      <c r="R2370" t="s">
        <v>51</v>
      </c>
      <c r="S2370" t="s">
        <v>5434</v>
      </c>
      <c r="T2370" t="s">
        <v>5435</v>
      </c>
      <c r="U2370" t="s">
        <v>24</v>
      </c>
    </row>
    <row r="2371" spans="1:21" x14ac:dyDescent="0.25">
      <c r="A2371" t="s">
        <v>5436</v>
      </c>
      <c r="B2371" t="s">
        <v>31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44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68</v>
      </c>
      <c r="Q2371" t="s">
        <v>24</v>
      </c>
      <c r="R2371" t="s">
        <v>51</v>
      </c>
      <c r="S2371" t="s">
        <v>2938</v>
      </c>
      <c r="T2371" t="s">
        <v>5437</v>
      </c>
      <c r="U2371" t="s">
        <v>24</v>
      </c>
    </row>
    <row r="2372" spans="1:21" x14ac:dyDescent="0.25">
      <c r="A2372" t="s">
        <v>5438</v>
      </c>
      <c r="B2372" t="s">
        <v>31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44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68</v>
      </c>
      <c r="Q2372" t="s">
        <v>23</v>
      </c>
      <c r="R2372" t="s">
        <v>40</v>
      </c>
      <c r="S2372" t="s">
        <v>5439</v>
      </c>
      <c r="T2372" t="s">
        <v>5440</v>
      </c>
      <c r="U2372" t="s">
        <v>24</v>
      </c>
    </row>
    <row r="2373" spans="1:21" x14ac:dyDescent="0.25">
      <c r="A2373" t="s">
        <v>5441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67</v>
      </c>
      <c r="K2373" t="s">
        <v>67</v>
      </c>
      <c r="L2373" t="s">
        <v>67</v>
      </c>
      <c r="M2373" t="s">
        <v>67</v>
      </c>
      <c r="N2373" t="s">
        <v>67</v>
      </c>
      <c r="O2373" t="s">
        <v>67</v>
      </c>
      <c r="P2373" t="s">
        <v>27</v>
      </c>
      <c r="Q2373" t="s">
        <v>23</v>
      </c>
      <c r="R2373" t="s">
        <v>28</v>
      </c>
      <c r="S2373" t="s">
        <v>410</v>
      </c>
      <c r="T2373" t="s">
        <v>410</v>
      </c>
      <c r="U2373" t="s">
        <v>24</v>
      </c>
    </row>
    <row r="2374" spans="1:21" x14ac:dyDescent="0.25">
      <c r="A2374" t="s">
        <v>5442</v>
      </c>
      <c r="B2374" t="s">
        <v>31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68</v>
      </c>
      <c r="Q2374" t="s">
        <v>24</v>
      </c>
      <c r="R2374" t="s">
        <v>51</v>
      </c>
      <c r="S2374" t="s">
        <v>5443</v>
      </c>
      <c r="T2374" t="s">
        <v>5444</v>
      </c>
      <c r="U2374" t="s">
        <v>24</v>
      </c>
    </row>
    <row r="2375" spans="1:21" x14ac:dyDescent="0.25">
      <c r="A2375" t="s">
        <v>5445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32</v>
      </c>
      <c r="Q2375" t="s">
        <v>23</v>
      </c>
      <c r="R2375" t="s">
        <v>51</v>
      </c>
      <c r="S2375" t="s">
        <v>2967</v>
      </c>
      <c r="T2375" t="s">
        <v>5446</v>
      </c>
      <c r="U2375" t="s">
        <v>24</v>
      </c>
    </row>
    <row r="2376" spans="1:21" x14ac:dyDescent="0.25">
      <c r="A2376" t="s">
        <v>5447</v>
      </c>
      <c r="B2376" t="s">
        <v>31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67</v>
      </c>
      <c r="K2376" t="s">
        <v>67</v>
      </c>
      <c r="L2376" t="s">
        <v>67</v>
      </c>
      <c r="M2376" t="s">
        <v>67</v>
      </c>
      <c r="N2376" t="s">
        <v>67</v>
      </c>
      <c r="O2376" t="s">
        <v>67</v>
      </c>
      <c r="P2376" t="s">
        <v>27</v>
      </c>
      <c r="Q2376" t="s">
        <v>24</v>
      </c>
      <c r="R2376" t="s">
        <v>33</v>
      </c>
      <c r="S2376" t="s">
        <v>336</v>
      </c>
      <c r="T2376" t="s">
        <v>640</v>
      </c>
      <c r="U2376" t="s">
        <v>24</v>
      </c>
    </row>
    <row r="2377" spans="1:21" x14ac:dyDescent="0.25">
      <c r="A2377" t="s">
        <v>5448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44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68</v>
      </c>
      <c r="Q2377" t="s">
        <v>23</v>
      </c>
      <c r="R2377" t="s">
        <v>40</v>
      </c>
      <c r="S2377" t="s">
        <v>557</v>
      </c>
      <c r="T2377" t="s">
        <v>5449</v>
      </c>
      <c r="U2377" t="s">
        <v>24</v>
      </c>
    </row>
    <row r="2378" spans="1:21" x14ac:dyDescent="0.25">
      <c r="A2378" t="s">
        <v>5450</v>
      </c>
      <c r="B2378" t="s">
        <v>31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32</v>
      </c>
      <c r="Q2378" t="s">
        <v>23</v>
      </c>
      <c r="R2378" t="s">
        <v>28</v>
      </c>
      <c r="S2378" t="s">
        <v>5451</v>
      </c>
      <c r="T2378" t="s">
        <v>2585</v>
      </c>
      <c r="U2378" t="s">
        <v>24</v>
      </c>
    </row>
    <row r="2379" spans="1:21" x14ac:dyDescent="0.25">
      <c r="A2379" t="s">
        <v>5452</v>
      </c>
      <c r="B2379" t="s">
        <v>31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t="s">
        <v>109</v>
      </c>
      <c r="T2379" t="s">
        <v>5453</v>
      </c>
      <c r="U2379" t="s">
        <v>24</v>
      </c>
    </row>
    <row r="2380" spans="1:21" x14ac:dyDescent="0.25">
      <c r="A2380" t="s">
        <v>5454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44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t="s">
        <v>1961</v>
      </c>
      <c r="T2380" t="s">
        <v>5455</v>
      </c>
      <c r="U2380" t="s">
        <v>23</v>
      </c>
    </row>
    <row r="2381" spans="1:21" x14ac:dyDescent="0.25">
      <c r="A2381" t="s">
        <v>5456</v>
      </c>
      <c r="B2381" t="s">
        <v>31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44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40</v>
      </c>
      <c r="S2381" t="s">
        <v>145</v>
      </c>
      <c r="T2381" t="s">
        <v>5457</v>
      </c>
      <c r="U2381" t="s">
        <v>23</v>
      </c>
    </row>
    <row r="2382" spans="1:21" x14ac:dyDescent="0.25">
      <c r="A2382" t="s">
        <v>5458</v>
      </c>
      <c r="B2382" t="s">
        <v>31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44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40</v>
      </c>
      <c r="S2382" t="s">
        <v>1774</v>
      </c>
      <c r="T2382" t="s">
        <v>5459</v>
      </c>
      <c r="U2382" t="s">
        <v>24</v>
      </c>
    </row>
    <row r="2383" spans="1:21" x14ac:dyDescent="0.25">
      <c r="A2383" t="s">
        <v>5460</v>
      </c>
      <c r="B2383" t="s">
        <v>31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67</v>
      </c>
      <c r="K2383" t="s">
        <v>67</v>
      </c>
      <c r="L2383" t="s">
        <v>67</v>
      </c>
      <c r="M2383" t="s">
        <v>67</v>
      </c>
      <c r="N2383" t="s">
        <v>67</v>
      </c>
      <c r="O2383" t="s">
        <v>67</v>
      </c>
      <c r="P2383" t="s">
        <v>32</v>
      </c>
      <c r="Q2383" t="s">
        <v>24</v>
      </c>
      <c r="R2383" t="s">
        <v>33</v>
      </c>
      <c r="S2383" t="s">
        <v>1725</v>
      </c>
      <c r="T2383" t="s">
        <v>5461</v>
      </c>
      <c r="U2383" t="s">
        <v>24</v>
      </c>
    </row>
    <row r="2384" spans="1:21" x14ac:dyDescent="0.25">
      <c r="A2384" t="s">
        <v>5462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32</v>
      </c>
      <c r="Q2384" t="s">
        <v>24</v>
      </c>
      <c r="R2384" t="s">
        <v>51</v>
      </c>
      <c r="S2384" t="s">
        <v>2635</v>
      </c>
      <c r="T2384" t="s">
        <v>5463</v>
      </c>
      <c r="U2384" t="s">
        <v>24</v>
      </c>
    </row>
    <row r="2385" spans="1:21" x14ac:dyDescent="0.25">
      <c r="A2385" t="s">
        <v>5464</v>
      </c>
      <c r="B2385" t="s">
        <v>31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t="s">
        <v>5465</v>
      </c>
      <c r="T2385" t="s">
        <v>5466</v>
      </c>
      <c r="U2385" t="s">
        <v>24</v>
      </c>
    </row>
    <row r="2386" spans="1:21" x14ac:dyDescent="0.25">
      <c r="A2386" t="s">
        <v>5467</v>
      </c>
      <c r="B2386" t="s">
        <v>31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44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51</v>
      </c>
      <c r="S2386" t="s">
        <v>4263</v>
      </c>
      <c r="T2386" t="s">
        <v>5468</v>
      </c>
      <c r="U2386" t="s">
        <v>24</v>
      </c>
    </row>
    <row r="2387" spans="1:21" x14ac:dyDescent="0.25">
      <c r="A2387" t="s">
        <v>5469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33</v>
      </c>
      <c r="S2387" t="s">
        <v>5470</v>
      </c>
      <c r="T2387" t="s">
        <v>93</v>
      </c>
      <c r="U2387" t="s">
        <v>24</v>
      </c>
    </row>
    <row r="2388" spans="1:21" x14ac:dyDescent="0.25">
      <c r="A2388" t="s">
        <v>5471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33</v>
      </c>
      <c r="S2388" t="s">
        <v>2656</v>
      </c>
      <c r="T2388" t="s">
        <v>5472</v>
      </c>
      <c r="U2388" t="s">
        <v>24</v>
      </c>
    </row>
    <row r="2389" spans="1:21" x14ac:dyDescent="0.25">
      <c r="A2389" t="s">
        <v>5473</v>
      </c>
      <c r="B2389" t="s">
        <v>31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44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t="s">
        <v>5474</v>
      </c>
      <c r="T2389" t="s">
        <v>5475</v>
      </c>
      <c r="U2389" t="s">
        <v>24</v>
      </c>
    </row>
    <row r="2390" spans="1:21" x14ac:dyDescent="0.25">
      <c r="A2390" t="s">
        <v>5476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t="s">
        <v>594</v>
      </c>
      <c r="T2390" t="s">
        <v>594</v>
      </c>
      <c r="U2390" t="s">
        <v>24</v>
      </c>
    </row>
    <row r="2391" spans="1:21" x14ac:dyDescent="0.25">
      <c r="A2391" t="s">
        <v>5477</v>
      </c>
      <c r="B2391" t="s">
        <v>31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32</v>
      </c>
      <c r="Q2391" t="s">
        <v>24</v>
      </c>
      <c r="R2391" t="s">
        <v>28</v>
      </c>
      <c r="S2391" t="s">
        <v>1055</v>
      </c>
      <c r="T2391" t="s">
        <v>5478</v>
      </c>
      <c r="U2391" t="s">
        <v>24</v>
      </c>
    </row>
    <row r="2392" spans="1:21" x14ac:dyDescent="0.25">
      <c r="A2392" t="s">
        <v>5479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67</v>
      </c>
      <c r="K2392" t="s">
        <v>67</v>
      </c>
      <c r="L2392" t="s">
        <v>67</v>
      </c>
      <c r="M2392" t="s">
        <v>67</v>
      </c>
      <c r="N2392" t="s">
        <v>67</v>
      </c>
      <c r="O2392" t="s">
        <v>67</v>
      </c>
      <c r="P2392" t="s">
        <v>32</v>
      </c>
      <c r="Q2392" t="s">
        <v>24</v>
      </c>
      <c r="R2392" t="s">
        <v>28</v>
      </c>
      <c r="S2392" t="s">
        <v>98</v>
      </c>
      <c r="T2392" t="s">
        <v>5480</v>
      </c>
      <c r="U2392" t="s">
        <v>24</v>
      </c>
    </row>
    <row r="2393" spans="1:21" x14ac:dyDescent="0.25">
      <c r="A2393" t="s">
        <v>5481</v>
      </c>
      <c r="B2393" t="s">
        <v>31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t="s">
        <v>5482</v>
      </c>
      <c r="T2393" t="s">
        <v>5483</v>
      </c>
      <c r="U2393" t="s">
        <v>24</v>
      </c>
    </row>
    <row r="2394" spans="1:21" x14ac:dyDescent="0.25">
      <c r="A2394" t="s">
        <v>5484</v>
      </c>
      <c r="B2394" t="s">
        <v>31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44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51</v>
      </c>
      <c r="S2394" t="s">
        <v>4637</v>
      </c>
      <c r="T2394" t="s">
        <v>5485</v>
      </c>
      <c r="U2394" t="s">
        <v>24</v>
      </c>
    </row>
    <row r="2395" spans="1:21" x14ac:dyDescent="0.25">
      <c r="A2395" t="s">
        <v>5486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44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32</v>
      </c>
      <c r="Q2395" t="s">
        <v>23</v>
      </c>
      <c r="R2395" t="s">
        <v>33</v>
      </c>
      <c r="S2395" t="s">
        <v>75</v>
      </c>
      <c r="T2395">
        <v>3467</v>
      </c>
      <c r="U2395" t="s">
        <v>23</v>
      </c>
    </row>
    <row r="2396" spans="1:21" x14ac:dyDescent="0.25">
      <c r="A2396" t="s">
        <v>5487</v>
      </c>
      <c r="B2396" t="s">
        <v>31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44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32</v>
      </c>
      <c r="Q2396" t="s">
        <v>23</v>
      </c>
      <c r="R2396" t="s">
        <v>51</v>
      </c>
      <c r="S2396" t="s">
        <v>1892</v>
      </c>
      <c r="T2396" t="s">
        <v>5488</v>
      </c>
      <c r="U2396" t="s">
        <v>24</v>
      </c>
    </row>
    <row r="2397" spans="1:21" x14ac:dyDescent="0.25">
      <c r="A2397" t="s">
        <v>5489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44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32</v>
      </c>
      <c r="Q2397" t="s">
        <v>23</v>
      </c>
      <c r="R2397" t="s">
        <v>28</v>
      </c>
      <c r="S2397" t="s">
        <v>4637</v>
      </c>
      <c r="T2397" t="s">
        <v>5490</v>
      </c>
      <c r="U2397" t="s">
        <v>24</v>
      </c>
    </row>
    <row r="2398" spans="1:21" x14ac:dyDescent="0.25">
      <c r="A2398" t="s">
        <v>5491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44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32</v>
      </c>
      <c r="Q2398" t="s">
        <v>24</v>
      </c>
      <c r="R2398" t="s">
        <v>51</v>
      </c>
      <c r="S2398">
        <v>95</v>
      </c>
      <c r="T2398" t="s">
        <v>5492</v>
      </c>
      <c r="U2398" t="s">
        <v>24</v>
      </c>
    </row>
    <row r="2399" spans="1:21" x14ac:dyDescent="0.25">
      <c r="A2399" t="s">
        <v>5493</v>
      </c>
      <c r="B2399" t="s">
        <v>31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44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t="s">
        <v>3304</v>
      </c>
      <c r="T2399" t="s">
        <v>3304</v>
      </c>
      <c r="U2399" t="s">
        <v>23</v>
      </c>
    </row>
    <row r="2400" spans="1:21" x14ac:dyDescent="0.25">
      <c r="A2400" t="s">
        <v>5494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33</v>
      </c>
      <c r="S2400" t="s">
        <v>5495</v>
      </c>
      <c r="T2400" t="s">
        <v>5496</v>
      </c>
      <c r="U2400" t="s">
        <v>24</v>
      </c>
    </row>
    <row r="2401" spans="1:21" x14ac:dyDescent="0.25">
      <c r="A2401" t="s">
        <v>5497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40</v>
      </c>
      <c r="S2401" t="s">
        <v>735</v>
      </c>
      <c r="T2401" t="s">
        <v>5498</v>
      </c>
      <c r="U2401" t="s">
        <v>24</v>
      </c>
    </row>
    <row r="2402" spans="1:21" x14ac:dyDescent="0.25">
      <c r="A2402" t="s">
        <v>5499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44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40</v>
      </c>
      <c r="S2402">
        <v>93</v>
      </c>
      <c r="T2402" t="s">
        <v>5500</v>
      </c>
      <c r="U2402" t="s">
        <v>24</v>
      </c>
    </row>
    <row r="2403" spans="1:21" x14ac:dyDescent="0.25">
      <c r="A2403" t="s">
        <v>5501</v>
      </c>
      <c r="B2403" t="s">
        <v>31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t="s">
        <v>1660</v>
      </c>
      <c r="T2403" t="s">
        <v>5502</v>
      </c>
      <c r="U2403" t="s">
        <v>24</v>
      </c>
    </row>
    <row r="2404" spans="1:21" x14ac:dyDescent="0.25">
      <c r="A2404" t="s">
        <v>5503</v>
      </c>
      <c r="B2404" t="s">
        <v>31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67</v>
      </c>
      <c r="K2404" t="s">
        <v>67</v>
      </c>
      <c r="L2404" t="s">
        <v>67</v>
      </c>
      <c r="M2404" t="s">
        <v>67</v>
      </c>
      <c r="N2404" t="s">
        <v>67</v>
      </c>
      <c r="O2404" t="s">
        <v>67</v>
      </c>
      <c r="P2404" t="s">
        <v>27</v>
      </c>
      <c r="Q2404" t="s">
        <v>24</v>
      </c>
      <c r="R2404" t="s">
        <v>33</v>
      </c>
      <c r="S2404" t="s">
        <v>458</v>
      </c>
      <c r="T2404" t="s">
        <v>1645</v>
      </c>
      <c r="U2404" t="s">
        <v>24</v>
      </c>
    </row>
    <row r="2405" spans="1:21" x14ac:dyDescent="0.25">
      <c r="A2405" t="s">
        <v>5504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32</v>
      </c>
      <c r="Q2405" t="s">
        <v>23</v>
      </c>
      <c r="R2405" t="s">
        <v>40</v>
      </c>
      <c r="S2405" t="s">
        <v>967</v>
      </c>
      <c r="T2405" t="s">
        <v>5505</v>
      </c>
      <c r="U2405" t="s">
        <v>24</v>
      </c>
    </row>
    <row r="2406" spans="1:21" x14ac:dyDescent="0.25">
      <c r="A2406" t="s">
        <v>5506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44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32</v>
      </c>
      <c r="Q2406" t="s">
        <v>23</v>
      </c>
      <c r="R2406" t="s">
        <v>51</v>
      </c>
      <c r="S2406" t="s">
        <v>753</v>
      </c>
      <c r="T2406" t="s">
        <v>5507</v>
      </c>
      <c r="U2406" t="s">
        <v>24</v>
      </c>
    </row>
    <row r="2407" spans="1:21" x14ac:dyDescent="0.25">
      <c r="A2407" t="s">
        <v>5508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44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t="s">
        <v>1352</v>
      </c>
      <c r="T2407" t="s">
        <v>5509</v>
      </c>
      <c r="U2407" t="s">
        <v>23</v>
      </c>
    </row>
    <row r="2408" spans="1:21" x14ac:dyDescent="0.25">
      <c r="A2408" t="s">
        <v>5510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44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t="s">
        <v>5511</v>
      </c>
      <c r="T2408" t="s">
        <v>5512</v>
      </c>
      <c r="U2408" t="s">
        <v>23</v>
      </c>
    </row>
    <row r="2409" spans="1:21" x14ac:dyDescent="0.25">
      <c r="A2409" t="s">
        <v>5513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44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t="s">
        <v>45</v>
      </c>
      <c r="T2409" t="s">
        <v>5514</v>
      </c>
      <c r="U2409" t="s">
        <v>23</v>
      </c>
    </row>
    <row r="2410" spans="1:21" x14ac:dyDescent="0.25">
      <c r="A2410" t="s">
        <v>5515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67</v>
      </c>
      <c r="K2410" t="s">
        <v>67</v>
      </c>
      <c r="L2410" t="s">
        <v>67</v>
      </c>
      <c r="M2410" t="s">
        <v>67</v>
      </c>
      <c r="N2410" t="s">
        <v>67</v>
      </c>
      <c r="O2410" t="s">
        <v>67</v>
      </c>
      <c r="P2410" t="s">
        <v>68</v>
      </c>
      <c r="Q2410" t="s">
        <v>24</v>
      </c>
      <c r="R2410" t="s">
        <v>33</v>
      </c>
      <c r="S2410" t="s">
        <v>380</v>
      </c>
      <c r="T2410" t="s">
        <v>5516</v>
      </c>
      <c r="U2410" t="s">
        <v>24</v>
      </c>
    </row>
    <row r="2411" spans="1:21" x14ac:dyDescent="0.25">
      <c r="A2411" t="s">
        <v>5517</v>
      </c>
      <c r="B2411" t="s">
        <v>31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32</v>
      </c>
      <c r="Q2411" t="s">
        <v>23</v>
      </c>
      <c r="R2411" t="s">
        <v>51</v>
      </c>
      <c r="S2411">
        <v>60</v>
      </c>
      <c r="T2411" t="s">
        <v>5518</v>
      </c>
      <c r="U2411" t="s">
        <v>24</v>
      </c>
    </row>
    <row r="2412" spans="1:21" x14ac:dyDescent="0.25">
      <c r="A2412" t="s">
        <v>5519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44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t="s">
        <v>1911</v>
      </c>
      <c r="T2412" t="s">
        <v>5520</v>
      </c>
      <c r="U2412" t="s">
        <v>24</v>
      </c>
    </row>
    <row r="2413" spans="1:21" x14ac:dyDescent="0.25">
      <c r="A2413" t="s">
        <v>5521</v>
      </c>
      <c r="B2413" t="s">
        <v>31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68</v>
      </c>
      <c r="Q2413" t="s">
        <v>23</v>
      </c>
      <c r="R2413" t="s">
        <v>28</v>
      </c>
      <c r="S2413" t="s">
        <v>1809</v>
      </c>
      <c r="T2413" t="s">
        <v>5522</v>
      </c>
      <c r="U2413" t="s">
        <v>24</v>
      </c>
    </row>
    <row r="2414" spans="1:21" x14ac:dyDescent="0.25">
      <c r="A2414" t="s">
        <v>5523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32</v>
      </c>
      <c r="Q2414" t="s">
        <v>24</v>
      </c>
      <c r="R2414" t="s">
        <v>33</v>
      </c>
      <c r="S2414" t="s">
        <v>5524</v>
      </c>
      <c r="T2414" t="s">
        <v>5525</v>
      </c>
      <c r="U2414" t="s">
        <v>23</v>
      </c>
    </row>
    <row r="2415" spans="1:21" x14ac:dyDescent="0.25">
      <c r="A2415" t="s">
        <v>5526</v>
      </c>
      <c r="B2415" t="s">
        <v>31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68</v>
      </c>
      <c r="Q2415" t="s">
        <v>24</v>
      </c>
      <c r="R2415" t="s">
        <v>51</v>
      </c>
      <c r="S2415" t="s">
        <v>3291</v>
      </c>
      <c r="T2415" t="s">
        <v>5527</v>
      </c>
      <c r="U2415" t="s">
        <v>24</v>
      </c>
    </row>
    <row r="2416" spans="1:21" x14ac:dyDescent="0.25">
      <c r="A2416" t="s">
        <v>5528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67</v>
      </c>
      <c r="K2416" t="s">
        <v>67</v>
      </c>
      <c r="L2416" t="s">
        <v>67</v>
      </c>
      <c r="M2416" t="s">
        <v>67</v>
      </c>
      <c r="N2416" t="s">
        <v>67</v>
      </c>
      <c r="O2416" t="s">
        <v>67</v>
      </c>
      <c r="P2416" t="s">
        <v>32</v>
      </c>
      <c r="Q2416" t="s">
        <v>23</v>
      </c>
      <c r="R2416" t="s">
        <v>40</v>
      </c>
      <c r="S2416" t="s">
        <v>132</v>
      </c>
      <c r="T2416" t="s">
        <v>5529</v>
      </c>
      <c r="U2416" t="s">
        <v>24</v>
      </c>
    </row>
    <row r="2417" spans="1:21" x14ac:dyDescent="0.25">
      <c r="A2417" t="s">
        <v>5530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44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51</v>
      </c>
      <c r="S2417" t="s">
        <v>1525</v>
      </c>
      <c r="T2417" t="s">
        <v>5531</v>
      </c>
      <c r="U2417" t="s">
        <v>23</v>
      </c>
    </row>
    <row r="2418" spans="1:21" x14ac:dyDescent="0.25">
      <c r="A2418" t="s">
        <v>5532</v>
      </c>
      <c r="B2418" t="s">
        <v>31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44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32</v>
      </c>
      <c r="Q2418" t="s">
        <v>23</v>
      </c>
      <c r="R2418" t="s">
        <v>40</v>
      </c>
      <c r="S2418" t="s">
        <v>207</v>
      </c>
      <c r="T2418" t="s">
        <v>5533</v>
      </c>
      <c r="U2418" t="s">
        <v>24</v>
      </c>
    </row>
    <row r="2419" spans="1:21" x14ac:dyDescent="0.25">
      <c r="A2419" t="s">
        <v>5534</v>
      </c>
      <c r="B2419" t="s">
        <v>31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t="s">
        <v>1017</v>
      </c>
      <c r="T2419" t="s">
        <v>5535</v>
      </c>
      <c r="U2419" t="s">
        <v>24</v>
      </c>
    </row>
    <row r="2420" spans="1:21" x14ac:dyDescent="0.25">
      <c r="A2420" t="s">
        <v>5536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44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40</v>
      </c>
      <c r="S2420" t="s">
        <v>2353</v>
      </c>
      <c r="T2420" t="s">
        <v>5537</v>
      </c>
      <c r="U2420" t="s">
        <v>24</v>
      </c>
    </row>
    <row r="2421" spans="1:21" x14ac:dyDescent="0.25">
      <c r="A2421" t="s">
        <v>5538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32</v>
      </c>
      <c r="Q2421" t="s">
        <v>24</v>
      </c>
      <c r="R2421" t="s">
        <v>40</v>
      </c>
      <c r="S2421" t="s">
        <v>2889</v>
      </c>
      <c r="T2421" t="s">
        <v>5539</v>
      </c>
      <c r="U2421" t="s">
        <v>24</v>
      </c>
    </row>
    <row r="2422" spans="1:21" x14ac:dyDescent="0.25">
      <c r="A2422" t="s">
        <v>5540</v>
      </c>
      <c r="B2422" t="s">
        <v>31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51</v>
      </c>
      <c r="S2422" t="s">
        <v>4280</v>
      </c>
      <c r="T2422" t="s">
        <v>5541</v>
      </c>
      <c r="U2422" t="s">
        <v>24</v>
      </c>
    </row>
    <row r="2423" spans="1:21" x14ac:dyDescent="0.25">
      <c r="A2423" t="s">
        <v>5542</v>
      </c>
      <c r="B2423" t="s">
        <v>31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40</v>
      </c>
      <c r="S2423" t="s">
        <v>5543</v>
      </c>
      <c r="T2423" t="s">
        <v>5544</v>
      </c>
      <c r="U2423" t="s">
        <v>24</v>
      </c>
    </row>
    <row r="2424" spans="1:21" x14ac:dyDescent="0.25">
      <c r="A2424" t="s">
        <v>5545</v>
      </c>
      <c r="B2424" t="s">
        <v>31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44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t="s">
        <v>1268</v>
      </c>
      <c r="T2424" t="s">
        <v>1268</v>
      </c>
      <c r="U2424" t="s">
        <v>24</v>
      </c>
    </row>
    <row r="2425" spans="1:21" x14ac:dyDescent="0.25">
      <c r="A2425" t="s">
        <v>5546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67</v>
      </c>
      <c r="K2425" t="s">
        <v>67</v>
      </c>
      <c r="L2425" t="s">
        <v>67</v>
      </c>
      <c r="M2425" t="s">
        <v>67</v>
      </c>
      <c r="N2425" t="s">
        <v>67</v>
      </c>
      <c r="O2425" t="s">
        <v>67</v>
      </c>
      <c r="P2425" t="s">
        <v>32</v>
      </c>
      <c r="Q2425" t="s">
        <v>24</v>
      </c>
      <c r="R2425" t="s">
        <v>33</v>
      </c>
      <c r="S2425" t="s">
        <v>1544</v>
      </c>
      <c r="T2425" t="s">
        <v>5547</v>
      </c>
      <c r="U2425" t="s">
        <v>24</v>
      </c>
    </row>
    <row r="2426" spans="1:21" x14ac:dyDescent="0.25">
      <c r="A2426" t="s">
        <v>5548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44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68</v>
      </c>
      <c r="Q2426" t="s">
        <v>23</v>
      </c>
      <c r="R2426" t="s">
        <v>40</v>
      </c>
      <c r="S2426" t="s">
        <v>1188</v>
      </c>
      <c r="T2426">
        <v>6465</v>
      </c>
      <c r="U2426" t="s">
        <v>23</v>
      </c>
    </row>
    <row r="2427" spans="1:21" x14ac:dyDescent="0.25">
      <c r="A2427" t="s">
        <v>5549</v>
      </c>
      <c r="B2427" t="s">
        <v>31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67</v>
      </c>
      <c r="K2427" t="s">
        <v>67</v>
      </c>
      <c r="L2427" t="s">
        <v>67</v>
      </c>
      <c r="M2427" t="s">
        <v>67</v>
      </c>
      <c r="N2427" t="s">
        <v>67</v>
      </c>
      <c r="O2427" t="s">
        <v>67</v>
      </c>
      <c r="P2427" t="s">
        <v>27</v>
      </c>
      <c r="Q2427" t="s">
        <v>23</v>
      </c>
      <c r="R2427" t="s">
        <v>28</v>
      </c>
      <c r="S2427" t="s">
        <v>4323</v>
      </c>
      <c r="T2427" t="s">
        <v>918</v>
      </c>
      <c r="U2427" t="s">
        <v>24</v>
      </c>
    </row>
    <row r="2428" spans="1:21" x14ac:dyDescent="0.25">
      <c r="A2428" t="s">
        <v>5550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51</v>
      </c>
      <c r="S2428" t="s">
        <v>4064</v>
      </c>
      <c r="T2428" t="s">
        <v>5551</v>
      </c>
      <c r="U2428" t="s">
        <v>24</v>
      </c>
    </row>
    <row r="2429" spans="1:21" x14ac:dyDescent="0.25">
      <c r="A2429" t="s">
        <v>5552</v>
      </c>
      <c r="B2429" t="s">
        <v>31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t="s">
        <v>903</v>
      </c>
      <c r="T2429" t="s">
        <v>903</v>
      </c>
      <c r="U2429" t="s">
        <v>23</v>
      </c>
    </row>
    <row r="2430" spans="1:21" x14ac:dyDescent="0.25">
      <c r="A2430" t="s">
        <v>5553</v>
      </c>
      <c r="B2430" t="s">
        <v>31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44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40</v>
      </c>
      <c r="S2430" t="s">
        <v>2938</v>
      </c>
      <c r="T2430" t="s">
        <v>5554</v>
      </c>
      <c r="U2430" t="s">
        <v>23</v>
      </c>
    </row>
    <row r="2431" spans="1:21" x14ac:dyDescent="0.25">
      <c r="A2431" t="s">
        <v>5555</v>
      </c>
      <c r="B2431" t="s">
        <v>31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44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32</v>
      </c>
      <c r="Q2431" t="s">
        <v>23</v>
      </c>
      <c r="R2431" t="s">
        <v>51</v>
      </c>
      <c r="S2431" t="s">
        <v>5556</v>
      </c>
      <c r="T2431" t="s">
        <v>5557</v>
      </c>
      <c r="U2431" t="s">
        <v>24</v>
      </c>
    </row>
    <row r="2432" spans="1:21" x14ac:dyDescent="0.25">
      <c r="A2432" t="s">
        <v>5558</v>
      </c>
      <c r="B2432" t="s">
        <v>31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68</v>
      </c>
      <c r="Q2432" t="s">
        <v>23</v>
      </c>
      <c r="R2432" t="s">
        <v>33</v>
      </c>
      <c r="S2432" t="s">
        <v>250</v>
      </c>
      <c r="T2432" t="s">
        <v>5559</v>
      </c>
      <c r="U2432" t="s">
        <v>24</v>
      </c>
    </row>
    <row r="2433" spans="1:21" x14ac:dyDescent="0.25">
      <c r="A2433" t="s">
        <v>5560</v>
      </c>
      <c r="B2433" t="s">
        <v>31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33</v>
      </c>
      <c r="S2433" t="s">
        <v>1113</v>
      </c>
      <c r="T2433" t="s">
        <v>5561</v>
      </c>
      <c r="U2433" t="s">
        <v>23</v>
      </c>
    </row>
    <row r="2434" spans="1:21" x14ac:dyDescent="0.25">
      <c r="A2434" t="s">
        <v>5562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67</v>
      </c>
      <c r="K2434" t="s">
        <v>67</v>
      </c>
      <c r="L2434" t="s">
        <v>67</v>
      </c>
      <c r="M2434" t="s">
        <v>67</v>
      </c>
      <c r="N2434" t="s">
        <v>67</v>
      </c>
      <c r="O2434" t="s">
        <v>67</v>
      </c>
      <c r="P2434" t="s">
        <v>32</v>
      </c>
      <c r="Q2434" t="s">
        <v>24</v>
      </c>
      <c r="R2434" t="s">
        <v>28</v>
      </c>
      <c r="S2434" t="s">
        <v>2318</v>
      </c>
      <c r="T2434" t="s">
        <v>5563</v>
      </c>
      <c r="U2434" t="s">
        <v>24</v>
      </c>
    </row>
    <row r="2435" spans="1:21" x14ac:dyDescent="0.25">
      <c r="A2435" t="s">
        <v>5564</v>
      </c>
      <c r="B2435" t="s">
        <v>31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32</v>
      </c>
      <c r="Q2435" t="s">
        <v>24</v>
      </c>
      <c r="R2435" t="s">
        <v>33</v>
      </c>
      <c r="S2435" t="s">
        <v>2184</v>
      </c>
      <c r="T2435" t="s">
        <v>5565</v>
      </c>
      <c r="U2435" t="s">
        <v>24</v>
      </c>
    </row>
    <row r="2436" spans="1:21" x14ac:dyDescent="0.25">
      <c r="A2436" t="s">
        <v>5566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67</v>
      </c>
      <c r="K2436" t="s">
        <v>67</v>
      </c>
      <c r="L2436" t="s">
        <v>67</v>
      </c>
      <c r="M2436" t="s">
        <v>67</v>
      </c>
      <c r="N2436" t="s">
        <v>67</v>
      </c>
      <c r="O2436" t="s">
        <v>67</v>
      </c>
      <c r="P2436" t="s">
        <v>27</v>
      </c>
      <c r="Q2436" t="s">
        <v>24</v>
      </c>
      <c r="R2436" t="s">
        <v>33</v>
      </c>
      <c r="S2436" t="s">
        <v>545</v>
      </c>
      <c r="T2436" t="s">
        <v>2435</v>
      </c>
      <c r="U2436" t="s">
        <v>24</v>
      </c>
    </row>
    <row r="2437" spans="1:21" x14ac:dyDescent="0.25">
      <c r="A2437" t="s">
        <v>5567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51</v>
      </c>
      <c r="S2437" t="s">
        <v>5568</v>
      </c>
      <c r="T2437" t="s">
        <v>5569</v>
      </c>
      <c r="U2437" t="s">
        <v>24</v>
      </c>
    </row>
    <row r="2438" spans="1:21" x14ac:dyDescent="0.25">
      <c r="A2438" t="s">
        <v>5570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44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51</v>
      </c>
      <c r="S2438" t="s">
        <v>2321</v>
      </c>
      <c r="T2438" t="s">
        <v>5571</v>
      </c>
      <c r="U2438" t="s">
        <v>24</v>
      </c>
    </row>
    <row r="2439" spans="1:21" x14ac:dyDescent="0.25">
      <c r="A2439" t="s">
        <v>5572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t="s">
        <v>5573</v>
      </c>
      <c r="T2439" t="s">
        <v>5574</v>
      </c>
      <c r="U2439" t="s">
        <v>24</v>
      </c>
    </row>
    <row r="2440" spans="1:21" x14ac:dyDescent="0.25">
      <c r="A2440" t="s">
        <v>5575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44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40</v>
      </c>
      <c r="S2440" t="s">
        <v>5576</v>
      </c>
      <c r="T2440" t="s">
        <v>5577</v>
      </c>
      <c r="U2440" t="s">
        <v>23</v>
      </c>
    </row>
    <row r="2441" spans="1:21" x14ac:dyDescent="0.25">
      <c r="A2441" t="s">
        <v>5578</v>
      </c>
      <c r="B2441" t="s">
        <v>31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67</v>
      </c>
      <c r="K2441" t="s">
        <v>67</v>
      </c>
      <c r="L2441" t="s">
        <v>67</v>
      </c>
      <c r="M2441" t="s">
        <v>67</v>
      </c>
      <c r="N2441" t="s">
        <v>67</v>
      </c>
      <c r="O2441" t="s">
        <v>67</v>
      </c>
      <c r="P2441" t="s">
        <v>32</v>
      </c>
      <c r="Q2441" t="s">
        <v>24</v>
      </c>
      <c r="R2441" t="s">
        <v>40</v>
      </c>
      <c r="S2441" t="s">
        <v>486</v>
      </c>
      <c r="T2441" t="s">
        <v>5579</v>
      </c>
      <c r="U2441" t="s">
        <v>24</v>
      </c>
    </row>
    <row r="2442" spans="1:21" x14ac:dyDescent="0.25">
      <c r="A2442" t="s">
        <v>5580</v>
      </c>
      <c r="B2442" t="s">
        <v>31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67</v>
      </c>
      <c r="K2442" t="s">
        <v>67</v>
      </c>
      <c r="L2442" t="s">
        <v>67</v>
      </c>
      <c r="M2442" t="s">
        <v>67</v>
      </c>
      <c r="N2442" t="s">
        <v>67</v>
      </c>
      <c r="O2442" t="s">
        <v>67</v>
      </c>
      <c r="P2442" t="s">
        <v>27</v>
      </c>
      <c r="Q2442" t="s">
        <v>23</v>
      </c>
      <c r="R2442" t="s">
        <v>51</v>
      </c>
      <c r="S2442" t="s">
        <v>315</v>
      </c>
      <c r="T2442" t="s">
        <v>5581</v>
      </c>
      <c r="U2442" t="s">
        <v>24</v>
      </c>
    </row>
    <row r="2443" spans="1:21" x14ac:dyDescent="0.25">
      <c r="A2443" t="s">
        <v>5582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44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33</v>
      </c>
      <c r="S2443" t="s">
        <v>3739</v>
      </c>
      <c r="T2443" t="s">
        <v>5583</v>
      </c>
      <c r="U2443" t="s">
        <v>24</v>
      </c>
    </row>
    <row r="2444" spans="1:21" x14ac:dyDescent="0.25">
      <c r="A2444" t="s">
        <v>5584</v>
      </c>
      <c r="B2444" t="s">
        <v>31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44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t="s">
        <v>967</v>
      </c>
      <c r="T2444" t="s">
        <v>5585</v>
      </c>
      <c r="U2444" t="s">
        <v>23</v>
      </c>
    </row>
    <row r="2445" spans="1:21" x14ac:dyDescent="0.25">
      <c r="A2445" t="s">
        <v>5586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44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68</v>
      </c>
      <c r="Q2445" t="s">
        <v>24</v>
      </c>
      <c r="R2445" t="s">
        <v>51</v>
      </c>
      <c r="S2445" t="s">
        <v>1586</v>
      </c>
      <c r="T2445" t="s">
        <v>5587</v>
      </c>
      <c r="U2445" t="s">
        <v>24</v>
      </c>
    </row>
    <row r="2446" spans="1:21" x14ac:dyDescent="0.25">
      <c r="A2446" t="s">
        <v>5588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44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t="s">
        <v>3477</v>
      </c>
      <c r="T2446" t="s">
        <v>5589</v>
      </c>
      <c r="U2446" t="s">
        <v>23</v>
      </c>
    </row>
    <row r="2447" spans="1:21" x14ac:dyDescent="0.25">
      <c r="A2447" t="s">
        <v>5590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44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33</v>
      </c>
      <c r="S2447" t="s">
        <v>374</v>
      </c>
      <c r="T2447" t="s">
        <v>5591</v>
      </c>
      <c r="U2447" t="s">
        <v>24</v>
      </c>
    </row>
    <row r="2448" spans="1:21" x14ac:dyDescent="0.25">
      <c r="A2448" t="s">
        <v>5592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44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51</v>
      </c>
      <c r="S2448">
        <v>90</v>
      </c>
      <c r="T2448" t="s">
        <v>5593</v>
      </c>
      <c r="U2448" t="s">
        <v>23</v>
      </c>
    </row>
    <row r="2449" spans="1:21" x14ac:dyDescent="0.25">
      <c r="A2449" t="s">
        <v>5594</v>
      </c>
      <c r="B2449" t="s">
        <v>31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44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t="s">
        <v>843</v>
      </c>
      <c r="T2449" t="s">
        <v>5595</v>
      </c>
      <c r="U2449" t="s">
        <v>24</v>
      </c>
    </row>
    <row r="2450" spans="1:21" x14ac:dyDescent="0.25">
      <c r="A2450" t="s">
        <v>5596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44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t="s">
        <v>2942</v>
      </c>
      <c r="T2450" t="s">
        <v>5597</v>
      </c>
      <c r="U2450" t="s">
        <v>23</v>
      </c>
    </row>
    <row r="2451" spans="1:21" x14ac:dyDescent="0.25">
      <c r="A2451" t="s">
        <v>5598</v>
      </c>
      <c r="B2451" t="s">
        <v>31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40</v>
      </c>
      <c r="S2451" t="s">
        <v>5599</v>
      </c>
      <c r="T2451" t="s">
        <v>5600</v>
      </c>
      <c r="U2451" t="s">
        <v>24</v>
      </c>
    </row>
    <row r="2452" spans="1:21" x14ac:dyDescent="0.25">
      <c r="A2452" t="s">
        <v>5601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44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68</v>
      </c>
      <c r="Q2452" t="s">
        <v>23</v>
      </c>
      <c r="R2452" t="s">
        <v>40</v>
      </c>
      <c r="S2452" t="s">
        <v>1900</v>
      </c>
      <c r="T2452" t="s">
        <v>5602</v>
      </c>
      <c r="U2452" t="s">
        <v>24</v>
      </c>
    </row>
    <row r="2453" spans="1:21" x14ac:dyDescent="0.25">
      <c r="A2453" t="s">
        <v>5603</v>
      </c>
      <c r="B2453" t="s">
        <v>31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44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32</v>
      </c>
      <c r="Q2453" t="s">
        <v>24</v>
      </c>
      <c r="R2453" t="s">
        <v>28</v>
      </c>
      <c r="S2453" t="s">
        <v>2314</v>
      </c>
      <c r="T2453" t="s">
        <v>5604</v>
      </c>
      <c r="U2453" t="s">
        <v>23</v>
      </c>
    </row>
    <row r="2454" spans="1:21" x14ac:dyDescent="0.25">
      <c r="A2454" t="s">
        <v>5605</v>
      </c>
      <c r="B2454" t="s">
        <v>31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44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51</v>
      </c>
      <c r="S2454" t="s">
        <v>1881</v>
      </c>
      <c r="T2454" t="s">
        <v>5606</v>
      </c>
      <c r="U2454" t="s">
        <v>23</v>
      </c>
    </row>
    <row r="2455" spans="1:21" x14ac:dyDescent="0.25">
      <c r="A2455" t="s">
        <v>5607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44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t="s">
        <v>517</v>
      </c>
      <c r="T2455" t="s">
        <v>5608</v>
      </c>
      <c r="U2455" t="s">
        <v>24</v>
      </c>
    </row>
    <row r="2456" spans="1:21" x14ac:dyDescent="0.25">
      <c r="A2456" t="s">
        <v>5609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67</v>
      </c>
      <c r="K2456" t="s">
        <v>67</v>
      </c>
      <c r="L2456" t="s">
        <v>67</v>
      </c>
      <c r="M2456" t="s">
        <v>67</v>
      </c>
      <c r="N2456" t="s">
        <v>67</v>
      </c>
      <c r="O2456" t="s">
        <v>67</v>
      </c>
      <c r="P2456" t="s">
        <v>68</v>
      </c>
      <c r="Q2456" t="s">
        <v>24</v>
      </c>
      <c r="R2456" t="s">
        <v>28</v>
      </c>
      <c r="S2456" t="s">
        <v>1755</v>
      </c>
      <c r="T2456" t="s">
        <v>5610</v>
      </c>
      <c r="U2456" t="s">
        <v>24</v>
      </c>
    </row>
    <row r="2457" spans="1:21" x14ac:dyDescent="0.25">
      <c r="A2457" t="s">
        <v>5611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44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t="s">
        <v>811</v>
      </c>
      <c r="T2457" t="s">
        <v>5612</v>
      </c>
      <c r="U2457" t="s">
        <v>23</v>
      </c>
    </row>
    <row r="2458" spans="1:21" x14ac:dyDescent="0.25">
      <c r="A2458" t="s">
        <v>5613</v>
      </c>
      <c r="B2458" t="s">
        <v>31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67</v>
      </c>
      <c r="K2458" t="s">
        <v>67</v>
      </c>
      <c r="L2458" t="s">
        <v>67</v>
      </c>
      <c r="M2458" t="s">
        <v>67</v>
      </c>
      <c r="N2458" t="s">
        <v>67</v>
      </c>
      <c r="O2458" t="s">
        <v>67</v>
      </c>
      <c r="P2458" t="s">
        <v>68</v>
      </c>
      <c r="Q2458" t="s">
        <v>24</v>
      </c>
      <c r="R2458" t="s">
        <v>33</v>
      </c>
      <c r="S2458" t="s">
        <v>1755</v>
      </c>
      <c r="T2458" t="s">
        <v>5614</v>
      </c>
      <c r="U2458" t="s">
        <v>24</v>
      </c>
    </row>
    <row r="2459" spans="1:21" x14ac:dyDescent="0.25">
      <c r="A2459" t="s">
        <v>5615</v>
      </c>
      <c r="B2459" t="s">
        <v>31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44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32</v>
      </c>
      <c r="Q2459" t="s">
        <v>23</v>
      </c>
      <c r="R2459" t="s">
        <v>28</v>
      </c>
      <c r="S2459" t="s">
        <v>4329</v>
      </c>
      <c r="T2459" t="s">
        <v>5616</v>
      </c>
      <c r="U2459" t="s">
        <v>24</v>
      </c>
    </row>
    <row r="2460" spans="1:21" x14ac:dyDescent="0.25">
      <c r="A2460" t="s">
        <v>5617</v>
      </c>
      <c r="B2460" t="s">
        <v>31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44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68</v>
      </c>
      <c r="Q2460" t="s">
        <v>23</v>
      </c>
      <c r="R2460" t="s">
        <v>51</v>
      </c>
      <c r="S2460" t="s">
        <v>768</v>
      </c>
      <c r="T2460" t="s">
        <v>5618</v>
      </c>
      <c r="U2460" t="s">
        <v>24</v>
      </c>
    </row>
    <row r="2461" spans="1:21" x14ac:dyDescent="0.25">
      <c r="A2461" t="s">
        <v>5619</v>
      </c>
      <c r="B2461" t="s">
        <v>31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67</v>
      </c>
      <c r="K2461" t="s">
        <v>67</v>
      </c>
      <c r="L2461" t="s">
        <v>67</v>
      </c>
      <c r="M2461" t="s">
        <v>67</v>
      </c>
      <c r="N2461" t="s">
        <v>67</v>
      </c>
      <c r="O2461" t="s">
        <v>67</v>
      </c>
      <c r="P2461" t="s">
        <v>27</v>
      </c>
      <c r="Q2461" t="s">
        <v>23</v>
      </c>
      <c r="R2461" t="s">
        <v>51</v>
      </c>
      <c r="S2461" t="s">
        <v>1792</v>
      </c>
      <c r="T2461" t="s">
        <v>5620</v>
      </c>
      <c r="U2461" t="s">
        <v>24</v>
      </c>
    </row>
    <row r="2462" spans="1:21" x14ac:dyDescent="0.25">
      <c r="A2462" t="s">
        <v>5621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67</v>
      </c>
      <c r="K2462" t="s">
        <v>67</v>
      </c>
      <c r="L2462" t="s">
        <v>67</v>
      </c>
      <c r="M2462" t="s">
        <v>67</v>
      </c>
      <c r="N2462" t="s">
        <v>67</v>
      </c>
      <c r="O2462" t="s">
        <v>67</v>
      </c>
      <c r="P2462" t="s">
        <v>68</v>
      </c>
      <c r="Q2462" t="s">
        <v>24</v>
      </c>
      <c r="R2462" t="s">
        <v>33</v>
      </c>
      <c r="S2462" t="s">
        <v>1440</v>
      </c>
      <c r="T2462" t="s">
        <v>5622</v>
      </c>
      <c r="U2462" t="s">
        <v>24</v>
      </c>
    </row>
    <row r="2463" spans="1:21" x14ac:dyDescent="0.25">
      <c r="A2463" t="s">
        <v>5623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67</v>
      </c>
      <c r="K2463" t="s">
        <v>67</v>
      </c>
      <c r="L2463" t="s">
        <v>67</v>
      </c>
      <c r="M2463" t="s">
        <v>67</v>
      </c>
      <c r="N2463" t="s">
        <v>67</v>
      </c>
      <c r="O2463" t="s">
        <v>67</v>
      </c>
      <c r="P2463" t="s">
        <v>32</v>
      </c>
      <c r="Q2463" t="s">
        <v>24</v>
      </c>
      <c r="R2463" t="s">
        <v>40</v>
      </c>
      <c r="S2463" t="s">
        <v>458</v>
      </c>
      <c r="T2463" t="s">
        <v>5624</v>
      </c>
      <c r="U2463" t="s">
        <v>24</v>
      </c>
    </row>
    <row r="2464" spans="1:21" x14ac:dyDescent="0.25">
      <c r="A2464" t="s">
        <v>5625</v>
      </c>
      <c r="B2464" t="s">
        <v>31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40</v>
      </c>
      <c r="S2464" t="s">
        <v>420</v>
      </c>
      <c r="T2464" t="s">
        <v>420</v>
      </c>
      <c r="U2464" t="s">
        <v>24</v>
      </c>
    </row>
    <row r="2465" spans="1:21" x14ac:dyDescent="0.25">
      <c r="A2465" t="s">
        <v>5626</v>
      </c>
      <c r="B2465" t="s">
        <v>31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44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40</v>
      </c>
      <c r="S2465" t="s">
        <v>1014</v>
      </c>
      <c r="T2465" t="s">
        <v>5627</v>
      </c>
      <c r="U2465" t="s">
        <v>24</v>
      </c>
    </row>
    <row r="2466" spans="1:21" x14ac:dyDescent="0.25">
      <c r="A2466" t="s">
        <v>5628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44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t="s">
        <v>5629</v>
      </c>
      <c r="T2466" t="s">
        <v>5629</v>
      </c>
      <c r="U2466" t="s">
        <v>23</v>
      </c>
    </row>
    <row r="2467" spans="1:21" x14ac:dyDescent="0.25">
      <c r="A2467" t="s">
        <v>5630</v>
      </c>
      <c r="B2467" t="s">
        <v>31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40</v>
      </c>
      <c r="S2467" t="s">
        <v>5631</v>
      </c>
      <c r="T2467" t="s">
        <v>5631</v>
      </c>
      <c r="U2467" t="s">
        <v>23</v>
      </c>
    </row>
    <row r="2468" spans="1:21" x14ac:dyDescent="0.25">
      <c r="A2468" t="s">
        <v>5632</v>
      </c>
      <c r="B2468" t="s">
        <v>31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67</v>
      </c>
      <c r="K2468" t="s">
        <v>67</v>
      </c>
      <c r="L2468" t="s">
        <v>67</v>
      </c>
      <c r="M2468" t="s">
        <v>67</v>
      </c>
      <c r="N2468" t="s">
        <v>67</v>
      </c>
      <c r="O2468" t="s">
        <v>67</v>
      </c>
      <c r="P2468" t="s">
        <v>68</v>
      </c>
      <c r="Q2468" t="s">
        <v>24</v>
      </c>
      <c r="R2468" t="s">
        <v>33</v>
      </c>
      <c r="S2468" t="s">
        <v>511</v>
      </c>
      <c r="T2468" t="s">
        <v>5633</v>
      </c>
      <c r="U2468" t="s">
        <v>24</v>
      </c>
    </row>
    <row r="2469" spans="1:21" x14ac:dyDescent="0.25">
      <c r="A2469" t="s">
        <v>5634</v>
      </c>
      <c r="B2469" t="s">
        <v>31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44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32</v>
      </c>
      <c r="Q2469" t="s">
        <v>23</v>
      </c>
      <c r="R2469" t="s">
        <v>28</v>
      </c>
      <c r="S2469" t="s">
        <v>2867</v>
      </c>
      <c r="T2469" t="s">
        <v>5635</v>
      </c>
      <c r="U2469" t="s">
        <v>24</v>
      </c>
    </row>
    <row r="2470" spans="1:21" x14ac:dyDescent="0.25">
      <c r="A2470" t="s">
        <v>5636</v>
      </c>
      <c r="B2470" t="s">
        <v>31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t="s">
        <v>696</v>
      </c>
      <c r="T2470">
        <v>201</v>
      </c>
      <c r="U2470" t="s">
        <v>23</v>
      </c>
    </row>
    <row r="2471" spans="1:21" x14ac:dyDescent="0.25">
      <c r="A2471" t="s">
        <v>5637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67</v>
      </c>
      <c r="K2471" t="s">
        <v>67</v>
      </c>
      <c r="L2471" t="s">
        <v>67</v>
      </c>
      <c r="M2471" t="s">
        <v>67</v>
      </c>
      <c r="N2471" t="s">
        <v>67</v>
      </c>
      <c r="O2471" t="s">
        <v>67</v>
      </c>
      <c r="P2471" t="s">
        <v>32</v>
      </c>
      <c r="Q2471" t="s">
        <v>24</v>
      </c>
      <c r="R2471" t="s">
        <v>33</v>
      </c>
      <c r="S2471">
        <v>20</v>
      </c>
      <c r="T2471" t="s">
        <v>5638</v>
      </c>
      <c r="U2471" t="s">
        <v>24</v>
      </c>
    </row>
    <row r="2472" spans="1:21" x14ac:dyDescent="0.25">
      <c r="A2472" t="s">
        <v>5639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67</v>
      </c>
      <c r="K2472" t="s">
        <v>67</v>
      </c>
      <c r="L2472" t="s">
        <v>67</v>
      </c>
      <c r="M2472" t="s">
        <v>67</v>
      </c>
      <c r="N2472" t="s">
        <v>67</v>
      </c>
      <c r="O2472" t="s">
        <v>67</v>
      </c>
      <c r="P2472" t="s">
        <v>68</v>
      </c>
      <c r="Q2472" t="s">
        <v>23</v>
      </c>
      <c r="R2472" t="s">
        <v>51</v>
      </c>
      <c r="S2472" t="s">
        <v>606</v>
      </c>
      <c r="T2472" t="s">
        <v>5640</v>
      </c>
      <c r="U2472" t="s">
        <v>24</v>
      </c>
    </row>
    <row r="2473" spans="1:21" x14ac:dyDescent="0.25">
      <c r="A2473" t="s">
        <v>5641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44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51</v>
      </c>
      <c r="S2473" t="s">
        <v>5642</v>
      </c>
      <c r="T2473" t="s">
        <v>5643</v>
      </c>
      <c r="U2473" t="s">
        <v>23</v>
      </c>
    </row>
    <row r="2474" spans="1:21" x14ac:dyDescent="0.25">
      <c r="A2474" t="s">
        <v>5644</v>
      </c>
      <c r="B2474" t="s">
        <v>31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68</v>
      </c>
      <c r="Q2474" t="s">
        <v>24</v>
      </c>
      <c r="R2474" t="s">
        <v>51</v>
      </c>
      <c r="S2474" t="s">
        <v>489</v>
      </c>
      <c r="T2474" t="s">
        <v>5645</v>
      </c>
      <c r="U2474" t="s">
        <v>24</v>
      </c>
    </row>
    <row r="2475" spans="1:21" x14ac:dyDescent="0.25">
      <c r="A2475" t="s">
        <v>5646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67</v>
      </c>
      <c r="K2475" t="s">
        <v>67</v>
      </c>
      <c r="L2475" t="s">
        <v>67</v>
      </c>
      <c r="M2475" t="s">
        <v>67</v>
      </c>
      <c r="N2475" t="s">
        <v>67</v>
      </c>
      <c r="O2475" t="s">
        <v>67</v>
      </c>
      <c r="P2475" t="s">
        <v>27</v>
      </c>
      <c r="Q2475" t="s">
        <v>24</v>
      </c>
      <c r="R2475" t="s">
        <v>33</v>
      </c>
      <c r="S2475" t="s">
        <v>710</v>
      </c>
      <c r="T2475" t="s">
        <v>5647</v>
      </c>
      <c r="U2475" t="s">
        <v>24</v>
      </c>
    </row>
    <row r="2476" spans="1:21" x14ac:dyDescent="0.25">
      <c r="A2476" t="s">
        <v>5648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44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t="s">
        <v>145</v>
      </c>
      <c r="T2476" t="s">
        <v>5649</v>
      </c>
      <c r="U2476" t="s">
        <v>24</v>
      </c>
    </row>
    <row r="2477" spans="1:21" x14ac:dyDescent="0.25">
      <c r="A2477" t="s">
        <v>5650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44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68</v>
      </c>
      <c r="Q2477" t="s">
        <v>24</v>
      </c>
      <c r="R2477" t="s">
        <v>33</v>
      </c>
      <c r="S2477" t="s">
        <v>1487</v>
      </c>
      <c r="T2477" t="s">
        <v>5651</v>
      </c>
      <c r="U2477" t="s">
        <v>24</v>
      </c>
    </row>
    <row r="2478" spans="1:21" x14ac:dyDescent="0.25">
      <c r="A2478" t="s">
        <v>5652</v>
      </c>
      <c r="B2478" t="s">
        <v>31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68</v>
      </c>
      <c r="Q2478" t="s">
        <v>23</v>
      </c>
      <c r="R2478" t="s">
        <v>33</v>
      </c>
      <c r="S2478" t="s">
        <v>2560</v>
      </c>
      <c r="T2478" t="s">
        <v>5653</v>
      </c>
      <c r="U2478" t="s">
        <v>24</v>
      </c>
    </row>
    <row r="2479" spans="1:21" x14ac:dyDescent="0.25">
      <c r="A2479" t="s">
        <v>5654</v>
      </c>
      <c r="B2479" t="s">
        <v>31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44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33</v>
      </c>
      <c r="S2479" t="s">
        <v>1442</v>
      </c>
      <c r="T2479" t="s">
        <v>5655</v>
      </c>
      <c r="U2479" t="s">
        <v>24</v>
      </c>
    </row>
    <row r="2480" spans="1:21" x14ac:dyDescent="0.25">
      <c r="A2480" t="s">
        <v>5656</v>
      </c>
      <c r="B2480" t="s">
        <v>31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33</v>
      </c>
      <c r="S2480" t="s">
        <v>3418</v>
      </c>
      <c r="T2480" t="s">
        <v>5657</v>
      </c>
      <c r="U2480" t="s">
        <v>24</v>
      </c>
    </row>
    <row r="2481" spans="1:21" x14ac:dyDescent="0.25">
      <c r="A2481" t="s">
        <v>5658</v>
      </c>
      <c r="B2481" t="s">
        <v>31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68</v>
      </c>
      <c r="Q2481" t="s">
        <v>23</v>
      </c>
      <c r="R2481" t="s">
        <v>51</v>
      </c>
      <c r="S2481" t="s">
        <v>4933</v>
      </c>
      <c r="T2481" t="s">
        <v>5659</v>
      </c>
      <c r="U2481" t="s">
        <v>24</v>
      </c>
    </row>
    <row r="2482" spans="1:21" x14ac:dyDescent="0.25">
      <c r="A2482" t="s">
        <v>5660</v>
      </c>
      <c r="B2482" t="s">
        <v>31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44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40</v>
      </c>
      <c r="S2482" t="s">
        <v>2289</v>
      </c>
      <c r="T2482" t="s">
        <v>5661</v>
      </c>
      <c r="U2482" t="s">
        <v>23</v>
      </c>
    </row>
    <row r="2483" spans="1:21" x14ac:dyDescent="0.25">
      <c r="A2483" t="s">
        <v>5662</v>
      </c>
      <c r="B2483" t="s">
        <v>31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67</v>
      </c>
      <c r="K2483" t="s">
        <v>67</v>
      </c>
      <c r="L2483" t="s">
        <v>67</v>
      </c>
      <c r="M2483" t="s">
        <v>67</v>
      </c>
      <c r="N2483" t="s">
        <v>67</v>
      </c>
      <c r="O2483" t="s">
        <v>67</v>
      </c>
      <c r="P2483" t="s">
        <v>68</v>
      </c>
      <c r="Q2483" t="s">
        <v>24</v>
      </c>
      <c r="R2483" t="s">
        <v>40</v>
      </c>
      <c r="S2483">
        <v>25</v>
      </c>
      <c r="T2483" t="s">
        <v>5663</v>
      </c>
      <c r="U2483" t="s">
        <v>24</v>
      </c>
    </row>
    <row r="2484" spans="1:21" x14ac:dyDescent="0.25">
      <c r="A2484" t="s">
        <v>5664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t="s">
        <v>2881</v>
      </c>
      <c r="U2484" t="s">
        <v>24</v>
      </c>
    </row>
    <row r="2485" spans="1:21" x14ac:dyDescent="0.25">
      <c r="A2485" t="s">
        <v>5665</v>
      </c>
      <c r="B2485" t="s">
        <v>31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44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t="s">
        <v>5666</v>
      </c>
      <c r="T2485" t="s">
        <v>5667</v>
      </c>
      <c r="U2485" t="s">
        <v>23</v>
      </c>
    </row>
    <row r="2486" spans="1:21" x14ac:dyDescent="0.25">
      <c r="A2486" t="s">
        <v>5668</v>
      </c>
      <c r="B2486" t="s">
        <v>31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67</v>
      </c>
      <c r="K2486" t="s">
        <v>67</v>
      </c>
      <c r="L2486" t="s">
        <v>67</v>
      </c>
      <c r="M2486" t="s">
        <v>67</v>
      </c>
      <c r="N2486" t="s">
        <v>67</v>
      </c>
      <c r="O2486" t="s">
        <v>67</v>
      </c>
      <c r="P2486" t="s">
        <v>27</v>
      </c>
      <c r="Q2486" t="s">
        <v>24</v>
      </c>
      <c r="R2486" t="s">
        <v>33</v>
      </c>
      <c r="S2486" t="s">
        <v>944</v>
      </c>
      <c r="T2486" t="s">
        <v>5669</v>
      </c>
      <c r="U2486" t="s">
        <v>24</v>
      </c>
    </row>
    <row r="2487" spans="1:21" x14ac:dyDescent="0.25">
      <c r="A2487" t="s">
        <v>5670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44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t="s">
        <v>1911</v>
      </c>
      <c r="T2487">
        <v>1072</v>
      </c>
      <c r="U2487" t="s">
        <v>23</v>
      </c>
    </row>
    <row r="2488" spans="1:21" x14ac:dyDescent="0.25">
      <c r="A2488" t="s">
        <v>5671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44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32</v>
      </c>
      <c r="Q2488" t="s">
        <v>23</v>
      </c>
      <c r="R2488" t="s">
        <v>28</v>
      </c>
      <c r="S2488" t="s">
        <v>2604</v>
      </c>
      <c r="T2488" t="s">
        <v>5672</v>
      </c>
      <c r="U2488" t="s">
        <v>24</v>
      </c>
    </row>
    <row r="2489" spans="1:21" x14ac:dyDescent="0.25">
      <c r="A2489" t="s">
        <v>5673</v>
      </c>
      <c r="B2489" t="s">
        <v>31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40</v>
      </c>
      <c r="S2489" t="s">
        <v>5674</v>
      </c>
      <c r="T2489" t="s">
        <v>5675</v>
      </c>
      <c r="U2489" t="s">
        <v>24</v>
      </c>
    </row>
    <row r="2490" spans="1:21" x14ac:dyDescent="0.25">
      <c r="A2490" t="s">
        <v>5676</v>
      </c>
      <c r="B2490" t="s">
        <v>31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t="s">
        <v>3668</v>
      </c>
      <c r="T2490" t="s">
        <v>5677</v>
      </c>
      <c r="U2490" t="s">
        <v>23</v>
      </c>
    </row>
    <row r="2491" spans="1:21" x14ac:dyDescent="0.25">
      <c r="A2491" t="s">
        <v>5678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32</v>
      </c>
      <c r="Q2491" t="s">
        <v>23</v>
      </c>
      <c r="R2491" t="s">
        <v>28</v>
      </c>
      <c r="S2491" t="s">
        <v>3319</v>
      </c>
      <c r="T2491" t="s">
        <v>5679</v>
      </c>
      <c r="U2491" t="s">
        <v>24</v>
      </c>
    </row>
    <row r="2492" spans="1:21" x14ac:dyDescent="0.25">
      <c r="A2492" t="s">
        <v>5680</v>
      </c>
      <c r="B2492" t="s">
        <v>31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44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68</v>
      </c>
      <c r="Q2492" t="s">
        <v>24</v>
      </c>
      <c r="R2492" t="s">
        <v>33</v>
      </c>
      <c r="S2492" t="s">
        <v>1141</v>
      </c>
      <c r="T2492" t="s">
        <v>5681</v>
      </c>
      <c r="U2492" t="s">
        <v>24</v>
      </c>
    </row>
    <row r="2493" spans="1:21" x14ac:dyDescent="0.25">
      <c r="A2493" t="s">
        <v>5682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67</v>
      </c>
      <c r="K2493" t="s">
        <v>67</v>
      </c>
      <c r="L2493" t="s">
        <v>67</v>
      </c>
      <c r="M2493" t="s">
        <v>67</v>
      </c>
      <c r="N2493" t="s">
        <v>67</v>
      </c>
      <c r="O2493" t="s">
        <v>67</v>
      </c>
      <c r="P2493" t="s">
        <v>27</v>
      </c>
      <c r="Q2493" t="s">
        <v>24</v>
      </c>
      <c r="R2493" t="s">
        <v>51</v>
      </c>
      <c r="S2493" t="s">
        <v>1657</v>
      </c>
      <c r="T2493" t="s">
        <v>5683</v>
      </c>
      <c r="U2493" t="s">
        <v>24</v>
      </c>
    </row>
    <row r="2494" spans="1:21" x14ac:dyDescent="0.25">
      <c r="A2494" t="s">
        <v>5684</v>
      </c>
      <c r="B2494" t="s">
        <v>31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t="s">
        <v>786</v>
      </c>
      <c r="T2494" t="s">
        <v>5685</v>
      </c>
      <c r="U2494" t="s">
        <v>23</v>
      </c>
    </row>
    <row r="2495" spans="1:21" x14ac:dyDescent="0.25">
      <c r="A2495" t="s">
        <v>5686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44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t="s">
        <v>4887</v>
      </c>
      <c r="T2495" t="s">
        <v>5687</v>
      </c>
      <c r="U2495" t="s">
        <v>24</v>
      </c>
    </row>
    <row r="2496" spans="1:21" x14ac:dyDescent="0.25">
      <c r="A2496" t="s">
        <v>5688</v>
      </c>
      <c r="B2496" t="s">
        <v>31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44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51</v>
      </c>
      <c r="S2496" t="s">
        <v>689</v>
      </c>
      <c r="T2496" t="s">
        <v>5689</v>
      </c>
      <c r="U2496" t="s">
        <v>23</v>
      </c>
    </row>
    <row r="2497" spans="1:21" x14ac:dyDescent="0.25">
      <c r="A2497" t="s">
        <v>5690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67</v>
      </c>
      <c r="K2497" t="s">
        <v>67</v>
      </c>
      <c r="L2497" t="s">
        <v>67</v>
      </c>
      <c r="M2497" t="s">
        <v>67</v>
      </c>
      <c r="N2497" t="s">
        <v>67</v>
      </c>
      <c r="O2497" t="s">
        <v>67</v>
      </c>
      <c r="P2497" t="s">
        <v>32</v>
      </c>
      <c r="Q2497" t="s">
        <v>23</v>
      </c>
      <c r="R2497" t="s">
        <v>51</v>
      </c>
      <c r="S2497" t="s">
        <v>659</v>
      </c>
      <c r="T2497" t="s">
        <v>5691</v>
      </c>
      <c r="U2497" t="s">
        <v>24</v>
      </c>
    </row>
    <row r="2498" spans="1:21" x14ac:dyDescent="0.25">
      <c r="A2498" t="s">
        <v>5692</v>
      </c>
      <c r="B2498" t="s">
        <v>31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67</v>
      </c>
      <c r="K2498" t="s">
        <v>67</v>
      </c>
      <c r="L2498" t="s">
        <v>67</v>
      </c>
      <c r="M2498" t="s">
        <v>67</v>
      </c>
      <c r="N2498" t="s">
        <v>67</v>
      </c>
      <c r="O2498" t="s">
        <v>67</v>
      </c>
      <c r="P2498" t="s">
        <v>68</v>
      </c>
      <c r="Q2498" t="s">
        <v>24</v>
      </c>
      <c r="R2498" t="s">
        <v>51</v>
      </c>
      <c r="S2498" t="s">
        <v>1086</v>
      </c>
      <c r="T2498" t="s">
        <v>5693</v>
      </c>
      <c r="U2498" t="s">
        <v>24</v>
      </c>
    </row>
    <row r="2499" spans="1:21" x14ac:dyDescent="0.25">
      <c r="A2499" t="s">
        <v>5694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67</v>
      </c>
      <c r="K2499" t="s">
        <v>67</v>
      </c>
      <c r="L2499" t="s">
        <v>67</v>
      </c>
      <c r="M2499" t="s">
        <v>67</v>
      </c>
      <c r="N2499" t="s">
        <v>67</v>
      </c>
      <c r="O2499" t="s">
        <v>67</v>
      </c>
      <c r="P2499" t="s">
        <v>27</v>
      </c>
      <c r="Q2499" t="s">
        <v>24</v>
      </c>
      <c r="R2499" t="s">
        <v>33</v>
      </c>
      <c r="S2499" t="s">
        <v>417</v>
      </c>
      <c r="T2499" t="s">
        <v>2926</v>
      </c>
      <c r="U2499" t="s">
        <v>24</v>
      </c>
    </row>
    <row r="2500" spans="1:21" x14ac:dyDescent="0.25">
      <c r="A2500" t="s">
        <v>5695</v>
      </c>
      <c r="B2500" t="s">
        <v>31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t="s">
        <v>2889</v>
      </c>
      <c r="T2500" t="s">
        <v>5696</v>
      </c>
      <c r="U2500" t="s">
        <v>24</v>
      </c>
    </row>
    <row r="2501" spans="1:21" x14ac:dyDescent="0.25">
      <c r="A2501" t="s">
        <v>5697</v>
      </c>
      <c r="B2501" t="s">
        <v>31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32</v>
      </c>
      <c r="Q2501" t="s">
        <v>24</v>
      </c>
      <c r="R2501" t="s">
        <v>33</v>
      </c>
      <c r="S2501" t="s">
        <v>1475</v>
      </c>
      <c r="T2501" t="s">
        <v>5698</v>
      </c>
      <c r="U2501" t="s">
        <v>24</v>
      </c>
    </row>
    <row r="2502" spans="1:21" x14ac:dyDescent="0.25">
      <c r="A2502" t="s">
        <v>5699</v>
      </c>
      <c r="B2502" t="s">
        <v>31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32</v>
      </c>
      <c r="Q2502" t="s">
        <v>24</v>
      </c>
      <c r="R2502" t="s">
        <v>28</v>
      </c>
      <c r="S2502" t="s">
        <v>1889</v>
      </c>
      <c r="T2502" t="s">
        <v>5700</v>
      </c>
      <c r="U2502" t="s">
        <v>24</v>
      </c>
    </row>
    <row r="2503" spans="1:21" x14ac:dyDescent="0.25">
      <c r="A2503" t="s">
        <v>5701</v>
      </c>
      <c r="B2503" t="s">
        <v>31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67</v>
      </c>
      <c r="K2503" t="s">
        <v>67</v>
      </c>
      <c r="L2503" t="s">
        <v>67</v>
      </c>
      <c r="M2503" t="s">
        <v>67</v>
      </c>
      <c r="N2503" t="s">
        <v>67</v>
      </c>
      <c r="O2503" t="s">
        <v>67</v>
      </c>
      <c r="P2503" t="s">
        <v>68</v>
      </c>
      <c r="Q2503" t="s">
        <v>24</v>
      </c>
      <c r="R2503" t="s">
        <v>28</v>
      </c>
      <c r="S2503" t="s">
        <v>1657</v>
      </c>
      <c r="T2503" t="s">
        <v>5702</v>
      </c>
      <c r="U2503" t="s">
        <v>24</v>
      </c>
    </row>
    <row r="2504" spans="1:21" x14ac:dyDescent="0.25">
      <c r="A2504" t="s">
        <v>5703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67</v>
      </c>
      <c r="K2504" t="s">
        <v>67</v>
      </c>
      <c r="L2504" t="s">
        <v>67</v>
      </c>
      <c r="M2504" t="s">
        <v>67</v>
      </c>
      <c r="N2504" t="s">
        <v>67</v>
      </c>
      <c r="O2504" t="s">
        <v>67</v>
      </c>
      <c r="P2504" t="s">
        <v>32</v>
      </c>
      <c r="Q2504" t="s">
        <v>24</v>
      </c>
      <c r="R2504" t="s">
        <v>51</v>
      </c>
      <c r="S2504" t="s">
        <v>5465</v>
      </c>
      <c r="T2504" t="s">
        <v>5704</v>
      </c>
      <c r="U2504" t="s">
        <v>24</v>
      </c>
    </row>
    <row r="2505" spans="1:21" x14ac:dyDescent="0.25">
      <c r="A2505" t="s">
        <v>5705</v>
      </c>
      <c r="B2505" t="s">
        <v>31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67</v>
      </c>
      <c r="K2505" t="s">
        <v>67</v>
      </c>
      <c r="L2505" t="s">
        <v>67</v>
      </c>
      <c r="M2505" t="s">
        <v>67</v>
      </c>
      <c r="N2505" t="s">
        <v>67</v>
      </c>
      <c r="O2505" t="s">
        <v>67</v>
      </c>
      <c r="P2505" t="s">
        <v>32</v>
      </c>
      <c r="Q2505" t="s">
        <v>24</v>
      </c>
      <c r="R2505" t="s">
        <v>40</v>
      </c>
      <c r="S2505" t="s">
        <v>483</v>
      </c>
      <c r="T2505">
        <v>926</v>
      </c>
      <c r="U2505" t="s">
        <v>24</v>
      </c>
    </row>
    <row r="2506" spans="1:21" x14ac:dyDescent="0.25">
      <c r="A2506" t="s">
        <v>5706</v>
      </c>
      <c r="B2506" t="s">
        <v>31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44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t="s">
        <v>1279</v>
      </c>
      <c r="T2506" t="s">
        <v>5707</v>
      </c>
      <c r="U2506" t="s">
        <v>23</v>
      </c>
    </row>
    <row r="2507" spans="1:21" x14ac:dyDescent="0.25">
      <c r="A2507" t="s">
        <v>5708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67</v>
      </c>
      <c r="K2507" t="s">
        <v>67</v>
      </c>
      <c r="L2507" t="s">
        <v>67</v>
      </c>
      <c r="M2507" t="s">
        <v>67</v>
      </c>
      <c r="N2507" t="s">
        <v>67</v>
      </c>
      <c r="O2507" t="s">
        <v>67</v>
      </c>
      <c r="P2507" t="s">
        <v>32</v>
      </c>
      <c r="Q2507" t="s">
        <v>23</v>
      </c>
      <c r="R2507" t="s">
        <v>40</v>
      </c>
      <c r="S2507" t="s">
        <v>1544</v>
      </c>
      <c r="T2507" t="s">
        <v>5709</v>
      </c>
      <c r="U2507" t="s">
        <v>24</v>
      </c>
    </row>
    <row r="2508" spans="1:21" x14ac:dyDescent="0.25">
      <c r="A2508" t="s">
        <v>5710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67</v>
      </c>
      <c r="K2508" t="s">
        <v>67</v>
      </c>
      <c r="L2508" t="s">
        <v>67</v>
      </c>
      <c r="M2508" t="s">
        <v>67</v>
      </c>
      <c r="N2508" t="s">
        <v>67</v>
      </c>
      <c r="O2508" t="s">
        <v>67</v>
      </c>
      <c r="P2508" t="s">
        <v>68</v>
      </c>
      <c r="Q2508" t="s">
        <v>24</v>
      </c>
      <c r="R2508" t="s">
        <v>40</v>
      </c>
      <c r="S2508" t="s">
        <v>324</v>
      </c>
      <c r="T2508" t="s">
        <v>5711</v>
      </c>
      <c r="U2508" t="s">
        <v>24</v>
      </c>
    </row>
    <row r="2509" spans="1:21" x14ac:dyDescent="0.25">
      <c r="A2509" t="s">
        <v>5712</v>
      </c>
      <c r="B2509" t="s">
        <v>31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67</v>
      </c>
      <c r="K2509" t="s">
        <v>67</v>
      </c>
      <c r="L2509" t="s">
        <v>67</v>
      </c>
      <c r="M2509" t="s">
        <v>67</v>
      </c>
      <c r="N2509" t="s">
        <v>67</v>
      </c>
      <c r="O2509" t="s">
        <v>67</v>
      </c>
      <c r="P2509" t="s">
        <v>68</v>
      </c>
      <c r="Q2509" t="s">
        <v>23</v>
      </c>
      <c r="R2509" t="s">
        <v>28</v>
      </c>
      <c r="S2509" t="s">
        <v>2684</v>
      </c>
      <c r="T2509" t="s">
        <v>5713</v>
      </c>
      <c r="U2509" t="s">
        <v>24</v>
      </c>
    </row>
    <row r="2510" spans="1:21" x14ac:dyDescent="0.25">
      <c r="A2510" t="s">
        <v>5714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44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68</v>
      </c>
      <c r="Q2510" t="s">
        <v>23</v>
      </c>
      <c r="R2510" t="s">
        <v>51</v>
      </c>
      <c r="S2510" t="s">
        <v>247</v>
      </c>
      <c r="T2510" t="s">
        <v>5715</v>
      </c>
      <c r="U2510" t="s">
        <v>24</v>
      </c>
    </row>
    <row r="2511" spans="1:21" x14ac:dyDescent="0.25">
      <c r="A2511" t="s">
        <v>5716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67</v>
      </c>
      <c r="K2511" t="s">
        <v>67</v>
      </c>
      <c r="L2511" t="s">
        <v>67</v>
      </c>
      <c r="M2511" t="s">
        <v>67</v>
      </c>
      <c r="N2511" t="s">
        <v>67</v>
      </c>
      <c r="O2511" t="s">
        <v>67</v>
      </c>
      <c r="P2511" t="s">
        <v>68</v>
      </c>
      <c r="Q2511" t="s">
        <v>23</v>
      </c>
      <c r="R2511" t="s">
        <v>40</v>
      </c>
      <c r="S2511" t="s">
        <v>606</v>
      </c>
      <c r="T2511" t="s">
        <v>5717</v>
      </c>
      <c r="U2511" t="s">
        <v>24</v>
      </c>
    </row>
    <row r="2512" spans="1:21" x14ac:dyDescent="0.25">
      <c r="A2512" t="s">
        <v>5718</v>
      </c>
      <c r="B2512" t="s">
        <v>31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44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33</v>
      </c>
      <c r="S2512" t="s">
        <v>1580</v>
      </c>
      <c r="T2512" t="s">
        <v>1580</v>
      </c>
      <c r="U2512" t="s">
        <v>23</v>
      </c>
    </row>
    <row r="2513" spans="1:21" x14ac:dyDescent="0.25">
      <c r="A2513" t="s">
        <v>5719</v>
      </c>
      <c r="B2513" t="s">
        <v>31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44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32</v>
      </c>
      <c r="Q2513" t="s">
        <v>24</v>
      </c>
      <c r="R2513" t="s">
        <v>40</v>
      </c>
      <c r="S2513" t="s">
        <v>2520</v>
      </c>
      <c r="T2513" t="s">
        <v>5720</v>
      </c>
      <c r="U2513" t="s">
        <v>24</v>
      </c>
    </row>
    <row r="2514" spans="1:21" x14ac:dyDescent="0.25">
      <c r="A2514" t="s">
        <v>5721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32</v>
      </c>
      <c r="Q2514" t="s">
        <v>23</v>
      </c>
      <c r="R2514" t="s">
        <v>40</v>
      </c>
      <c r="S2514" t="s">
        <v>1470</v>
      </c>
      <c r="T2514" t="s">
        <v>5722</v>
      </c>
      <c r="U2514" t="s">
        <v>24</v>
      </c>
    </row>
    <row r="2515" spans="1:21" x14ac:dyDescent="0.25">
      <c r="A2515" t="s">
        <v>5723</v>
      </c>
      <c r="B2515" t="s">
        <v>31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67</v>
      </c>
      <c r="K2515" t="s">
        <v>67</v>
      </c>
      <c r="L2515" t="s">
        <v>67</v>
      </c>
      <c r="M2515" t="s">
        <v>67</v>
      </c>
      <c r="N2515" t="s">
        <v>67</v>
      </c>
      <c r="O2515" t="s">
        <v>67</v>
      </c>
      <c r="P2515" t="s">
        <v>68</v>
      </c>
      <c r="Q2515" t="s">
        <v>24</v>
      </c>
      <c r="R2515" t="s">
        <v>33</v>
      </c>
      <c r="S2515" t="s">
        <v>911</v>
      </c>
      <c r="T2515" t="s">
        <v>5724</v>
      </c>
      <c r="U2515" t="s">
        <v>24</v>
      </c>
    </row>
    <row r="2516" spans="1:21" x14ac:dyDescent="0.25">
      <c r="A2516" t="s">
        <v>5725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44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t="s">
        <v>1257</v>
      </c>
      <c r="T2516" t="s">
        <v>5726</v>
      </c>
      <c r="U2516" t="s">
        <v>23</v>
      </c>
    </row>
    <row r="2517" spans="1:21" x14ac:dyDescent="0.25">
      <c r="A2517" t="s">
        <v>5727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44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68</v>
      </c>
      <c r="Q2517" t="s">
        <v>23</v>
      </c>
      <c r="R2517" t="s">
        <v>40</v>
      </c>
      <c r="S2517" t="s">
        <v>716</v>
      </c>
      <c r="T2517" t="s">
        <v>5728</v>
      </c>
      <c r="U2517" t="s">
        <v>24</v>
      </c>
    </row>
    <row r="2518" spans="1:21" x14ac:dyDescent="0.25">
      <c r="A2518" t="s">
        <v>5729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44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t="s">
        <v>5730</v>
      </c>
      <c r="T2518" t="s">
        <v>5731</v>
      </c>
      <c r="U2518" t="s">
        <v>23</v>
      </c>
    </row>
    <row r="2519" spans="1:21" x14ac:dyDescent="0.25">
      <c r="A2519" t="s">
        <v>5732</v>
      </c>
      <c r="B2519" t="s">
        <v>31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44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40</v>
      </c>
      <c r="S2519" t="s">
        <v>185</v>
      </c>
      <c r="T2519" t="s">
        <v>185</v>
      </c>
      <c r="U2519" t="s">
        <v>23</v>
      </c>
    </row>
    <row r="2520" spans="1:21" x14ac:dyDescent="0.25">
      <c r="A2520" t="s">
        <v>5733</v>
      </c>
      <c r="B2520" t="s">
        <v>31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44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40</v>
      </c>
      <c r="S2520" t="s">
        <v>48</v>
      </c>
      <c r="T2520" t="s">
        <v>5734</v>
      </c>
      <c r="U2520" t="s">
        <v>24</v>
      </c>
    </row>
    <row r="2521" spans="1:21" x14ac:dyDescent="0.25">
      <c r="A2521" t="s">
        <v>5735</v>
      </c>
      <c r="B2521" t="s">
        <v>31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44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t="s">
        <v>5736</v>
      </c>
      <c r="T2521" t="s">
        <v>5737</v>
      </c>
      <c r="U2521" t="s">
        <v>24</v>
      </c>
    </row>
    <row r="2522" spans="1:21" x14ac:dyDescent="0.25">
      <c r="A2522" t="s">
        <v>5738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68</v>
      </c>
      <c r="Q2522" t="s">
        <v>24</v>
      </c>
      <c r="R2522" t="s">
        <v>33</v>
      </c>
      <c r="S2522" t="s">
        <v>4157</v>
      </c>
      <c r="T2522" t="s">
        <v>5739</v>
      </c>
      <c r="U2522" t="s">
        <v>24</v>
      </c>
    </row>
    <row r="2523" spans="1:21" x14ac:dyDescent="0.25">
      <c r="A2523" t="s">
        <v>5740</v>
      </c>
      <c r="B2523" t="s">
        <v>31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44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51</v>
      </c>
      <c r="S2523" t="s">
        <v>1672</v>
      </c>
      <c r="T2523" t="s">
        <v>5741</v>
      </c>
      <c r="U2523" t="s">
        <v>23</v>
      </c>
    </row>
    <row r="2524" spans="1:21" x14ac:dyDescent="0.25">
      <c r="A2524" t="s">
        <v>5742</v>
      </c>
      <c r="B2524" t="s">
        <v>31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32</v>
      </c>
      <c r="Q2524" t="s">
        <v>23</v>
      </c>
      <c r="R2524" t="s">
        <v>33</v>
      </c>
      <c r="S2524" t="s">
        <v>852</v>
      </c>
      <c r="T2524" t="s">
        <v>5743</v>
      </c>
      <c r="U2524" t="s">
        <v>24</v>
      </c>
    </row>
    <row r="2525" spans="1:21" x14ac:dyDescent="0.25">
      <c r="A2525" t="s">
        <v>5744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67</v>
      </c>
      <c r="K2525" t="s">
        <v>67</v>
      </c>
      <c r="L2525" t="s">
        <v>67</v>
      </c>
      <c r="M2525" t="s">
        <v>67</v>
      </c>
      <c r="N2525" t="s">
        <v>67</v>
      </c>
      <c r="O2525" t="s">
        <v>67</v>
      </c>
      <c r="P2525" t="s">
        <v>68</v>
      </c>
      <c r="Q2525" t="s">
        <v>24</v>
      </c>
      <c r="R2525" t="s">
        <v>51</v>
      </c>
      <c r="S2525" t="s">
        <v>659</v>
      </c>
      <c r="T2525" t="s">
        <v>5745</v>
      </c>
      <c r="U2525" t="s">
        <v>24</v>
      </c>
    </row>
    <row r="2526" spans="1:21" x14ac:dyDescent="0.25">
      <c r="A2526" t="s">
        <v>5746</v>
      </c>
      <c r="B2526" t="s">
        <v>31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67</v>
      </c>
      <c r="K2526" t="s">
        <v>67</v>
      </c>
      <c r="L2526" t="s">
        <v>67</v>
      </c>
      <c r="M2526" t="s">
        <v>67</v>
      </c>
      <c r="N2526" t="s">
        <v>67</v>
      </c>
      <c r="O2526" t="s">
        <v>67</v>
      </c>
      <c r="P2526" t="s">
        <v>68</v>
      </c>
      <c r="Q2526" t="s">
        <v>24</v>
      </c>
      <c r="R2526" t="s">
        <v>51</v>
      </c>
      <c r="S2526" t="s">
        <v>486</v>
      </c>
      <c r="T2526" t="s">
        <v>5747</v>
      </c>
      <c r="U2526" t="s">
        <v>24</v>
      </c>
    </row>
    <row r="2527" spans="1:21" x14ac:dyDescent="0.25">
      <c r="A2527" t="s">
        <v>5748</v>
      </c>
      <c r="B2527" t="s">
        <v>31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44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68</v>
      </c>
      <c r="Q2527" t="s">
        <v>23</v>
      </c>
      <c r="R2527" t="s">
        <v>51</v>
      </c>
      <c r="S2527" t="s">
        <v>5749</v>
      </c>
      <c r="T2527" t="s">
        <v>5750</v>
      </c>
      <c r="U2527" t="s">
        <v>24</v>
      </c>
    </row>
    <row r="2528" spans="1:21" x14ac:dyDescent="0.25">
      <c r="A2528" t="s">
        <v>5751</v>
      </c>
      <c r="B2528" t="s">
        <v>31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67</v>
      </c>
      <c r="K2528" t="s">
        <v>67</v>
      </c>
      <c r="L2528" t="s">
        <v>67</v>
      </c>
      <c r="M2528" t="s">
        <v>67</v>
      </c>
      <c r="N2528" t="s">
        <v>67</v>
      </c>
      <c r="O2528" t="s">
        <v>67</v>
      </c>
      <c r="P2528" t="s">
        <v>27</v>
      </c>
      <c r="Q2528" t="s">
        <v>24</v>
      </c>
      <c r="R2528" t="s">
        <v>33</v>
      </c>
      <c r="S2528" t="s">
        <v>336</v>
      </c>
      <c r="T2528" t="s">
        <v>336</v>
      </c>
      <c r="U2528" t="s">
        <v>23</v>
      </c>
    </row>
    <row r="2529" spans="1:21" x14ac:dyDescent="0.25">
      <c r="A2529" t="s">
        <v>5752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44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t="s">
        <v>1132</v>
      </c>
      <c r="T2529" t="s">
        <v>5753</v>
      </c>
      <c r="U2529" t="s">
        <v>23</v>
      </c>
    </row>
    <row r="2530" spans="1:21" x14ac:dyDescent="0.25">
      <c r="A2530" t="s">
        <v>5754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44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40</v>
      </c>
      <c r="S2530" t="s">
        <v>1836</v>
      </c>
      <c r="T2530" t="s">
        <v>5755</v>
      </c>
      <c r="U2530" t="s">
        <v>23</v>
      </c>
    </row>
    <row r="2531" spans="1:21" x14ac:dyDescent="0.25">
      <c r="A2531" t="s">
        <v>5756</v>
      </c>
      <c r="B2531" t="s">
        <v>31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32</v>
      </c>
      <c r="Q2531" t="s">
        <v>24</v>
      </c>
      <c r="R2531" t="s">
        <v>51</v>
      </c>
      <c r="S2531" t="s">
        <v>5757</v>
      </c>
      <c r="T2531" t="s">
        <v>5758</v>
      </c>
      <c r="U2531" t="s">
        <v>23</v>
      </c>
    </row>
    <row r="2532" spans="1:21" x14ac:dyDescent="0.25">
      <c r="A2532" t="s">
        <v>5759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44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t="s">
        <v>2902</v>
      </c>
      <c r="T2532">
        <v>715</v>
      </c>
      <c r="U2532" t="s">
        <v>24</v>
      </c>
    </row>
    <row r="2533" spans="1:21" x14ac:dyDescent="0.25">
      <c r="A2533" t="s">
        <v>5760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67</v>
      </c>
      <c r="K2533" t="s">
        <v>67</v>
      </c>
      <c r="L2533" t="s">
        <v>67</v>
      </c>
      <c r="M2533" t="s">
        <v>67</v>
      </c>
      <c r="N2533" t="s">
        <v>67</v>
      </c>
      <c r="O2533" t="s">
        <v>67</v>
      </c>
      <c r="P2533" t="s">
        <v>68</v>
      </c>
      <c r="Q2533" t="s">
        <v>23</v>
      </c>
      <c r="R2533" t="s">
        <v>51</v>
      </c>
      <c r="S2533" t="s">
        <v>1113</v>
      </c>
      <c r="T2533" t="s">
        <v>5761</v>
      </c>
      <c r="U2533" t="s">
        <v>24</v>
      </c>
    </row>
    <row r="2534" spans="1:21" x14ac:dyDescent="0.25">
      <c r="A2534" t="s">
        <v>5762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44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32</v>
      </c>
      <c r="Q2534" t="s">
        <v>23</v>
      </c>
      <c r="R2534" t="s">
        <v>40</v>
      </c>
      <c r="S2534" t="s">
        <v>3453</v>
      </c>
      <c r="T2534" t="s">
        <v>5763</v>
      </c>
      <c r="U2534" t="s">
        <v>24</v>
      </c>
    </row>
    <row r="2535" spans="1:21" x14ac:dyDescent="0.25">
      <c r="A2535" t="s">
        <v>5764</v>
      </c>
      <c r="B2535" t="s">
        <v>31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68</v>
      </c>
      <c r="Q2535" t="s">
        <v>24</v>
      </c>
      <c r="R2535" t="s">
        <v>51</v>
      </c>
      <c r="S2535" t="s">
        <v>4331</v>
      </c>
      <c r="T2535" t="s">
        <v>5765</v>
      </c>
      <c r="U2535" t="s">
        <v>24</v>
      </c>
    </row>
    <row r="2536" spans="1:21" x14ac:dyDescent="0.25">
      <c r="A2536" t="s">
        <v>5766</v>
      </c>
      <c r="B2536" t="s">
        <v>31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44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32</v>
      </c>
      <c r="Q2536" t="s">
        <v>23</v>
      </c>
      <c r="R2536" t="s">
        <v>51</v>
      </c>
      <c r="S2536" t="s">
        <v>5767</v>
      </c>
      <c r="T2536" t="s">
        <v>5768</v>
      </c>
      <c r="U2536" t="s">
        <v>24</v>
      </c>
    </row>
    <row r="2537" spans="1:21" x14ac:dyDescent="0.25">
      <c r="A2537" t="s">
        <v>5769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68</v>
      </c>
      <c r="Q2537" t="s">
        <v>23</v>
      </c>
      <c r="R2537" t="s">
        <v>40</v>
      </c>
      <c r="S2537" t="s">
        <v>4242</v>
      </c>
      <c r="T2537" t="s">
        <v>5770</v>
      </c>
      <c r="U2537" t="s">
        <v>24</v>
      </c>
    </row>
    <row r="2538" spans="1:21" x14ac:dyDescent="0.25">
      <c r="A2538" t="s">
        <v>5771</v>
      </c>
      <c r="B2538" t="s">
        <v>31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67</v>
      </c>
      <c r="K2538" t="s">
        <v>67</v>
      </c>
      <c r="L2538" t="s">
        <v>67</v>
      </c>
      <c r="M2538" t="s">
        <v>67</v>
      </c>
      <c r="N2538" t="s">
        <v>67</v>
      </c>
      <c r="O2538" t="s">
        <v>67</v>
      </c>
      <c r="P2538" t="s">
        <v>32</v>
      </c>
      <c r="Q2538" t="s">
        <v>24</v>
      </c>
      <c r="R2538" t="s">
        <v>40</v>
      </c>
      <c r="S2538" t="s">
        <v>3415</v>
      </c>
      <c r="T2538" t="s">
        <v>5772</v>
      </c>
      <c r="U2538" t="s">
        <v>23</v>
      </c>
    </row>
    <row r="2539" spans="1:21" x14ac:dyDescent="0.25">
      <c r="A2539" t="s">
        <v>5773</v>
      </c>
      <c r="B2539" t="s">
        <v>31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44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68</v>
      </c>
      <c r="Q2539" t="s">
        <v>24</v>
      </c>
      <c r="R2539" t="s">
        <v>40</v>
      </c>
      <c r="S2539" t="s">
        <v>5774</v>
      </c>
      <c r="T2539" t="s">
        <v>5775</v>
      </c>
      <c r="U2539" t="s">
        <v>24</v>
      </c>
    </row>
    <row r="2540" spans="1:21" x14ac:dyDescent="0.25">
      <c r="A2540" t="s">
        <v>5776</v>
      </c>
      <c r="B2540" t="s">
        <v>31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68</v>
      </c>
      <c r="Q2540" t="s">
        <v>23</v>
      </c>
      <c r="R2540" t="s">
        <v>28</v>
      </c>
      <c r="S2540" t="s">
        <v>5777</v>
      </c>
      <c r="T2540" t="s">
        <v>5778</v>
      </c>
      <c r="U2540" t="s">
        <v>24</v>
      </c>
    </row>
    <row r="2541" spans="1:21" x14ac:dyDescent="0.25">
      <c r="A2541" t="s">
        <v>5779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67</v>
      </c>
      <c r="K2541" t="s">
        <v>67</v>
      </c>
      <c r="L2541" t="s">
        <v>67</v>
      </c>
      <c r="M2541" t="s">
        <v>67</v>
      </c>
      <c r="N2541" t="s">
        <v>67</v>
      </c>
      <c r="O2541" t="s">
        <v>67</v>
      </c>
      <c r="P2541" t="s">
        <v>68</v>
      </c>
      <c r="Q2541" t="s">
        <v>24</v>
      </c>
      <c r="R2541" t="s">
        <v>51</v>
      </c>
      <c r="S2541">
        <v>26</v>
      </c>
      <c r="T2541" t="s">
        <v>5780</v>
      </c>
      <c r="U2541" t="s">
        <v>24</v>
      </c>
    </row>
    <row r="2542" spans="1:21" x14ac:dyDescent="0.25">
      <c r="A2542" t="s">
        <v>5781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44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68</v>
      </c>
      <c r="Q2542" t="s">
        <v>23</v>
      </c>
      <c r="R2542" t="s">
        <v>51</v>
      </c>
      <c r="S2542" t="s">
        <v>5782</v>
      </c>
      <c r="T2542" t="s">
        <v>5783</v>
      </c>
      <c r="U2542" t="s">
        <v>24</v>
      </c>
    </row>
    <row r="2543" spans="1:21" x14ac:dyDescent="0.25">
      <c r="A2543" t="s">
        <v>5784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68</v>
      </c>
      <c r="Q2543" t="s">
        <v>23</v>
      </c>
      <c r="R2543" t="s">
        <v>51</v>
      </c>
      <c r="S2543" t="s">
        <v>2889</v>
      </c>
      <c r="T2543" t="s">
        <v>5785</v>
      </c>
      <c r="U2543" t="s">
        <v>24</v>
      </c>
    </row>
    <row r="2544" spans="1:21" x14ac:dyDescent="0.25">
      <c r="A2544" t="s">
        <v>5786</v>
      </c>
      <c r="B2544" t="s">
        <v>31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32</v>
      </c>
      <c r="Q2544" t="s">
        <v>23</v>
      </c>
      <c r="R2544" t="s">
        <v>33</v>
      </c>
      <c r="S2544" t="s">
        <v>948</v>
      </c>
      <c r="T2544" t="s">
        <v>5787</v>
      </c>
      <c r="U2544" t="s">
        <v>24</v>
      </c>
    </row>
    <row r="2545" spans="1:21" x14ac:dyDescent="0.25">
      <c r="A2545" t="s">
        <v>5788</v>
      </c>
      <c r="B2545" t="s">
        <v>31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44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33</v>
      </c>
      <c r="S2545" t="s">
        <v>3613</v>
      </c>
      <c r="T2545" t="s">
        <v>5789</v>
      </c>
      <c r="U2545" t="s">
        <v>23</v>
      </c>
    </row>
    <row r="2546" spans="1:21" x14ac:dyDescent="0.25">
      <c r="A2546" t="s">
        <v>5790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32</v>
      </c>
      <c r="Q2546" t="s">
        <v>24</v>
      </c>
      <c r="R2546" t="s">
        <v>28</v>
      </c>
      <c r="S2546" t="s">
        <v>1971</v>
      </c>
      <c r="T2546" t="s">
        <v>5791</v>
      </c>
      <c r="U2546" t="s">
        <v>24</v>
      </c>
    </row>
    <row r="2547" spans="1:21" x14ac:dyDescent="0.25">
      <c r="A2547" t="s">
        <v>5792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32</v>
      </c>
      <c r="Q2547" t="s">
        <v>23</v>
      </c>
      <c r="R2547" t="s">
        <v>40</v>
      </c>
      <c r="S2547" t="s">
        <v>5793</v>
      </c>
      <c r="T2547" t="s">
        <v>5794</v>
      </c>
      <c r="U2547" t="s">
        <v>24</v>
      </c>
    </row>
    <row r="2548" spans="1:21" x14ac:dyDescent="0.25">
      <c r="A2548" t="s">
        <v>5795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51</v>
      </c>
      <c r="S2548" t="s">
        <v>5796</v>
      </c>
      <c r="T2548" t="s">
        <v>5797</v>
      </c>
      <c r="U2548" t="s">
        <v>24</v>
      </c>
    </row>
    <row r="2549" spans="1:21" x14ac:dyDescent="0.25">
      <c r="A2549" t="s">
        <v>5798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68</v>
      </c>
      <c r="Q2549" t="s">
        <v>24</v>
      </c>
      <c r="R2549" t="s">
        <v>33</v>
      </c>
      <c r="S2549" t="s">
        <v>5141</v>
      </c>
      <c r="T2549" t="s">
        <v>5799</v>
      </c>
      <c r="U2549" t="s">
        <v>24</v>
      </c>
    </row>
    <row r="2550" spans="1:21" x14ac:dyDescent="0.25">
      <c r="A2550" t="s">
        <v>5800</v>
      </c>
      <c r="B2550" t="s">
        <v>31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44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51</v>
      </c>
      <c r="S2550" t="s">
        <v>3718</v>
      </c>
      <c r="T2550" t="s">
        <v>5801</v>
      </c>
      <c r="U2550" t="s">
        <v>24</v>
      </c>
    </row>
    <row r="2551" spans="1:21" x14ac:dyDescent="0.25">
      <c r="A2551" t="s">
        <v>5802</v>
      </c>
      <c r="B2551" t="s">
        <v>31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67</v>
      </c>
      <c r="K2551" t="s">
        <v>67</v>
      </c>
      <c r="L2551" t="s">
        <v>67</v>
      </c>
      <c r="M2551" t="s">
        <v>67</v>
      </c>
      <c r="N2551" t="s">
        <v>67</v>
      </c>
      <c r="O2551" t="s">
        <v>67</v>
      </c>
      <c r="P2551" t="s">
        <v>27</v>
      </c>
      <c r="Q2551" t="s">
        <v>24</v>
      </c>
      <c r="R2551" t="s">
        <v>33</v>
      </c>
      <c r="S2551" t="s">
        <v>1086</v>
      </c>
      <c r="T2551" t="s">
        <v>5803</v>
      </c>
      <c r="U2551" t="s">
        <v>24</v>
      </c>
    </row>
    <row r="2552" spans="1:21" x14ac:dyDescent="0.25">
      <c r="A2552" t="s">
        <v>5804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67</v>
      </c>
      <c r="K2552" t="s">
        <v>67</v>
      </c>
      <c r="L2552" t="s">
        <v>67</v>
      </c>
      <c r="M2552" t="s">
        <v>67</v>
      </c>
      <c r="N2552" t="s">
        <v>67</v>
      </c>
      <c r="O2552" t="s">
        <v>67</v>
      </c>
      <c r="P2552" t="s">
        <v>68</v>
      </c>
      <c r="Q2552" t="s">
        <v>24</v>
      </c>
      <c r="R2552" t="s">
        <v>33</v>
      </c>
      <c r="S2552" t="s">
        <v>1086</v>
      </c>
      <c r="T2552" t="s">
        <v>5805</v>
      </c>
      <c r="U2552" t="s">
        <v>24</v>
      </c>
    </row>
    <row r="2553" spans="1:21" x14ac:dyDescent="0.25">
      <c r="A2553" t="s">
        <v>5806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67</v>
      </c>
      <c r="K2553" t="s">
        <v>67</v>
      </c>
      <c r="L2553" t="s">
        <v>67</v>
      </c>
      <c r="M2553" t="s">
        <v>67</v>
      </c>
      <c r="N2553" t="s">
        <v>67</v>
      </c>
      <c r="O2553" t="s">
        <v>67</v>
      </c>
      <c r="P2553" t="s">
        <v>27</v>
      </c>
      <c r="Q2553" t="s">
        <v>24</v>
      </c>
      <c r="R2553" t="s">
        <v>40</v>
      </c>
      <c r="S2553" t="s">
        <v>315</v>
      </c>
      <c r="T2553" t="s">
        <v>5807</v>
      </c>
      <c r="U2553" t="s">
        <v>24</v>
      </c>
    </row>
    <row r="2554" spans="1:21" x14ac:dyDescent="0.25">
      <c r="A2554" t="s">
        <v>5808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67</v>
      </c>
      <c r="K2554" t="s">
        <v>67</v>
      </c>
      <c r="L2554" t="s">
        <v>67</v>
      </c>
      <c r="M2554" t="s">
        <v>67</v>
      </c>
      <c r="N2554" t="s">
        <v>67</v>
      </c>
      <c r="O2554" t="s">
        <v>67</v>
      </c>
      <c r="P2554" t="s">
        <v>32</v>
      </c>
      <c r="Q2554" t="s">
        <v>24</v>
      </c>
      <c r="R2554" t="s">
        <v>28</v>
      </c>
      <c r="S2554" t="s">
        <v>5809</v>
      </c>
      <c r="T2554" t="s">
        <v>5810</v>
      </c>
      <c r="U2554" t="s">
        <v>24</v>
      </c>
    </row>
    <row r="2555" spans="1:21" x14ac:dyDescent="0.25">
      <c r="A2555" t="s">
        <v>5811</v>
      </c>
      <c r="B2555" t="s">
        <v>31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67</v>
      </c>
      <c r="K2555" t="s">
        <v>67</v>
      </c>
      <c r="L2555" t="s">
        <v>67</v>
      </c>
      <c r="M2555" t="s">
        <v>67</v>
      </c>
      <c r="N2555" t="s">
        <v>67</v>
      </c>
      <c r="O2555" t="s">
        <v>67</v>
      </c>
      <c r="P2555" t="s">
        <v>27</v>
      </c>
      <c r="Q2555" t="s">
        <v>24</v>
      </c>
      <c r="R2555" t="s">
        <v>28</v>
      </c>
      <c r="S2555" t="s">
        <v>911</v>
      </c>
      <c r="T2555" t="s">
        <v>5812</v>
      </c>
      <c r="U2555" t="s">
        <v>24</v>
      </c>
    </row>
    <row r="2556" spans="1:21" x14ac:dyDescent="0.25">
      <c r="A2556" t="s">
        <v>5813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33</v>
      </c>
      <c r="S2556">
        <v>50</v>
      </c>
      <c r="T2556" t="s">
        <v>5814</v>
      </c>
      <c r="U2556" t="s">
        <v>24</v>
      </c>
    </row>
    <row r="2557" spans="1:21" x14ac:dyDescent="0.25">
      <c r="A2557" t="s">
        <v>5815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t="s">
        <v>5816</v>
      </c>
      <c r="U2557" t="s">
        <v>24</v>
      </c>
    </row>
    <row r="2558" spans="1:21" x14ac:dyDescent="0.25">
      <c r="A2558" t="s">
        <v>5817</v>
      </c>
      <c r="B2558" t="s">
        <v>31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44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33</v>
      </c>
      <c r="S2558" t="s">
        <v>5818</v>
      </c>
      <c r="T2558" t="s">
        <v>5819</v>
      </c>
      <c r="U2558" t="s">
        <v>24</v>
      </c>
    </row>
    <row r="2559" spans="1:21" x14ac:dyDescent="0.25">
      <c r="A2559" t="s">
        <v>5820</v>
      </c>
      <c r="B2559" t="s">
        <v>31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33</v>
      </c>
      <c r="S2559" t="s">
        <v>5821</v>
      </c>
      <c r="T2559" t="s">
        <v>5822</v>
      </c>
      <c r="U2559" t="s">
        <v>24</v>
      </c>
    </row>
    <row r="2560" spans="1:21" x14ac:dyDescent="0.25">
      <c r="A2560" t="s">
        <v>5823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67</v>
      </c>
      <c r="K2560" t="s">
        <v>67</v>
      </c>
      <c r="L2560" t="s">
        <v>67</v>
      </c>
      <c r="M2560" t="s">
        <v>67</v>
      </c>
      <c r="N2560" t="s">
        <v>67</v>
      </c>
      <c r="O2560" t="s">
        <v>67</v>
      </c>
      <c r="P2560" t="s">
        <v>32</v>
      </c>
      <c r="Q2560" t="s">
        <v>24</v>
      </c>
      <c r="R2560" t="s">
        <v>33</v>
      </c>
      <c r="S2560" t="s">
        <v>1086</v>
      </c>
      <c r="T2560" t="s">
        <v>5824</v>
      </c>
      <c r="U2560" t="s">
        <v>24</v>
      </c>
    </row>
    <row r="2561" spans="1:21" x14ac:dyDescent="0.25">
      <c r="A2561" t="s">
        <v>5825</v>
      </c>
      <c r="B2561" t="s">
        <v>31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44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68</v>
      </c>
      <c r="Q2561" t="s">
        <v>23</v>
      </c>
      <c r="R2561" t="s">
        <v>28</v>
      </c>
      <c r="S2561" t="s">
        <v>3120</v>
      </c>
      <c r="T2561" t="s">
        <v>5826</v>
      </c>
      <c r="U2561" t="s">
        <v>24</v>
      </c>
    </row>
    <row r="2562" spans="1:21" x14ac:dyDescent="0.25">
      <c r="A2562" t="s">
        <v>5827</v>
      </c>
      <c r="B2562" t="s">
        <v>31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44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t="s">
        <v>5828</v>
      </c>
      <c r="T2562" t="s">
        <v>5829</v>
      </c>
      <c r="U2562" t="s">
        <v>23</v>
      </c>
    </row>
    <row r="2563" spans="1:21" x14ac:dyDescent="0.25">
      <c r="A2563" t="s">
        <v>5830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44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68</v>
      </c>
      <c r="Q2563" t="s">
        <v>23</v>
      </c>
      <c r="R2563" t="s">
        <v>51</v>
      </c>
      <c r="S2563">
        <v>99</v>
      </c>
      <c r="T2563" t="s">
        <v>5831</v>
      </c>
      <c r="U2563" t="s">
        <v>24</v>
      </c>
    </row>
    <row r="2564" spans="1:21" x14ac:dyDescent="0.25">
      <c r="A2564" t="s">
        <v>5832</v>
      </c>
      <c r="B2564" t="s">
        <v>31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68</v>
      </c>
      <c r="Q2564" t="s">
        <v>24</v>
      </c>
      <c r="R2564" t="s">
        <v>40</v>
      </c>
      <c r="S2564" t="s">
        <v>264</v>
      </c>
      <c r="T2564" t="s">
        <v>5833</v>
      </c>
      <c r="U2564" t="s">
        <v>24</v>
      </c>
    </row>
    <row r="2565" spans="1:21" x14ac:dyDescent="0.25">
      <c r="A2565" t="s">
        <v>5834</v>
      </c>
      <c r="B2565" t="s">
        <v>31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44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33</v>
      </c>
      <c r="S2565" t="s">
        <v>3969</v>
      </c>
      <c r="T2565" t="s">
        <v>5835</v>
      </c>
      <c r="U2565" t="s">
        <v>23</v>
      </c>
    </row>
    <row r="2566" spans="1:21" x14ac:dyDescent="0.25">
      <c r="A2566" t="s">
        <v>5836</v>
      </c>
      <c r="B2566" t="s">
        <v>31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32</v>
      </c>
      <c r="Q2566" t="s">
        <v>23</v>
      </c>
      <c r="R2566" t="s">
        <v>51</v>
      </c>
      <c r="S2566">
        <v>82</v>
      </c>
      <c r="T2566" t="s">
        <v>5837</v>
      </c>
      <c r="U2566" t="s">
        <v>23</v>
      </c>
    </row>
    <row r="2567" spans="1:21" x14ac:dyDescent="0.25">
      <c r="A2567" t="s">
        <v>5838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67</v>
      </c>
      <c r="K2567" t="s">
        <v>67</v>
      </c>
      <c r="L2567" t="s">
        <v>67</v>
      </c>
      <c r="M2567" t="s">
        <v>67</v>
      </c>
      <c r="N2567" t="s">
        <v>67</v>
      </c>
      <c r="O2567" t="s">
        <v>67</v>
      </c>
      <c r="P2567" t="s">
        <v>68</v>
      </c>
      <c r="Q2567" t="s">
        <v>23</v>
      </c>
      <c r="R2567" t="s">
        <v>40</v>
      </c>
      <c r="S2567">
        <v>25</v>
      </c>
      <c r="T2567" t="s">
        <v>5839</v>
      </c>
      <c r="U2567" t="s">
        <v>24</v>
      </c>
    </row>
    <row r="2568" spans="1:21" x14ac:dyDescent="0.25">
      <c r="A2568" t="s">
        <v>5840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68</v>
      </c>
      <c r="Q2568" t="s">
        <v>24</v>
      </c>
      <c r="R2568" t="s">
        <v>40</v>
      </c>
      <c r="S2568" t="s">
        <v>5238</v>
      </c>
      <c r="T2568" t="s">
        <v>5841</v>
      </c>
      <c r="U2568" t="s">
        <v>24</v>
      </c>
    </row>
    <row r="2569" spans="1:21" x14ac:dyDescent="0.25">
      <c r="A2569" t="s">
        <v>5842</v>
      </c>
      <c r="B2569" t="s">
        <v>31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44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t="s">
        <v>3849</v>
      </c>
      <c r="T2569" t="s">
        <v>5843</v>
      </c>
      <c r="U2569" t="s">
        <v>23</v>
      </c>
    </row>
    <row r="2570" spans="1:21" x14ac:dyDescent="0.25">
      <c r="A2570" t="s">
        <v>5844</v>
      </c>
      <c r="B2570" t="s">
        <v>31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67</v>
      </c>
      <c r="K2570" t="s">
        <v>67</v>
      </c>
      <c r="L2570" t="s">
        <v>67</v>
      </c>
      <c r="M2570" t="s">
        <v>67</v>
      </c>
      <c r="N2570" t="s">
        <v>67</v>
      </c>
      <c r="O2570" t="s">
        <v>67</v>
      </c>
      <c r="P2570" t="s">
        <v>68</v>
      </c>
      <c r="Q2570" t="s">
        <v>24</v>
      </c>
      <c r="R2570" t="s">
        <v>33</v>
      </c>
      <c r="S2570" t="s">
        <v>637</v>
      </c>
      <c r="T2570" t="s">
        <v>5845</v>
      </c>
      <c r="U2570" t="s">
        <v>24</v>
      </c>
    </row>
    <row r="2571" spans="1:21" x14ac:dyDescent="0.25">
      <c r="A2571" t="s">
        <v>5846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67</v>
      </c>
      <c r="K2571" t="s">
        <v>67</v>
      </c>
      <c r="L2571" t="s">
        <v>67</v>
      </c>
      <c r="M2571" t="s">
        <v>67</v>
      </c>
      <c r="N2571" t="s">
        <v>67</v>
      </c>
      <c r="O2571" t="s">
        <v>67</v>
      </c>
      <c r="P2571" t="s">
        <v>68</v>
      </c>
      <c r="Q2571" t="s">
        <v>24</v>
      </c>
      <c r="R2571" t="s">
        <v>51</v>
      </c>
      <c r="S2571" t="s">
        <v>1746</v>
      </c>
      <c r="T2571" t="s">
        <v>5847</v>
      </c>
      <c r="U2571" t="s">
        <v>24</v>
      </c>
    </row>
    <row r="2572" spans="1:21" x14ac:dyDescent="0.25">
      <c r="A2572" t="s">
        <v>5848</v>
      </c>
      <c r="B2572" t="s">
        <v>31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44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51</v>
      </c>
      <c r="S2572" t="s">
        <v>4884</v>
      </c>
      <c r="T2572" t="s">
        <v>5849</v>
      </c>
      <c r="U2572" t="s">
        <v>23</v>
      </c>
    </row>
    <row r="2573" spans="1:21" x14ac:dyDescent="0.25">
      <c r="A2573" t="s">
        <v>5850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44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68</v>
      </c>
      <c r="Q2573" t="s">
        <v>23</v>
      </c>
      <c r="R2573" t="s">
        <v>28</v>
      </c>
      <c r="S2573" t="s">
        <v>2902</v>
      </c>
      <c r="T2573" t="s">
        <v>5851</v>
      </c>
      <c r="U2573" t="s">
        <v>24</v>
      </c>
    </row>
    <row r="2574" spans="1:21" x14ac:dyDescent="0.25">
      <c r="A2574" t="s">
        <v>5852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67</v>
      </c>
      <c r="K2574" t="s">
        <v>67</v>
      </c>
      <c r="L2574" t="s">
        <v>67</v>
      </c>
      <c r="M2574" t="s">
        <v>67</v>
      </c>
      <c r="N2574" t="s">
        <v>67</v>
      </c>
      <c r="O2574" t="s">
        <v>67</v>
      </c>
      <c r="P2574" t="s">
        <v>68</v>
      </c>
      <c r="Q2574" t="s">
        <v>24</v>
      </c>
      <c r="R2574" t="s">
        <v>40</v>
      </c>
      <c r="S2574">
        <v>25</v>
      </c>
      <c r="T2574">
        <v>1753</v>
      </c>
      <c r="U2574" t="s">
        <v>24</v>
      </c>
    </row>
    <row r="2575" spans="1:21" x14ac:dyDescent="0.25">
      <c r="A2575" t="s">
        <v>5853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33</v>
      </c>
      <c r="S2575" t="s">
        <v>1058</v>
      </c>
      <c r="T2575" t="s">
        <v>1058</v>
      </c>
      <c r="U2575" t="s">
        <v>23</v>
      </c>
    </row>
    <row r="2576" spans="1:21" x14ac:dyDescent="0.25">
      <c r="A2576" t="s">
        <v>5854</v>
      </c>
      <c r="B2576" t="s">
        <v>31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44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40</v>
      </c>
      <c r="S2576" t="s">
        <v>1429</v>
      </c>
      <c r="T2576" t="s">
        <v>5855</v>
      </c>
      <c r="U2576" t="s">
        <v>23</v>
      </c>
    </row>
    <row r="2577" spans="1:21" x14ac:dyDescent="0.25">
      <c r="A2577" t="s">
        <v>5856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67</v>
      </c>
      <c r="K2577" t="s">
        <v>67</v>
      </c>
      <c r="L2577" t="s">
        <v>67</v>
      </c>
      <c r="M2577" t="s">
        <v>67</v>
      </c>
      <c r="N2577" t="s">
        <v>67</v>
      </c>
      <c r="O2577" t="s">
        <v>67</v>
      </c>
      <c r="P2577" t="s">
        <v>27</v>
      </c>
      <c r="Q2577" t="s">
        <v>24</v>
      </c>
      <c r="R2577" t="s">
        <v>40</v>
      </c>
      <c r="S2577" t="s">
        <v>855</v>
      </c>
      <c r="T2577" t="s">
        <v>5857</v>
      </c>
      <c r="U2577" t="s">
        <v>24</v>
      </c>
    </row>
    <row r="2578" spans="1:21" x14ac:dyDescent="0.25">
      <c r="A2578" t="s">
        <v>5858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44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40</v>
      </c>
      <c r="S2578" t="s">
        <v>5859</v>
      </c>
      <c r="T2578" t="s">
        <v>5860</v>
      </c>
      <c r="U2578" t="s">
        <v>24</v>
      </c>
    </row>
    <row r="2579" spans="1:21" x14ac:dyDescent="0.25">
      <c r="A2579" t="s">
        <v>5861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44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t="s">
        <v>5862</v>
      </c>
      <c r="T2579" t="s">
        <v>5862</v>
      </c>
      <c r="U2579" t="s">
        <v>23</v>
      </c>
    </row>
    <row r="2580" spans="1:21" x14ac:dyDescent="0.25">
      <c r="A2580" t="s">
        <v>5863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44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t="s">
        <v>2279</v>
      </c>
      <c r="T2580" t="s">
        <v>5864</v>
      </c>
      <c r="U2580" t="s">
        <v>23</v>
      </c>
    </row>
    <row r="2581" spans="1:21" x14ac:dyDescent="0.25">
      <c r="A2581" t="s">
        <v>5865</v>
      </c>
      <c r="B2581" t="s">
        <v>31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67</v>
      </c>
      <c r="K2581" t="s">
        <v>67</v>
      </c>
      <c r="L2581" t="s">
        <v>67</v>
      </c>
      <c r="M2581" t="s">
        <v>67</v>
      </c>
      <c r="N2581" t="s">
        <v>67</v>
      </c>
      <c r="O2581" t="s">
        <v>67</v>
      </c>
      <c r="P2581" t="s">
        <v>68</v>
      </c>
      <c r="Q2581" t="s">
        <v>24</v>
      </c>
      <c r="R2581" t="s">
        <v>51</v>
      </c>
      <c r="S2581" t="s">
        <v>101</v>
      </c>
      <c r="T2581" t="s">
        <v>5866</v>
      </c>
      <c r="U2581" t="s">
        <v>24</v>
      </c>
    </row>
    <row r="2582" spans="1:21" x14ac:dyDescent="0.25">
      <c r="A2582" t="s">
        <v>5867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44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t="s">
        <v>2070</v>
      </c>
      <c r="T2582" t="s">
        <v>5868</v>
      </c>
      <c r="U2582" t="s">
        <v>24</v>
      </c>
    </row>
    <row r="2583" spans="1:21" x14ac:dyDescent="0.25">
      <c r="A2583" t="s">
        <v>5869</v>
      </c>
      <c r="B2583" t="s">
        <v>31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67</v>
      </c>
      <c r="K2583" t="s">
        <v>67</v>
      </c>
      <c r="L2583" t="s">
        <v>67</v>
      </c>
      <c r="M2583" t="s">
        <v>67</v>
      </c>
      <c r="N2583" t="s">
        <v>67</v>
      </c>
      <c r="O2583" t="s">
        <v>67</v>
      </c>
      <c r="P2583" t="s">
        <v>27</v>
      </c>
      <c r="Q2583" t="s">
        <v>24</v>
      </c>
      <c r="R2583" t="s">
        <v>51</v>
      </c>
      <c r="S2583">
        <v>20</v>
      </c>
      <c r="T2583" t="s">
        <v>5870</v>
      </c>
      <c r="U2583" t="s">
        <v>24</v>
      </c>
    </row>
    <row r="2584" spans="1:21" x14ac:dyDescent="0.25">
      <c r="A2584" t="s">
        <v>5871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44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t="s">
        <v>5474</v>
      </c>
      <c r="T2584" t="s">
        <v>5872</v>
      </c>
      <c r="U2584" t="s">
        <v>24</v>
      </c>
    </row>
    <row r="2585" spans="1:21" x14ac:dyDescent="0.25">
      <c r="A2585" t="s">
        <v>5873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68</v>
      </c>
      <c r="Q2585" t="s">
        <v>24</v>
      </c>
      <c r="R2585" t="s">
        <v>40</v>
      </c>
      <c r="S2585" t="s">
        <v>1138</v>
      </c>
      <c r="T2585">
        <v>4003</v>
      </c>
      <c r="U2585" t="s">
        <v>24</v>
      </c>
    </row>
    <row r="2586" spans="1:21" x14ac:dyDescent="0.25">
      <c r="A2586" t="s">
        <v>5874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51</v>
      </c>
      <c r="S2586" t="s">
        <v>5875</v>
      </c>
      <c r="T2586" t="s">
        <v>5876</v>
      </c>
      <c r="U2586" t="s">
        <v>24</v>
      </c>
    </row>
    <row r="2587" spans="1:21" x14ac:dyDescent="0.25">
      <c r="A2587" t="s">
        <v>5877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67</v>
      </c>
      <c r="K2587" t="s">
        <v>67</v>
      </c>
      <c r="L2587" t="s">
        <v>67</v>
      </c>
      <c r="M2587" t="s">
        <v>67</v>
      </c>
      <c r="N2587" t="s">
        <v>67</v>
      </c>
      <c r="O2587" t="s">
        <v>67</v>
      </c>
      <c r="P2587" t="s">
        <v>68</v>
      </c>
      <c r="Q2587" t="s">
        <v>24</v>
      </c>
      <c r="R2587" t="s">
        <v>33</v>
      </c>
      <c r="S2587" t="s">
        <v>98</v>
      </c>
      <c r="T2587" t="s">
        <v>5878</v>
      </c>
      <c r="U2587" t="s">
        <v>24</v>
      </c>
    </row>
    <row r="2588" spans="1:21" x14ac:dyDescent="0.25">
      <c r="A2588" t="s">
        <v>5879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67</v>
      </c>
      <c r="K2588" t="s">
        <v>67</v>
      </c>
      <c r="L2588" t="s">
        <v>67</v>
      </c>
      <c r="M2588" t="s">
        <v>67</v>
      </c>
      <c r="N2588" t="s">
        <v>67</v>
      </c>
      <c r="O2588" t="s">
        <v>67</v>
      </c>
      <c r="P2588" t="s">
        <v>27</v>
      </c>
      <c r="Q2588" t="s">
        <v>24</v>
      </c>
      <c r="R2588" t="s">
        <v>33</v>
      </c>
      <c r="S2588" t="s">
        <v>417</v>
      </c>
      <c r="T2588" t="s">
        <v>5880</v>
      </c>
      <c r="U2588" t="s">
        <v>24</v>
      </c>
    </row>
    <row r="2589" spans="1:21" x14ac:dyDescent="0.25">
      <c r="A2589" t="s">
        <v>5881</v>
      </c>
      <c r="B2589" t="s">
        <v>31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67</v>
      </c>
      <c r="K2589" t="s">
        <v>67</v>
      </c>
      <c r="L2589" t="s">
        <v>67</v>
      </c>
      <c r="M2589" t="s">
        <v>67</v>
      </c>
      <c r="N2589" t="s">
        <v>67</v>
      </c>
      <c r="O2589" t="s">
        <v>67</v>
      </c>
      <c r="P2589" t="s">
        <v>32</v>
      </c>
      <c r="Q2589" t="s">
        <v>24</v>
      </c>
      <c r="R2589" t="s">
        <v>51</v>
      </c>
      <c r="S2589" t="s">
        <v>1086</v>
      </c>
      <c r="T2589" t="s">
        <v>5882</v>
      </c>
      <c r="U2589" t="s">
        <v>24</v>
      </c>
    </row>
    <row r="2590" spans="1:21" x14ac:dyDescent="0.25">
      <c r="A2590" t="s">
        <v>5883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t="s">
        <v>2967</v>
      </c>
      <c r="T2590" t="s">
        <v>5884</v>
      </c>
      <c r="U2590" t="s">
        <v>24</v>
      </c>
    </row>
    <row r="2591" spans="1:21" x14ac:dyDescent="0.25">
      <c r="A2591" t="s">
        <v>5885</v>
      </c>
      <c r="B2591" t="s">
        <v>31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44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t="s">
        <v>817</v>
      </c>
      <c r="T2591" t="s">
        <v>5886</v>
      </c>
      <c r="U2591" t="s">
        <v>23</v>
      </c>
    </row>
    <row r="2592" spans="1:21" x14ac:dyDescent="0.25">
      <c r="A2592" t="s">
        <v>5887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44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40</v>
      </c>
      <c r="S2592" t="s">
        <v>5888</v>
      </c>
      <c r="T2592" t="s">
        <v>5889</v>
      </c>
      <c r="U2592" t="s">
        <v>24</v>
      </c>
    </row>
    <row r="2593" spans="1:21" x14ac:dyDescent="0.25">
      <c r="A2593" t="s">
        <v>5890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44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t="s">
        <v>2569</v>
      </c>
      <c r="T2593" t="s">
        <v>5891</v>
      </c>
      <c r="U2593" t="s">
        <v>24</v>
      </c>
    </row>
    <row r="2594" spans="1:21" x14ac:dyDescent="0.25">
      <c r="A2594" t="s">
        <v>5892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67</v>
      </c>
      <c r="K2594" t="s">
        <v>67</v>
      </c>
      <c r="L2594" t="s">
        <v>67</v>
      </c>
      <c r="M2594" t="s">
        <v>67</v>
      </c>
      <c r="N2594" t="s">
        <v>67</v>
      </c>
      <c r="O2594" t="s">
        <v>67</v>
      </c>
      <c r="P2594" t="s">
        <v>27</v>
      </c>
      <c r="Q2594" t="s">
        <v>24</v>
      </c>
      <c r="R2594" t="s">
        <v>33</v>
      </c>
      <c r="S2594" t="s">
        <v>315</v>
      </c>
      <c r="T2594" t="s">
        <v>5893</v>
      </c>
      <c r="U2594" t="s">
        <v>24</v>
      </c>
    </row>
    <row r="2595" spans="1:21" x14ac:dyDescent="0.25">
      <c r="A2595" t="s">
        <v>5894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67</v>
      </c>
      <c r="K2595" t="s">
        <v>67</v>
      </c>
      <c r="L2595" t="s">
        <v>67</v>
      </c>
      <c r="M2595" t="s">
        <v>67</v>
      </c>
      <c r="N2595" t="s">
        <v>67</v>
      </c>
      <c r="O2595" t="s">
        <v>67</v>
      </c>
      <c r="P2595" t="s">
        <v>68</v>
      </c>
      <c r="Q2595" t="s">
        <v>24</v>
      </c>
      <c r="R2595" t="s">
        <v>40</v>
      </c>
      <c r="S2595" t="s">
        <v>4323</v>
      </c>
      <c r="T2595" t="s">
        <v>5895</v>
      </c>
      <c r="U2595" t="s">
        <v>24</v>
      </c>
    </row>
    <row r="2596" spans="1:21" x14ac:dyDescent="0.25">
      <c r="A2596" t="s">
        <v>5896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44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68</v>
      </c>
      <c r="Q2596" t="s">
        <v>23</v>
      </c>
      <c r="R2596" t="s">
        <v>40</v>
      </c>
      <c r="S2596" t="s">
        <v>5897</v>
      </c>
      <c r="T2596" t="s">
        <v>5898</v>
      </c>
      <c r="U2596" t="s">
        <v>24</v>
      </c>
    </row>
    <row r="2597" spans="1:21" x14ac:dyDescent="0.25">
      <c r="A2597" t="s">
        <v>5899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68</v>
      </c>
      <c r="Q2597" t="s">
        <v>23</v>
      </c>
      <c r="R2597" t="s">
        <v>40</v>
      </c>
      <c r="S2597" t="s">
        <v>1911</v>
      </c>
      <c r="T2597" t="s">
        <v>5900</v>
      </c>
      <c r="U2597" t="s">
        <v>24</v>
      </c>
    </row>
    <row r="2598" spans="1:21" x14ac:dyDescent="0.25">
      <c r="A2598" t="s">
        <v>5901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32</v>
      </c>
      <c r="Q2598" t="s">
        <v>23</v>
      </c>
      <c r="R2598" t="s">
        <v>51</v>
      </c>
      <c r="S2598" t="s">
        <v>4038</v>
      </c>
      <c r="T2598" t="s">
        <v>5902</v>
      </c>
      <c r="U2598" t="s">
        <v>24</v>
      </c>
    </row>
    <row r="2599" spans="1:21" x14ac:dyDescent="0.25">
      <c r="A2599" t="s">
        <v>5903</v>
      </c>
      <c r="B2599" t="s">
        <v>31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44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32</v>
      </c>
      <c r="Q2599" t="s">
        <v>23</v>
      </c>
      <c r="R2599" t="s">
        <v>28</v>
      </c>
      <c r="S2599" t="s">
        <v>5904</v>
      </c>
      <c r="T2599" t="s">
        <v>5905</v>
      </c>
      <c r="U2599" t="s">
        <v>24</v>
      </c>
    </row>
    <row r="2600" spans="1:21" x14ac:dyDescent="0.25">
      <c r="A2600" t="s">
        <v>5906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44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t="s">
        <v>267</v>
      </c>
      <c r="T2600">
        <v>525</v>
      </c>
      <c r="U2600" t="s">
        <v>24</v>
      </c>
    </row>
    <row r="2601" spans="1:21" x14ac:dyDescent="0.25">
      <c r="A2601" t="s">
        <v>5907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68</v>
      </c>
      <c r="Q2601" t="s">
        <v>23</v>
      </c>
      <c r="R2601" t="s">
        <v>51</v>
      </c>
      <c r="S2601">
        <v>73</v>
      </c>
      <c r="T2601" t="s">
        <v>5908</v>
      </c>
      <c r="U2601" t="s">
        <v>24</v>
      </c>
    </row>
    <row r="2602" spans="1:21" x14ac:dyDescent="0.25">
      <c r="A2602" t="s">
        <v>5909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44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t="s">
        <v>2446</v>
      </c>
      <c r="T2602" t="s">
        <v>2446</v>
      </c>
      <c r="U2602" t="s">
        <v>24</v>
      </c>
    </row>
    <row r="2603" spans="1:21" x14ac:dyDescent="0.25">
      <c r="A2603" t="s">
        <v>5910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44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68</v>
      </c>
      <c r="Q2603" t="s">
        <v>23</v>
      </c>
      <c r="R2603" t="s">
        <v>40</v>
      </c>
      <c r="S2603" t="s">
        <v>1006</v>
      </c>
      <c r="T2603" t="s">
        <v>5911</v>
      </c>
      <c r="U2603" t="s">
        <v>24</v>
      </c>
    </row>
    <row r="2604" spans="1:21" x14ac:dyDescent="0.25">
      <c r="A2604" t="s">
        <v>5912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44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32</v>
      </c>
      <c r="Q2604" t="s">
        <v>23</v>
      </c>
      <c r="R2604" t="s">
        <v>28</v>
      </c>
      <c r="S2604" t="s">
        <v>3311</v>
      </c>
      <c r="T2604" t="s">
        <v>5913</v>
      </c>
      <c r="U2604" t="s">
        <v>24</v>
      </c>
    </row>
    <row r="2605" spans="1:21" x14ac:dyDescent="0.25">
      <c r="A2605" t="s">
        <v>5914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44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68</v>
      </c>
      <c r="Q2605" t="s">
        <v>23</v>
      </c>
      <c r="R2605" t="s">
        <v>28</v>
      </c>
      <c r="S2605" t="s">
        <v>5380</v>
      </c>
      <c r="T2605" t="s">
        <v>5915</v>
      </c>
      <c r="U2605" t="s">
        <v>24</v>
      </c>
    </row>
    <row r="2606" spans="1:21" x14ac:dyDescent="0.25">
      <c r="A2606" t="s">
        <v>5916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44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40</v>
      </c>
      <c r="S2606" t="s">
        <v>1141</v>
      </c>
      <c r="T2606" t="s">
        <v>5917</v>
      </c>
      <c r="U2606" t="s">
        <v>24</v>
      </c>
    </row>
    <row r="2607" spans="1:21" x14ac:dyDescent="0.25">
      <c r="A2607" t="s">
        <v>5918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67</v>
      </c>
      <c r="K2607" t="s">
        <v>67</v>
      </c>
      <c r="L2607" t="s">
        <v>67</v>
      </c>
      <c r="M2607" t="s">
        <v>67</v>
      </c>
      <c r="N2607" t="s">
        <v>67</v>
      </c>
      <c r="O2607" t="s">
        <v>67</v>
      </c>
      <c r="P2607" t="s">
        <v>68</v>
      </c>
      <c r="Q2607" t="s">
        <v>23</v>
      </c>
      <c r="R2607" t="s">
        <v>33</v>
      </c>
      <c r="S2607" t="s">
        <v>236</v>
      </c>
      <c r="T2607" t="s">
        <v>5919</v>
      </c>
      <c r="U2607" t="s">
        <v>24</v>
      </c>
    </row>
    <row r="2608" spans="1:21" x14ac:dyDescent="0.25">
      <c r="A2608" t="s">
        <v>5920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44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t="s">
        <v>4232</v>
      </c>
      <c r="T2608" t="s">
        <v>5921</v>
      </c>
      <c r="U2608" t="s">
        <v>24</v>
      </c>
    </row>
    <row r="2609" spans="1:21" x14ac:dyDescent="0.25">
      <c r="A2609" t="s">
        <v>5922</v>
      </c>
      <c r="B2609" t="s">
        <v>31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44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t="s">
        <v>1217</v>
      </c>
      <c r="T2609" t="s">
        <v>1217</v>
      </c>
      <c r="U2609" t="s">
        <v>23</v>
      </c>
    </row>
    <row r="2610" spans="1:21" x14ac:dyDescent="0.25">
      <c r="A2610" t="s">
        <v>5923</v>
      </c>
      <c r="B2610" t="s">
        <v>31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t="s">
        <v>5924</v>
      </c>
      <c r="T2610" t="s">
        <v>5925</v>
      </c>
      <c r="U2610" t="s">
        <v>23</v>
      </c>
    </row>
    <row r="2611" spans="1:21" x14ac:dyDescent="0.25">
      <c r="A2611" t="s">
        <v>5926</v>
      </c>
      <c r="B2611" t="s">
        <v>31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44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t="s">
        <v>582</v>
      </c>
      <c r="T2611" t="s">
        <v>5927</v>
      </c>
      <c r="U2611" t="s">
        <v>23</v>
      </c>
    </row>
    <row r="2612" spans="1:21" x14ac:dyDescent="0.25">
      <c r="A2612" t="s">
        <v>5928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51</v>
      </c>
      <c r="S2612" t="s">
        <v>1786</v>
      </c>
      <c r="T2612" t="s">
        <v>5929</v>
      </c>
      <c r="U2612" t="s">
        <v>23</v>
      </c>
    </row>
    <row r="2613" spans="1:21" x14ac:dyDescent="0.25">
      <c r="A2613" t="s">
        <v>5930</v>
      </c>
      <c r="B2613" t="s">
        <v>31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44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t="s">
        <v>1961</v>
      </c>
      <c r="T2613" t="s">
        <v>5931</v>
      </c>
      <c r="U2613" t="s">
        <v>23</v>
      </c>
    </row>
    <row r="2614" spans="1:21" x14ac:dyDescent="0.25">
      <c r="A2614" t="s">
        <v>5932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51</v>
      </c>
      <c r="S2614" t="s">
        <v>1911</v>
      </c>
      <c r="T2614" t="s">
        <v>5933</v>
      </c>
      <c r="U2614" t="s">
        <v>24</v>
      </c>
    </row>
    <row r="2615" spans="1:21" x14ac:dyDescent="0.25">
      <c r="A2615" t="s">
        <v>5934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44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33</v>
      </c>
      <c r="S2615" t="s">
        <v>4702</v>
      </c>
      <c r="T2615" t="s">
        <v>4702</v>
      </c>
      <c r="U2615" t="s">
        <v>23</v>
      </c>
    </row>
    <row r="2616" spans="1:21" x14ac:dyDescent="0.25">
      <c r="A2616" t="s">
        <v>5935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44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32</v>
      </c>
      <c r="Q2616" t="s">
        <v>23</v>
      </c>
      <c r="R2616" t="s">
        <v>51</v>
      </c>
      <c r="S2616" t="s">
        <v>333</v>
      </c>
      <c r="T2616" t="s">
        <v>5936</v>
      </c>
      <c r="U2616" t="s">
        <v>23</v>
      </c>
    </row>
    <row r="2617" spans="1:21" x14ac:dyDescent="0.25">
      <c r="A2617" t="s">
        <v>5937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68</v>
      </c>
      <c r="Q2617" t="s">
        <v>23</v>
      </c>
      <c r="R2617" t="s">
        <v>40</v>
      </c>
      <c r="S2617" t="s">
        <v>2392</v>
      </c>
      <c r="T2617" t="s">
        <v>5938</v>
      </c>
      <c r="U2617" t="s">
        <v>24</v>
      </c>
    </row>
    <row r="2618" spans="1:21" x14ac:dyDescent="0.25">
      <c r="A2618" t="s">
        <v>5939</v>
      </c>
      <c r="B2618" t="s">
        <v>31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40</v>
      </c>
      <c r="S2618" t="s">
        <v>722</v>
      </c>
      <c r="T2618" t="s">
        <v>5940</v>
      </c>
      <c r="U2618" t="s">
        <v>23</v>
      </c>
    </row>
    <row r="2619" spans="1:21" x14ac:dyDescent="0.25">
      <c r="A2619" t="s">
        <v>5941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67</v>
      </c>
      <c r="K2619" t="s">
        <v>67</v>
      </c>
      <c r="L2619" t="s">
        <v>67</v>
      </c>
      <c r="M2619" t="s">
        <v>67</v>
      </c>
      <c r="N2619" t="s">
        <v>67</v>
      </c>
      <c r="O2619" t="s">
        <v>67</v>
      </c>
      <c r="P2619" t="s">
        <v>27</v>
      </c>
      <c r="Q2619" t="s">
        <v>23</v>
      </c>
      <c r="R2619" t="s">
        <v>33</v>
      </c>
      <c r="S2619" t="s">
        <v>417</v>
      </c>
      <c r="T2619" t="s">
        <v>417</v>
      </c>
      <c r="U2619" t="s">
        <v>23</v>
      </c>
    </row>
    <row r="2620" spans="1:21" x14ac:dyDescent="0.25">
      <c r="A2620" t="s">
        <v>5942</v>
      </c>
      <c r="B2620" t="s">
        <v>31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67</v>
      </c>
      <c r="K2620" t="s">
        <v>67</v>
      </c>
      <c r="L2620" t="s">
        <v>67</v>
      </c>
      <c r="M2620" t="s">
        <v>67</v>
      </c>
      <c r="N2620" t="s">
        <v>67</v>
      </c>
      <c r="O2620" t="s">
        <v>67</v>
      </c>
      <c r="P2620" t="s">
        <v>32</v>
      </c>
      <c r="Q2620" t="s">
        <v>24</v>
      </c>
      <c r="R2620" t="s">
        <v>28</v>
      </c>
      <c r="S2620" t="s">
        <v>486</v>
      </c>
      <c r="T2620" t="s">
        <v>5943</v>
      </c>
      <c r="U2620" t="s">
        <v>24</v>
      </c>
    </row>
    <row r="2621" spans="1:21" x14ac:dyDescent="0.25">
      <c r="A2621" t="s">
        <v>5944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44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t="s">
        <v>1900</v>
      </c>
      <c r="T2621" t="s">
        <v>5945</v>
      </c>
      <c r="U2621" t="s">
        <v>23</v>
      </c>
    </row>
    <row r="2622" spans="1:21" x14ac:dyDescent="0.25">
      <c r="A2622" t="s">
        <v>5946</v>
      </c>
      <c r="B2622" t="s">
        <v>31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t="s">
        <v>5947</v>
      </c>
      <c r="T2622" t="s">
        <v>5948</v>
      </c>
      <c r="U2622" t="s">
        <v>24</v>
      </c>
    </row>
    <row r="2623" spans="1:21" x14ac:dyDescent="0.25">
      <c r="A2623" t="s">
        <v>5949</v>
      </c>
      <c r="B2623" t="s">
        <v>31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68</v>
      </c>
      <c r="Q2623" t="s">
        <v>23</v>
      </c>
      <c r="R2623" t="s">
        <v>51</v>
      </c>
      <c r="S2623" t="s">
        <v>3953</v>
      </c>
      <c r="T2623" t="s">
        <v>5950</v>
      </c>
      <c r="U2623" t="s">
        <v>24</v>
      </c>
    </row>
    <row r="2624" spans="1:21" x14ac:dyDescent="0.25">
      <c r="A2624" t="s">
        <v>5951</v>
      </c>
      <c r="B2624" t="s">
        <v>31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32</v>
      </c>
      <c r="Q2624" t="s">
        <v>23</v>
      </c>
      <c r="R2624" t="s">
        <v>28</v>
      </c>
      <c r="S2624">
        <v>51</v>
      </c>
      <c r="T2624" t="s">
        <v>4341</v>
      </c>
      <c r="U2624" t="s">
        <v>24</v>
      </c>
    </row>
    <row r="2625" spans="1:21" x14ac:dyDescent="0.25">
      <c r="A2625" t="s">
        <v>5952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44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51</v>
      </c>
      <c r="S2625" t="s">
        <v>723</v>
      </c>
      <c r="T2625" t="s">
        <v>5953</v>
      </c>
      <c r="U2625" t="s">
        <v>24</v>
      </c>
    </row>
    <row r="2626" spans="1:21" x14ac:dyDescent="0.25">
      <c r="A2626" t="s">
        <v>5954</v>
      </c>
      <c r="B2626" t="s">
        <v>31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33</v>
      </c>
      <c r="S2626" t="s">
        <v>3230</v>
      </c>
      <c r="T2626" t="s">
        <v>5955</v>
      </c>
      <c r="U2626" t="s">
        <v>24</v>
      </c>
    </row>
    <row r="2627" spans="1:21" x14ac:dyDescent="0.25">
      <c r="A2627" t="s">
        <v>5956</v>
      </c>
      <c r="B2627" t="s">
        <v>31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44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t="s">
        <v>5957</v>
      </c>
      <c r="T2627" t="s">
        <v>5958</v>
      </c>
      <c r="U2627" t="s">
        <v>24</v>
      </c>
    </row>
    <row r="2628" spans="1:21" x14ac:dyDescent="0.25">
      <c r="A2628" t="s">
        <v>5959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32</v>
      </c>
      <c r="Q2628" t="s">
        <v>24</v>
      </c>
      <c r="R2628" t="s">
        <v>28</v>
      </c>
      <c r="S2628" t="s">
        <v>634</v>
      </c>
      <c r="T2628" t="s">
        <v>5960</v>
      </c>
      <c r="U2628" t="s">
        <v>24</v>
      </c>
    </row>
    <row r="2629" spans="1:21" x14ac:dyDescent="0.25">
      <c r="A2629" t="s">
        <v>5961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67</v>
      </c>
      <c r="K2629" t="s">
        <v>67</v>
      </c>
      <c r="L2629" t="s">
        <v>67</v>
      </c>
      <c r="M2629" t="s">
        <v>67</v>
      </c>
      <c r="N2629" t="s">
        <v>67</v>
      </c>
      <c r="O2629" t="s">
        <v>67</v>
      </c>
      <c r="P2629" t="s">
        <v>68</v>
      </c>
      <c r="Q2629" t="s">
        <v>24</v>
      </c>
      <c r="R2629" t="s">
        <v>51</v>
      </c>
      <c r="S2629" t="s">
        <v>410</v>
      </c>
      <c r="T2629" t="s">
        <v>5962</v>
      </c>
      <c r="U2629" t="s">
        <v>24</v>
      </c>
    </row>
    <row r="2630" spans="1:21" x14ac:dyDescent="0.25">
      <c r="A2630" t="s">
        <v>5963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44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33</v>
      </c>
      <c r="S2630" t="s">
        <v>1789</v>
      </c>
      <c r="T2630" t="s">
        <v>1789</v>
      </c>
      <c r="U2630" t="s">
        <v>24</v>
      </c>
    </row>
    <row r="2631" spans="1:21" x14ac:dyDescent="0.25">
      <c r="A2631" t="s">
        <v>5964</v>
      </c>
      <c r="B2631" t="s">
        <v>31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44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51</v>
      </c>
      <c r="S2631" t="s">
        <v>45</v>
      </c>
      <c r="T2631" t="s">
        <v>5965</v>
      </c>
      <c r="U2631" t="s">
        <v>23</v>
      </c>
    </row>
    <row r="2632" spans="1:21" x14ac:dyDescent="0.25">
      <c r="A2632" t="s">
        <v>5966</v>
      </c>
      <c r="B2632" t="s">
        <v>31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44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68</v>
      </c>
      <c r="Q2632" t="s">
        <v>23</v>
      </c>
      <c r="R2632" t="s">
        <v>51</v>
      </c>
      <c r="S2632" t="s">
        <v>3941</v>
      </c>
      <c r="T2632" t="s">
        <v>5967</v>
      </c>
      <c r="U2632" t="s">
        <v>24</v>
      </c>
    </row>
    <row r="2633" spans="1:21" x14ac:dyDescent="0.25">
      <c r="A2633" t="s">
        <v>5968</v>
      </c>
      <c r="B2633" t="s">
        <v>31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44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t="s">
        <v>2938</v>
      </c>
      <c r="T2633" t="s">
        <v>5969</v>
      </c>
      <c r="U2633" t="s">
        <v>23</v>
      </c>
    </row>
    <row r="2634" spans="1:21" x14ac:dyDescent="0.25">
      <c r="A2634" t="s">
        <v>5970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68</v>
      </c>
      <c r="Q2634" t="s">
        <v>23</v>
      </c>
      <c r="R2634" t="s">
        <v>33</v>
      </c>
      <c r="S2634" t="s">
        <v>2233</v>
      </c>
      <c r="T2634" t="s">
        <v>5971</v>
      </c>
      <c r="U2634" t="s">
        <v>24</v>
      </c>
    </row>
    <row r="2635" spans="1:21" x14ac:dyDescent="0.25">
      <c r="A2635" t="s">
        <v>5972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44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32</v>
      </c>
      <c r="Q2635" t="s">
        <v>23</v>
      </c>
      <c r="R2635" t="s">
        <v>40</v>
      </c>
      <c r="S2635" t="s">
        <v>1300</v>
      </c>
      <c r="T2635" t="s">
        <v>5973</v>
      </c>
      <c r="U2635" t="s">
        <v>24</v>
      </c>
    </row>
    <row r="2636" spans="1:21" x14ac:dyDescent="0.25">
      <c r="A2636" t="s">
        <v>5974</v>
      </c>
      <c r="B2636" t="s">
        <v>31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44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t="s">
        <v>967</v>
      </c>
      <c r="T2636" t="s">
        <v>967</v>
      </c>
      <c r="U2636" t="s">
        <v>23</v>
      </c>
    </row>
    <row r="2637" spans="1:21" x14ac:dyDescent="0.25">
      <c r="A2637" t="s">
        <v>5975</v>
      </c>
      <c r="B2637" t="s">
        <v>31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67</v>
      </c>
      <c r="K2637" t="s">
        <v>67</v>
      </c>
      <c r="L2637" t="s">
        <v>67</v>
      </c>
      <c r="M2637" t="s">
        <v>67</v>
      </c>
      <c r="N2637" t="s">
        <v>67</v>
      </c>
      <c r="O2637" t="s">
        <v>67</v>
      </c>
      <c r="P2637" t="s">
        <v>68</v>
      </c>
      <c r="Q2637" t="s">
        <v>24</v>
      </c>
      <c r="R2637" t="s">
        <v>33</v>
      </c>
      <c r="S2637" t="s">
        <v>606</v>
      </c>
      <c r="T2637" t="s">
        <v>5976</v>
      </c>
      <c r="U2637" t="s">
        <v>24</v>
      </c>
    </row>
    <row r="2638" spans="1:21" x14ac:dyDescent="0.25">
      <c r="A2638" t="s">
        <v>5977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44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68</v>
      </c>
      <c r="Q2638" t="s">
        <v>23</v>
      </c>
      <c r="R2638" t="s">
        <v>51</v>
      </c>
      <c r="S2638">
        <v>113</v>
      </c>
      <c r="T2638" t="s">
        <v>5978</v>
      </c>
      <c r="U2638" t="s">
        <v>24</v>
      </c>
    </row>
    <row r="2639" spans="1:21" x14ac:dyDescent="0.25">
      <c r="A2639" t="s">
        <v>5979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68</v>
      </c>
      <c r="Q2639" t="s">
        <v>24</v>
      </c>
      <c r="R2639" t="s">
        <v>51</v>
      </c>
      <c r="S2639" t="s">
        <v>5980</v>
      </c>
      <c r="T2639" t="s">
        <v>5981</v>
      </c>
      <c r="U2639" t="s">
        <v>24</v>
      </c>
    </row>
    <row r="2640" spans="1:21" x14ac:dyDescent="0.25">
      <c r="A2640" t="s">
        <v>5982</v>
      </c>
      <c r="B2640" t="s">
        <v>31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44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32</v>
      </c>
      <c r="Q2640" t="s">
        <v>23</v>
      </c>
      <c r="R2640" t="s">
        <v>40</v>
      </c>
      <c r="S2640">
        <v>105</v>
      </c>
      <c r="T2640" t="s">
        <v>5983</v>
      </c>
      <c r="U2640" t="s">
        <v>23</v>
      </c>
    </row>
    <row r="2641" spans="1:21" x14ac:dyDescent="0.25">
      <c r="A2641" t="s">
        <v>5984</v>
      </c>
      <c r="B2641" t="s">
        <v>31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t="s">
        <v>786</v>
      </c>
      <c r="T2641" t="s">
        <v>5985</v>
      </c>
      <c r="U2641" t="s">
        <v>23</v>
      </c>
    </row>
    <row r="2642" spans="1:21" x14ac:dyDescent="0.25">
      <c r="A2642" t="s">
        <v>5986</v>
      </c>
      <c r="B2642" t="s">
        <v>31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44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40</v>
      </c>
      <c r="S2642" t="s">
        <v>5987</v>
      </c>
      <c r="T2642" t="s">
        <v>5988</v>
      </c>
      <c r="U2642" t="s">
        <v>24</v>
      </c>
    </row>
    <row r="2643" spans="1:21" x14ac:dyDescent="0.25">
      <c r="A2643" t="s">
        <v>5989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51</v>
      </c>
      <c r="S2643" t="s">
        <v>103</v>
      </c>
      <c r="T2643" t="s">
        <v>5990</v>
      </c>
      <c r="U2643" t="s">
        <v>24</v>
      </c>
    </row>
    <row r="2644" spans="1:21" x14ac:dyDescent="0.25">
      <c r="A2644" t="s">
        <v>5991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44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t="s">
        <v>649</v>
      </c>
      <c r="T2644" t="s">
        <v>5992</v>
      </c>
      <c r="U2644" t="s">
        <v>23</v>
      </c>
    </row>
    <row r="2645" spans="1:21" x14ac:dyDescent="0.25">
      <c r="A2645" t="s">
        <v>5993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44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t="s">
        <v>4794</v>
      </c>
      <c r="T2645" t="s">
        <v>5994</v>
      </c>
      <c r="U2645" t="s">
        <v>23</v>
      </c>
    </row>
    <row r="2646" spans="1:21" x14ac:dyDescent="0.25">
      <c r="A2646" t="s">
        <v>5995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51</v>
      </c>
      <c r="S2646" t="s">
        <v>5996</v>
      </c>
      <c r="T2646">
        <v>600</v>
      </c>
      <c r="U2646" t="s">
        <v>23</v>
      </c>
    </row>
    <row r="2647" spans="1:21" x14ac:dyDescent="0.25">
      <c r="A2647" t="s">
        <v>5997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67</v>
      </c>
      <c r="K2647" t="s">
        <v>67</v>
      </c>
      <c r="L2647" t="s">
        <v>67</v>
      </c>
      <c r="M2647" t="s">
        <v>67</v>
      </c>
      <c r="N2647" t="s">
        <v>67</v>
      </c>
      <c r="O2647" t="s">
        <v>67</v>
      </c>
      <c r="P2647" t="s">
        <v>27</v>
      </c>
      <c r="Q2647" t="s">
        <v>24</v>
      </c>
      <c r="R2647" t="s">
        <v>51</v>
      </c>
      <c r="S2647" t="s">
        <v>98</v>
      </c>
      <c r="T2647" t="s">
        <v>98</v>
      </c>
      <c r="U2647" t="s">
        <v>24</v>
      </c>
    </row>
    <row r="2648" spans="1:21" x14ac:dyDescent="0.25">
      <c r="A2648" t="s">
        <v>5998</v>
      </c>
      <c r="B2648" t="s">
        <v>31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68</v>
      </c>
      <c r="Q2648" t="s">
        <v>23</v>
      </c>
      <c r="R2648" t="s">
        <v>51</v>
      </c>
      <c r="S2648" t="s">
        <v>5999</v>
      </c>
      <c r="T2648" t="s">
        <v>6000</v>
      </c>
      <c r="U2648" t="s">
        <v>24</v>
      </c>
    </row>
    <row r="2649" spans="1:21" x14ac:dyDescent="0.25">
      <c r="A2649" t="s">
        <v>6001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67</v>
      </c>
      <c r="K2649" t="s">
        <v>67</v>
      </c>
      <c r="L2649" t="s">
        <v>67</v>
      </c>
      <c r="M2649" t="s">
        <v>67</v>
      </c>
      <c r="N2649" t="s">
        <v>67</v>
      </c>
      <c r="O2649" t="s">
        <v>67</v>
      </c>
      <c r="P2649" t="s">
        <v>27</v>
      </c>
      <c r="Q2649" t="s">
        <v>23</v>
      </c>
      <c r="R2649" t="s">
        <v>33</v>
      </c>
      <c r="S2649">
        <v>20</v>
      </c>
      <c r="T2649" t="s">
        <v>6002</v>
      </c>
      <c r="U2649" t="s">
        <v>24</v>
      </c>
    </row>
    <row r="2650" spans="1:21" x14ac:dyDescent="0.25">
      <c r="A2650" t="s">
        <v>6003</v>
      </c>
      <c r="B2650" t="s">
        <v>31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t="s">
        <v>106</v>
      </c>
      <c r="T2650" t="s">
        <v>6004</v>
      </c>
      <c r="U2650" t="s">
        <v>24</v>
      </c>
    </row>
    <row r="2651" spans="1:21" x14ac:dyDescent="0.25">
      <c r="A2651" t="s">
        <v>6005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67</v>
      </c>
      <c r="K2651" t="s">
        <v>67</v>
      </c>
      <c r="L2651" t="s">
        <v>67</v>
      </c>
      <c r="M2651" t="s">
        <v>67</v>
      </c>
      <c r="N2651" t="s">
        <v>67</v>
      </c>
      <c r="O2651" t="s">
        <v>67</v>
      </c>
      <c r="P2651" t="s">
        <v>68</v>
      </c>
      <c r="Q2651" t="s">
        <v>24</v>
      </c>
      <c r="R2651" t="s">
        <v>51</v>
      </c>
      <c r="S2651">
        <v>25</v>
      </c>
      <c r="T2651" t="s">
        <v>6006</v>
      </c>
      <c r="U2651" t="s">
        <v>24</v>
      </c>
    </row>
    <row r="2652" spans="1:21" x14ac:dyDescent="0.25">
      <c r="A2652" t="s">
        <v>6007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44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51</v>
      </c>
      <c r="S2652" t="s">
        <v>2251</v>
      </c>
      <c r="T2652" t="s">
        <v>6008</v>
      </c>
      <c r="U2652" t="s">
        <v>24</v>
      </c>
    </row>
    <row r="2653" spans="1:21" x14ac:dyDescent="0.25">
      <c r="A2653" t="s">
        <v>6009</v>
      </c>
      <c r="B2653" t="s">
        <v>31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44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t="s">
        <v>1571</v>
      </c>
      <c r="T2653" t="s">
        <v>6010</v>
      </c>
      <c r="U2653" t="s">
        <v>23</v>
      </c>
    </row>
    <row r="2654" spans="1:21" x14ac:dyDescent="0.25">
      <c r="A2654" t="s">
        <v>6011</v>
      </c>
      <c r="B2654" t="s">
        <v>31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33</v>
      </c>
      <c r="S2654" t="s">
        <v>6012</v>
      </c>
      <c r="T2654" t="s">
        <v>6012</v>
      </c>
      <c r="U2654" t="s">
        <v>24</v>
      </c>
    </row>
    <row r="2655" spans="1:21" x14ac:dyDescent="0.25">
      <c r="A2655" t="s">
        <v>6013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68</v>
      </c>
      <c r="Q2655" t="s">
        <v>24</v>
      </c>
      <c r="R2655" t="s">
        <v>51</v>
      </c>
      <c r="S2655" t="s">
        <v>689</v>
      </c>
      <c r="T2655" t="s">
        <v>6014</v>
      </c>
      <c r="U2655" t="s">
        <v>24</v>
      </c>
    </row>
    <row r="2656" spans="1:21" x14ac:dyDescent="0.25">
      <c r="A2656" t="s">
        <v>6015</v>
      </c>
      <c r="B2656" t="s">
        <v>31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44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t="s">
        <v>4887</v>
      </c>
      <c r="T2656" t="s">
        <v>4887</v>
      </c>
      <c r="U2656" t="s">
        <v>23</v>
      </c>
    </row>
    <row r="2657" spans="1:21" x14ac:dyDescent="0.25">
      <c r="A2657" t="s">
        <v>6016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44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33</v>
      </c>
      <c r="S2657" t="s">
        <v>3105</v>
      </c>
      <c r="T2657" t="s">
        <v>6017</v>
      </c>
      <c r="U2657" t="s">
        <v>23</v>
      </c>
    </row>
    <row r="2658" spans="1:21" x14ac:dyDescent="0.25">
      <c r="A2658" t="s">
        <v>6018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32</v>
      </c>
      <c r="Q2658" t="s">
        <v>24</v>
      </c>
      <c r="R2658" t="s">
        <v>28</v>
      </c>
      <c r="S2658" t="s">
        <v>6019</v>
      </c>
      <c r="T2658" t="s">
        <v>6020</v>
      </c>
      <c r="U2658" t="s">
        <v>24</v>
      </c>
    </row>
    <row r="2659" spans="1:21" x14ac:dyDescent="0.25">
      <c r="A2659" t="s">
        <v>6021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t="s">
        <v>6022</v>
      </c>
      <c r="T2659" t="s">
        <v>6023</v>
      </c>
      <c r="U2659" t="s">
        <v>24</v>
      </c>
    </row>
    <row r="2660" spans="1:21" x14ac:dyDescent="0.25">
      <c r="A2660" t="s">
        <v>6024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67</v>
      </c>
      <c r="K2660" t="s">
        <v>67</v>
      </c>
      <c r="L2660" t="s">
        <v>67</v>
      </c>
      <c r="M2660" t="s">
        <v>67</v>
      </c>
      <c r="N2660" t="s">
        <v>67</v>
      </c>
      <c r="O2660" t="s">
        <v>67</v>
      </c>
      <c r="P2660" t="s">
        <v>68</v>
      </c>
      <c r="Q2660" t="s">
        <v>24</v>
      </c>
      <c r="R2660" t="s">
        <v>33</v>
      </c>
      <c r="S2660" t="s">
        <v>3960</v>
      </c>
      <c r="T2660" t="s">
        <v>6025</v>
      </c>
      <c r="U2660" t="s">
        <v>24</v>
      </c>
    </row>
    <row r="2661" spans="1:21" x14ac:dyDescent="0.25">
      <c r="A2661" t="s">
        <v>6026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68</v>
      </c>
      <c r="Q2661" t="s">
        <v>24</v>
      </c>
      <c r="R2661" t="s">
        <v>51</v>
      </c>
      <c r="S2661" t="s">
        <v>2353</v>
      </c>
      <c r="T2661" t="s">
        <v>6027</v>
      </c>
      <c r="U2661" t="s">
        <v>24</v>
      </c>
    </row>
    <row r="2662" spans="1:21" x14ac:dyDescent="0.25">
      <c r="A2662" t="s">
        <v>6028</v>
      </c>
      <c r="B2662" t="s">
        <v>31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51</v>
      </c>
      <c r="S2662" t="s">
        <v>6029</v>
      </c>
      <c r="T2662" t="s">
        <v>6030</v>
      </c>
      <c r="U2662" t="s">
        <v>24</v>
      </c>
    </row>
    <row r="2663" spans="1:21" x14ac:dyDescent="0.25">
      <c r="A2663" t="s">
        <v>6031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68</v>
      </c>
      <c r="Q2663" t="s">
        <v>23</v>
      </c>
      <c r="R2663" t="s">
        <v>33</v>
      </c>
      <c r="S2663" t="s">
        <v>6032</v>
      </c>
      <c r="T2663" t="s">
        <v>6033</v>
      </c>
      <c r="U2663" t="s">
        <v>24</v>
      </c>
    </row>
    <row r="2664" spans="1:21" x14ac:dyDescent="0.25">
      <c r="A2664" t="s">
        <v>6034</v>
      </c>
      <c r="B2664" t="s">
        <v>31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t="s">
        <v>169</v>
      </c>
      <c r="T2664" t="s">
        <v>1571</v>
      </c>
      <c r="U2664" t="s">
        <v>23</v>
      </c>
    </row>
    <row r="2665" spans="1:21" x14ac:dyDescent="0.25">
      <c r="A2665" t="s">
        <v>6035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44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32</v>
      </c>
      <c r="Q2665" t="s">
        <v>23</v>
      </c>
      <c r="R2665" t="s">
        <v>51</v>
      </c>
      <c r="S2665" t="s">
        <v>5248</v>
      </c>
      <c r="T2665" t="s">
        <v>6036</v>
      </c>
      <c r="U2665" t="s">
        <v>24</v>
      </c>
    </row>
    <row r="2666" spans="1:21" x14ac:dyDescent="0.25">
      <c r="A2666" t="s">
        <v>6037</v>
      </c>
      <c r="B2666" t="s">
        <v>31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44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32</v>
      </c>
      <c r="Q2666" t="s">
        <v>23</v>
      </c>
      <c r="R2666" t="s">
        <v>51</v>
      </c>
      <c r="S2666" t="s">
        <v>5987</v>
      </c>
      <c r="T2666" t="s">
        <v>6038</v>
      </c>
      <c r="U2666" t="s">
        <v>24</v>
      </c>
    </row>
    <row r="2667" spans="1:21" x14ac:dyDescent="0.25">
      <c r="A2667" t="s">
        <v>6039</v>
      </c>
      <c r="B2667" t="s">
        <v>31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44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32</v>
      </c>
      <c r="Q2667" t="s">
        <v>23</v>
      </c>
      <c r="R2667" t="s">
        <v>28</v>
      </c>
      <c r="S2667" t="s">
        <v>4635</v>
      </c>
      <c r="T2667" t="s">
        <v>6040</v>
      </c>
      <c r="U2667" t="s">
        <v>24</v>
      </c>
    </row>
    <row r="2668" spans="1:21" x14ac:dyDescent="0.25">
      <c r="A2668" t="s">
        <v>6041</v>
      </c>
      <c r="B2668" t="s">
        <v>31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68</v>
      </c>
      <c r="Q2668" t="s">
        <v>23</v>
      </c>
      <c r="R2668" t="s">
        <v>51</v>
      </c>
      <c r="S2668" t="s">
        <v>3609</v>
      </c>
      <c r="T2668" t="s">
        <v>6042</v>
      </c>
      <c r="U2668" t="s">
        <v>24</v>
      </c>
    </row>
    <row r="2669" spans="1:21" x14ac:dyDescent="0.25">
      <c r="A2669" t="s">
        <v>6043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44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68</v>
      </c>
      <c r="Q2669" t="s">
        <v>24</v>
      </c>
      <c r="R2669" t="s">
        <v>51</v>
      </c>
      <c r="S2669" t="s">
        <v>859</v>
      </c>
      <c r="T2669">
        <v>8405</v>
      </c>
      <c r="U2669" t="s">
        <v>24</v>
      </c>
    </row>
    <row r="2670" spans="1:21" x14ac:dyDescent="0.25">
      <c r="A2670" t="s">
        <v>6044</v>
      </c>
      <c r="B2670" t="s">
        <v>31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67</v>
      </c>
      <c r="K2670" t="s">
        <v>67</v>
      </c>
      <c r="L2670" t="s">
        <v>67</v>
      </c>
      <c r="M2670" t="s">
        <v>67</v>
      </c>
      <c r="N2670" t="s">
        <v>67</v>
      </c>
      <c r="O2670" t="s">
        <v>67</v>
      </c>
      <c r="P2670" t="s">
        <v>27</v>
      </c>
      <c r="Q2670" t="s">
        <v>24</v>
      </c>
      <c r="R2670" t="s">
        <v>33</v>
      </c>
      <c r="S2670" t="s">
        <v>392</v>
      </c>
      <c r="T2670" t="s">
        <v>392</v>
      </c>
      <c r="U2670" t="s">
        <v>23</v>
      </c>
    </row>
    <row r="2671" spans="1:21" x14ac:dyDescent="0.25">
      <c r="A2671" t="s">
        <v>6045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44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t="s">
        <v>789</v>
      </c>
      <c r="T2671" t="s">
        <v>6046</v>
      </c>
      <c r="U2671" t="s">
        <v>23</v>
      </c>
    </row>
    <row r="2672" spans="1:21" x14ac:dyDescent="0.25">
      <c r="A2672" t="s">
        <v>6047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44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32</v>
      </c>
      <c r="Q2672" t="s">
        <v>23</v>
      </c>
      <c r="R2672" t="s">
        <v>33</v>
      </c>
      <c r="S2672" t="s">
        <v>789</v>
      </c>
      <c r="T2672" t="s">
        <v>6048</v>
      </c>
      <c r="U2672" t="s">
        <v>24</v>
      </c>
    </row>
    <row r="2673" spans="1:21" x14ac:dyDescent="0.25">
      <c r="A2673" t="s">
        <v>6049</v>
      </c>
      <c r="B2673" t="s">
        <v>31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44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t="s">
        <v>1384</v>
      </c>
      <c r="T2673" t="s">
        <v>6050</v>
      </c>
      <c r="U2673" t="s">
        <v>24</v>
      </c>
    </row>
    <row r="2674" spans="1:21" x14ac:dyDescent="0.25">
      <c r="A2674" t="s">
        <v>6051</v>
      </c>
      <c r="B2674" t="s">
        <v>31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67</v>
      </c>
      <c r="K2674" t="s">
        <v>67</v>
      </c>
      <c r="L2674" t="s">
        <v>67</v>
      </c>
      <c r="M2674" t="s">
        <v>67</v>
      </c>
      <c r="N2674" t="s">
        <v>67</v>
      </c>
      <c r="O2674" t="s">
        <v>67</v>
      </c>
      <c r="P2674" t="s">
        <v>32</v>
      </c>
      <c r="Q2674" t="s">
        <v>24</v>
      </c>
      <c r="R2674" t="s">
        <v>40</v>
      </c>
      <c r="S2674" t="s">
        <v>1544</v>
      </c>
      <c r="T2674" t="s">
        <v>6052</v>
      </c>
      <c r="U2674" t="s">
        <v>24</v>
      </c>
    </row>
    <row r="2675" spans="1:21" x14ac:dyDescent="0.25">
      <c r="A2675" t="s">
        <v>6053</v>
      </c>
      <c r="B2675" t="s">
        <v>31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44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40</v>
      </c>
      <c r="S2675" t="s">
        <v>2914</v>
      </c>
      <c r="T2675" t="s">
        <v>2092</v>
      </c>
      <c r="U2675" t="s">
        <v>23</v>
      </c>
    </row>
    <row r="2676" spans="1:21" x14ac:dyDescent="0.25">
      <c r="A2676" t="s">
        <v>6054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67</v>
      </c>
      <c r="K2676" t="s">
        <v>67</v>
      </c>
      <c r="L2676" t="s">
        <v>67</v>
      </c>
      <c r="M2676" t="s">
        <v>67</v>
      </c>
      <c r="N2676" t="s">
        <v>67</v>
      </c>
      <c r="O2676" t="s">
        <v>67</v>
      </c>
      <c r="P2676" t="s">
        <v>27</v>
      </c>
      <c r="Q2676" t="s">
        <v>24</v>
      </c>
      <c r="R2676" t="s">
        <v>33</v>
      </c>
      <c r="S2676" t="s">
        <v>1086</v>
      </c>
      <c r="T2676" t="s">
        <v>5736</v>
      </c>
      <c r="U2676" t="s">
        <v>24</v>
      </c>
    </row>
    <row r="2677" spans="1:21" x14ac:dyDescent="0.25">
      <c r="A2677" t="s">
        <v>6055</v>
      </c>
      <c r="B2677" t="s">
        <v>31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67</v>
      </c>
      <c r="K2677" t="s">
        <v>67</v>
      </c>
      <c r="L2677" t="s">
        <v>67</v>
      </c>
      <c r="M2677" t="s">
        <v>67</v>
      </c>
      <c r="N2677" t="s">
        <v>67</v>
      </c>
      <c r="O2677" t="s">
        <v>67</v>
      </c>
      <c r="P2677" t="s">
        <v>68</v>
      </c>
      <c r="Q2677" t="s">
        <v>24</v>
      </c>
      <c r="R2677" t="s">
        <v>33</v>
      </c>
      <c r="S2677" t="s">
        <v>371</v>
      </c>
      <c r="T2677" t="s">
        <v>6056</v>
      </c>
      <c r="U2677" t="s">
        <v>24</v>
      </c>
    </row>
    <row r="2678" spans="1:21" x14ac:dyDescent="0.25">
      <c r="A2678" t="s">
        <v>6057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67</v>
      </c>
      <c r="K2678" t="s">
        <v>67</v>
      </c>
      <c r="L2678" t="s">
        <v>67</v>
      </c>
      <c r="M2678" t="s">
        <v>67</v>
      </c>
      <c r="N2678" t="s">
        <v>67</v>
      </c>
      <c r="O2678" t="s">
        <v>67</v>
      </c>
      <c r="P2678" t="s">
        <v>32</v>
      </c>
      <c r="Q2678" t="s">
        <v>24</v>
      </c>
      <c r="R2678" t="s">
        <v>33</v>
      </c>
      <c r="S2678" t="s">
        <v>1657</v>
      </c>
      <c r="T2678" t="s">
        <v>6058</v>
      </c>
      <c r="U2678" t="s">
        <v>24</v>
      </c>
    </row>
    <row r="2679" spans="1:21" x14ac:dyDescent="0.25">
      <c r="A2679" t="s">
        <v>6059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44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51</v>
      </c>
      <c r="S2679" t="s">
        <v>1268</v>
      </c>
      <c r="T2679" t="s">
        <v>6060</v>
      </c>
      <c r="U2679" t="s">
        <v>23</v>
      </c>
    </row>
    <row r="2680" spans="1:21" x14ac:dyDescent="0.25">
      <c r="A2680" t="s">
        <v>6061</v>
      </c>
      <c r="B2680" t="s">
        <v>31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67</v>
      </c>
      <c r="K2680" t="s">
        <v>67</v>
      </c>
      <c r="L2680" t="s">
        <v>67</v>
      </c>
      <c r="M2680" t="s">
        <v>67</v>
      </c>
      <c r="N2680" t="s">
        <v>67</v>
      </c>
      <c r="O2680" t="s">
        <v>67</v>
      </c>
      <c r="P2680" t="s">
        <v>32</v>
      </c>
      <c r="Q2680" t="s">
        <v>24</v>
      </c>
      <c r="R2680" t="s">
        <v>33</v>
      </c>
      <c r="S2680" t="s">
        <v>458</v>
      </c>
      <c r="T2680" t="s">
        <v>6062</v>
      </c>
      <c r="U2680" t="s">
        <v>24</v>
      </c>
    </row>
    <row r="2681" spans="1:21" x14ac:dyDescent="0.25">
      <c r="A2681" t="s">
        <v>6063</v>
      </c>
      <c r="B2681" t="s">
        <v>31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44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t="s">
        <v>2797</v>
      </c>
      <c r="T2681" t="s">
        <v>6064</v>
      </c>
      <c r="U2681" t="s">
        <v>23</v>
      </c>
    </row>
    <row r="2682" spans="1:21" x14ac:dyDescent="0.25">
      <c r="A2682" t="s">
        <v>6065</v>
      </c>
      <c r="B2682" t="s">
        <v>31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68</v>
      </c>
      <c r="Q2682" t="s">
        <v>24</v>
      </c>
      <c r="R2682" t="s">
        <v>40</v>
      </c>
      <c r="S2682" t="s">
        <v>1055</v>
      </c>
      <c r="T2682" t="s">
        <v>6066</v>
      </c>
      <c r="U2682" t="s">
        <v>24</v>
      </c>
    </row>
    <row r="2683" spans="1:21" x14ac:dyDescent="0.25">
      <c r="A2683" t="s">
        <v>6067</v>
      </c>
      <c r="B2683" t="s">
        <v>31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68</v>
      </c>
      <c r="Q2683" t="s">
        <v>24</v>
      </c>
      <c r="R2683" t="s">
        <v>51</v>
      </c>
      <c r="S2683" t="s">
        <v>1503</v>
      </c>
      <c r="T2683" t="s">
        <v>6068</v>
      </c>
      <c r="U2683" t="s">
        <v>24</v>
      </c>
    </row>
    <row r="2684" spans="1:21" x14ac:dyDescent="0.25">
      <c r="A2684" t="s">
        <v>6069</v>
      </c>
      <c r="B2684" t="s">
        <v>31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33</v>
      </c>
      <c r="S2684" t="s">
        <v>4474</v>
      </c>
      <c r="T2684" t="s">
        <v>6070</v>
      </c>
      <c r="U2684" t="s">
        <v>23</v>
      </c>
    </row>
    <row r="2685" spans="1:21" x14ac:dyDescent="0.25">
      <c r="A2685" t="s">
        <v>6071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44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33</v>
      </c>
      <c r="S2685" t="s">
        <v>6072</v>
      </c>
      <c r="T2685" t="s">
        <v>6073</v>
      </c>
      <c r="U2685" t="s">
        <v>23</v>
      </c>
    </row>
    <row r="2686" spans="1:21" x14ac:dyDescent="0.25">
      <c r="A2686" t="s">
        <v>6074</v>
      </c>
      <c r="B2686" t="s">
        <v>31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44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32</v>
      </c>
      <c r="Q2686" t="s">
        <v>23</v>
      </c>
      <c r="R2686" t="s">
        <v>40</v>
      </c>
      <c r="S2686" t="s">
        <v>2745</v>
      </c>
      <c r="T2686" t="s">
        <v>6075</v>
      </c>
      <c r="U2686" t="s">
        <v>24</v>
      </c>
    </row>
    <row r="2687" spans="1:21" x14ac:dyDescent="0.25">
      <c r="A2687" t="s">
        <v>6076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44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68</v>
      </c>
      <c r="Q2687" t="s">
        <v>24</v>
      </c>
      <c r="R2687" t="s">
        <v>40</v>
      </c>
      <c r="S2687" t="s">
        <v>6077</v>
      </c>
      <c r="T2687" t="s">
        <v>5728</v>
      </c>
      <c r="U2687" t="s">
        <v>24</v>
      </c>
    </row>
    <row r="2688" spans="1:21" x14ac:dyDescent="0.25">
      <c r="A2688" t="s">
        <v>6078</v>
      </c>
      <c r="B2688" t="s">
        <v>31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44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t="s">
        <v>160</v>
      </c>
      <c r="T2688" t="s">
        <v>6079</v>
      </c>
      <c r="U2688" t="s">
        <v>23</v>
      </c>
    </row>
    <row r="2689" spans="1:21" x14ac:dyDescent="0.25">
      <c r="A2689" t="s">
        <v>6080</v>
      </c>
      <c r="B2689" t="s">
        <v>31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44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t="s">
        <v>6081</v>
      </c>
      <c r="U2689" t="s">
        <v>24</v>
      </c>
    </row>
    <row r="2690" spans="1:21" x14ac:dyDescent="0.25">
      <c r="A2690" t="s">
        <v>6082</v>
      </c>
      <c r="B2690" t="s">
        <v>31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44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t="s">
        <v>852</v>
      </c>
      <c r="T2690" t="s">
        <v>6083</v>
      </c>
      <c r="U2690" t="s">
        <v>23</v>
      </c>
    </row>
    <row r="2691" spans="1:21" x14ac:dyDescent="0.25">
      <c r="A2691" t="s">
        <v>6084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44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68</v>
      </c>
      <c r="Q2691" t="s">
        <v>23</v>
      </c>
      <c r="R2691" t="s">
        <v>51</v>
      </c>
      <c r="S2691" t="s">
        <v>6085</v>
      </c>
      <c r="T2691" t="s">
        <v>6086</v>
      </c>
      <c r="U2691" t="s">
        <v>24</v>
      </c>
    </row>
    <row r="2692" spans="1:21" x14ac:dyDescent="0.25">
      <c r="A2692" t="s">
        <v>6087</v>
      </c>
      <c r="B2692" t="s">
        <v>31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44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51</v>
      </c>
      <c r="S2692" t="s">
        <v>1911</v>
      </c>
      <c r="T2692" t="s">
        <v>6088</v>
      </c>
      <c r="U2692" t="s">
        <v>23</v>
      </c>
    </row>
    <row r="2693" spans="1:21" x14ac:dyDescent="0.25">
      <c r="A2693" t="s">
        <v>6089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32</v>
      </c>
      <c r="Q2693" t="s">
        <v>23</v>
      </c>
      <c r="R2693" t="s">
        <v>28</v>
      </c>
      <c r="S2693" t="s">
        <v>4840</v>
      </c>
      <c r="T2693" t="s">
        <v>6090</v>
      </c>
      <c r="U2693" t="s">
        <v>24</v>
      </c>
    </row>
    <row r="2694" spans="1:21" x14ac:dyDescent="0.25">
      <c r="A2694" t="s">
        <v>6091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t="s">
        <v>2919</v>
      </c>
      <c r="T2694" t="s">
        <v>6092</v>
      </c>
      <c r="U2694" t="s">
        <v>24</v>
      </c>
    </row>
    <row r="2695" spans="1:21" x14ac:dyDescent="0.25">
      <c r="A2695" t="s">
        <v>6093</v>
      </c>
      <c r="B2695" t="s">
        <v>31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67</v>
      </c>
      <c r="K2695" t="s">
        <v>67</v>
      </c>
      <c r="L2695" t="s">
        <v>67</v>
      </c>
      <c r="M2695" t="s">
        <v>67</v>
      </c>
      <c r="N2695" t="s">
        <v>67</v>
      </c>
      <c r="O2695" t="s">
        <v>67</v>
      </c>
      <c r="P2695" t="s">
        <v>68</v>
      </c>
      <c r="Q2695" t="s">
        <v>24</v>
      </c>
      <c r="R2695" t="s">
        <v>40</v>
      </c>
      <c r="S2695" t="s">
        <v>560</v>
      </c>
      <c r="T2695" t="s">
        <v>6094</v>
      </c>
      <c r="U2695" t="s">
        <v>24</v>
      </c>
    </row>
    <row r="2696" spans="1:21" x14ac:dyDescent="0.25">
      <c r="A2696" t="s">
        <v>6095</v>
      </c>
      <c r="B2696" t="s">
        <v>31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67</v>
      </c>
      <c r="K2696" t="s">
        <v>67</v>
      </c>
      <c r="L2696" t="s">
        <v>67</v>
      </c>
      <c r="M2696" t="s">
        <v>67</v>
      </c>
      <c r="N2696" t="s">
        <v>67</v>
      </c>
      <c r="O2696" t="s">
        <v>67</v>
      </c>
      <c r="P2696" t="s">
        <v>27</v>
      </c>
      <c r="Q2696" t="s">
        <v>24</v>
      </c>
      <c r="R2696" t="s">
        <v>51</v>
      </c>
      <c r="S2696" t="s">
        <v>545</v>
      </c>
      <c r="T2696" t="s">
        <v>6096</v>
      </c>
      <c r="U2696" t="s">
        <v>24</v>
      </c>
    </row>
    <row r="2697" spans="1:21" x14ac:dyDescent="0.25">
      <c r="A2697" t="s">
        <v>6097</v>
      </c>
      <c r="B2697" t="s">
        <v>31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32</v>
      </c>
      <c r="Q2697" t="s">
        <v>23</v>
      </c>
      <c r="R2697" t="s">
        <v>51</v>
      </c>
      <c r="S2697" t="s">
        <v>1764</v>
      </c>
      <c r="T2697" t="s">
        <v>6098</v>
      </c>
      <c r="U2697" t="s">
        <v>24</v>
      </c>
    </row>
    <row r="2698" spans="1:21" x14ac:dyDescent="0.25">
      <c r="A2698" t="s">
        <v>6099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68</v>
      </c>
      <c r="Q2698" t="s">
        <v>24</v>
      </c>
      <c r="R2698" t="s">
        <v>33</v>
      </c>
      <c r="S2698" t="s">
        <v>6100</v>
      </c>
      <c r="T2698" t="s">
        <v>6101</v>
      </c>
      <c r="U2698" t="s">
        <v>24</v>
      </c>
    </row>
    <row r="2699" spans="1:21" x14ac:dyDescent="0.25">
      <c r="A2699" t="s">
        <v>6102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68</v>
      </c>
      <c r="Q2699" t="s">
        <v>24</v>
      </c>
      <c r="R2699" t="s">
        <v>40</v>
      </c>
      <c r="S2699" t="s">
        <v>6103</v>
      </c>
      <c r="T2699" t="s">
        <v>6104</v>
      </c>
      <c r="U2699" t="s">
        <v>24</v>
      </c>
    </row>
    <row r="2700" spans="1:21" x14ac:dyDescent="0.25">
      <c r="A2700" t="s">
        <v>6105</v>
      </c>
      <c r="B2700" t="s">
        <v>31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67</v>
      </c>
      <c r="K2700" t="s">
        <v>67</v>
      </c>
      <c r="L2700" t="s">
        <v>67</v>
      </c>
      <c r="M2700" t="s">
        <v>67</v>
      </c>
      <c r="N2700" t="s">
        <v>67</v>
      </c>
      <c r="O2700" t="s">
        <v>67</v>
      </c>
      <c r="P2700" t="s">
        <v>27</v>
      </c>
      <c r="Q2700" t="s">
        <v>24</v>
      </c>
      <c r="R2700" t="s">
        <v>33</v>
      </c>
      <c r="S2700" t="s">
        <v>710</v>
      </c>
      <c r="T2700" t="s">
        <v>1387</v>
      </c>
      <c r="U2700" t="s">
        <v>24</v>
      </c>
    </row>
    <row r="2701" spans="1:21" x14ac:dyDescent="0.25">
      <c r="A2701" t="s">
        <v>6106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44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t="s">
        <v>123</v>
      </c>
      <c r="T2701" t="s">
        <v>6107</v>
      </c>
      <c r="U2701" t="s">
        <v>24</v>
      </c>
    </row>
    <row r="2702" spans="1:21" x14ac:dyDescent="0.25">
      <c r="A2702" t="s">
        <v>6108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t="s">
        <v>2331</v>
      </c>
      <c r="T2702" t="s">
        <v>6109</v>
      </c>
      <c r="U2702" t="s">
        <v>24</v>
      </c>
    </row>
    <row r="2703" spans="1:21" x14ac:dyDescent="0.25">
      <c r="A2703" t="s">
        <v>6110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67</v>
      </c>
      <c r="K2703" t="s">
        <v>67</v>
      </c>
      <c r="L2703" t="s">
        <v>67</v>
      </c>
      <c r="M2703" t="s">
        <v>67</v>
      </c>
      <c r="N2703" t="s">
        <v>67</v>
      </c>
      <c r="O2703" t="s">
        <v>67</v>
      </c>
      <c r="P2703" t="s">
        <v>32</v>
      </c>
      <c r="Q2703" t="s">
        <v>24</v>
      </c>
      <c r="R2703" t="s">
        <v>51</v>
      </c>
      <c r="S2703" t="s">
        <v>6111</v>
      </c>
      <c r="T2703" t="s">
        <v>6112</v>
      </c>
      <c r="U2703" t="s">
        <v>24</v>
      </c>
    </row>
    <row r="2704" spans="1:21" x14ac:dyDescent="0.25">
      <c r="A2704" t="s">
        <v>6113</v>
      </c>
      <c r="B2704" t="s">
        <v>31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6114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33</v>
      </c>
      <c r="S2705" t="s">
        <v>4991</v>
      </c>
      <c r="T2705" t="s">
        <v>4991</v>
      </c>
      <c r="U2705" t="s">
        <v>23</v>
      </c>
    </row>
    <row r="2706" spans="1:21" x14ac:dyDescent="0.25">
      <c r="A2706" t="s">
        <v>6115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32</v>
      </c>
      <c r="Q2706" t="s">
        <v>24</v>
      </c>
      <c r="R2706" t="s">
        <v>51</v>
      </c>
      <c r="S2706" t="s">
        <v>6116</v>
      </c>
      <c r="T2706">
        <v>3297</v>
      </c>
      <c r="U2706" t="s">
        <v>24</v>
      </c>
    </row>
    <row r="2707" spans="1:21" x14ac:dyDescent="0.25">
      <c r="A2707" t="s">
        <v>6117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67</v>
      </c>
      <c r="K2707" t="s">
        <v>67</v>
      </c>
      <c r="L2707" t="s">
        <v>67</v>
      </c>
      <c r="M2707" t="s">
        <v>67</v>
      </c>
      <c r="N2707" t="s">
        <v>67</v>
      </c>
      <c r="O2707" t="s">
        <v>67</v>
      </c>
      <c r="P2707" t="s">
        <v>68</v>
      </c>
      <c r="Q2707" t="s">
        <v>24</v>
      </c>
      <c r="R2707" t="s">
        <v>40</v>
      </c>
      <c r="S2707" t="s">
        <v>6118</v>
      </c>
      <c r="T2707">
        <v>1887</v>
      </c>
      <c r="U2707" t="s">
        <v>24</v>
      </c>
    </row>
    <row r="2708" spans="1:21" x14ac:dyDescent="0.25">
      <c r="A2708" t="s">
        <v>6119</v>
      </c>
      <c r="B2708" t="s">
        <v>31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44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t="s">
        <v>4815</v>
      </c>
      <c r="T2708" t="s">
        <v>6120</v>
      </c>
      <c r="U2708" t="s">
        <v>23</v>
      </c>
    </row>
    <row r="2709" spans="1:21" x14ac:dyDescent="0.25">
      <c r="A2709" t="s">
        <v>6121</v>
      </c>
      <c r="B2709" t="s">
        <v>31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44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t="s">
        <v>1127</v>
      </c>
      <c r="T2709" t="s">
        <v>6122</v>
      </c>
      <c r="U2709" t="s">
        <v>23</v>
      </c>
    </row>
    <row r="2710" spans="1:21" x14ac:dyDescent="0.25">
      <c r="A2710" t="s">
        <v>6123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44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t="s">
        <v>820</v>
      </c>
      <c r="T2710" t="s">
        <v>6124</v>
      </c>
      <c r="U2710" t="s">
        <v>23</v>
      </c>
    </row>
    <row r="2711" spans="1:21" x14ac:dyDescent="0.25">
      <c r="A2711" t="s">
        <v>6125</v>
      </c>
      <c r="B2711" t="s">
        <v>31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t="s">
        <v>6126</v>
      </c>
      <c r="T2711" t="s">
        <v>6127</v>
      </c>
      <c r="U2711" t="s">
        <v>24</v>
      </c>
    </row>
    <row r="2712" spans="1:21" x14ac:dyDescent="0.25">
      <c r="A2712" t="s">
        <v>6128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67</v>
      </c>
      <c r="K2712" t="s">
        <v>67</v>
      </c>
      <c r="L2712" t="s">
        <v>67</v>
      </c>
      <c r="M2712" t="s">
        <v>67</v>
      </c>
      <c r="N2712" t="s">
        <v>67</v>
      </c>
      <c r="O2712" t="s">
        <v>67</v>
      </c>
      <c r="P2712" t="s">
        <v>32</v>
      </c>
      <c r="Q2712" t="s">
        <v>24</v>
      </c>
      <c r="R2712" t="s">
        <v>51</v>
      </c>
      <c r="S2712" t="s">
        <v>236</v>
      </c>
      <c r="T2712" t="s">
        <v>6129</v>
      </c>
      <c r="U2712" t="s">
        <v>24</v>
      </c>
    </row>
    <row r="2713" spans="1:21" x14ac:dyDescent="0.25">
      <c r="A2713" t="s">
        <v>6130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44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32</v>
      </c>
      <c r="Q2713" t="s">
        <v>23</v>
      </c>
      <c r="R2713" t="s">
        <v>40</v>
      </c>
      <c r="S2713" t="s">
        <v>2520</v>
      </c>
      <c r="T2713" t="s">
        <v>6131</v>
      </c>
      <c r="U2713" t="s">
        <v>23</v>
      </c>
    </row>
    <row r="2714" spans="1:21" x14ac:dyDescent="0.25">
      <c r="A2714" t="s">
        <v>6132</v>
      </c>
      <c r="B2714" t="s">
        <v>31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33</v>
      </c>
      <c r="S2714" t="s">
        <v>6133</v>
      </c>
      <c r="T2714" t="s">
        <v>6134</v>
      </c>
      <c r="U2714" t="s">
        <v>24</v>
      </c>
    </row>
    <row r="2715" spans="1:21" x14ac:dyDescent="0.25">
      <c r="A2715" t="s">
        <v>6135</v>
      </c>
      <c r="B2715" t="s">
        <v>31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67</v>
      </c>
      <c r="K2715" t="s">
        <v>67</v>
      </c>
      <c r="L2715" t="s">
        <v>67</v>
      </c>
      <c r="M2715" t="s">
        <v>67</v>
      </c>
      <c r="N2715" t="s">
        <v>67</v>
      </c>
      <c r="O2715" t="s">
        <v>67</v>
      </c>
      <c r="P2715" t="s">
        <v>27</v>
      </c>
      <c r="Q2715" t="s">
        <v>23</v>
      </c>
      <c r="R2715" t="s">
        <v>33</v>
      </c>
      <c r="S2715" t="s">
        <v>1792</v>
      </c>
      <c r="T2715" t="s">
        <v>1792</v>
      </c>
      <c r="U2715" t="s">
        <v>24</v>
      </c>
    </row>
    <row r="2716" spans="1:21" x14ac:dyDescent="0.25">
      <c r="A2716" t="s">
        <v>6136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44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68</v>
      </c>
      <c r="Q2716" t="s">
        <v>23</v>
      </c>
      <c r="R2716" t="s">
        <v>40</v>
      </c>
      <c r="S2716" t="s">
        <v>1706</v>
      </c>
      <c r="T2716" t="s">
        <v>6137</v>
      </c>
      <c r="U2716" t="s">
        <v>24</v>
      </c>
    </row>
    <row r="2717" spans="1:21" x14ac:dyDescent="0.25">
      <c r="A2717" t="s">
        <v>6138</v>
      </c>
      <c r="B2717" t="s">
        <v>31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67</v>
      </c>
      <c r="K2717" t="s">
        <v>67</v>
      </c>
      <c r="L2717" t="s">
        <v>67</v>
      </c>
      <c r="M2717" t="s">
        <v>67</v>
      </c>
      <c r="N2717" t="s">
        <v>67</v>
      </c>
      <c r="O2717" t="s">
        <v>67</v>
      </c>
      <c r="P2717" t="s">
        <v>27</v>
      </c>
      <c r="Q2717" t="s">
        <v>23</v>
      </c>
      <c r="R2717" t="s">
        <v>40</v>
      </c>
      <c r="S2717" t="s">
        <v>606</v>
      </c>
      <c r="T2717" t="s">
        <v>6139</v>
      </c>
      <c r="U2717" t="s">
        <v>24</v>
      </c>
    </row>
    <row r="2718" spans="1:21" x14ac:dyDescent="0.25">
      <c r="A2718" t="s">
        <v>6140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33</v>
      </c>
      <c r="S2718" t="s">
        <v>6141</v>
      </c>
      <c r="T2718" t="s">
        <v>6142</v>
      </c>
      <c r="U2718" t="s">
        <v>24</v>
      </c>
    </row>
    <row r="2719" spans="1:21" x14ac:dyDescent="0.25">
      <c r="A2719" t="s">
        <v>6143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68</v>
      </c>
      <c r="Q2719" t="s">
        <v>24</v>
      </c>
      <c r="R2719" t="s">
        <v>40</v>
      </c>
      <c r="S2719" t="s">
        <v>6144</v>
      </c>
      <c r="T2719">
        <v>6733</v>
      </c>
      <c r="U2719" t="s">
        <v>24</v>
      </c>
    </row>
    <row r="2720" spans="1:21" x14ac:dyDescent="0.25">
      <c r="A2720" t="s">
        <v>6145</v>
      </c>
      <c r="B2720" t="s">
        <v>31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68</v>
      </c>
      <c r="Q2720" t="s">
        <v>23</v>
      </c>
      <c r="R2720" t="s">
        <v>40</v>
      </c>
      <c r="S2720" t="s">
        <v>6146</v>
      </c>
      <c r="T2720" t="s">
        <v>6147</v>
      </c>
      <c r="U2720" t="s">
        <v>24</v>
      </c>
    </row>
    <row r="2721" spans="1:21" x14ac:dyDescent="0.25">
      <c r="A2721" t="s">
        <v>6148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68</v>
      </c>
      <c r="Q2721" t="s">
        <v>23</v>
      </c>
      <c r="R2721" t="s">
        <v>51</v>
      </c>
      <c r="S2721" t="s">
        <v>6149</v>
      </c>
      <c r="T2721" t="s">
        <v>6150</v>
      </c>
      <c r="U2721" t="s">
        <v>24</v>
      </c>
    </row>
    <row r="2722" spans="1:21" x14ac:dyDescent="0.25">
      <c r="A2722" t="s">
        <v>6151</v>
      </c>
      <c r="B2722" t="s">
        <v>31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t="s">
        <v>2892</v>
      </c>
      <c r="T2722" t="s">
        <v>6152</v>
      </c>
      <c r="U2722" t="s">
        <v>23</v>
      </c>
    </row>
    <row r="2723" spans="1:21" x14ac:dyDescent="0.25">
      <c r="A2723" t="s">
        <v>6153</v>
      </c>
      <c r="B2723" t="s">
        <v>31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44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t="s">
        <v>534</v>
      </c>
      <c r="T2723" t="s">
        <v>6154</v>
      </c>
      <c r="U2723" t="s">
        <v>23</v>
      </c>
    </row>
    <row r="2724" spans="1:21" x14ac:dyDescent="0.25">
      <c r="A2724" t="s">
        <v>6155</v>
      </c>
      <c r="B2724" t="s">
        <v>31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67</v>
      </c>
      <c r="K2724" t="s">
        <v>67</v>
      </c>
      <c r="L2724" t="s">
        <v>67</v>
      </c>
      <c r="M2724" t="s">
        <v>67</v>
      </c>
      <c r="N2724" t="s">
        <v>67</v>
      </c>
      <c r="O2724" t="s">
        <v>67</v>
      </c>
      <c r="P2724" t="s">
        <v>68</v>
      </c>
      <c r="Q2724" t="s">
        <v>24</v>
      </c>
      <c r="R2724" t="s">
        <v>33</v>
      </c>
      <c r="S2724" t="s">
        <v>69</v>
      </c>
      <c r="T2724" t="s">
        <v>6156</v>
      </c>
      <c r="U2724" t="s">
        <v>24</v>
      </c>
    </row>
    <row r="2725" spans="1:21" x14ac:dyDescent="0.25">
      <c r="A2725" t="s">
        <v>6157</v>
      </c>
      <c r="B2725" t="s">
        <v>31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67</v>
      </c>
      <c r="K2725" t="s">
        <v>67</v>
      </c>
      <c r="L2725" t="s">
        <v>67</v>
      </c>
      <c r="M2725" t="s">
        <v>67</v>
      </c>
      <c r="N2725" t="s">
        <v>67</v>
      </c>
      <c r="O2725" t="s">
        <v>67</v>
      </c>
      <c r="P2725" t="s">
        <v>27</v>
      </c>
      <c r="Q2725" t="s">
        <v>24</v>
      </c>
      <c r="R2725" t="s">
        <v>51</v>
      </c>
      <c r="S2725" t="s">
        <v>944</v>
      </c>
      <c r="T2725" t="s">
        <v>6158</v>
      </c>
      <c r="U2725" t="s">
        <v>24</v>
      </c>
    </row>
    <row r="2726" spans="1:21" x14ac:dyDescent="0.25">
      <c r="A2726" t="s">
        <v>6159</v>
      </c>
      <c r="B2726" t="s">
        <v>31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67</v>
      </c>
      <c r="K2726" t="s">
        <v>67</v>
      </c>
      <c r="L2726" t="s">
        <v>67</v>
      </c>
      <c r="M2726" t="s">
        <v>67</v>
      </c>
      <c r="N2726" t="s">
        <v>67</v>
      </c>
      <c r="O2726" t="s">
        <v>67</v>
      </c>
      <c r="P2726" t="s">
        <v>32</v>
      </c>
      <c r="Q2726" t="s">
        <v>24</v>
      </c>
      <c r="R2726" t="s">
        <v>40</v>
      </c>
      <c r="S2726" t="s">
        <v>282</v>
      </c>
      <c r="T2726" t="s">
        <v>6160</v>
      </c>
      <c r="U2726" t="s">
        <v>24</v>
      </c>
    </row>
    <row r="2727" spans="1:21" x14ac:dyDescent="0.25">
      <c r="A2727" t="s">
        <v>6161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t="s">
        <v>2684</v>
      </c>
      <c r="T2727" t="s">
        <v>6162</v>
      </c>
      <c r="U2727" t="s">
        <v>24</v>
      </c>
    </row>
    <row r="2728" spans="1:21" x14ac:dyDescent="0.25">
      <c r="A2728" t="s">
        <v>6163</v>
      </c>
      <c r="B2728" t="s">
        <v>31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67</v>
      </c>
      <c r="K2728" t="s">
        <v>67</v>
      </c>
      <c r="L2728" t="s">
        <v>67</v>
      </c>
      <c r="M2728" t="s">
        <v>67</v>
      </c>
      <c r="N2728" t="s">
        <v>67</v>
      </c>
      <c r="O2728" t="s">
        <v>67</v>
      </c>
      <c r="P2728" t="s">
        <v>68</v>
      </c>
      <c r="Q2728" t="s">
        <v>24</v>
      </c>
      <c r="R2728" t="s">
        <v>33</v>
      </c>
      <c r="S2728" t="s">
        <v>483</v>
      </c>
      <c r="T2728" t="s">
        <v>6164</v>
      </c>
      <c r="U2728" t="s">
        <v>24</v>
      </c>
    </row>
    <row r="2729" spans="1:21" x14ac:dyDescent="0.25">
      <c r="A2729" t="s">
        <v>6165</v>
      </c>
      <c r="B2729" t="s">
        <v>31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44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40</v>
      </c>
      <c r="S2729" t="s">
        <v>508</v>
      </c>
      <c r="T2729" t="s">
        <v>6166</v>
      </c>
      <c r="U2729" t="s">
        <v>23</v>
      </c>
    </row>
    <row r="2730" spans="1:21" x14ac:dyDescent="0.25">
      <c r="A2730" t="s">
        <v>6167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32</v>
      </c>
      <c r="Q2730" t="s">
        <v>24</v>
      </c>
      <c r="R2730" t="s">
        <v>28</v>
      </c>
      <c r="S2730" t="s">
        <v>2933</v>
      </c>
      <c r="T2730" t="s">
        <v>6168</v>
      </c>
      <c r="U2730" t="s">
        <v>24</v>
      </c>
    </row>
    <row r="2731" spans="1:21" x14ac:dyDescent="0.25">
      <c r="A2731" t="s">
        <v>6169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44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t="s">
        <v>1539</v>
      </c>
      <c r="T2731" t="s">
        <v>6170</v>
      </c>
      <c r="U2731" t="s">
        <v>23</v>
      </c>
    </row>
    <row r="2732" spans="1:21" x14ac:dyDescent="0.25">
      <c r="A2732" t="s">
        <v>6171</v>
      </c>
      <c r="B2732" t="s">
        <v>31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44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32</v>
      </c>
      <c r="Q2732" t="s">
        <v>23</v>
      </c>
      <c r="R2732" t="s">
        <v>40</v>
      </c>
      <c r="S2732" t="s">
        <v>6172</v>
      </c>
      <c r="T2732" t="s">
        <v>6173</v>
      </c>
      <c r="U2732" t="s">
        <v>24</v>
      </c>
    </row>
    <row r="2733" spans="1:21" x14ac:dyDescent="0.25">
      <c r="A2733" t="s">
        <v>6174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44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51</v>
      </c>
      <c r="S2733" t="s">
        <v>5859</v>
      </c>
      <c r="T2733" t="s">
        <v>6175</v>
      </c>
      <c r="U2733" t="s">
        <v>24</v>
      </c>
    </row>
    <row r="2734" spans="1:21" x14ac:dyDescent="0.25">
      <c r="A2734" t="s">
        <v>6176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67</v>
      </c>
      <c r="K2734" t="s">
        <v>67</v>
      </c>
      <c r="L2734" t="s">
        <v>67</v>
      </c>
      <c r="M2734" t="s">
        <v>67</v>
      </c>
      <c r="N2734" t="s">
        <v>67</v>
      </c>
      <c r="O2734" t="s">
        <v>67</v>
      </c>
      <c r="P2734" t="s">
        <v>27</v>
      </c>
      <c r="Q2734" t="s">
        <v>24</v>
      </c>
      <c r="R2734" t="s">
        <v>51</v>
      </c>
      <c r="S2734" t="s">
        <v>236</v>
      </c>
      <c r="T2734" t="s">
        <v>1866</v>
      </c>
      <c r="U2734" t="s">
        <v>24</v>
      </c>
    </row>
    <row r="2735" spans="1:21" x14ac:dyDescent="0.25">
      <c r="A2735" t="s">
        <v>6177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33</v>
      </c>
      <c r="S2735" t="s">
        <v>109</v>
      </c>
      <c r="T2735" t="s">
        <v>109</v>
      </c>
      <c r="U2735" t="s">
        <v>24</v>
      </c>
    </row>
    <row r="2736" spans="1:21" x14ac:dyDescent="0.25">
      <c r="A2736" t="s">
        <v>6178</v>
      </c>
      <c r="B2736" t="s">
        <v>31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67</v>
      </c>
      <c r="K2736" t="s">
        <v>67</v>
      </c>
      <c r="L2736" t="s">
        <v>67</v>
      </c>
      <c r="M2736" t="s">
        <v>67</v>
      </c>
      <c r="N2736" t="s">
        <v>67</v>
      </c>
      <c r="O2736" t="s">
        <v>67</v>
      </c>
      <c r="P2736" t="s">
        <v>27</v>
      </c>
      <c r="Q2736" t="s">
        <v>24</v>
      </c>
      <c r="R2736" t="s">
        <v>33</v>
      </c>
      <c r="S2736" t="s">
        <v>659</v>
      </c>
      <c r="T2736">
        <v>208</v>
      </c>
      <c r="U2736" t="s">
        <v>24</v>
      </c>
    </row>
    <row r="2737" spans="1:21" x14ac:dyDescent="0.25">
      <c r="A2737" t="s">
        <v>6179</v>
      </c>
      <c r="B2737" t="s">
        <v>31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44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40</v>
      </c>
      <c r="S2737" t="s">
        <v>6180</v>
      </c>
      <c r="T2737" t="s">
        <v>6181</v>
      </c>
      <c r="U2737" t="s">
        <v>24</v>
      </c>
    </row>
    <row r="2738" spans="1:21" x14ac:dyDescent="0.25">
      <c r="A2738" t="s">
        <v>6182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44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t="s">
        <v>2110</v>
      </c>
      <c r="T2738" t="s">
        <v>6183</v>
      </c>
      <c r="U2738" t="s">
        <v>24</v>
      </c>
    </row>
    <row r="2739" spans="1:21" x14ac:dyDescent="0.25">
      <c r="A2739" t="s">
        <v>6184</v>
      </c>
      <c r="B2739" t="s">
        <v>31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44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32</v>
      </c>
      <c r="Q2739" t="s">
        <v>23</v>
      </c>
      <c r="R2739" t="s">
        <v>51</v>
      </c>
      <c r="S2739" t="s">
        <v>1832</v>
      </c>
      <c r="T2739" t="s">
        <v>6185</v>
      </c>
      <c r="U2739" t="s">
        <v>24</v>
      </c>
    </row>
    <row r="2740" spans="1:21" x14ac:dyDescent="0.25">
      <c r="A2740" t="s">
        <v>6186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68</v>
      </c>
      <c r="Q2740" t="s">
        <v>24</v>
      </c>
      <c r="R2740" t="s">
        <v>40</v>
      </c>
      <c r="S2740" t="s">
        <v>1379</v>
      </c>
      <c r="T2740" t="s">
        <v>6187</v>
      </c>
      <c r="U2740" t="s">
        <v>24</v>
      </c>
    </row>
    <row r="2741" spans="1:21" x14ac:dyDescent="0.25">
      <c r="A2741" t="s">
        <v>6188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44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32</v>
      </c>
      <c r="Q2741" t="s">
        <v>24</v>
      </c>
      <c r="R2741" t="s">
        <v>40</v>
      </c>
      <c r="S2741" t="s">
        <v>849</v>
      </c>
      <c r="T2741" t="s">
        <v>6189</v>
      </c>
      <c r="U2741" t="s">
        <v>24</v>
      </c>
    </row>
    <row r="2742" spans="1:21" x14ac:dyDescent="0.25">
      <c r="A2742" t="s">
        <v>6190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33</v>
      </c>
      <c r="S2742" t="s">
        <v>2140</v>
      </c>
      <c r="T2742" t="s">
        <v>2140</v>
      </c>
      <c r="U2742" t="s">
        <v>23</v>
      </c>
    </row>
    <row r="2743" spans="1:21" x14ac:dyDescent="0.25">
      <c r="A2743" t="s">
        <v>6191</v>
      </c>
      <c r="B2743" t="s">
        <v>31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44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t="s">
        <v>1691</v>
      </c>
      <c r="T2743" t="s">
        <v>6192</v>
      </c>
      <c r="U2743" t="s">
        <v>23</v>
      </c>
    </row>
    <row r="2744" spans="1:21" x14ac:dyDescent="0.25">
      <c r="A2744" t="s">
        <v>6193</v>
      </c>
      <c r="B2744" t="s">
        <v>31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68</v>
      </c>
      <c r="Q2744" t="s">
        <v>24</v>
      </c>
      <c r="R2744" t="s">
        <v>40</v>
      </c>
      <c r="S2744" t="s">
        <v>1470</v>
      </c>
      <c r="T2744" t="s">
        <v>6194</v>
      </c>
      <c r="U2744" t="s">
        <v>24</v>
      </c>
    </row>
    <row r="2745" spans="1:21" x14ac:dyDescent="0.25">
      <c r="A2745" t="s">
        <v>6195</v>
      </c>
      <c r="B2745" t="s">
        <v>31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44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68</v>
      </c>
      <c r="Q2745" t="s">
        <v>23</v>
      </c>
      <c r="R2745" t="s">
        <v>28</v>
      </c>
      <c r="S2745" t="s">
        <v>295</v>
      </c>
      <c r="T2745" t="s">
        <v>6196</v>
      </c>
      <c r="U2745" t="s">
        <v>24</v>
      </c>
    </row>
    <row r="2746" spans="1:21" x14ac:dyDescent="0.25">
      <c r="A2746" t="s">
        <v>6197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44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68</v>
      </c>
      <c r="Q2746" t="s">
        <v>23</v>
      </c>
      <c r="R2746" t="s">
        <v>51</v>
      </c>
      <c r="S2746">
        <v>99</v>
      </c>
      <c r="T2746">
        <v>4135</v>
      </c>
      <c r="U2746" t="s">
        <v>24</v>
      </c>
    </row>
    <row r="2747" spans="1:21" x14ac:dyDescent="0.25">
      <c r="A2747" t="s">
        <v>6198</v>
      </c>
      <c r="B2747" t="s">
        <v>31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44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t="s">
        <v>1442</v>
      </c>
      <c r="T2747" t="s">
        <v>1442</v>
      </c>
      <c r="U2747" t="s">
        <v>23</v>
      </c>
    </row>
    <row r="2748" spans="1:21" x14ac:dyDescent="0.25">
      <c r="A2748" t="s">
        <v>6199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67</v>
      </c>
      <c r="K2748" t="s">
        <v>67</v>
      </c>
      <c r="L2748" t="s">
        <v>67</v>
      </c>
      <c r="M2748" t="s">
        <v>67</v>
      </c>
      <c r="N2748" t="s">
        <v>67</v>
      </c>
      <c r="O2748" t="s">
        <v>67</v>
      </c>
      <c r="P2748" t="s">
        <v>68</v>
      </c>
      <c r="Q2748" t="s">
        <v>24</v>
      </c>
      <c r="R2748" t="s">
        <v>33</v>
      </c>
      <c r="S2748">
        <v>21</v>
      </c>
      <c r="T2748" t="s">
        <v>6200</v>
      </c>
      <c r="U2748" t="s">
        <v>24</v>
      </c>
    </row>
    <row r="2749" spans="1:21" x14ac:dyDescent="0.25">
      <c r="A2749" t="s">
        <v>6201</v>
      </c>
      <c r="B2749" t="s">
        <v>31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67</v>
      </c>
      <c r="K2749" t="s">
        <v>67</v>
      </c>
      <c r="L2749" t="s">
        <v>67</v>
      </c>
      <c r="M2749" t="s">
        <v>67</v>
      </c>
      <c r="N2749" t="s">
        <v>67</v>
      </c>
      <c r="O2749" t="s">
        <v>67</v>
      </c>
      <c r="P2749" t="s">
        <v>27</v>
      </c>
      <c r="Q2749" t="s">
        <v>23</v>
      </c>
      <c r="R2749" t="s">
        <v>33</v>
      </c>
      <c r="S2749" t="s">
        <v>336</v>
      </c>
      <c r="T2749" t="s">
        <v>6202</v>
      </c>
      <c r="U2749" t="s">
        <v>24</v>
      </c>
    </row>
    <row r="2750" spans="1:21" x14ac:dyDescent="0.25">
      <c r="A2750" t="s">
        <v>6203</v>
      </c>
      <c r="B2750" t="s">
        <v>31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t="s">
        <v>3418</v>
      </c>
      <c r="T2750" t="s">
        <v>6204</v>
      </c>
      <c r="U2750" t="s">
        <v>23</v>
      </c>
    </row>
    <row r="2751" spans="1:21" x14ac:dyDescent="0.25">
      <c r="A2751" t="s">
        <v>6205</v>
      </c>
      <c r="B2751" t="s">
        <v>31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32</v>
      </c>
      <c r="Q2751" t="s">
        <v>24</v>
      </c>
      <c r="R2751" t="s">
        <v>40</v>
      </c>
      <c r="S2751" t="s">
        <v>6206</v>
      </c>
      <c r="T2751" t="s">
        <v>6207</v>
      </c>
      <c r="U2751" t="s">
        <v>24</v>
      </c>
    </row>
    <row r="2752" spans="1:21" x14ac:dyDescent="0.25">
      <c r="A2752" t="s">
        <v>6208</v>
      </c>
      <c r="B2752" t="s">
        <v>31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67</v>
      </c>
      <c r="K2752" t="s">
        <v>67</v>
      </c>
      <c r="L2752" t="s">
        <v>67</v>
      </c>
      <c r="M2752" t="s">
        <v>67</v>
      </c>
      <c r="N2752" t="s">
        <v>67</v>
      </c>
      <c r="O2752" t="s">
        <v>67</v>
      </c>
      <c r="P2752" t="s">
        <v>32</v>
      </c>
      <c r="Q2752" t="s">
        <v>23</v>
      </c>
      <c r="R2752" t="s">
        <v>33</v>
      </c>
      <c r="S2752" t="s">
        <v>315</v>
      </c>
      <c r="T2752" t="s">
        <v>3012</v>
      </c>
      <c r="U2752" t="s">
        <v>24</v>
      </c>
    </row>
    <row r="2753" spans="1:21" x14ac:dyDescent="0.25">
      <c r="A2753" t="s">
        <v>6209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33</v>
      </c>
      <c r="S2753" t="s">
        <v>1746</v>
      </c>
      <c r="T2753" t="s">
        <v>6210</v>
      </c>
      <c r="U2753" t="s">
        <v>24</v>
      </c>
    </row>
    <row r="2754" spans="1:21" x14ac:dyDescent="0.25">
      <c r="A2754" t="s">
        <v>6211</v>
      </c>
      <c r="B2754" t="s">
        <v>31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40</v>
      </c>
      <c r="S2754" t="s">
        <v>3258</v>
      </c>
      <c r="T2754" t="s">
        <v>6212</v>
      </c>
      <c r="U2754" t="s">
        <v>23</v>
      </c>
    </row>
    <row r="2755" spans="1:21" x14ac:dyDescent="0.25">
      <c r="A2755" t="s">
        <v>6213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44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33</v>
      </c>
      <c r="S2755" t="s">
        <v>1429</v>
      </c>
      <c r="T2755" t="s">
        <v>1429</v>
      </c>
      <c r="U2755" t="s">
        <v>23</v>
      </c>
    </row>
    <row r="2756" spans="1:21" x14ac:dyDescent="0.25">
      <c r="A2756" t="s">
        <v>6214</v>
      </c>
      <c r="B2756" t="s">
        <v>31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33</v>
      </c>
      <c r="S2756" t="s">
        <v>6215</v>
      </c>
      <c r="T2756" t="s">
        <v>1480</v>
      </c>
      <c r="U2756" t="s">
        <v>24</v>
      </c>
    </row>
    <row r="2757" spans="1:21" x14ac:dyDescent="0.25">
      <c r="A2757" t="s">
        <v>6216</v>
      </c>
      <c r="B2757" t="s">
        <v>31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67</v>
      </c>
      <c r="K2757" t="s">
        <v>67</v>
      </c>
      <c r="L2757" t="s">
        <v>67</v>
      </c>
      <c r="M2757" t="s">
        <v>67</v>
      </c>
      <c r="N2757" t="s">
        <v>67</v>
      </c>
      <c r="O2757" t="s">
        <v>67</v>
      </c>
      <c r="P2757" t="s">
        <v>27</v>
      </c>
      <c r="Q2757" t="s">
        <v>24</v>
      </c>
      <c r="R2757" t="s">
        <v>28</v>
      </c>
      <c r="S2757" t="s">
        <v>417</v>
      </c>
      <c r="T2757" t="s">
        <v>6217</v>
      </c>
      <c r="U2757" t="s">
        <v>24</v>
      </c>
    </row>
    <row r="2758" spans="1:21" x14ac:dyDescent="0.25">
      <c r="A2758" t="s">
        <v>6218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67</v>
      </c>
      <c r="K2758" t="s">
        <v>67</v>
      </c>
      <c r="L2758" t="s">
        <v>67</v>
      </c>
      <c r="M2758" t="s">
        <v>67</v>
      </c>
      <c r="N2758" t="s">
        <v>67</v>
      </c>
      <c r="O2758" t="s">
        <v>67</v>
      </c>
      <c r="P2758" t="s">
        <v>27</v>
      </c>
      <c r="Q2758" t="s">
        <v>24</v>
      </c>
      <c r="R2758" t="s">
        <v>33</v>
      </c>
      <c r="S2758" t="s">
        <v>3143</v>
      </c>
      <c r="T2758" t="s">
        <v>3143</v>
      </c>
      <c r="U2758" t="s">
        <v>23</v>
      </c>
    </row>
    <row r="2759" spans="1:21" x14ac:dyDescent="0.25">
      <c r="A2759" t="s">
        <v>6219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44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32</v>
      </c>
      <c r="Q2759" t="s">
        <v>24</v>
      </c>
      <c r="R2759" t="s">
        <v>40</v>
      </c>
      <c r="S2759" t="s">
        <v>3165</v>
      </c>
      <c r="T2759" t="s">
        <v>6220</v>
      </c>
      <c r="U2759" t="s">
        <v>24</v>
      </c>
    </row>
    <row r="2760" spans="1:21" x14ac:dyDescent="0.25">
      <c r="A2760" t="s">
        <v>6221</v>
      </c>
      <c r="B2760" t="s">
        <v>31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67</v>
      </c>
      <c r="K2760" t="s">
        <v>67</v>
      </c>
      <c r="L2760" t="s">
        <v>67</v>
      </c>
      <c r="M2760" t="s">
        <v>67</v>
      </c>
      <c r="N2760" t="s">
        <v>67</v>
      </c>
      <c r="O2760" t="s">
        <v>67</v>
      </c>
      <c r="P2760" t="s">
        <v>27</v>
      </c>
      <c r="Q2760" t="s">
        <v>24</v>
      </c>
      <c r="R2760" t="s">
        <v>33</v>
      </c>
      <c r="S2760" t="s">
        <v>659</v>
      </c>
      <c r="T2760" t="s">
        <v>1607</v>
      </c>
      <c r="U2760" t="s">
        <v>24</v>
      </c>
    </row>
    <row r="2761" spans="1:21" x14ac:dyDescent="0.25">
      <c r="A2761" t="s">
        <v>6222</v>
      </c>
      <c r="B2761" t="s">
        <v>31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67</v>
      </c>
      <c r="K2761" t="s">
        <v>67</v>
      </c>
      <c r="L2761" t="s">
        <v>67</v>
      </c>
      <c r="M2761" t="s">
        <v>67</v>
      </c>
      <c r="N2761" t="s">
        <v>67</v>
      </c>
      <c r="O2761" t="s">
        <v>67</v>
      </c>
      <c r="P2761" t="s">
        <v>27</v>
      </c>
      <c r="Q2761" t="s">
        <v>24</v>
      </c>
      <c r="R2761" t="s">
        <v>40</v>
      </c>
      <c r="S2761" t="s">
        <v>545</v>
      </c>
      <c r="T2761" t="s">
        <v>545</v>
      </c>
      <c r="U2761" t="s">
        <v>24</v>
      </c>
    </row>
    <row r="2762" spans="1:21" x14ac:dyDescent="0.25">
      <c r="A2762" t="s">
        <v>6223</v>
      </c>
      <c r="B2762" t="s">
        <v>31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67</v>
      </c>
      <c r="K2762" t="s">
        <v>67</v>
      </c>
      <c r="L2762" t="s">
        <v>67</v>
      </c>
      <c r="M2762" t="s">
        <v>67</v>
      </c>
      <c r="N2762" t="s">
        <v>67</v>
      </c>
      <c r="O2762" t="s">
        <v>67</v>
      </c>
      <c r="P2762" t="s">
        <v>32</v>
      </c>
      <c r="Q2762" t="s">
        <v>23</v>
      </c>
      <c r="R2762" t="s">
        <v>51</v>
      </c>
      <c r="S2762" t="s">
        <v>84</v>
      </c>
      <c r="T2762" t="s">
        <v>6224</v>
      </c>
      <c r="U2762" t="s">
        <v>24</v>
      </c>
    </row>
    <row r="2763" spans="1:21" x14ac:dyDescent="0.25">
      <c r="A2763" t="s">
        <v>6225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t="s">
        <v>1758</v>
      </c>
      <c r="T2763" t="s">
        <v>6226</v>
      </c>
      <c r="U2763" t="s">
        <v>23</v>
      </c>
    </row>
    <row r="2764" spans="1:21" x14ac:dyDescent="0.25">
      <c r="A2764" t="s">
        <v>6227</v>
      </c>
      <c r="B2764" t="s">
        <v>31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44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68</v>
      </c>
      <c r="Q2764" t="s">
        <v>24</v>
      </c>
      <c r="R2764" t="s">
        <v>40</v>
      </c>
      <c r="S2764" t="s">
        <v>275</v>
      </c>
      <c r="T2764" t="s">
        <v>6228</v>
      </c>
      <c r="U2764" t="s">
        <v>24</v>
      </c>
    </row>
    <row r="2765" spans="1:21" x14ac:dyDescent="0.25">
      <c r="A2765" t="s">
        <v>6229</v>
      </c>
      <c r="B2765" t="s">
        <v>31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44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t="s">
        <v>1223</v>
      </c>
      <c r="T2765" t="s">
        <v>6230</v>
      </c>
      <c r="U2765" t="s">
        <v>24</v>
      </c>
    </row>
    <row r="2766" spans="1:21" x14ac:dyDescent="0.25">
      <c r="A2766" t="s">
        <v>6231</v>
      </c>
      <c r="B2766" t="s">
        <v>31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t="s">
        <v>6232</v>
      </c>
      <c r="T2766" t="s">
        <v>6233</v>
      </c>
      <c r="U2766" t="s">
        <v>24</v>
      </c>
    </row>
    <row r="2767" spans="1:21" x14ac:dyDescent="0.25">
      <c r="A2767" t="s">
        <v>6234</v>
      </c>
      <c r="B2767" t="s">
        <v>31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44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t="s">
        <v>627</v>
      </c>
      <c r="T2767" t="s">
        <v>6235</v>
      </c>
      <c r="U2767" t="s">
        <v>24</v>
      </c>
    </row>
    <row r="2768" spans="1:21" x14ac:dyDescent="0.25">
      <c r="A2768" t="s">
        <v>6236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44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32</v>
      </c>
      <c r="Q2768" t="s">
        <v>23</v>
      </c>
      <c r="R2768" t="s">
        <v>28</v>
      </c>
      <c r="S2768">
        <v>115</v>
      </c>
      <c r="T2768" t="s">
        <v>6237</v>
      </c>
      <c r="U2768" t="s">
        <v>24</v>
      </c>
    </row>
    <row r="2769" spans="1:21" x14ac:dyDescent="0.25">
      <c r="A2769" t="s">
        <v>6238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44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40</v>
      </c>
      <c r="S2769" t="s">
        <v>967</v>
      </c>
      <c r="T2769" t="s">
        <v>6239</v>
      </c>
      <c r="U2769" t="s">
        <v>24</v>
      </c>
    </row>
    <row r="2770" spans="1:21" x14ac:dyDescent="0.25">
      <c r="A2770" t="s">
        <v>6240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67</v>
      </c>
      <c r="K2770" t="s">
        <v>67</v>
      </c>
      <c r="L2770" t="s">
        <v>67</v>
      </c>
      <c r="M2770" t="s">
        <v>67</v>
      </c>
      <c r="N2770" t="s">
        <v>67</v>
      </c>
      <c r="O2770" t="s">
        <v>67</v>
      </c>
      <c r="P2770" t="s">
        <v>32</v>
      </c>
      <c r="Q2770" t="s">
        <v>24</v>
      </c>
      <c r="R2770" t="s">
        <v>33</v>
      </c>
      <c r="S2770" t="s">
        <v>458</v>
      </c>
      <c r="T2770" t="s">
        <v>6241</v>
      </c>
      <c r="U2770" t="s">
        <v>24</v>
      </c>
    </row>
    <row r="2771" spans="1:21" x14ac:dyDescent="0.25">
      <c r="A2771" t="s">
        <v>6242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67</v>
      </c>
      <c r="K2771" t="s">
        <v>67</v>
      </c>
      <c r="L2771" t="s">
        <v>67</v>
      </c>
      <c r="M2771" t="s">
        <v>67</v>
      </c>
      <c r="N2771" t="s">
        <v>67</v>
      </c>
      <c r="O2771" t="s">
        <v>67</v>
      </c>
      <c r="P2771" t="s">
        <v>27</v>
      </c>
      <c r="Q2771" t="s">
        <v>24</v>
      </c>
      <c r="R2771" t="s">
        <v>40</v>
      </c>
      <c r="S2771" t="s">
        <v>392</v>
      </c>
      <c r="T2771" t="s">
        <v>6243</v>
      </c>
      <c r="U2771" t="s">
        <v>23</v>
      </c>
    </row>
    <row r="2772" spans="1:21" x14ac:dyDescent="0.25">
      <c r="A2772" t="s">
        <v>6244</v>
      </c>
      <c r="B2772" t="s">
        <v>31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44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t="s">
        <v>3423</v>
      </c>
      <c r="T2772" t="s">
        <v>6245</v>
      </c>
      <c r="U2772" t="s">
        <v>23</v>
      </c>
    </row>
    <row r="2773" spans="1:21" x14ac:dyDescent="0.25">
      <c r="A2773" t="s">
        <v>6246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33</v>
      </c>
      <c r="S2773" t="s">
        <v>6247</v>
      </c>
      <c r="T2773" t="s">
        <v>6248</v>
      </c>
      <c r="U2773" t="s">
        <v>24</v>
      </c>
    </row>
    <row r="2774" spans="1:21" x14ac:dyDescent="0.25">
      <c r="A2774" t="s">
        <v>6249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68</v>
      </c>
      <c r="Q2774" t="s">
        <v>24</v>
      </c>
      <c r="R2774" t="s">
        <v>51</v>
      </c>
      <c r="S2774">
        <v>74</v>
      </c>
      <c r="T2774" t="s">
        <v>6250</v>
      </c>
      <c r="U2774" t="s">
        <v>24</v>
      </c>
    </row>
    <row r="2775" spans="1:21" x14ac:dyDescent="0.25">
      <c r="A2775" t="s">
        <v>6251</v>
      </c>
      <c r="B2775" t="s">
        <v>31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t="s">
        <v>6252</v>
      </c>
      <c r="T2775">
        <v>688</v>
      </c>
      <c r="U2775" t="s">
        <v>24</v>
      </c>
    </row>
    <row r="2776" spans="1:21" x14ac:dyDescent="0.25">
      <c r="A2776" t="s">
        <v>6253</v>
      </c>
      <c r="B2776" t="s">
        <v>31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33</v>
      </c>
      <c r="S2776" t="s">
        <v>634</v>
      </c>
      <c r="T2776" t="s">
        <v>6254</v>
      </c>
      <c r="U2776" t="s">
        <v>24</v>
      </c>
    </row>
    <row r="2777" spans="1:21" x14ac:dyDescent="0.25">
      <c r="A2777" t="s">
        <v>6255</v>
      </c>
      <c r="B2777" t="s">
        <v>31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32</v>
      </c>
      <c r="Q2777" t="s">
        <v>23</v>
      </c>
      <c r="R2777" t="s">
        <v>28</v>
      </c>
      <c r="S2777" t="s">
        <v>891</v>
      </c>
      <c r="T2777" t="s">
        <v>6256</v>
      </c>
      <c r="U2777" t="s">
        <v>23</v>
      </c>
    </row>
    <row r="2778" spans="1:21" x14ac:dyDescent="0.25">
      <c r="A2778" t="s">
        <v>6257</v>
      </c>
      <c r="B2778" t="s">
        <v>31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44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51</v>
      </c>
      <c r="S2778" t="s">
        <v>2706</v>
      </c>
      <c r="T2778" t="s">
        <v>6258</v>
      </c>
      <c r="U2778" t="s">
        <v>23</v>
      </c>
    </row>
    <row r="2779" spans="1:21" x14ac:dyDescent="0.25">
      <c r="A2779" t="s">
        <v>6259</v>
      </c>
      <c r="B2779" t="s">
        <v>31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67</v>
      </c>
      <c r="K2779" t="s">
        <v>67</v>
      </c>
      <c r="L2779" t="s">
        <v>67</v>
      </c>
      <c r="M2779" t="s">
        <v>67</v>
      </c>
      <c r="N2779" t="s">
        <v>67</v>
      </c>
      <c r="O2779" t="s">
        <v>67</v>
      </c>
      <c r="P2779" t="s">
        <v>27</v>
      </c>
      <c r="Q2779" t="s">
        <v>24</v>
      </c>
      <c r="R2779" t="s">
        <v>28</v>
      </c>
      <c r="S2779">
        <v>20</v>
      </c>
      <c r="T2779" t="s">
        <v>6260</v>
      </c>
      <c r="U2779" t="s">
        <v>24</v>
      </c>
    </row>
    <row r="2780" spans="1:21" x14ac:dyDescent="0.25">
      <c r="A2780" t="s">
        <v>6261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44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32</v>
      </c>
      <c r="Q2780" t="s">
        <v>23</v>
      </c>
      <c r="R2780" t="s">
        <v>33</v>
      </c>
      <c r="S2780" t="s">
        <v>2797</v>
      </c>
      <c r="T2780" t="s">
        <v>6262</v>
      </c>
      <c r="U2780" t="s">
        <v>24</v>
      </c>
    </row>
    <row r="2781" spans="1:21" x14ac:dyDescent="0.25">
      <c r="A2781" t="s">
        <v>6263</v>
      </c>
      <c r="B2781" t="s">
        <v>31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44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t="s">
        <v>2060</v>
      </c>
      <c r="T2781" t="s">
        <v>6264</v>
      </c>
      <c r="U2781" t="s">
        <v>23</v>
      </c>
    </row>
    <row r="2782" spans="1:21" x14ac:dyDescent="0.25">
      <c r="A2782" t="s">
        <v>6265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32</v>
      </c>
      <c r="Q2782" t="s">
        <v>24</v>
      </c>
      <c r="R2782" t="s">
        <v>33</v>
      </c>
      <c r="S2782" t="s">
        <v>2706</v>
      </c>
      <c r="T2782" t="s">
        <v>6266</v>
      </c>
      <c r="U2782" t="s">
        <v>23</v>
      </c>
    </row>
    <row r="2783" spans="1:21" x14ac:dyDescent="0.25">
      <c r="A2783" t="s">
        <v>6267</v>
      </c>
      <c r="B2783" t="s">
        <v>31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t="s">
        <v>2140</v>
      </c>
      <c r="T2783" t="s">
        <v>6268</v>
      </c>
      <c r="U2783" t="s">
        <v>24</v>
      </c>
    </row>
    <row r="2784" spans="1:21" x14ac:dyDescent="0.25">
      <c r="A2784" t="s">
        <v>6269</v>
      </c>
      <c r="B2784" t="s">
        <v>31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68</v>
      </c>
      <c r="Q2784" t="s">
        <v>23</v>
      </c>
      <c r="R2784" t="s">
        <v>40</v>
      </c>
      <c r="S2784" t="s">
        <v>765</v>
      </c>
      <c r="T2784">
        <v>3297</v>
      </c>
      <c r="U2784" t="s">
        <v>24</v>
      </c>
    </row>
    <row r="2785" spans="1:21" x14ac:dyDescent="0.25">
      <c r="A2785" t="s">
        <v>6270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44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t="s">
        <v>1347</v>
      </c>
      <c r="T2785" t="s">
        <v>6271</v>
      </c>
      <c r="U2785" t="s">
        <v>24</v>
      </c>
    </row>
    <row r="2786" spans="1:21" x14ac:dyDescent="0.25">
      <c r="A2786" t="s">
        <v>6272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44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40</v>
      </c>
      <c r="S2786" t="s">
        <v>6273</v>
      </c>
      <c r="T2786" t="s">
        <v>6274</v>
      </c>
      <c r="U2786" t="s">
        <v>23</v>
      </c>
    </row>
    <row r="2787" spans="1:21" x14ac:dyDescent="0.25">
      <c r="A2787" t="s">
        <v>6275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44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68</v>
      </c>
      <c r="Q2787" t="s">
        <v>24</v>
      </c>
      <c r="R2787" t="s">
        <v>28</v>
      </c>
      <c r="S2787" t="s">
        <v>6276</v>
      </c>
      <c r="T2787" t="s">
        <v>6277</v>
      </c>
      <c r="U2787" t="s">
        <v>24</v>
      </c>
    </row>
    <row r="2788" spans="1:21" x14ac:dyDescent="0.25">
      <c r="A2788" t="s">
        <v>6278</v>
      </c>
      <c r="B2788" t="s">
        <v>31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32</v>
      </c>
      <c r="Q2788" t="s">
        <v>24</v>
      </c>
      <c r="R2788" t="s">
        <v>33</v>
      </c>
      <c r="S2788" t="s">
        <v>3686</v>
      </c>
      <c r="T2788" t="s">
        <v>6279</v>
      </c>
      <c r="U2788" t="s">
        <v>24</v>
      </c>
    </row>
    <row r="2789" spans="1:21" x14ac:dyDescent="0.25">
      <c r="A2789" t="s">
        <v>6280</v>
      </c>
      <c r="B2789" t="s">
        <v>31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67</v>
      </c>
      <c r="K2789" t="s">
        <v>67</v>
      </c>
      <c r="L2789" t="s">
        <v>67</v>
      </c>
      <c r="M2789" t="s">
        <v>67</v>
      </c>
      <c r="N2789" t="s">
        <v>67</v>
      </c>
      <c r="O2789" t="s">
        <v>67</v>
      </c>
      <c r="P2789" t="s">
        <v>68</v>
      </c>
      <c r="Q2789" t="s">
        <v>24</v>
      </c>
      <c r="R2789" t="s">
        <v>33</v>
      </c>
      <c r="S2789" t="s">
        <v>2491</v>
      </c>
      <c r="T2789" t="s">
        <v>6281</v>
      </c>
      <c r="U2789" t="s">
        <v>24</v>
      </c>
    </row>
    <row r="2790" spans="1:21" x14ac:dyDescent="0.25">
      <c r="A2790" t="s">
        <v>6282</v>
      </c>
      <c r="B2790" t="s">
        <v>31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44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32</v>
      </c>
      <c r="Q2790" t="s">
        <v>23</v>
      </c>
      <c r="R2790" t="s">
        <v>51</v>
      </c>
      <c r="S2790" t="s">
        <v>1055</v>
      </c>
      <c r="T2790" t="s">
        <v>6283</v>
      </c>
      <c r="U2790" t="s">
        <v>24</v>
      </c>
    </row>
    <row r="2791" spans="1:21" x14ac:dyDescent="0.25">
      <c r="A2791" t="s">
        <v>6284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44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51</v>
      </c>
      <c r="S2791" t="s">
        <v>383</v>
      </c>
      <c r="T2791" t="s">
        <v>6285</v>
      </c>
      <c r="U2791" t="s">
        <v>24</v>
      </c>
    </row>
    <row r="2792" spans="1:21" x14ac:dyDescent="0.25">
      <c r="A2792" t="s">
        <v>6286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44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68</v>
      </c>
      <c r="Q2792" t="s">
        <v>23</v>
      </c>
      <c r="R2792" t="s">
        <v>28</v>
      </c>
      <c r="S2792" t="s">
        <v>6287</v>
      </c>
      <c r="T2792" t="s">
        <v>6288</v>
      </c>
      <c r="U2792" t="s">
        <v>23</v>
      </c>
    </row>
    <row r="2793" spans="1:21" x14ac:dyDescent="0.25">
      <c r="A2793" t="s">
        <v>6289</v>
      </c>
      <c r="B2793" t="s">
        <v>31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68</v>
      </c>
      <c r="Q2793" t="s">
        <v>23</v>
      </c>
      <c r="R2793" t="s">
        <v>40</v>
      </c>
      <c r="S2793" t="s">
        <v>1308</v>
      </c>
      <c r="T2793" t="s">
        <v>6290</v>
      </c>
      <c r="U2793" t="s">
        <v>24</v>
      </c>
    </row>
    <row r="2794" spans="1:21" x14ac:dyDescent="0.25">
      <c r="A2794" t="s">
        <v>6291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t="s">
        <v>1612</v>
      </c>
      <c r="T2794" t="s">
        <v>6292</v>
      </c>
      <c r="U2794" t="s">
        <v>24</v>
      </c>
    </row>
    <row r="2795" spans="1:21" x14ac:dyDescent="0.25">
      <c r="A2795" t="s">
        <v>6293</v>
      </c>
      <c r="B2795" t="s">
        <v>31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44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t="s">
        <v>1836</v>
      </c>
      <c r="T2795" t="s">
        <v>6294</v>
      </c>
      <c r="U2795" t="s">
        <v>24</v>
      </c>
    </row>
    <row r="2796" spans="1:21" x14ac:dyDescent="0.25">
      <c r="A2796" t="s">
        <v>6295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t="s">
        <v>3271</v>
      </c>
      <c r="T2796" t="s">
        <v>6296</v>
      </c>
      <c r="U2796" t="s">
        <v>24</v>
      </c>
    </row>
    <row r="2797" spans="1:21" x14ac:dyDescent="0.25">
      <c r="A2797" t="s">
        <v>6297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44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t="s">
        <v>823</v>
      </c>
      <c r="T2797" t="s">
        <v>6298</v>
      </c>
      <c r="U2797" t="s">
        <v>23</v>
      </c>
    </row>
    <row r="2798" spans="1:21" x14ac:dyDescent="0.25">
      <c r="A2798" t="s">
        <v>6299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44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40</v>
      </c>
      <c r="S2798" t="s">
        <v>2166</v>
      </c>
      <c r="T2798" t="s">
        <v>6300</v>
      </c>
      <c r="U2798" t="s">
        <v>24</v>
      </c>
    </row>
    <row r="2799" spans="1:21" x14ac:dyDescent="0.25">
      <c r="A2799" t="s">
        <v>6301</v>
      </c>
      <c r="B2799" t="s">
        <v>31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44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t="s">
        <v>6302</v>
      </c>
      <c r="T2799" t="s">
        <v>6303</v>
      </c>
      <c r="U2799" t="s">
        <v>23</v>
      </c>
    </row>
    <row r="2800" spans="1:21" x14ac:dyDescent="0.25">
      <c r="A2800" t="s">
        <v>6304</v>
      </c>
      <c r="B2800" t="s">
        <v>31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44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t="s">
        <v>914</v>
      </c>
      <c r="T2800" t="s">
        <v>6305</v>
      </c>
      <c r="U2800" t="s">
        <v>23</v>
      </c>
    </row>
    <row r="2801" spans="1:21" x14ac:dyDescent="0.25">
      <c r="A2801" t="s">
        <v>6306</v>
      </c>
      <c r="B2801" t="s">
        <v>31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67</v>
      </c>
      <c r="K2801" t="s">
        <v>67</v>
      </c>
      <c r="L2801" t="s">
        <v>67</v>
      </c>
      <c r="M2801" t="s">
        <v>67</v>
      </c>
      <c r="N2801" t="s">
        <v>67</v>
      </c>
      <c r="O2801" t="s">
        <v>67</v>
      </c>
      <c r="P2801" t="s">
        <v>32</v>
      </c>
      <c r="Q2801" t="s">
        <v>24</v>
      </c>
      <c r="R2801" t="s">
        <v>40</v>
      </c>
      <c r="S2801" t="s">
        <v>6111</v>
      </c>
      <c r="T2801" t="s">
        <v>6307</v>
      </c>
      <c r="U2801" t="s">
        <v>24</v>
      </c>
    </row>
    <row r="2802" spans="1:21" x14ac:dyDescent="0.25">
      <c r="A2802" t="s">
        <v>6308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67</v>
      </c>
      <c r="K2802" t="s">
        <v>67</v>
      </c>
      <c r="L2802" t="s">
        <v>67</v>
      </c>
      <c r="M2802" t="s">
        <v>67</v>
      </c>
      <c r="N2802" t="s">
        <v>67</v>
      </c>
      <c r="O2802" t="s">
        <v>67</v>
      </c>
      <c r="P2802" t="s">
        <v>27</v>
      </c>
      <c r="Q2802" t="s">
        <v>24</v>
      </c>
      <c r="R2802" t="s">
        <v>33</v>
      </c>
      <c r="S2802" t="s">
        <v>1657</v>
      </c>
      <c r="T2802" t="s">
        <v>6309</v>
      </c>
      <c r="U2802" t="s">
        <v>24</v>
      </c>
    </row>
    <row r="2803" spans="1:21" x14ac:dyDescent="0.25">
      <c r="A2803" t="s">
        <v>6310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44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32</v>
      </c>
      <c r="Q2803" t="s">
        <v>23</v>
      </c>
      <c r="R2803" t="s">
        <v>51</v>
      </c>
      <c r="S2803" t="s">
        <v>3525</v>
      </c>
      <c r="T2803" t="s">
        <v>6311</v>
      </c>
      <c r="U2803" t="s">
        <v>24</v>
      </c>
    </row>
    <row r="2804" spans="1:21" x14ac:dyDescent="0.25">
      <c r="A2804" t="s">
        <v>6312</v>
      </c>
      <c r="B2804" t="s">
        <v>31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44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t="s">
        <v>5094</v>
      </c>
      <c r="T2804" t="s">
        <v>6313</v>
      </c>
      <c r="U2804" t="s">
        <v>23</v>
      </c>
    </row>
    <row r="2805" spans="1:21" x14ac:dyDescent="0.25">
      <c r="A2805" t="s">
        <v>6314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67</v>
      </c>
      <c r="K2805" t="s">
        <v>67</v>
      </c>
      <c r="L2805" t="s">
        <v>67</v>
      </c>
      <c r="M2805" t="s">
        <v>67</v>
      </c>
      <c r="N2805" t="s">
        <v>67</v>
      </c>
      <c r="O2805" t="s">
        <v>67</v>
      </c>
      <c r="P2805" t="s">
        <v>68</v>
      </c>
      <c r="Q2805" t="s">
        <v>23</v>
      </c>
      <c r="R2805" t="s">
        <v>40</v>
      </c>
      <c r="S2805" t="s">
        <v>545</v>
      </c>
      <c r="T2805" t="s">
        <v>6315</v>
      </c>
      <c r="U2805" t="s">
        <v>24</v>
      </c>
    </row>
    <row r="2806" spans="1:21" x14ac:dyDescent="0.25">
      <c r="A2806" t="s">
        <v>6316</v>
      </c>
      <c r="B2806" t="s">
        <v>31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32</v>
      </c>
      <c r="Q2806" t="s">
        <v>24</v>
      </c>
      <c r="R2806" t="s">
        <v>40</v>
      </c>
      <c r="S2806" t="s">
        <v>566</v>
      </c>
      <c r="T2806" t="s">
        <v>6317</v>
      </c>
      <c r="U2806" t="s">
        <v>23</v>
      </c>
    </row>
    <row r="2807" spans="1:21" x14ac:dyDescent="0.25">
      <c r="A2807" t="s">
        <v>6318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68</v>
      </c>
      <c r="Q2807" t="s">
        <v>24</v>
      </c>
      <c r="R2807" t="s">
        <v>40</v>
      </c>
      <c r="S2807" t="s">
        <v>2027</v>
      </c>
      <c r="T2807" t="s">
        <v>6319</v>
      </c>
      <c r="U2807" t="s">
        <v>24</v>
      </c>
    </row>
    <row r="2808" spans="1:21" x14ac:dyDescent="0.25">
      <c r="A2808" t="s">
        <v>6320</v>
      </c>
      <c r="B2808" t="s">
        <v>31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68</v>
      </c>
      <c r="Q2808" t="s">
        <v>23</v>
      </c>
      <c r="R2808" t="s">
        <v>28</v>
      </c>
      <c r="S2808" t="s">
        <v>455</v>
      </c>
      <c r="T2808" t="s">
        <v>6321</v>
      </c>
      <c r="U2808" t="s">
        <v>24</v>
      </c>
    </row>
    <row r="2809" spans="1:21" x14ac:dyDescent="0.25">
      <c r="A2809" t="s">
        <v>6322</v>
      </c>
      <c r="B2809" t="s">
        <v>31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67</v>
      </c>
      <c r="K2809" t="s">
        <v>67</v>
      </c>
      <c r="L2809" t="s">
        <v>67</v>
      </c>
      <c r="M2809" t="s">
        <v>67</v>
      </c>
      <c r="N2809" t="s">
        <v>67</v>
      </c>
      <c r="O2809" t="s">
        <v>67</v>
      </c>
      <c r="P2809" t="s">
        <v>32</v>
      </c>
      <c r="Q2809" t="s">
        <v>24</v>
      </c>
      <c r="R2809" t="s">
        <v>33</v>
      </c>
      <c r="S2809" t="s">
        <v>315</v>
      </c>
      <c r="T2809" t="s">
        <v>6323</v>
      </c>
      <c r="U2809" t="s">
        <v>24</v>
      </c>
    </row>
    <row r="2810" spans="1:21" x14ac:dyDescent="0.25">
      <c r="A2810" t="s">
        <v>6324</v>
      </c>
      <c r="B2810" t="s">
        <v>31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44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t="s">
        <v>983</v>
      </c>
      <c r="T2810" t="s">
        <v>6325</v>
      </c>
      <c r="U2810" t="s">
        <v>24</v>
      </c>
    </row>
    <row r="2811" spans="1:21" x14ac:dyDescent="0.25">
      <c r="A2811" t="s">
        <v>6326</v>
      </c>
      <c r="B2811" t="s">
        <v>31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t="s">
        <v>6327</v>
      </c>
      <c r="T2811">
        <v>1315</v>
      </c>
      <c r="U2811" t="s">
        <v>24</v>
      </c>
    </row>
    <row r="2812" spans="1:21" x14ac:dyDescent="0.25">
      <c r="A2812" t="s">
        <v>6328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44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32</v>
      </c>
      <c r="Q2812" t="s">
        <v>23</v>
      </c>
      <c r="R2812" t="s">
        <v>40</v>
      </c>
      <c r="S2812" t="s">
        <v>6329</v>
      </c>
      <c r="T2812" t="s">
        <v>6330</v>
      </c>
      <c r="U2812" t="s">
        <v>24</v>
      </c>
    </row>
    <row r="2813" spans="1:21" x14ac:dyDescent="0.25">
      <c r="A2813" t="s">
        <v>6331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67</v>
      </c>
      <c r="K2813" t="s">
        <v>67</v>
      </c>
      <c r="L2813" t="s">
        <v>67</v>
      </c>
      <c r="M2813" t="s">
        <v>67</v>
      </c>
      <c r="N2813" t="s">
        <v>67</v>
      </c>
      <c r="O2813" t="s">
        <v>67</v>
      </c>
      <c r="P2813" t="s">
        <v>68</v>
      </c>
      <c r="Q2813" t="s">
        <v>24</v>
      </c>
      <c r="R2813" t="s">
        <v>33</v>
      </c>
      <c r="S2813" t="s">
        <v>392</v>
      </c>
      <c r="T2813" t="s">
        <v>6332</v>
      </c>
      <c r="U2813" t="s">
        <v>24</v>
      </c>
    </row>
    <row r="2814" spans="1:21" x14ac:dyDescent="0.25">
      <c r="A2814" t="s">
        <v>6333</v>
      </c>
      <c r="B2814" t="s">
        <v>31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44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32</v>
      </c>
      <c r="Q2814" t="s">
        <v>23</v>
      </c>
      <c r="R2814" t="s">
        <v>28</v>
      </c>
      <c r="S2814" t="s">
        <v>2809</v>
      </c>
      <c r="T2814">
        <v>6890</v>
      </c>
      <c r="U2814" t="s">
        <v>23</v>
      </c>
    </row>
    <row r="2815" spans="1:21" x14ac:dyDescent="0.25">
      <c r="A2815" t="s">
        <v>6334</v>
      </c>
      <c r="B2815" t="s">
        <v>31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67</v>
      </c>
      <c r="K2815" t="s">
        <v>67</v>
      </c>
      <c r="L2815" t="s">
        <v>67</v>
      </c>
      <c r="M2815" t="s">
        <v>67</v>
      </c>
      <c r="N2815" t="s">
        <v>67</v>
      </c>
      <c r="O2815" t="s">
        <v>67</v>
      </c>
      <c r="P2815" t="s">
        <v>68</v>
      </c>
      <c r="Q2815" t="s">
        <v>24</v>
      </c>
      <c r="R2815" t="s">
        <v>33</v>
      </c>
      <c r="S2815" t="s">
        <v>1755</v>
      </c>
      <c r="T2815" t="s">
        <v>6335</v>
      </c>
      <c r="U2815" t="s">
        <v>24</v>
      </c>
    </row>
    <row r="2816" spans="1:21" x14ac:dyDescent="0.25">
      <c r="A2816" t="s">
        <v>6336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68</v>
      </c>
      <c r="Q2816" t="s">
        <v>24</v>
      </c>
      <c r="R2816" t="s">
        <v>40</v>
      </c>
      <c r="S2816" t="s">
        <v>4168</v>
      </c>
      <c r="T2816" t="s">
        <v>6337</v>
      </c>
      <c r="U2816" t="s">
        <v>24</v>
      </c>
    </row>
    <row r="2817" spans="1:21" x14ac:dyDescent="0.25">
      <c r="A2817" t="s">
        <v>6338</v>
      </c>
      <c r="B2817" t="s">
        <v>31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44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33</v>
      </c>
      <c r="S2817" t="s">
        <v>3304</v>
      </c>
      <c r="T2817" t="s">
        <v>6339</v>
      </c>
      <c r="U2817" t="s">
        <v>23</v>
      </c>
    </row>
    <row r="2818" spans="1:21" x14ac:dyDescent="0.25">
      <c r="A2818" t="s">
        <v>6340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44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68</v>
      </c>
      <c r="Q2818" t="s">
        <v>23</v>
      </c>
      <c r="R2818" t="s">
        <v>28</v>
      </c>
      <c r="S2818" t="s">
        <v>1586</v>
      </c>
      <c r="T2818" t="s">
        <v>6341</v>
      </c>
      <c r="U2818" t="s">
        <v>24</v>
      </c>
    </row>
    <row r="2819" spans="1:21" x14ac:dyDescent="0.25">
      <c r="A2819" t="s">
        <v>6342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67</v>
      </c>
      <c r="K2819" t="s">
        <v>67</v>
      </c>
      <c r="L2819" t="s">
        <v>67</v>
      </c>
      <c r="M2819" t="s">
        <v>67</v>
      </c>
      <c r="N2819" t="s">
        <v>67</v>
      </c>
      <c r="O2819" t="s">
        <v>67</v>
      </c>
      <c r="P2819" t="s">
        <v>68</v>
      </c>
      <c r="Q2819" t="s">
        <v>24</v>
      </c>
      <c r="R2819" t="s">
        <v>51</v>
      </c>
      <c r="S2819" t="s">
        <v>84</v>
      </c>
      <c r="T2819" t="s">
        <v>6343</v>
      </c>
      <c r="U2819" t="s">
        <v>24</v>
      </c>
    </row>
    <row r="2820" spans="1:21" x14ac:dyDescent="0.25">
      <c r="A2820" t="s">
        <v>6344</v>
      </c>
      <c r="B2820" t="s">
        <v>31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44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51</v>
      </c>
      <c r="S2820" t="s">
        <v>2200</v>
      </c>
      <c r="T2820" t="s">
        <v>6345</v>
      </c>
      <c r="U2820" t="s">
        <v>23</v>
      </c>
    </row>
    <row r="2821" spans="1:21" x14ac:dyDescent="0.25">
      <c r="A2821" t="s">
        <v>6346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t="s">
        <v>90</v>
      </c>
      <c r="T2821" t="s">
        <v>6347</v>
      </c>
      <c r="U2821" t="s">
        <v>24</v>
      </c>
    </row>
    <row r="2822" spans="1:21" x14ac:dyDescent="0.25">
      <c r="A2822" t="s">
        <v>6348</v>
      </c>
      <c r="B2822" t="s">
        <v>31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67</v>
      </c>
      <c r="K2822" t="s">
        <v>67</v>
      </c>
      <c r="L2822" t="s">
        <v>67</v>
      </c>
      <c r="M2822" t="s">
        <v>67</v>
      </c>
      <c r="N2822" t="s">
        <v>67</v>
      </c>
      <c r="O2822" t="s">
        <v>67</v>
      </c>
      <c r="P2822" t="s">
        <v>32</v>
      </c>
      <c r="Q2822" t="s">
        <v>24</v>
      </c>
      <c r="R2822" t="s">
        <v>40</v>
      </c>
      <c r="S2822" t="s">
        <v>6349</v>
      </c>
      <c r="T2822" t="s">
        <v>6350</v>
      </c>
      <c r="U2822" t="s">
        <v>24</v>
      </c>
    </row>
    <row r="2823" spans="1:21" x14ac:dyDescent="0.25">
      <c r="A2823" t="s">
        <v>6351</v>
      </c>
      <c r="B2823" t="s">
        <v>31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44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t="s">
        <v>374</v>
      </c>
      <c r="T2823" t="s">
        <v>374</v>
      </c>
      <c r="U2823" t="s">
        <v>23</v>
      </c>
    </row>
    <row r="2824" spans="1:21" x14ac:dyDescent="0.25">
      <c r="A2824" t="s">
        <v>6352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51</v>
      </c>
      <c r="S2824" t="s">
        <v>597</v>
      </c>
      <c r="T2824" t="s">
        <v>6353</v>
      </c>
      <c r="U2824" t="s">
        <v>23</v>
      </c>
    </row>
    <row r="2825" spans="1:21" x14ac:dyDescent="0.25">
      <c r="A2825" t="s">
        <v>6354</v>
      </c>
      <c r="B2825" t="s">
        <v>31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67</v>
      </c>
      <c r="K2825" t="s">
        <v>67</v>
      </c>
      <c r="L2825" t="s">
        <v>67</v>
      </c>
      <c r="M2825" t="s">
        <v>67</v>
      </c>
      <c r="N2825" t="s">
        <v>67</v>
      </c>
      <c r="O2825" t="s">
        <v>67</v>
      </c>
      <c r="P2825" t="s">
        <v>68</v>
      </c>
      <c r="Q2825" t="s">
        <v>23</v>
      </c>
      <c r="R2825" t="s">
        <v>40</v>
      </c>
      <c r="S2825" t="s">
        <v>1792</v>
      </c>
      <c r="T2825">
        <v>790</v>
      </c>
      <c r="U2825" t="s">
        <v>24</v>
      </c>
    </row>
    <row r="2826" spans="1:21" x14ac:dyDescent="0.25">
      <c r="A2826" t="s">
        <v>6355</v>
      </c>
      <c r="B2826" t="s">
        <v>31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67</v>
      </c>
      <c r="K2826" t="s">
        <v>67</v>
      </c>
      <c r="L2826" t="s">
        <v>67</v>
      </c>
      <c r="M2826" t="s">
        <v>67</v>
      </c>
      <c r="N2826" t="s">
        <v>67</v>
      </c>
      <c r="O2826" t="s">
        <v>67</v>
      </c>
      <c r="P2826" t="s">
        <v>68</v>
      </c>
      <c r="Q2826" t="s">
        <v>24</v>
      </c>
      <c r="R2826" t="s">
        <v>33</v>
      </c>
      <c r="S2826" t="s">
        <v>855</v>
      </c>
      <c r="T2826" t="s">
        <v>6356</v>
      </c>
      <c r="U2826" t="s">
        <v>24</v>
      </c>
    </row>
    <row r="2827" spans="1:21" x14ac:dyDescent="0.25">
      <c r="A2827" t="s">
        <v>6357</v>
      </c>
      <c r="B2827" t="s">
        <v>31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67</v>
      </c>
      <c r="K2827" t="s">
        <v>67</v>
      </c>
      <c r="L2827" t="s">
        <v>67</v>
      </c>
      <c r="M2827" t="s">
        <v>67</v>
      </c>
      <c r="N2827" t="s">
        <v>67</v>
      </c>
      <c r="O2827" t="s">
        <v>67</v>
      </c>
      <c r="P2827" t="s">
        <v>27</v>
      </c>
      <c r="Q2827" t="s">
        <v>23</v>
      </c>
      <c r="R2827" t="s">
        <v>28</v>
      </c>
      <c r="S2827" t="s">
        <v>6358</v>
      </c>
      <c r="T2827" t="s">
        <v>6359</v>
      </c>
      <c r="U2827" t="s">
        <v>24</v>
      </c>
    </row>
    <row r="2828" spans="1:21" x14ac:dyDescent="0.25">
      <c r="A2828" t="s">
        <v>6360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32</v>
      </c>
      <c r="Q2828" t="s">
        <v>24</v>
      </c>
      <c r="R2828" t="s">
        <v>28</v>
      </c>
      <c r="S2828" t="s">
        <v>2476</v>
      </c>
      <c r="T2828" t="s">
        <v>6361</v>
      </c>
      <c r="U2828" t="s">
        <v>24</v>
      </c>
    </row>
    <row r="2829" spans="1:21" x14ac:dyDescent="0.25">
      <c r="A2829" t="s">
        <v>6362</v>
      </c>
      <c r="B2829" t="s">
        <v>31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33</v>
      </c>
      <c r="S2829" t="s">
        <v>1806</v>
      </c>
      <c r="T2829" t="s">
        <v>1806</v>
      </c>
      <c r="U2829" t="s">
        <v>24</v>
      </c>
    </row>
    <row r="2830" spans="1:21" x14ac:dyDescent="0.25">
      <c r="A2830" t="s">
        <v>6363</v>
      </c>
      <c r="B2830" t="s">
        <v>31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67</v>
      </c>
      <c r="K2830" t="s">
        <v>67</v>
      </c>
      <c r="L2830" t="s">
        <v>67</v>
      </c>
      <c r="M2830" t="s">
        <v>67</v>
      </c>
      <c r="N2830" t="s">
        <v>67</v>
      </c>
      <c r="O2830" t="s">
        <v>67</v>
      </c>
      <c r="P2830" t="s">
        <v>68</v>
      </c>
      <c r="Q2830" t="s">
        <v>24</v>
      </c>
      <c r="R2830" t="s">
        <v>33</v>
      </c>
      <c r="S2830" t="s">
        <v>1792</v>
      </c>
      <c r="T2830" t="s">
        <v>1792</v>
      </c>
      <c r="U2830" t="s">
        <v>24</v>
      </c>
    </row>
    <row r="2831" spans="1:21" x14ac:dyDescent="0.25">
      <c r="A2831" t="s">
        <v>6364</v>
      </c>
      <c r="B2831" t="s">
        <v>31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44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t="s">
        <v>139</v>
      </c>
      <c r="T2831" t="s">
        <v>6365</v>
      </c>
      <c r="U2831" t="s">
        <v>23</v>
      </c>
    </row>
    <row r="2832" spans="1:21" x14ac:dyDescent="0.25">
      <c r="A2832" t="s">
        <v>6366</v>
      </c>
      <c r="B2832" t="s">
        <v>31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68</v>
      </c>
      <c r="Q2832" t="s">
        <v>24</v>
      </c>
      <c r="R2832" t="s">
        <v>28</v>
      </c>
      <c r="S2832" t="s">
        <v>5573</v>
      </c>
      <c r="T2832" t="s">
        <v>6367</v>
      </c>
      <c r="U2832" t="s">
        <v>24</v>
      </c>
    </row>
    <row r="2833" spans="1:21" x14ac:dyDescent="0.25">
      <c r="A2833" t="s">
        <v>6368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44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t="s">
        <v>6273</v>
      </c>
      <c r="T2833" t="s">
        <v>6369</v>
      </c>
      <c r="U2833" t="s">
        <v>23</v>
      </c>
    </row>
    <row r="2834" spans="1:21" x14ac:dyDescent="0.25">
      <c r="A2834" t="s">
        <v>6370</v>
      </c>
      <c r="B2834" t="s">
        <v>31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32</v>
      </c>
      <c r="Q2834" t="s">
        <v>24</v>
      </c>
      <c r="R2834" t="s">
        <v>51</v>
      </c>
      <c r="S2834" t="s">
        <v>5793</v>
      </c>
      <c r="T2834" t="s">
        <v>6371</v>
      </c>
      <c r="U2834" t="s">
        <v>24</v>
      </c>
    </row>
    <row r="2835" spans="1:21" x14ac:dyDescent="0.25">
      <c r="A2835" t="s">
        <v>6372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68</v>
      </c>
      <c r="Q2835" t="s">
        <v>23</v>
      </c>
      <c r="R2835" t="s">
        <v>40</v>
      </c>
      <c r="S2835" t="s">
        <v>6373</v>
      </c>
      <c r="T2835" t="s">
        <v>3031</v>
      </c>
      <c r="U2835" t="s">
        <v>24</v>
      </c>
    </row>
    <row r="2836" spans="1:21" x14ac:dyDescent="0.25">
      <c r="A2836" t="s">
        <v>6374</v>
      </c>
      <c r="B2836" t="s">
        <v>31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67</v>
      </c>
      <c r="K2836" t="s">
        <v>67</v>
      </c>
      <c r="L2836" t="s">
        <v>67</v>
      </c>
      <c r="M2836" t="s">
        <v>67</v>
      </c>
      <c r="N2836" t="s">
        <v>67</v>
      </c>
      <c r="O2836" t="s">
        <v>67</v>
      </c>
      <c r="P2836" t="s">
        <v>32</v>
      </c>
      <c r="Q2836" t="s">
        <v>24</v>
      </c>
      <c r="R2836" t="s">
        <v>33</v>
      </c>
      <c r="S2836" t="s">
        <v>659</v>
      </c>
      <c r="T2836" t="s">
        <v>6375</v>
      </c>
      <c r="U2836" t="s">
        <v>24</v>
      </c>
    </row>
    <row r="2837" spans="1:21" x14ac:dyDescent="0.25">
      <c r="A2837" t="s">
        <v>6376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32</v>
      </c>
      <c r="Q2837" t="s">
        <v>23</v>
      </c>
      <c r="R2837" t="s">
        <v>51</v>
      </c>
      <c r="S2837" t="s">
        <v>5079</v>
      </c>
      <c r="T2837" t="s">
        <v>6377</v>
      </c>
      <c r="U2837" t="s">
        <v>24</v>
      </c>
    </row>
    <row r="2838" spans="1:21" x14ac:dyDescent="0.25">
      <c r="A2838" t="s">
        <v>6378</v>
      </c>
      <c r="B2838" t="s">
        <v>31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44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t="s">
        <v>1127</v>
      </c>
      <c r="T2838" t="s">
        <v>6379</v>
      </c>
      <c r="U2838" t="s">
        <v>24</v>
      </c>
    </row>
    <row r="2839" spans="1:21" x14ac:dyDescent="0.25">
      <c r="A2839" t="s">
        <v>6380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67</v>
      </c>
      <c r="K2839" t="s">
        <v>67</v>
      </c>
      <c r="L2839" t="s">
        <v>67</v>
      </c>
      <c r="M2839" t="s">
        <v>67</v>
      </c>
      <c r="N2839" t="s">
        <v>67</v>
      </c>
      <c r="O2839" t="s">
        <v>67</v>
      </c>
      <c r="P2839" t="s">
        <v>27</v>
      </c>
      <c r="Q2839" t="s">
        <v>24</v>
      </c>
      <c r="R2839" t="s">
        <v>33</v>
      </c>
      <c r="S2839" t="s">
        <v>944</v>
      </c>
      <c r="T2839" t="s">
        <v>944</v>
      </c>
      <c r="U2839" t="s">
        <v>23</v>
      </c>
    </row>
    <row r="2840" spans="1:21" x14ac:dyDescent="0.25">
      <c r="A2840" t="s">
        <v>6381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67</v>
      </c>
      <c r="K2840" t="s">
        <v>67</v>
      </c>
      <c r="L2840" t="s">
        <v>67</v>
      </c>
      <c r="M2840" t="s">
        <v>67</v>
      </c>
      <c r="N2840" t="s">
        <v>67</v>
      </c>
      <c r="O2840" t="s">
        <v>67</v>
      </c>
      <c r="P2840" t="s">
        <v>68</v>
      </c>
      <c r="Q2840" t="s">
        <v>24</v>
      </c>
      <c r="R2840" t="s">
        <v>33</v>
      </c>
      <c r="S2840">
        <v>20</v>
      </c>
      <c r="T2840" t="s">
        <v>6382</v>
      </c>
      <c r="U2840" t="s">
        <v>24</v>
      </c>
    </row>
    <row r="2841" spans="1:21" x14ac:dyDescent="0.25">
      <c r="A2841" t="s">
        <v>6383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67</v>
      </c>
      <c r="K2841" t="s">
        <v>67</v>
      </c>
      <c r="L2841" t="s">
        <v>67</v>
      </c>
      <c r="M2841" t="s">
        <v>67</v>
      </c>
      <c r="N2841" t="s">
        <v>67</v>
      </c>
      <c r="O2841" t="s">
        <v>67</v>
      </c>
      <c r="P2841" t="s">
        <v>68</v>
      </c>
      <c r="Q2841" t="s">
        <v>24</v>
      </c>
      <c r="R2841" t="s">
        <v>40</v>
      </c>
      <c r="S2841" t="s">
        <v>560</v>
      </c>
      <c r="T2841" t="s">
        <v>6384</v>
      </c>
      <c r="U2841" t="s">
        <v>24</v>
      </c>
    </row>
    <row r="2842" spans="1:21" x14ac:dyDescent="0.25">
      <c r="A2842" t="s">
        <v>6385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44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33</v>
      </c>
      <c r="S2842" t="s">
        <v>3335</v>
      </c>
      <c r="T2842" t="s">
        <v>6386</v>
      </c>
      <c r="U2842" t="s">
        <v>24</v>
      </c>
    </row>
    <row r="2843" spans="1:21" x14ac:dyDescent="0.25">
      <c r="A2843" t="s">
        <v>6387</v>
      </c>
      <c r="B2843" t="s">
        <v>31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t="s">
        <v>2592</v>
      </c>
      <c r="T2843" t="s">
        <v>6388</v>
      </c>
      <c r="U2843" t="s">
        <v>24</v>
      </c>
    </row>
    <row r="2844" spans="1:21" x14ac:dyDescent="0.25">
      <c r="A2844" t="s">
        <v>6389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33</v>
      </c>
      <c r="S2844" t="s">
        <v>6390</v>
      </c>
      <c r="T2844" t="s">
        <v>99</v>
      </c>
      <c r="U2844" t="s">
        <v>24</v>
      </c>
    </row>
    <row r="2845" spans="1:21" x14ac:dyDescent="0.25">
      <c r="A2845" t="s">
        <v>6391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67</v>
      </c>
      <c r="K2845" t="s">
        <v>67</v>
      </c>
      <c r="L2845" t="s">
        <v>67</v>
      </c>
      <c r="M2845" t="s">
        <v>67</v>
      </c>
      <c r="N2845" t="s">
        <v>67</v>
      </c>
      <c r="O2845" t="s">
        <v>67</v>
      </c>
      <c r="P2845" t="s">
        <v>68</v>
      </c>
      <c r="Q2845" t="s">
        <v>24</v>
      </c>
      <c r="R2845" t="s">
        <v>33</v>
      </c>
      <c r="S2845" t="s">
        <v>710</v>
      </c>
      <c r="T2845" t="s">
        <v>6392</v>
      </c>
      <c r="U2845" t="s">
        <v>24</v>
      </c>
    </row>
    <row r="2846" spans="1:21" x14ac:dyDescent="0.25">
      <c r="A2846" t="s">
        <v>6393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44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t="s">
        <v>5043</v>
      </c>
      <c r="T2846" t="s">
        <v>6394</v>
      </c>
      <c r="U2846" t="s">
        <v>23</v>
      </c>
    </row>
    <row r="2847" spans="1:21" x14ac:dyDescent="0.25">
      <c r="A2847" t="s">
        <v>6395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44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t="s">
        <v>1352</v>
      </c>
      <c r="T2847" t="s">
        <v>6396</v>
      </c>
      <c r="U2847" t="s">
        <v>24</v>
      </c>
    </row>
    <row r="2848" spans="1:21" x14ac:dyDescent="0.25">
      <c r="A2848" t="s">
        <v>6397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33</v>
      </c>
      <c r="S2848" t="s">
        <v>278</v>
      </c>
      <c r="T2848" t="s">
        <v>1434</v>
      </c>
      <c r="U2848" t="s">
        <v>24</v>
      </c>
    </row>
    <row r="2849" spans="1:21" x14ac:dyDescent="0.25">
      <c r="A2849" t="s">
        <v>6398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44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40</v>
      </c>
      <c r="S2849" t="s">
        <v>3081</v>
      </c>
      <c r="T2849" t="s">
        <v>6399</v>
      </c>
      <c r="U2849" t="s">
        <v>24</v>
      </c>
    </row>
    <row r="2850" spans="1:21" x14ac:dyDescent="0.25">
      <c r="A2850" t="s">
        <v>6400</v>
      </c>
      <c r="B2850" t="s">
        <v>31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32</v>
      </c>
      <c r="Q2850" t="s">
        <v>23</v>
      </c>
      <c r="R2850" t="s">
        <v>51</v>
      </c>
      <c r="S2850" t="s">
        <v>3252</v>
      </c>
      <c r="T2850" t="s">
        <v>6401</v>
      </c>
      <c r="U2850" t="s">
        <v>24</v>
      </c>
    </row>
    <row r="2851" spans="1:21" x14ac:dyDescent="0.25">
      <c r="A2851" t="s">
        <v>6402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67</v>
      </c>
      <c r="K2851" t="s">
        <v>67</v>
      </c>
      <c r="L2851" t="s">
        <v>67</v>
      </c>
      <c r="M2851" t="s">
        <v>67</v>
      </c>
      <c r="N2851" t="s">
        <v>67</v>
      </c>
      <c r="O2851" t="s">
        <v>67</v>
      </c>
      <c r="P2851" t="s">
        <v>27</v>
      </c>
      <c r="Q2851" t="s">
        <v>24</v>
      </c>
      <c r="R2851" t="s">
        <v>33</v>
      </c>
      <c r="S2851" t="s">
        <v>4323</v>
      </c>
      <c r="T2851" t="s">
        <v>6403</v>
      </c>
      <c r="U2851" t="s">
        <v>24</v>
      </c>
    </row>
    <row r="2852" spans="1:21" x14ac:dyDescent="0.25">
      <c r="A2852" t="s">
        <v>6404</v>
      </c>
      <c r="B2852" t="s">
        <v>31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44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t="s">
        <v>6405</v>
      </c>
      <c r="U2852" t="s">
        <v>24</v>
      </c>
    </row>
    <row r="2853" spans="1:21" x14ac:dyDescent="0.25">
      <c r="A2853" t="s">
        <v>6406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68</v>
      </c>
      <c r="Q2853" t="s">
        <v>23</v>
      </c>
      <c r="R2853" t="s">
        <v>33</v>
      </c>
      <c r="S2853" t="s">
        <v>2648</v>
      </c>
      <c r="T2853" t="s">
        <v>6407</v>
      </c>
      <c r="U2853" t="s">
        <v>24</v>
      </c>
    </row>
    <row r="2854" spans="1:21" x14ac:dyDescent="0.25">
      <c r="A2854" t="s">
        <v>6408</v>
      </c>
      <c r="B2854" t="s">
        <v>31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68</v>
      </c>
      <c r="Q2854" t="s">
        <v>23</v>
      </c>
      <c r="R2854" t="s">
        <v>40</v>
      </c>
      <c r="S2854" t="s">
        <v>1951</v>
      </c>
      <c r="T2854" t="s">
        <v>6409</v>
      </c>
      <c r="U2854" t="s">
        <v>24</v>
      </c>
    </row>
    <row r="2855" spans="1:21" x14ac:dyDescent="0.25">
      <c r="A2855" t="s">
        <v>6410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44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32</v>
      </c>
      <c r="Q2855" t="s">
        <v>23</v>
      </c>
      <c r="R2855" t="s">
        <v>40</v>
      </c>
      <c r="S2855" t="s">
        <v>227</v>
      </c>
      <c r="T2855">
        <v>4765</v>
      </c>
      <c r="U2855" t="s">
        <v>24</v>
      </c>
    </row>
    <row r="2856" spans="1:21" x14ac:dyDescent="0.25">
      <c r="A2856" t="s">
        <v>6411</v>
      </c>
      <c r="B2856" t="s">
        <v>31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32</v>
      </c>
      <c r="Q2856" t="s">
        <v>23</v>
      </c>
      <c r="R2856" t="s">
        <v>40</v>
      </c>
      <c r="S2856" t="s">
        <v>900</v>
      </c>
      <c r="T2856" t="s">
        <v>6412</v>
      </c>
      <c r="U2856" t="s">
        <v>24</v>
      </c>
    </row>
    <row r="2857" spans="1:21" x14ac:dyDescent="0.25">
      <c r="A2857" t="s">
        <v>6413</v>
      </c>
      <c r="B2857" t="s">
        <v>31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67</v>
      </c>
      <c r="K2857" t="s">
        <v>67</v>
      </c>
      <c r="L2857" t="s">
        <v>67</v>
      </c>
      <c r="M2857" t="s">
        <v>67</v>
      </c>
      <c r="N2857" t="s">
        <v>67</v>
      </c>
      <c r="O2857" t="s">
        <v>67</v>
      </c>
      <c r="P2857" t="s">
        <v>68</v>
      </c>
      <c r="Q2857" t="s">
        <v>24</v>
      </c>
      <c r="R2857" t="s">
        <v>33</v>
      </c>
      <c r="S2857" t="s">
        <v>637</v>
      </c>
      <c r="T2857" t="s">
        <v>6414</v>
      </c>
      <c r="U2857" t="s">
        <v>24</v>
      </c>
    </row>
    <row r="2858" spans="1:21" x14ac:dyDescent="0.25">
      <c r="A2858" t="s">
        <v>6415</v>
      </c>
      <c r="B2858" t="s">
        <v>31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t="s">
        <v>1806</v>
      </c>
      <c r="T2858" t="s">
        <v>1806</v>
      </c>
      <c r="U2858" t="s">
        <v>24</v>
      </c>
    </row>
    <row r="2859" spans="1:21" x14ac:dyDescent="0.25">
      <c r="A2859" t="s">
        <v>6416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68</v>
      </c>
      <c r="Q2859" t="s">
        <v>24</v>
      </c>
      <c r="R2859" t="s">
        <v>40</v>
      </c>
      <c r="S2859" t="s">
        <v>6417</v>
      </c>
      <c r="T2859" t="s">
        <v>6418</v>
      </c>
      <c r="U2859" t="s">
        <v>24</v>
      </c>
    </row>
    <row r="2860" spans="1:21" x14ac:dyDescent="0.25">
      <c r="A2860" t="s">
        <v>6419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67</v>
      </c>
      <c r="K2860" t="s">
        <v>67</v>
      </c>
      <c r="L2860" t="s">
        <v>67</v>
      </c>
      <c r="M2860" t="s">
        <v>67</v>
      </c>
      <c r="N2860" t="s">
        <v>67</v>
      </c>
      <c r="O2860" t="s">
        <v>67</v>
      </c>
      <c r="P2860" t="s">
        <v>27</v>
      </c>
      <c r="Q2860" t="s">
        <v>23</v>
      </c>
      <c r="R2860" t="s">
        <v>33</v>
      </c>
      <c r="S2860" t="s">
        <v>511</v>
      </c>
      <c r="T2860" t="s">
        <v>6420</v>
      </c>
      <c r="U2860" t="s">
        <v>24</v>
      </c>
    </row>
    <row r="2861" spans="1:21" x14ac:dyDescent="0.25">
      <c r="A2861" t="s">
        <v>6421</v>
      </c>
      <c r="B2861" t="s">
        <v>31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68</v>
      </c>
      <c r="Q2861" t="s">
        <v>23</v>
      </c>
      <c r="R2861" t="s">
        <v>51</v>
      </c>
      <c r="S2861" t="s">
        <v>4430</v>
      </c>
      <c r="T2861" t="s">
        <v>6422</v>
      </c>
      <c r="U2861" t="s">
        <v>24</v>
      </c>
    </row>
    <row r="2862" spans="1:21" x14ac:dyDescent="0.25">
      <c r="A2862" t="s">
        <v>6423</v>
      </c>
      <c r="B2862" t="s">
        <v>31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44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51</v>
      </c>
      <c r="S2862" t="s">
        <v>6424</v>
      </c>
      <c r="T2862" t="s">
        <v>6425</v>
      </c>
      <c r="U2862" t="s">
        <v>24</v>
      </c>
    </row>
    <row r="2863" spans="1:21" x14ac:dyDescent="0.25">
      <c r="A2863" t="s">
        <v>6426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44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t="s">
        <v>505</v>
      </c>
      <c r="T2863" t="s">
        <v>505</v>
      </c>
      <c r="U2863" t="s">
        <v>23</v>
      </c>
    </row>
    <row r="2864" spans="1:21" x14ac:dyDescent="0.25">
      <c r="A2864" t="s">
        <v>6427</v>
      </c>
      <c r="B2864" t="s">
        <v>31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44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t="s">
        <v>862</v>
      </c>
      <c r="T2864" t="s">
        <v>6428</v>
      </c>
      <c r="U2864" t="s">
        <v>23</v>
      </c>
    </row>
    <row r="2865" spans="1:21" x14ac:dyDescent="0.25">
      <c r="A2865" t="s">
        <v>6429</v>
      </c>
      <c r="B2865" t="s">
        <v>31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33</v>
      </c>
      <c r="S2865" t="s">
        <v>722</v>
      </c>
      <c r="T2865" t="s">
        <v>722</v>
      </c>
      <c r="U2865" t="s">
        <v>24</v>
      </c>
    </row>
    <row r="2866" spans="1:21" x14ac:dyDescent="0.25">
      <c r="A2866" t="s">
        <v>6430</v>
      </c>
      <c r="B2866" t="s">
        <v>31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40</v>
      </c>
      <c r="S2866" t="s">
        <v>5496</v>
      </c>
      <c r="T2866" t="s">
        <v>6431</v>
      </c>
      <c r="U2866" t="s">
        <v>24</v>
      </c>
    </row>
    <row r="2867" spans="1:21" x14ac:dyDescent="0.25">
      <c r="A2867" t="s">
        <v>6432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44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68</v>
      </c>
      <c r="Q2867" t="s">
        <v>24</v>
      </c>
      <c r="R2867" t="s">
        <v>40</v>
      </c>
      <c r="S2867" t="s">
        <v>5051</v>
      </c>
      <c r="T2867" t="s">
        <v>6433</v>
      </c>
      <c r="U2867" t="s">
        <v>24</v>
      </c>
    </row>
    <row r="2868" spans="1:21" x14ac:dyDescent="0.25">
      <c r="A2868" t="s">
        <v>6434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44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t="s">
        <v>657</v>
      </c>
      <c r="T2868" t="s">
        <v>6435</v>
      </c>
      <c r="U2868" t="s">
        <v>24</v>
      </c>
    </row>
    <row r="2869" spans="1:21" x14ac:dyDescent="0.25">
      <c r="A2869" t="s">
        <v>6436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67</v>
      </c>
      <c r="K2869" t="s">
        <v>67</v>
      </c>
      <c r="L2869" t="s">
        <v>67</v>
      </c>
      <c r="M2869" t="s">
        <v>67</v>
      </c>
      <c r="N2869" t="s">
        <v>67</v>
      </c>
      <c r="O2869" t="s">
        <v>67</v>
      </c>
      <c r="P2869" t="s">
        <v>32</v>
      </c>
      <c r="Q2869" t="s">
        <v>24</v>
      </c>
      <c r="R2869" t="s">
        <v>51</v>
      </c>
      <c r="S2869" t="s">
        <v>1792</v>
      </c>
      <c r="T2869" t="s">
        <v>6437</v>
      </c>
      <c r="U2869" t="s">
        <v>24</v>
      </c>
    </row>
    <row r="2870" spans="1:21" x14ac:dyDescent="0.25">
      <c r="A2870" t="s">
        <v>6438</v>
      </c>
      <c r="B2870" t="s">
        <v>31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44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t="s">
        <v>938</v>
      </c>
      <c r="T2870" t="s">
        <v>6439</v>
      </c>
      <c r="U2870" t="s">
        <v>24</v>
      </c>
    </row>
    <row r="2871" spans="1:21" x14ac:dyDescent="0.25">
      <c r="A2871" t="s">
        <v>6440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44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t="s">
        <v>1784</v>
      </c>
      <c r="T2871" t="s">
        <v>6441</v>
      </c>
      <c r="U2871" t="s">
        <v>23</v>
      </c>
    </row>
    <row r="2872" spans="1:21" x14ac:dyDescent="0.25">
      <c r="A2872" t="s">
        <v>6442</v>
      </c>
      <c r="B2872" t="s">
        <v>31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44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68</v>
      </c>
      <c r="Q2872" t="s">
        <v>24</v>
      </c>
      <c r="R2872" t="s">
        <v>28</v>
      </c>
      <c r="S2872" t="s">
        <v>1761</v>
      </c>
      <c r="T2872" t="s">
        <v>6443</v>
      </c>
      <c r="U2872" t="s">
        <v>24</v>
      </c>
    </row>
    <row r="2873" spans="1:21" x14ac:dyDescent="0.25">
      <c r="A2873" t="s">
        <v>6444</v>
      </c>
      <c r="B2873" t="s">
        <v>31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44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t="s">
        <v>455</v>
      </c>
      <c r="T2873" t="s">
        <v>3586</v>
      </c>
      <c r="U2873" t="s">
        <v>23</v>
      </c>
    </row>
    <row r="2874" spans="1:21" x14ac:dyDescent="0.25">
      <c r="A2874" t="s">
        <v>6445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67</v>
      </c>
      <c r="K2874" t="s">
        <v>67</v>
      </c>
      <c r="L2874" t="s">
        <v>67</v>
      </c>
      <c r="M2874" t="s">
        <v>67</v>
      </c>
      <c r="N2874" t="s">
        <v>67</v>
      </c>
      <c r="O2874" t="s">
        <v>67</v>
      </c>
      <c r="P2874" t="s">
        <v>68</v>
      </c>
      <c r="Q2874" t="s">
        <v>24</v>
      </c>
      <c r="R2874" t="s">
        <v>28</v>
      </c>
      <c r="S2874" t="s">
        <v>6446</v>
      </c>
      <c r="T2874" t="s">
        <v>6447</v>
      </c>
      <c r="U2874" t="s">
        <v>24</v>
      </c>
    </row>
    <row r="2875" spans="1:21" x14ac:dyDescent="0.25">
      <c r="A2875" t="s">
        <v>6448</v>
      </c>
      <c r="B2875" t="s">
        <v>31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44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40</v>
      </c>
      <c r="S2875" t="s">
        <v>1402</v>
      </c>
      <c r="T2875" t="s">
        <v>6449</v>
      </c>
      <c r="U2875" t="s">
        <v>23</v>
      </c>
    </row>
    <row r="2876" spans="1:21" x14ac:dyDescent="0.25">
      <c r="A2876" t="s">
        <v>6450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67</v>
      </c>
      <c r="K2876" t="s">
        <v>67</v>
      </c>
      <c r="L2876" t="s">
        <v>67</v>
      </c>
      <c r="M2876" t="s">
        <v>67</v>
      </c>
      <c r="N2876" t="s">
        <v>67</v>
      </c>
      <c r="O2876" t="s">
        <v>67</v>
      </c>
      <c r="P2876" t="s">
        <v>68</v>
      </c>
      <c r="Q2876" t="s">
        <v>24</v>
      </c>
      <c r="R2876" t="s">
        <v>51</v>
      </c>
      <c r="S2876" t="s">
        <v>315</v>
      </c>
      <c r="T2876" t="s">
        <v>6451</v>
      </c>
      <c r="U2876" t="s">
        <v>24</v>
      </c>
    </row>
    <row r="2877" spans="1:21" x14ac:dyDescent="0.25">
      <c r="A2877" t="s">
        <v>6452</v>
      </c>
      <c r="B2877" t="s">
        <v>31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44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t="s">
        <v>1026</v>
      </c>
      <c r="T2877" t="s">
        <v>6453</v>
      </c>
      <c r="U2877" t="s">
        <v>23</v>
      </c>
    </row>
    <row r="2878" spans="1:21" x14ac:dyDescent="0.25">
      <c r="A2878" t="s">
        <v>6454</v>
      </c>
      <c r="B2878" t="s">
        <v>31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67</v>
      </c>
      <c r="K2878" t="s">
        <v>67</v>
      </c>
      <c r="L2878" t="s">
        <v>67</v>
      </c>
      <c r="M2878" t="s">
        <v>67</v>
      </c>
      <c r="N2878" t="s">
        <v>67</v>
      </c>
      <c r="O2878" t="s">
        <v>67</v>
      </c>
      <c r="P2878" t="s">
        <v>32</v>
      </c>
      <c r="Q2878" t="s">
        <v>23</v>
      </c>
      <c r="R2878" t="s">
        <v>51</v>
      </c>
      <c r="S2878" t="s">
        <v>458</v>
      </c>
      <c r="T2878" t="s">
        <v>6455</v>
      </c>
      <c r="U2878" t="s">
        <v>24</v>
      </c>
    </row>
    <row r="2879" spans="1:21" x14ac:dyDescent="0.25">
      <c r="A2879" t="s">
        <v>6456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44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t="s">
        <v>1546</v>
      </c>
      <c r="T2879" t="s">
        <v>6457</v>
      </c>
      <c r="U2879" t="s">
        <v>23</v>
      </c>
    </row>
    <row r="2880" spans="1:21" x14ac:dyDescent="0.25">
      <c r="A2880" t="s">
        <v>6458</v>
      </c>
      <c r="B2880" t="s">
        <v>31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44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40</v>
      </c>
      <c r="S2880">
        <v>87</v>
      </c>
      <c r="T2880" t="s">
        <v>6459</v>
      </c>
      <c r="U2880" t="s">
        <v>24</v>
      </c>
    </row>
    <row r="2881" spans="1:21" x14ac:dyDescent="0.25">
      <c r="A2881" t="s">
        <v>6460</v>
      </c>
      <c r="B2881" t="s">
        <v>31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44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t="s">
        <v>6461</v>
      </c>
      <c r="T2881" t="s">
        <v>6462</v>
      </c>
      <c r="U2881" t="s">
        <v>23</v>
      </c>
    </row>
    <row r="2882" spans="1:21" x14ac:dyDescent="0.25">
      <c r="A2882" t="s">
        <v>6463</v>
      </c>
      <c r="B2882" t="s">
        <v>31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44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40</v>
      </c>
      <c r="S2882" t="s">
        <v>591</v>
      </c>
      <c r="T2882" t="s">
        <v>6464</v>
      </c>
      <c r="U2882" t="s">
        <v>24</v>
      </c>
    </row>
    <row r="2883" spans="1:21" x14ac:dyDescent="0.25">
      <c r="A2883" t="s">
        <v>6465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32</v>
      </c>
      <c r="Q2883" t="s">
        <v>23</v>
      </c>
      <c r="R2883" t="s">
        <v>28</v>
      </c>
      <c r="S2883">
        <v>64</v>
      </c>
      <c r="T2883" t="s">
        <v>6466</v>
      </c>
      <c r="U2883" t="s">
        <v>24</v>
      </c>
    </row>
    <row r="2884" spans="1:21" x14ac:dyDescent="0.25">
      <c r="A2884" t="s">
        <v>6467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t="s">
        <v>828</v>
      </c>
      <c r="T2884" t="s">
        <v>6468</v>
      </c>
      <c r="U2884" t="s">
        <v>24</v>
      </c>
    </row>
    <row r="2885" spans="1:21" x14ac:dyDescent="0.25">
      <c r="A2885" t="s">
        <v>6469</v>
      </c>
      <c r="B2885" t="s">
        <v>31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67</v>
      </c>
      <c r="K2885" t="s">
        <v>67</v>
      </c>
      <c r="L2885" t="s">
        <v>67</v>
      </c>
      <c r="M2885" t="s">
        <v>67</v>
      </c>
      <c r="N2885" t="s">
        <v>67</v>
      </c>
      <c r="O2885" t="s">
        <v>67</v>
      </c>
      <c r="P2885" t="s">
        <v>68</v>
      </c>
      <c r="Q2885" t="s">
        <v>24</v>
      </c>
      <c r="R2885" t="s">
        <v>33</v>
      </c>
      <c r="S2885" t="s">
        <v>2699</v>
      </c>
      <c r="T2885" t="s">
        <v>6470</v>
      </c>
      <c r="U2885" t="s">
        <v>24</v>
      </c>
    </row>
    <row r="2886" spans="1:21" x14ac:dyDescent="0.25">
      <c r="A2886" t="s">
        <v>6471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68</v>
      </c>
      <c r="Q2886" t="s">
        <v>23</v>
      </c>
      <c r="R2886" t="s">
        <v>40</v>
      </c>
      <c r="S2886" t="s">
        <v>1895</v>
      </c>
      <c r="T2886" t="s">
        <v>6472</v>
      </c>
      <c r="U2886" t="s">
        <v>24</v>
      </c>
    </row>
    <row r="2887" spans="1:21" x14ac:dyDescent="0.25">
      <c r="A2887" t="s">
        <v>6473</v>
      </c>
      <c r="B2887" t="s">
        <v>31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44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68</v>
      </c>
      <c r="Q2887" t="s">
        <v>23</v>
      </c>
      <c r="R2887" t="s">
        <v>51</v>
      </c>
      <c r="S2887" t="s">
        <v>2274</v>
      </c>
      <c r="T2887" t="s">
        <v>6474</v>
      </c>
      <c r="U2887" t="s">
        <v>24</v>
      </c>
    </row>
    <row r="2888" spans="1:21" x14ac:dyDescent="0.25">
      <c r="A2888" t="s">
        <v>6475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44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40</v>
      </c>
      <c r="S2888" t="s">
        <v>1031</v>
      </c>
      <c r="T2888" t="s">
        <v>6476</v>
      </c>
      <c r="U2888" t="s">
        <v>24</v>
      </c>
    </row>
    <row r="2889" spans="1:21" x14ac:dyDescent="0.25">
      <c r="A2889" t="s">
        <v>6477</v>
      </c>
      <c r="B2889" t="s">
        <v>31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33</v>
      </c>
      <c r="S2889" t="s">
        <v>3074</v>
      </c>
      <c r="T2889" t="s">
        <v>3074</v>
      </c>
      <c r="U2889" t="s">
        <v>23</v>
      </c>
    </row>
    <row r="2890" spans="1:21" x14ac:dyDescent="0.25">
      <c r="A2890" t="s">
        <v>6478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44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6479</v>
      </c>
      <c r="B2891" t="s">
        <v>31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32</v>
      </c>
      <c r="Q2891" t="s">
        <v>24</v>
      </c>
      <c r="R2891" t="s">
        <v>33</v>
      </c>
      <c r="S2891">
        <v>50</v>
      </c>
      <c r="T2891" t="s">
        <v>6480</v>
      </c>
      <c r="U2891" t="s">
        <v>24</v>
      </c>
    </row>
    <row r="2892" spans="1:21" x14ac:dyDescent="0.25">
      <c r="A2892" t="s">
        <v>6481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44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40</v>
      </c>
      <c r="S2892" t="s">
        <v>2782</v>
      </c>
      <c r="T2892" t="s">
        <v>6482</v>
      </c>
      <c r="U2892" t="s">
        <v>23</v>
      </c>
    </row>
    <row r="2893" spans="1:21" x14ac:dyDescent="0.25">
      <c r="A2893" t="s">
        <v>6483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44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t="s">
        <v>2338</v>
      </c>
      <c r="T2893" t="s">
        <v>2338</v>
      </c>
      <c r="U2893" t="s">
        <v>23</v>
      </c>
    </row>
    <row r="2894" spans="1:21" x14ac:dyDescent="0.25">
      <c r="A2894" t="s">
        <v>6484</v>
      </c>
      <c r="B2894" t="s">
        <v>31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67</v>
      </c>
      <c r="K2894" t="s">
        <v>67</v>
      </c>
      <c r="L2894" t="s">
        <v>67</v>
      </c>
      <c r="M2894" t="s">
        <v>67</v>
      </c>
      <c r="N2894" t="s">
        <v>67</v>
      </c>
      <c r="O2894" t="s">
        <v>67</v>
      </c>
      <c r="P2894" t="s">
        <v>27</v>
      </c>
      <c r="Q2894" t="s">
        <v>24</v>
      </c>
      <c r="R2894" t="s">
        <v>33</v>
      </c>
      <c r="S2894" t="s">
        <v>1792</v>
      </c>
      <c r="T2894" t="s">
        <v>1792</v>
      </c>
      <c r="U2894" t="s">
        <v>24</v>
      </c>
    </row>
    <row r="2895" spans="1:21" x14ac:dyDescent="0.25">
      <c r="A2895" t="s">
        <v>6485</v>
      </c>
      <c r="B2895" t="s">
        <v>31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t="s">
        <v>6486</v>
      </c>
      <c r="U2895" t="s">
        <v>23</v>
      </c>
    </row>
    <row r="2896" spans="1:21" x14ac:dyDescent="0.25">
      <c r="A2896" t="s">
        <v>6487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32</v>
      </c>
      <c r="Q2896" t="s">
        <v>23</v>
      </c>
      <c r="R2896" t="s">
        <v>51</v>
      </c>
      <c r="S2896" t="s">
        <v>4526</v>
      </c>
      <c r="T2896" t="s">
        <v>6488</v>
      </c>
      <c r="U2896" t="s">
        <v>23</v>
      </c>
    </row>
    <row r="2897" spans="1:21" x14ac:dyDescent="0.25">
      <c r="A2897" t="s">
        <v>6489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67</v>
      </c>
      <c r="K2897" t="s">
        <v>67</v>
      </c>
      <c r="L2897" t="s">
        <v>67</v>
      </c>
      <c r="M2897" t="s">
        <v>67</v>
      </c>
      <c r="N2897" t="s">
        <v>67</v>
      </c>
      <c r="O2897" t="s">
        <v>67</v>
      </c>
      <c r="P2897" t="s">
        <v>32</v>
      </c>
      <c r="Q2897" t="s">
        <v>23</v>
      </c>
      <c r="R2897" t="s">
        <v>40</v>
      </c>
      <c r="S2897" t="s">
        <v>710</v>
      </c>
      <c r="T2897" t="s">
        <v>6490</v>
      </c>
      <c r="U2897" t="s">
        <v>24</v>
      </c>
    </row>
    <row r="2898" spans="1:21" x14ac:dyDescent="0.25">
      <c r="A2898" t="s">
        <v>6491</v>
      </c>
      <c r="B2898" t="s">
        <v>31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67</v>
      </c>
      <c r="K2898" t="s">
        <v>67</v>
      </c>
      <c r="L2898" t="s">
        <v>67</v>
      </c>
      <c r="M2898" t="s">
        <v>67</v>
      </c>
      <c r="N2898" t="s">
        <v>67</v>
      </c>
      <c r="O2898" t="s">
        <v>67</v>
      </c>
      <c r="P2898" t="s">
        <v>32</v>
      </c>
      <c r="Q2898" t="s">
        <v>23</v>
      </c>
      <c r="R2898" t="s">
        <v>28</v>
      </c>
      <c r="S2898" t="s">
        <v>282</v>
      </c>
      <c r="T2898" t="s">
        <v>5407</v>
      </c>
      <c r="U2898" t="s">
        <v>24</v>
      </c>
    </row>
    <row r="2899" spans="1:21" x14ac:dyDescent="0.25">
      <c r="A2899" t="s">
        <v>6492</v>
      </c>
      <c r="B2899" t="s">
        <v>31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67</v>
      </c>
      <c r="K2899" t="s">
        <v>67</v>
      </c>
      <c r="L2899" t="s">
        <v>67</v>
      </c>
      <c r="M2899" t="s">
        <v>67</v>
      </c>
      <c r="N2899" t="s">
        <v>67</v>
      </c>
      <c r="O2899" t="s">
        <v>67</v>
      </c>
      <c r="P2899" t="s">
        <v>68</v>
      </c>
      <c r="Q2899" t="s">
        <v>24</v>
      </c>
      <c r="R2899" t="s">
        <v>40</v>
      </c>
      <c r="S2899" t="s">
        <v>6493</v>
      </c>
      <c r="T2899" t="s">
        <v>5041</v>
      </c>
      <c r="U2899" t="s">
        <v>24</v>
      </c>
    </row>
    <row r="2900" spans="1:21" x14ac:dyDescent="0.25">
      <c r="A2900" t="s">
        <v>6494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68</v>
      </c>
      <c r="Q2900" t="s">
        <v>23</v>
      </c>
      <c r="R2900" t="s">
        <v>33</v>
      </c>
      <c r="S2900" t="s">
        <v>6495</v>
      </c>
      <c r="T2900" t="s">
        <v>4982</v>
      </c>
      <c r="U2900" t="s">
        <v>24</v>
      </c>
    </row>
    <row r="2901" spans="1:21" x14ac:dyDescent="0.25">
      <c r="A2901" t="s">
        <v>6496</v>
      </c>
      <c r="B2901" t="s">
        <v>31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68</v>
      </c>
      <c r="Q2901" t="s">
        <v>24</v>
      </c>
      <c r="R2901" t="s">
        <v>40</v>
      </c>
      <c r="S2901" t="s">
        <v>6126</v>
      </c>
      <c r="T2901" t="s">
        <v>6497</v>
      </c>
      <c r="U2901" t="s">
        <v>24</v>
      </c>
    </row>
    <row r="2902" spans="1:21" x14ac:dyDescent="0.25">
      <c r="A2902" t="s">
        <v>6498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44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t="s">
        <v>3012</v>
      </c>
      <c r="T2902" t="s">
        <v>3012</v>
      </c>
      <c r="U2902" t="s">
        <v>23</v>
      </c>
    </row>
    <row r="2903" spans="1:21" x14ac:dyDescent="0.25">
      <c r="A2903" t="s">
        <v>6499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44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68</v>
      </c>
      <c r="Q2903" t="s">
        <v>23</v>
      </c>
      <c r="R2903" t="s">
        <v>28</v>
      </c>
      <c r="S2903" t="s">
        <v>1706</v>
      </c>
      <c r="T2903" t="s">
        <v>6500</v>
      </c>
      <c r="U2903" t="s">
        <v>24</v>
      </c>
    </row>
    <row r="2904" spans="1:21" x14ac:dyDescent="0.25">
      <c r="A2904" t="s">
        <v>6501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44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t="s">
        <v>2126</v>
      </c>
      <c r="T2904" t="s">
        <v>6502</v>
      </c>
      <c r="U2904" t="s">
        <v>24</v>
      </c>
    </row>
    <row r="2905" spans="1:21" x14ac:dyDescent="0.25">
      <c r="A2905" t="s">
        <v>6503</v>
      </c>
      <c r="B2905" t="s">
        <v>31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33</v>
      </c>
      <c r="S2905" t="s">
        <v>2629</v>
      </c>
      <c r="T2905" t="s">
        <v>6504</v>
      </c>
      <c r="U2905" t="s">
        <v>24</v>
      </c>
    </row>
    <row r="2906" spans="1:21" x14ac:dyDescent="0.25">
      <c r="A2906" t="s">
        <v>6505</v>
      </c>
      <c r="B2906" t="s">
        <v>31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44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33</v>
      </c>
      <c r="S2906" t="s">
        <v>3216</v>
      </c>
      <c r="T2906" t="s">
        <v>6506</v>
      </c>
      <c r="U2906" t="s">
        <v>23</v>
      </c>
    </row>
    <row r="2907" spans="1:21" x14ac:dyDescent="0.25">
      <c r="A2907" t="s">
        <v>6507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44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32</v>
      </c>
      <c r="Q2907" t="s">
        <v>24</v>
      </c>
      <c r="R2907" t="s">
        <v>28</v>
      </c>
      <c r="S2907" t="s">
        <v>227</v>
      </c>
      <c r="T2907" t="s">
        <v>6508</v>
      </c>
      <c r="U2907" t="s">
        <v>24</v>
      </c>
    </row>
    <row r="2908" spans="1:21" x14ac:dyDescent="0.25">
      <c r="A2908" t="s">
        <v>6509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33</v>
      </c>
      <c r="S2908" t="s">
        <v>3518</v>
      </c>
      <c r="T2908" t="s">
        <v>6510</v>
      </c>
      <c r="U2908" t="s">
        <v>24</v>
      </c>
    </row>
    <row r="2909" spans="1:21" x14ac:dyDescent="0.25">
      <c r="A2909" t="s">
        <v>6511</v>
      </c>
      <c r="B2909" t="s">
        <v>31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44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33</v>
      </c>
      <c r="S2909">
        <v>89</v>
      </c>
      <c r="T2909" t="s">
        <v>6512</v>
      </c>
      <c r="U2909" t="s">
        <v>23</v>
      </c>
    </row>
    <row r="2910" spans="1:21" x14ac:dyDescent="0.25">
      <c r="A2910" t="s">
        <v>6513</v>
      </c>
      <c r="B2910" t="s">
        <v>31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44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t="s">
        <v>3135</v>
      </c>
      <c r="T2910" t="s">
        <v>6514</v>
      </c>
      <c r="U2910" t="s">
        <v>23</v>
      </c>
    </row>
    <row r="2911" spans="1:21" x14ac:dyDescent="0.25">
      <c r="A2911" t="s">
        <v>6515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32</v>
      </c>
      <c r="Q2911" t="s">
        <v>24</v>
      </c>
      <c r="R2911" t="s">
        <v>28</v>
      </c>
      <c r="S2911" t="s">
        <v>594</v>
      </c>
      <c r="T2911" t="s">
        <v>6516</v>
      </c>
      <c r="U2911" t="s">
        <v>24</v>
      </c>
    </row>
    <row r="2912" spans="1:21" x14ac:dyDescent="0.25">
      <c r="A2912" t="s">
        <v>6517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67</v>
      </c>
      <c r="K2912" t="s">
        <v>67</v>
      </c>
      <c r="L2912" t="s">
        <v>67</v>
      </c>
      <c r="M2912" t="s">
        <v>67</v>
      </c>
      <c r="N2912" t="s">
        <v>67</v>
      </c>
      <c r="O2912" t="s">
        <v>67</v>
      </c>
      <c r="P2912" t="s">
        <v>68</v>
      </c>
      <c r="Q2912" t="s">
        <v>23</v>
      </c>
      <c r="R2912" t="s">
        <v>51</v>
      </c>
      <c r="S2912" t="s">
        <v>784</v>
      </c>
      <c r="T2912" t="s">
        <v>6518</v>
      </c>
      <c r="U2912" t="s">
        <v>24</v>
      </c>
    </row>
    <row r="2913" spans="1:21" x14ac:dyDescent="0.25">
      <c r="A2913" t="s">
        <v>6519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44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40</v>
      </c>
      <c r="S2913" t="s">
        <v>1498</v>
      </c>
      <c r="T2913" t="s">
        <v>1498</v>
      </c>
      <c r="U2913" t="s">
        <v>23</v>
      </c>
    </row>
    <row r="2914" spans="1:21" x14ac:dyDescent="0.25">
      <c r="A2914" t="s">
        <v>6520</v>
      </c>
      <c r="B2914" t="s">
        <v>31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44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t="s">
        <v>654</v>
      </c>
      <c r="T2914" t="s">
        <v>6521</v>
      </c>
      <c r="U2914" t="s">
        <v>24</v>
      </c>
    </row>
    <row r="2915" spans="1:21" x14ac:dyDescent="0.25">
      <c r="A2915" t="s">
        <v>6522</v>
      </c>
      <c r="B2915" t="s">
        <v>31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68</v>
      </c>
      <c r="Q2915" t="s">
        <v>24</v>
      </c>
      <c r="R2915" t="s">
        <v>51</v>
      </c>
      <c r="S2915" t="s">
        <v>6523</v>
      </c>
      <c r="T2915" t="s">
        <v>6524</v>
      </c>
      <c r="U2915" t="s">
        <v>24</v>
      </c>
    </row>
    <row r="2916" spans="1:21" x14ac:dyDescent="0.25">
      <c r="A2916" t="s">
        <v>6525</v>
      </c>
      <c r="B2916" t="s">
        <v>31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32</v>
      </c>
      <c r="Q2916" t="s">
        <v>23</v>
      </c>
      <c r="R2916" t="s">
        <v>40</v>
      </c>
      <c r="S2916" t="s">
        <v>3470</v>
      </c>
      <c r="T2916" t="s">
        <v>6526</v>
      </c>
      <c r="U2916" t="s">
        <v>24</v>
      </c>
    </row>
    <row r="2917" spans="1:21" x14ac:dyDescent="0.25">
      <c r="A2917" t="s">
        <v>6527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68</v>
      </c>
      <c r="Q2917" t="s">
        <v>23</v>
      </c>
      <c r="R2917" t="s">
        <v>40</v>
      </c>
      <c r="S2917" t="s">
        <v>6417</v>
      </c>
      <c r="T2917" t="s">
        <v>6528</v>
      </c>
      <c r="U2917" t="s">
        <v>24</v>
      </c>
    </row>
    <row r="2918" spans="1:21" x14ac:dyDescent="0.25">
      <c r="A2918" t="s">
        <v>6529</v>
      </c>
      <c r="B2918" t="s">
        <v>31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51</v>
      </c>
      <c r="S2918" t="s">
        <v>1176</v>
      </c>
      <c r="T2918" t="s">
        <v>6530</v>
      </c>
      <c r="U2918" t="s">
        <v>24</v>
      </c>
    </row>
    <row r="2919" spans="1:21" x14ac:dyDescent="0.25">
      <c r="A2919" t="s">
        <v>6531</v>
      </c>
      <c r="B2919" t="s">
        <v>31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67</v>
      </c>
      <c r="K2919" t="s">
        <v>67</v>
      </c>
      <c r="L2919" t="s">
        <v>67</v>
      </c>
      <c r="M2919" t="s">
        <v>67</v>
      </c>
      <c r="N2919" t="s">
        <v>67</v>
      </c>
      <c r="O2919" t="s">
        <v>67</v>
      </c>
      <c r="P2919" t="s">
        <v>68</v>
      </c>
      <c r="Q2919" t="s">
        <v>23</v>
      </c>
      <c r="R2919" t="s">
        <v>40</v>
      </c>
      <c r="S2919" t="s">
        <v>282</v>
      </c>
      <c r="T2919" t="s">
        <v>6532</v>
      </c>
      <c r="U2919" t="s">
        <v>24</v>
      </c>
    </row>
    <row r="2920" spans="1:21" x14ac:dyDescent="0.25">
      <c r="A2920" t="s">
        <v>6533</v>
      </c>
      <c r="B2920" t="s">
        <v>31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33</v>
      </c>
      <c r="S2920" t="s">
        <v>6534</v>
      </c>
      <c r="T2920" t="s">
        <v>6535</v>
      </c>
      <c r="U2920" t="s">
        <v>24</v>
      </c>
    </row>
    <row r="2921" spans="1:21" x14ac:dyDescent="0.25">
      <c r="A2921" t="s">
        <v>6536</v>
      </c>
      <c r="B2921" t="s">
        <v>31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68</v>
      </c>
      <c r="Q2921" t="s">
        <v>24</v>
      </c>
      <c r="R2921" t="s">
        <v>51</v>
      </c>
      <c r="S2921" t="s">
        <v>3291</v>
      </c>
      <c r="T2921" t="s">
        <v>6537</v>
      </c>
      <c r="U2921" t="s">
        <v>24</v>
      </c>
    </row>
    <row r="2922" spans="1:21" x14ac:dyDescent="0.25">
      <c r="A2922" t="s">
        <v>6538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68</v>
      </c>
      <c r="Q2922" t="s">
        <v>24</v>
      </c>
      <c r="R2922" t="s">
        <v>33</v>
      </c>
      <c r="S2922" t="s">
        <v>1026</v>
      </c>
      <c r="T2922" t="s">
        <v>6539</v>
      </c>
      <c r="U2922" t="s">
        <v>24</v>
      </c>
    </row>
    <row r="2923" spans="1:21" x14ac:dyDescent="0.25">
      <c r="A2923" t="s">
        <v>6540</v>
      </c>
      <c r="B2923" t="s">
        <v>31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44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t="s">
        <v>126</v>
      </c>
      <c r="T2923" t="s">
        <v>6541</v>
      </c>
      <c r="U2923" t="s">
        <v>23</v>
      </c>
    </row>
    <row r="2924" spans="1:21" x14ac:dyDescent="0.25">
      <c r="A2924" t="s">
        <v>6542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44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33</v>
      </c>
      <c r="S2924" t="s">
        <v>6543</v>
      </c>
      <c r="T2924" t="s">
        <v>6544</v>
      </c>
      <c r="U2924" t="s">
        <v>23</v>
      </c>
    </row>
    <row r="2925" spans="1:21" x14ac:dyDescent="0.25">
      <c r="A2925" t="s">
        <v>6545</v>
      </c>
      <c r="B2925" t="s">
        <v>31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44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33</v>
      </c>
      <c r="S2925" t="s">
        <v>2166</v>
      </c>
      <c r="T2925">
        <v>4667</v>
      </c>
      <c r="U2925" t="s">
        <v>24</v>
      </c>
    </row>
    <row r="2926" spans="1:21" x14ac:dyDescent="0.25">
      <c r="A2926" t="s">
        <v>6546</v>
      </c>
      <c r="B2926" t="s">
        <v>31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44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t="s">
        <v>823</v>
      </c>
      <c r="T2926" t="s">
        <v>6547</v>
      </c>
      <c r="U2926" t="s">
        <v>23</v>
      </c>
    </row>
    <row r="2927" spans="1:21" x14ac:dyDescent="0.25">
      <c r="A2927" t="s">
        <v>6548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44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32</v>
      </c>
      <c r="Q2927" t="s">
        <v>24</v>
      </c>
      <c r="R2927" t="s">
        <v>33</v>
      </c>
      <c r="S2927" t="s">
        <v>6549</v>
      </c>
      <c r="T2927" t="s">
        <v>6550</v>
      </c>
      <c r="U2927" t="s">
        <v>24</v>
      </c>
    </row>
    <row r="2928" spans="1:21" x14ac:dyDescent="0.25">
      <c r="A2928" t="s">
        <v>6551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44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68</v>
      </c>
      <c r="Q2928" t="s">
        <v>23</v>
      </c>
      <c r="R2928" t="s">
        <v>28</v>
      </c>
      <c r="S2928">
        <v>116</v>
      </c>
      <c r="T2928" t="s">
        <v>6552</v>
      </c>
      <c r="U2928" t="s">
        <v>24</v>
      </c>
    </row>
    <row r="2929" spans="1:21" x14ac:dyDescent="0.25">
      <c r="A2929" t="s">
        <v>6553</v>
      </c>
      <c r="B2929" t="s">
        <v>31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44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t="s">
        <v>2457</v>
      </c>
      <c r="T2929" t="s">
        <v>2457</v>
      </c>
      <c r="U2929" t="s">
        <v>24</v>
      </c>
    </row>
    <row r="2930" spans="1:21" x14ac:dyDescent="0.25">
      <c r="A2930" t="s">
        <v>6554</v>
      </c>
      <c r="B2930" t="s">
        <v>31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44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68</v>
      </c>
      <c r="Q2930" t="s">
        <v>24</v>
      </c>
      <c r="R2930" t="s">
        <v>40</v>
      </c>
      <c r="S2930" t="s">
        <v>1706</v>
      </c>
      <c r="T2930" t="s">
        <v>6555</v>
      </c>
      <c r="U2930" t="s">
        <v>24</v>
      </c>
    </row>
    <row r="2931" spans="1:21" x14ac:dyDescent="0.25">
      <c r="A2931" t="s">
        <v>6556</v>
      </c>
      <c r="B2931" t="s">
        <v>31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32</v>
      </c>
      <c r="Q2931" t="s">
        <v>24</v>
      </c>
      <c r="R2931" t="s">
        <v>33</v>
      </c>
      <c r="S2931" t="s">
        <v>6557</v>
      </c>
      <c r="T2931" t="s">
        <v>6558</v>
      </c>
      <c r="U2931" t="s">
        <v>24</v>
      </c>
    </row>
    <row r="2932" spans="1:21" x14ac:dyDescent="0.25">
      <c r="A2932" t="s">
        <v>6559</v>
      </c>
      <c r="B2932" t="s">
        <v>31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67</v>
      </c>
      <c r="K2932" t="s">
        <v>67</v>
      </c>
      <c r="L2932" t="s">
        <v>67</v>
      </c>
      <c r="M2932" t="s">
        <v>67</v>
      </c>
      <c r="N2932" t="s">
        <v>67</v>
      </c>
      <c r="O2932" t="s">
        <v>67</v>
      </c>
      <c r="P2932" t="s">
        <v>68</v>
      </c>
      <c r="Q2932" t="s">
        <v>24</v>
      </c>
      <c r="R2932" t="s">
        <v>33</v>
      </c>
      <c r="S2932" t="s">
        <v>2699</v>
      </c>
      <c r="T2932" t="s">
        <v>6560</v>
      </c>
      <c r="U2932" t="s">
        <v>24</v>
      </c>
    </row>
    <row r="2933" spans="1:21" x14ac:dyDescent="0.25">
      <c r="A2933" t="s">
        <v>6561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44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40</v>
      </c>
      <c r="S2933" t="s">
        <v>523</v>
      </c>
      <c r="T2933" t="s">
        <v>6562</v>
      </c>
      <c r="U2933" t="s">
        <v>24</v>
      </c>
    </row>
    <row r="2934" spans="1:21" x14ac:dyDescent="0.25">
      <c r="A2934" t="s">
        <v>6563</v>
      </c>
      <c r="B2934" t="s">
        <v>31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44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68</v>
      </c>
      <c r="Q2934" t="s">
        <v>23</v>
      </c>
      <c r="R2934" t="s">
        <v>28</v>
      </c>
      <c r="S2934" t="s">
        <v>4004</v>
      </c>
      <c r="T2934" t="s">
        <v>6564</v>
      </c>
      <c r="U2934" t="s">
        <v>24</v>
      </c>
    </row>
    <row r="2935" spans="1:21" x14ac:dyDescent="0.25">
      <c r="A2935" t="s">
        <v>6565</v>
      </c>
      <c r="B2935" t="s">
        <v>31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67</v>
      </c>
      <c r="K2935" t="s">
        <v>67</v>
      </c>
      <c r="L2935" t="s">
        <v>67</v>
      </c>
      <c r="M2935" t="s">
        <v>67</v>
      </c>
      <c r="N2935" t="s">
        <v>67</v>
      </c>
      <c r="O2935" t="s">
        <v>67</v>
      </c>
      <c r="P2935" t="s">
        <v>68</v>
      </c>
      <c r="Q2935" t="s">
        <v>23</v>
      </c>
      <c r="R2935" t="s">
        <v>40</v>
      </c>
      <c r="S2935">
        <v>24</v>
      </c>
      <c r="T2935" t="s">
        <v>6566</v>
      </c>
      <c r="U2935" t="s">
        <v>24</v>
      </c>
    </row>
    <row r="2936" spans="1:21" x14ac:dyDescent="0.25">
      <c r="A2936" t="s">
        <v>6567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67</v>
      </c>
      <c r="K2936" t="s">
        <v>67</v>
      </c>
      <c r="L2936" t="s">
        <v>67</v>
      </c>
      <c r="M2936" t="s">
        <v>67</v>
      </c>
      <c r="N2936" t="s">
        <v>67</v>
      </c>
      <c r="O2936" t="s">
        <v>67</v>
      </c>
      <c r="P2936" t="s">
        <v>27</v>
      </c>
      <c r="Q2936" t="s">
        <v>24</v>
      </c>
      <c r="R2936" t="s">
        <v>40</v>
      </c>
      <c r="S2936" t="s">
        <v>336</v>
      </c>
      <c r="T2936" t="s">
        <v>6568</v>
      </c>
      <c r="U2936" t="s">
        <v>24</v>
      </c>
    </row>
    <row r="2937" spans="1:21" x14ac:dyDescent="0.25">
      <c r="A2937" t="s">
        <v>6569</v>
      </c>
      <c r="B2937" t="s">
        <v>31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68</v>
      </c>
      <c r="Q2937" t="s">
        <v>23</v>
      </c>
      <c r="R2937" t="s">
        <v>40</v>
      </c>
      <c r="S2937" t="s">
        <v>455</v>
      </c>
      <c r="T2937" t="s">
        <v>6570</v>
      </c>
      <c r="U2937" t="s">
        <v>24</v>
      </c>
    </row>
    <row r="2938" spans="1:21" x14ac:dyDescent="0.25">
      <c r="A2938" t="s">
        <v>6571</v>
      </c>
      <c r="B2938" t="s">
        <v>31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44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33</v>
      </c>
      <c r="S2938" t="s">
        <v>5038</v>
      </c>
      <c r="T2938" t="s">
        <v>6572</v>
      </c>
      <c r="U2938" t="s">
        <v>24</v>
      </c>
    </row>
    <row r="2939" spans="1:21" x14ac:dyDescent="0.25">
      <c r="A2939" t="s">
        <v>6573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44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32</v>
      </c>
      <c r="Q2939" t="s">
        <v>23</v>
      </c>
      <c r="R2939" t="s">
        <v>28</v>
      </c>
      <c r="S2939" t="s">
        <v>6574</v>
      </c>
      <c r="T2939" t="s">
        <v>6575</v>
      </c>
      <c r="U2939" t="s">
        <v>24</v>
      </c>
    </row>
    <row r="2940" spans="1:21" x14ac:dyDescent="0.25">
      <c r="A2940" t="s">
        <v>6576</v>
      </c>
      <c r="B2940" t="s">
        <v>31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44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32</v>
      </c>
      <c r="Q2940" t="s">
        <v>24</v>
      </c>
      <c r="R2940" t="s">
        <v>40</v>
      </c>
      <c r="S2940" t="s">
        <v>5749</v>
      </c>
      <c r="T2940" t="s">
        <v>6577</v>
      </c>
      <c r="U2940" t="s">
        <v>24</v>
      </c>
    </row>
    <row r="2941" spans="1:21" x14ac:dyDescent="0.25">
      <c r="A2941" t="s">
        <v>6578</v>
      </c>
      <c r="B2941" t="s">
        <v>31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44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33</v>
      </c>
      <c r="S2941" t="s">
        <v>4100</v>
      </c>
      <c r="T2941" t="s">
        <v>6579</v>
      </c>
      <c r="U2941" t="s">
        <v>23</v>
      </c>
    </row>
    <row r="2942" spans="1:21" x14ac:dyDescent="0.25">
      <c r="A2942" t="s">
        <v>6580</v>
      </c>
      <c r="B2942" t="s">
        <v>31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t="s">
        <v>786</v>
      </c>
      <c r="T2942" t="s">
        <v>6581</v>
      </c>
      <c r="U2942" t="s">
        <v>23</v>
      </c>
    </row>
    <row r="2943" spans="1:21" x14ac:dyDescent="0.25">
      <c r="A2943" t="s">
        <v>6582</v>
      </c>
      <c r="B2943" t="s">
        <v>31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44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68</v>
      </c>
      <c r="Q2943" t="s">
        <v>23</v>
      </c>
      <c r="R2943" t="s">
        <v>51</v>
      </c>
      <c r="S2943" t="s">
        <v>2867</v>
      </c>
      <c r="T2943" t="s">
        <v>6583</v>
      </c>
      <c r="U2943" t="s">
        <v>24</v>
      </c>
    </row>
    <row r="2944" spans="1:21" x14ac:dyDescent="0.25">
      <c r="A2944" t="s">
        <v>6584</v>
      </c>
      <c r="B2944" t="s">
        <v>31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67</v>
      </c>
      <c r="K2944" t="s">
        <v>67</v>
      </c>
      <c r="L2944" t="s">
        <v>67</v>
      </c>
      <c r="M2944" t="s">
        <v>67</v>
      </c>
      <c r="N2944" t="s">
        <v>67</v>
      </c>
      <c r="O2944" t="s">
        <v>67</v>
      </c>
      <c r="P2944" t="s">
        <v>68</v>
      </c>
      <c r="Q2944" t="s">
        <v>24</v>
      </c>
      <c r="R2944" t="s">
        <v>28</v>
      </c>
      <c r="S2944" t="s">
        <v>282</v>
      </c>
      <c r="T2944" t="s">
        <v>6585</v>
      </c>
      <c r="U2944" t="s">
        <v>24</v>
      </c>
    </row>
    <row r="2945" spans="1:21" x14ac:dyDescent="0.25">
      <c r="A2945" t="s">
        <v>6586</v>
      </c>
      <c r="B2945" t="s">
        <v>31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67</v>
      </c>
      <c r="K2945" t="s">
        <v>67</v>
      </c>
      <c r="L2945" t="s">
        <v>67</v>
      </c>
      <c r="M2945" t="s">
        <v>67</v>
      </c>
      <c r="N2945" t="s">
        <v>67</v>
      </c>
      <c r="O2945" t="s">
        <v>67</v>
      </c>
      <c r="P2945" t="s">
        <v>68</v>
      </c>
      <c r="Q2945" t="s">
        <v>23</v>
      </c>
      <c r="R2945" t="s">
        <v>33</v>
      </c>
      <c r="S2945" t="s">
        <v>1781</v>
      </c>
      <c r="T2945" t="s">
        <v>6587</v>
      </c>
      <c r="U2945" t="s">
        <v>24</v>
      </c>
    </row>
    <row r="2946" spans="1:21" x14ac:dyDescent="0.25">
      <c r="A2946" t="s">
        <v>6588</v>
      </c>
      <c r="B2946" t="s">
        <v>31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40</v>
      </c>
      <c r="S2946" t="s">
        <v>3873</v>
      </c>
      <c r="T2946" t="s">
        <v>6589</v>
      </c>
      <c r="U2946" t="s">
        <v>24</v>
      </c>
    </row>
    <row r="2947" spans="1:21" x14ac:dyDescent="0.25">
      <c r="A2947" t="s">
        <v>6590</v>
      </c>
      <c r="B2947" t="s">
        <v>31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44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t="s">
        <v>1157</v>
      </c>
      <c r="T2947" t="s">
        <v>6591</v>
      </c>
      <c r="U2947" t="s">
        <v>24</v>
      </c>
    </row>
    <row r="2948" spans="1:21" x14ac:dyDescent="0.25">
      <c r="A2948" t="s">
        <v>6592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44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t="s">
        <v>2632</v>
      </c>
      <c r="T2948" t="s">
        <v>6593</v>
      </c>
      <c r="U2948" t="s">
        <v>24</v>
      </c>
    </row>
    <row r="2949" spans="1:21" x14ac:dyDescent="0.25">
      <c r="A2949" t="s">
        <v>6594</v>
      </c>
      <c r="B2949" t="s">
        <v>31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44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51</v>
      </c>
      <c r="S2949" t="s">
        <v>833</v>
      </c>
      <c r="T2949" t="s">
        <v>6595</v>
      </c>
      <c r="U2949" t="s">
        <v>24</v>
      </c>
    </row>
    <row r="2950" spans="1:21" x14ac:dyDescent="0.25">
      <c r="A2950" t="s">
        <v>6596</v>
      </c>
      <c r="B2950" t="s">
        <v>31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44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t="s">
        <v>368</v>
      </c>
      <c r="T2950" t="s">
        <v>6597</v>
      </c>
      <c r="U2950" t="s">
        <v>23</v>
      </c>
    </row>
    <row r="2951" spans="1:21" x14ac:dyDescent="0.25">
      <c r="A2951" t="s">
        <v>6598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32</v>
      </c>
      <c r="Q2951" t="s">
        <v>23</v>
      </c>
      <c r="R2951" t="s">
        <v>51</v>
      </c>
      <c r="S2951" t="s">
        <v>2843</v>
      </c>
      <c r="T2951" t="s">
        <v>6599</v>
      </c>
      <c r="U2951" t="s">
        <v>24</v>
      </c>
    </row>
    <row r="2952" spans="1:21" x14ac:dyDescent="0.25">
      <c r="A2952" t="s">
        <v>6600</v>
      </c>
      <c r="B2952" t="s">
        <v>31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67</v>
      </c>
      <c r="K2952" t="s">
        <v>67</v>
      </c>
      <c r="L2952" t="s">
        <v>67</v>
      </c>
      <c r="M2952" t="s">
        <v>67</v>
      </c>
      <c r="N2952" t="s">
        <v>67</v>
      </c>
      <c r="O2952" t="s">
        <v>67</v>
      </c>
      <c r="P2952" t="s">
        <v>27</v>
      </c>
      <c r="Q2952" t="s">
        <v>23</v>
      </c>
      <c r="R2952" t="s">
        <v>28</v>
      </c>
      <c r="S2952" t="s">
        <v>132</v>
      </c>
      <c r="T2952" t="s">
        <v>2661</v>
      </c>
      <c r="U2952" t="s">
        <v>24</v>
      </c>
    </row>
    <row r="2953" spans="1:21" x14ac:dyDescent="0.25">
      <c r="A2953" t="s">
        <v>6601</v>
      </c>
      <c r="B2953" t="s">
        <v>31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32</v>
      </c>
      <c r="Q2953" t="s">
        <v>23</v>
      </c>
      <c r="R2953" t="s">
        <v>33</v>
      </c>
      <c r="S2953" t="s">
        <v>177</v>
      </c>
      <c r="T2953" t="s">
        <v>6602</v>
      </c>
      <c r="U2953" t="s">
        <v>24</v>
      </c>
    </row>
    <row r="2954" spans="1:21" x14ac:dyDescent="0.25">
      <c r="A2954" t="s">
        <v>6603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67</v>
      </c>
      <c r="K2954" t="s">
        <v>67</v>
      </c>
      <c r="L2954" t="s">
        <v>67</v>
      </c>
      <c r="M2954" t="s">
        <v>67</v>
      </c>
      <c r="N2954" t="s">
        <v>67</v>
      </c>
      <c r="O2954" t="s">
        <v>67</v>
      </c>
      <c r="P2954" t="s">
        <v>27</v>
      </c>
      <c r="Q2954" t="s">
        <v>23</v>
      </c>
      <c r="R2954" t="s">
        <v>51</v>
      </c>
      <c r="S2954" t="s">
        <v>659</v>
      </c>
      <c r="T2954" t="s">
        <v>6604</v>
      </c>
      <c r="U2954" t="s">
        <v>24</v>
      </c>
    </row>
    <row r="2955" spans="1:21" x14ac:dyDescent="0.25">
      <c r="A2955" t="s">
        <v>6605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44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40</v>
      </c>
      <c r="S2955" t="s">
        <v>3039</v>
      </c>
      <c r="T2955" t="s">
        <v>6606</v>
      </c>
      <c r="U2955" t="s">
        <v>23</v>
      </c>
    </row>
    <row r="2956" spans="1:21" x14ac:dyDescent="0.25">
      <c r="A2956" t="s">
        <v>6607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44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33</v>
      </c>
      <c r="S2956" t="s">
        <v>4589</v>
      </c>
      <c r="T2956" t="s">
        <v>6608</v>
      </c>
      <c r="U2956" t="s">
        <v>23</v>
      </c>
    </row>
    <row r="2957" spans="1:21" x14ac:dyDescent="0.25">
      <c r="A2957" t="s">
        <v>6609</v>
      </c>
      <c r="B2957" t="s">
        <v>31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44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t="s">
        <v>2289</v>
      </c>
      <c r="T2957" t="s">
        <v>6610</v>
      </c>
      <c r="U2957" t="s">
        <v>23</v>
      </c>
    </row>
    <row r="2958" spans="1:21" x14ac:dyDescent="0.25">
      <c r="A2958" t="s">
        <v>6611</v>
      </c>
      <c r="B2958" t="s">
        <v>31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44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t="s">
        <v>6612</v>
      </c>
      <c r="U2958" t="s">
        <v>24</v>
      </c>
    </row>
    <row r="2959" spans="1:21" x14ac:dyDescent="0.25">
      <c r="A2959" t="s">
        <v>6613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44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33</v>
      </c>
      <c r="S2959" t="s">
        <v>873</v>
      </c>
      <c r="T2959" t="s">
        <v>6614</v>
      </c>
      <c r="U2959" t="s">
        <v>24</v>
      </c>
    </row>
    <row r="2960" spans="1:21" x14ac:dyDescent="0.25">
      <c r="A2960" t="s">
        <v>6615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67</v>
      </c>
      <c r="K2960" t="s">
        <v>67</v>
      </c>
      <c r="L2960" t="s">
        <v>67</v>
      </c>
      <c r="M2960" t="s">
        <v>67</v>
      </c>
      <c r="N2960" t="s">
        <v>67</v>
      </c>
      <c r="O2960" t="s">
        <v>67</v>
      </c>
      <c r="P2960" t="s">
        <v>27</v>
      </c>
      <c r="Q2960" t="s">
        <v>24</v>
      </c>
      <c r="R2960" t="s">
        <v>51</v>
      </c>
      <c r="S2960" t="s">
        <v>1440</v>
      </c>
      <c r="T2960" t="s">
        <v>1440</v>
      </c>
      <c r="U2960" t="s">
        <v>24</v>
      </c>
    </row>
    <row r="2961" spans="1:21" x14ac:dyDescent="0.25">
      <c r="A2961" t="s">
        <v>6616</v>
      </c>
      <c r="B2961" t="s">
        <v>31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44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t="s">
        <v>3283</v>
      </c>
      <c r="T2961" t="s">
        <v>6617</v>
      </c>
      <c r="U2961" t="s">
        <v>24</v>
      </c>
    </row>
    <row r="2962" spans="1:21" x14ac:dyDescent="0.25">
      <c r="A2962" t="s">
        <v>6618</v>
      </c>
      <c r="B2962" t="s">
        <v>31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44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t="s">
        <v>3283</v>
      </c>
      <c r="T2962">
        <v>2095</v>
      </c>
      <c r="U2962" t="s">
        <v>23</v>
      </c>
    </row>
    <row r="2963" spans="1:21" x14ac:dyDescent="0.25">
      <c r="A2963" t="s">
        <v>6619</v>
      </c>
      <c r="B2963" t="s">
        <v>31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33</v>
      </c>
      <c r="S2963" t="s">
        <v>2924</v>
      </c>
      <c r="T2963" t="s">
        <v>6620</v>
      </c>
      <c r="U2963" t="s">
        <v>24</v>
      </c>
    </row>
    <row r="2964" spans="1:21" x14ac:dyDescent="0.25">
      <c r="A2964" t="s">
        <v>6621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33</v>
      </c>
      <c r="S2964">
        <v>31</v>
      </c>
      <c r="T2964" t="s">
        <v>1073</v>
      </c>
      <c r="U2964" t="s">
        <v>23</v>
      </c>
    </row>
    <row r="2965" spans="1:21" x14ac:dyDescent="0.25">
      <c r="A2965" t="s">
        <v>6622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67</v>
      </c>
      <c r="K2965" t="s">
        <v>67</v>
      </c>
      <c r="L2965" t="s">
        <v>67</v>
      </c>
      <c r="M2965" t="s">
        <v>67</v>
      </c>
      <c r="N2965" t="s">
        <v>67</v>
      </c>
      <c r="O2965" t="s">
        <v>67</v>
      </c>
      <c r="P2965" t="s">
        <v>32</v>
      </c>
      <c r="Q2965" t="s">
        <v>23</v>
      </c>
      <c r="R2965" t="s">
        <v>51</v>
      </c>
      <c r="S2965" t="s">
        <v>1464</v>
      </c>
      <c r="T2965" t="s">
        <v>6623</v>
      </c>
      <c r="U2965" t="s">
        <v>24</v>
      </c>
    </row>
    <row r="2966" spans="1:21" x14ac:dyDescent="0.25">
      <c r="A2966" t="s">
        <v>6624</v>
      </c>
      <c r="B2966" t="s">
        <v>31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32</v>
      </c>
      <c r="Q2966" t="s">
        <v>23</v>
      </c>
      <c r="R2966" t="s">
        <v>28</v>
      </c>
      <c r="S2966" t="s">
        <v>3378</v>
      </c>
      <c r="T2966" t="s">
        <v>6625</v>
      </c>
      <c r="U2966" t="s">
        <v>24</v>
      </c>
    </row>
    <row r="2967" spans="1:21" x14ac:dyDescent="0.25">
      <c r="A2967" t="s">
        <v>6626</v>
      </c>
      <c r="B2967" t="s">
        <v>31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44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51</v>
      </c>
      <c r="S2967">
        <v>80</v>
      </c>
      <c r="T2967" t="s">
        <v>6627</v>
      </c>
      <c r="U2967" t="s">
        <v>23</v>
      </c>
    </row>
    <row r="2968" spans="1:21" x14ac:dyDescent="0.25">
      <c r="A2968" t="s">
        <v>6628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t="s">
        <v>4665</v>
      </c>
      <c r="T2968" t="s">
        <v>6629</v>
      </c>
      <c r="U2968" t="s">
        <v>24</v>
      </c>
    </row>
    <row r="2969" spans="1:21" x14ac:dyDescent="0.25">
      <c r="A2969" t="s">
        <v>6630</v>
      </c>
      <c r="B2969" t="s">
        <v>31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44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68</v>
      </c>
      <c r="Q2969" t="s">
        <v>24</v>
      </c>
      <c r="R2969" t="s">
        <v>28</v>
      </c>
      <c r="S2969" t="s">
        <v>6631</v>
      </c>
      <c r="T2969" t="s">
        <v>6632</v>
      </c>
      <c r="U2969" t="s">
        <v>24</v>
      </c>
    </row>
    <row r="2970" spans="1:21" x14ac:dyDescent="0.25">
      <c r="A2970" t="s">
        <v>6633</v>
      </c>
      <c r="B2970" t="s">
        <v>31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44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t="s">
        <v>833</v>
      </c>
      <c r="T2970" t="s">
        <v>2494</v>
      </c>
      <c r="U2970" t="s">
        <v>24</v>
      </c>
    </row>
    <row r="2971" spans="1:21" x14ac:dyDescent="0.25">
      <c r="A2971" t="s">
        <v>6634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44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68</v>
      </c>
      <c r="Q2971" t="s">
        <v>24</v>
      </c>
      <c r="R2971" t="s">
        <v>28</v>
      </c>
      <c r="S2971" t="s">
        <v>6635</v>
      </c>
      <c r="T2971" t="s">
        <v>6636</v>
      </c>
      <c r="U2971" t="s">
        <v>24</v>
      </c>
    </row>
    <row r="2972" spans="1:21" x14ac:dyDescent="0.25">
      <c r="A2972" t="s">
        <v>6637</v>
      </c>
      <c r="B2972" t="s">
        <v>31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44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33</v>
      </c>
      <c r="S2972" t="s">
        <v>6638</v>
      </c>
      <c r="T2972" t="s">
        <v>6639</v>
      </c>
      <c r="U2972" t="s">
        <v>23</v>
      </c>
    </row>
    <row r="2973" spans="1:21" x14ac:dyDescent="0.25">
      <c r="A2973" t="s">
        <v>6640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68</v>
      </c>
      <c r="Q2973" t="s">
        <v>24</v>
      </c>
      <c r="R2973" t="s">
        <v>51</v>
      </c>
      <c r="S2973" t="s">
        <v>5443</v>
      </c>
      <c r="T2973" t="s">
        <v>6641</v>
      </c>
      <c r="U2973" t="s">
        <v>24</v>
      </c>
    </row>
    <row r="2974" spans="1:21" x14ac:dyDescent="0.25">
      <c r="A2974" t="s">
        <v>6642</v>
      </c>
      <c r="B2974" t="s">
        <v>31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68</v>
      </c>
      <c r="Q2974" t="s">
        <v>23</v>
      </c>
      <c r="R2974" t="s">
        <v>51</v>
      </c>
      <c r="S2974" t="s">
        <v>5875</v>
      </c>
      <c r="T2974" t="s">
        <v>6643</v>
      </c>
      <c r="U2974" t="s">
        <v>24</v>
      </c>
    </row>
    <row r="2975" spans="1:21" x14ac:dyDescent="0.25">
      <c r="A2975" t="s">
        <v>6644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44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t="s">
        <v>1300</v>
      </c>
      <c r="T2975" t="s">
        <v>6645</v>
      </c>
      <c r="U2975" t="s">
        <v>23</v>
      </c>
    </row>
    <row r="2976" spans="1:21" x14ac:dyDescent="0.25">
      <c r="A2976" t="s">
        <v>6646</v>
      </c>
      <c r="B2976" t="s">
        <v>31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44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51</v>
      </c>
      <c r="S2976" t="s">
        <v>1866</v>
      </c>
      <c r="T2976" t="s">
        <v>6647</v>
      </c>
      <c r="U2976" t="s">
        <v>23</v>
      </c>
    </row>
    <row r="2977" spans="1:21" x14ac:dyDescent="0.25">
      <c r="A2977" t="s">
        <v>6648</v>
      </c>
      <c r="B2977" t="s">
        <v>31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33</v>
      </c>
      <c r="S2977" t="s">
        <v>2435</v>
      </c>
      <c r="T2977" t="s">
        <v>2846</v>
      </c>
      <c r="U2977" t="s">
        <v>24</v>
      </c>
    </row>
    <row r="2978" spans="1:21" x14ac:dyDescent="0.25">
      <c r="A2978" t="s">
        <v>6649</v>
      </c>
      <c r="B2978" t="s">
        <v>31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67</v>
      </c>
      <c r="K2978" t="s">
        <v>67</v>
      </c>
      <c r="L2978" t="s">
        <v>67</v>
      </c>
      <c r="M2978" t="s">
        <v>67</v>
      </c>
      <c r="N2978" t="s">
        <v>67</v>
      </c>
      <c r="O2978" t="s">
        <v>67</v>
      </c>
      <c r="P2978" t="s">
        <v>27</v>
      </c>
      <c r="Q2978" t="s">
        <v>23</v>
      </c>
      <c r="R2978" t="s">
        <v>51</v>
      </c>
      <c r="S2978" t="s">
        <v>566</v>
      </c>
      <c r="T2978" t="s">
        <v>6650</v>
      </c>
      <c r="U2978" t="s">
        <v>24</v>
      </c>
    </row>
    <row r="2979" spans="1:21" x14ac:dyDescent="0.25">
      <c r="A2979" t="s">
        <v>6651</v>
      </c>
      <c r="B2979" t="s">
        <v>31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67</v>
      </c>
      <c r="K2979" t="s">
        <v>67</v>
      </c>
      <c r="L2979" t="s">
        <v>67</v>
      </c>
      <c r="M2979" t="s">
        <v>67</v>
      </c>
      <c r="N2979" t="s">
        <v>67</v>
      </c>
      <c r="O2979" t="s">
        <v>67</v>
      </c>
      <c r="P2979" t="s">
        <v>27</v>
      </c>
      <c r="Q2979" t="s">
        <v>23</v>
      </c>
      <c r="R2979" t="s">
        <v>33</v>
      </c>
      <c r="S2979" t="s">
        <v>1725</v>
      </c>
      <c r="T2979" t="s">
        <v>1725</v>
      </c>
      <c r="U2979" t="s">
        <v>24</v>
      </c>
    </row>
    <row r="2980" spans="1:21" x14ac:dyDescent="0.25">
      <c r="A2980" t="s">
        <v>6652</v>
      </c>
      <c r="B2980" t="s">
        <v>31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44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t="s">
        <v>397</v>
      </c>
      <c r="T2980" t="s">
        <v>6653</v>
      </c>
      <c r="U2980" t="s">
        <v>24</v>
      </c>
    </row>
    <row r="2981" spans="1:21" x14ac:dyDescent="0.25">
      <c r="A2981" t="s">
        <v>6654</v>
      </c>
      <c r="B2981" t="s">
        <v>31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32</v>
      </c>
      <c r="Q2981" t="s">
        <v>23</v>
      </c>
      <c r="R2981" t="s">
        <v>28</v>
      </c>
      <c r="S2981" t="s">
        <v>3806</v>
      </c>
      <c r="T2981" t="s">
        <v>6655</v>
      </c>
      <c r="U2981" t="s">
        <v>24</v>
      </c>
    </row>
    <row r="2982" spans="1:21" x14ac:dyDescent="0.25">
      <c r="A2982" t="s">
        <v>6656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67</v>
      </c>
      <c r="K2982" t="s">
        <v>67</v>
      </c>
      <c r="L2982" t="s">
        <v>67</v>
      </c>
      <c r="M2982" t="s">
        <v>67</v>
      </c>
      <c r="N2982" t="s">
        <v>67</v>
      </c>
      <c r="O2982" t="s">
        <v>67</v>
      </c>
      <c r="P2982" t="s">
        <v>68</v>
      </c>
      <c r="Q2982" t="s">
        <v>24</v>
      </c>
      <c r="R2982" t="s">
        <v>51</v>
      </c>
      <c r="S2982" t="s">
        <v>2411</v>
      </c>
      <c r="T2982" t="s">
        <v>6657</v>
      </c>
      <c r="U2982" t="s">
        <v>24</v>
      </c>
    </row>
    <row r="2983" spans="1:21" x14ac:dyDescent="0.25">
      <c r="A2983" t="s">
        <v>6658</v>
      </c>
      <c r="B2983" t="s">
        <v>31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67</v>
      </c>
      <c r="K2983" t="s">
        <v>67</v>
      </c>
      <c r="L2983" t="s">
        <v>67</v>
      </c>
      <c r="M2983" t="s">
        <v>67</v>
      </c>
      <c r="N2983" t="s">
        <v>67</v>
      </c>
      <c r="O2983" t="s">
        <v>67</v>
      </c>
      <c r="P2983" t="s">
        <v>68</v>
      </c>
      <c r="Q2983" t="s">
        <v>24</v>
      </c>
      <c r="R2983" t="s">
        <v>40</v>
      </c>
      <c r="S2983" t="s">
        <v>944</v>
      </c>
      <c r="T2983" t="s">
        <v>6659</v>
      </c>
      <c r="U2983" t="s">
        <v>24</v>
      </c>
    </row>
    <row r="2984" spans="1:21" x14ac:dyDescent="0.25">
      <c r="A2984" t="s">
        <v>6660</v>
      </c>
      <c r="B2984" t="s">
        <v>31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67</v>
      </c>
      <c r="K2984" t="s">
        <v>67</v>
      </c>
      <c r="L2984" t="s">
        <v>67</v>
      </c>
      <c r="M2984" t="s">
        <v>67</v>
      </c>
      <c r="N2984" t="s">
        <v>67</v>
      </c>
      <c r="O2984" t="s">
        <v>67</v>
      </c>
      <c r="P2984" t="s">
        <v>32</v>
      </c>
      <c r="Q2984" t="s">
        <v>23</v>
      </c>
      <c r="R2984" t="s">
        <v>51</v>
      </c>
      <c r="S2984" t="s">
        <v>380</v>
      </c>
      <c r="T2984" t="s">
        <v>6661</v>
      </c>
      <c r="U2984" t="s">
        <v>24</v>
      </c>
    </row>
    <row r="2985" spans="1:21" x14ac:dyDescent="0.25">
      <c r="A2985" t="s">
        <v>6662</v>
      </c>
      <c r="B2985" t="s">
        <v>31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68</v>
      </c>
      <c r="Q2985" t="s">
        <v>24</v>
      </c>
      <c r="R2985" t="s">
        <v>51</v>
      </c>
      <c r="S2985" t="s">
        <v>210</v>
      </c>
      <c r="T2985" t="s">
        <v>6663</v>
      </c>
      <c r="U2985" t="s">
        <v>24</v>
      </c>
    </row>
    <row r="2986" spans="1:21" x14ac:dyDescent="0.25">
      <c r="A2986" t="s">
        <v>6664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67</v>
      </c>
      <c r="K2986" t="s">
        <v>67</v>
      </c>
      <c r="L2986" t="s">
        <v>67</v>
      </c>
      <c r="M2986" t="s">
        <v>67</v>
      </c>
      <c r="N2986" t="s">
        <v>67</v>
      </c>
      <c r="O2986" t="s">
        <v>67</v>
      </c>
      <c r="P2986" t="s">
        <v>32</v>
      </c>
      <c r="Q2986" t="s">
        <v>24</v>
      </c>
      <c r="R2986" t="s">
        <v>33</v>
      </c>
      <c r="S2986">
        <v>26</v>
      </c>
      <c r="T2986" t="s">
        <v>6665</v>
      </c>
      <c r="U2986" t="s">
        <v>24</v>
      </c>
    </row>
    <row r="2987" spans="1:21" x14ac:dyDescent="0.25">
      <c r="A2987" t="s">
        <v>6666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44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68</v>
      </c>
      <c r="Q2987" t="s">
        <v>23</v>
      </c>
      <c r="R2987" t="s">
        <v>33</v>
      </c>
      <c r="S2987" t="s">
        <v>4208</v>
      </c>
      <c r="T2987" t="s">
        <v>6667</v>
      </c>
      <c r="U2987" t="s">
        <v>24</v>
      </c>
    </row>
    <row r="2988" spans="1:21" x14ac:dyDescent="0.25">
      <c r="A2988" t="s">
        <v>6668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44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68</v>
      </c>
      <c r="Q2988" t="s">
        <v>23</v>
      </c>
      <c r="R2988" t="s">
        <v>51</v>
      </c>
      <c r="S2988" t="s">
        <v>6669</v>
      </c>
      <c r="T2988" t="s">
        <v>6670</v>
      </c>
      <c r="U2988" t="s">
        <v>24</v>
      </c>
    </row>
    <row r="2989" spans="1:21" x14ac:dyDescent="0.25">
      <c r="A2989" t="s">
        <v>6671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67</v>
      </c>
      <c r="K2989" t="s">
        <v>67</v>
      </c>
      <c r="L2989" t="s">
        <v>67</v>
      </c>
      <c r="M2989" t="s">
        <v>67</v>
      </c>
      <c r="N2989" t="s">
        <v>67</v>
      </c>
      <c r="O2989" t="s">
        <v>67</v>
      </c>
      <c r="P2989" t="s">
        <v>68</v>
      </c>
      <c r="Q2989" t="s">
        <v>24</v>
      </c>
      <c r="R2989" t="s">
        <v>33</v>
      </c>
      <c r="S2989" t="s">
        <v>1544</v>
      </c>
      <c r="T2989" t="s">
        <v>6672</v>
      </c>
      <c r="U2989" t="s">
        <v>24</v>
      </c>
    </row>
    <row r="2990" spans="1:21" x14ac:dyDescent="0.25">
      <c r="A2990" t="s">
        <v>6673</v>
      </c>
      <c r="B2990" t="s">
        <v>31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44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68</v>
      </c>
      <c r="Q2990" t="s">
        <v>23</v>
      </c>
      <c r="R2990" t="s">
        <v>28</v>
      </c>
      <c r="S2990" t="s">
        <v>6287</v>
      </c>
      <c r="T2990" t="s">
        <v>6674</v>
      </c>
      <c r="U2990" t="s">
        <v>24</v>
      </c>
    </row>
    <row r="2991" spans="1:21" x14ac:dyDescent="0.25">
      <c r="A2991" t="s">
        <v>6675</v>
      </c>
      <c r="B2991" t="s">
        <v>31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67</v>
      </c>
      <c r="K2991" t="s">
        <v>67</v>
      </c>
      <c r="L2991" t="s">
        <v>67</v>
      </c>
      <c r="M2991" t="s">
        <v>67</v>
      </c>
      <c r="N2991" t="s">
        <v>67</v>
      </c>
      <c r="O2991" t="s">
        <v>67</v>
      </c>
      <c r="P2991" t="s">
        <v>27</v>
      </c>
      <c r="Q2991" t="s">
        <v>23</v>
      </c>
      <c r="R2991" t="s">
        <v>33</v>
      </c>
      <c r="S2991" t="s">
        <v>911</v>
      </c>
      <c r="T2991" t="s">
        <v>911</v>
      </c>
      <c r="U2991" t="s">
        <v>24</v>
      </c>
    </row>
    <row r="2992" spans="1:21" x14ac:dyDescent="0.25">
      <c r="A2992" t="s">
        <v>6676</v>
      </c>
      <c r="B2992" t="s">
        <v>31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33</v>
      </c>
      <c r="S2992" t="s">
        <v>6677</v>
      </c>
      <c r="T2992" t="s">
        <v>6678</v>
      </c>
      <c r="U2992" t="s">
        <v>23</v>
      </c>
    </row>
    <row r="2993" spans="1:21" x14ac:dyDescent="0.25">
      <c r="A2993" t="s">
        <v>6679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44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t="s">
        <v>6680</v>
      </c>
      <c r="U2993" t="s">
        <v>24</v>
      </c>
    </row>
    <row r="2994" spans="1:21" x14ac:dyDescent="0.25">
      <c r="A2994" t="s">
        <v>6681</v>
      </c>
      <c r="B2994" t="s">
        <v>31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33</v>
      </c>
      <c r="S2994">
        <v>34</v>
      </c>
      <c r="T2994" t="s">
        <v>6682</v>
      </c>
      <c r="U2994" t="s">
        <v>24</v>
      </c>
    </row>
    <row r="2995" spans="1:21" x14ac:dyDescent="0.25">
      <c r="A2995" t="s">
        <v>6683</v>
      </c>
      <c r="B2995" t="s">
        <v>31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67</v>
      </c>
      <c r="K2995" t="s">
        <v>67</v>
      </c>
      <c r="L2995" t="s">
        <v>67</v>
      </c>
      <c r="M2995" t="s">
        <v>67</v>
      </c>
      <c r="N2995" t="s">
        <v>67</v>
      </c>
      <c r="O2995" t="s">
        <v>67</v>
      </c>
      <c r="P2995" t="s">
        <v>32</v>
      </c>
      <c r="Q2995" t="s">
        <v>24</v>
      </c>
      <c r="R2995" t="s">
        <v>33</v>
      </c>
      <c r="S2995" t="s">
        <v>236</v>
      </c>
      <c r="T2995" t="s">
        <v>236</v>
      </c>
      <c r="U2995" t="s">
        <v>24</v>
      </c>
    </row>
    <row r="2996" spans="1:21" x14ac:dyDescent="0.25">
      <c r="A2996" t="s">
        <v>6684</v>
      </c>
      <c r="B2996" t="s">
        <v>31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68</v>
      </c>
      <c r="Q2996" t="s">
        <v>23</v>
      </c>
      <c r="R2996" t="s">
        <v>51</v>
      </c>
      <c r="S2996" t="s">
        <v>6685</v>
      </c>
      <c r="T2996" t="s">
        <v>6686</v>
      </c>
      <c r="U2996" t="s">
        <v>24</v>
      </c>
    </row>
    <row r="2997" spans="1:21" x14ac:dyDescent="0.25">
      <c r="A2997" t="s">
        <v>6687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40</v>
      </c>
      <c r="S2997" t="s">
        <v>606</v>
      </c>
      <c r="T2997" t="s">
        <v>606</v>
      </c>
      <c r="U2997" t="s">
        <v>24</v>
      </c>
    </row>
    <row r="2998" spans="1:21" x14ac:dyDescent="0.25">
      <c r="A2998" t="s">
        <v>6688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33</v>
      </c>
      <c r="S2998" t="s">
        <v>6116</v>
      </c>
      <c r="T2998" t="s">
        <v>6689</v>
      </c>
      <c r="U2998" t="s">
        <v>24</v>
      </c>
    </row>
    <row r="2999" spans="1:21" x14ac:dyDescent="0.25">
      <c r="A2999" t="s">
        <v>6690</v>
      </c>
      <c r="B2999" t="s">
        <v>31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44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t="s">
        <v>4165</v>
      </c>
      <c r="T2999" t="s">
        <v>6691</v>
      </c>
      <c r="U2999" t="s">
        <v>23</v>
      </c>
    </row>
    <row r="3000" spans="1:21" x14ac:dyDescent="0.25">
      <c r="A3000" t="s">
        <v>6692</v>
      </c>
      <c r="B3000" t="s">
        <v>31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44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t="s">
        <v>256</v>
      </c>
      <c r="T3000" t="s">
        <v>6693</v>
      </c>
      <c r="U3000" t="s">
        <v>24</v>
      </c>
    </row>
    <row r="3001" spans="1:21" x14ac:dyDescent="0.25">
      <c r="A3001" t="s">
        <v>6694</v>
      </c>
      <c r="B3001" t="s">
        <v>31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67</v>
      </c>
      <c r="K3001" t="s">
        <v>67</v>
      </c>
      <c r="L3001" t="s">
        <v>67</v>
      </c>
      <c r="M3001" t="s">
        <v>67</v>
      </c>
      <c r="N3001" t="s">
        <v>67</v>
      </c>
      <c r="O3001" t="s">
        <v>67</v>
      </c>
      <c r="P3001" t="s">
        <v>27</v>
      </c>
      <c r="Q3001" t="s">
        <v>24</v>
      </c>
      <c r="R3001" t="s">
        <v>33</v>
      </c>
      <c r="S3001" t="s">
        <v>483</v>
      </c>
      <c r="T3001" t="s">
        <v>6695</v>
      </c>
      <c r="U3001" t="s">
        <v>24</v>
      </c>
    </row>
    <row r="3002" spans="1:21" x14ac:dyDescent="0.25">
      <c r="A3002" t="s">
        <v>6696</v>
      </c>
      <c r="B3002" t="s">
        <v>31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44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t="s">
        <v>3165</v>
      </c>
      <c r="T3002" t="s">
        <v>6697</v>
      </c>
      <c r="U3002" t="s">
        <v>23</v>
      </c>
    </row>
    <row r="3003" spans="1:21" x14ac:dyDescent="0.25">
      <c r="A3003" t="s">
        <v>6698</v>
      </c>
      <c r="B3003" t="s">
        <v>31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67</v>
      </c>
      <c r="K3003" t="s">
        <v>67</v>
      </c>
      <c r="L3003" t="s">
        <v>67</v>
      </c>
      <c r="M3003" t="s">
        <v>67</v>
      </c>
      <c r="N3003" t="s">
        <v>67</v>
      </c>
      <c r="O3003" t="s">
        <v>67</v>
      </c>
      <c r="P3003" t="s">
        <v>27</v>
      </c>
      <c r="Q3003" t="s">
        <v>24</v>
      </c>
      <c r="R3003" t="s">
        <v>33</v>
      </c>
      <c r="S3003" t="s">
        <v>236</v>
      </c>
      <c r="T3003" t="s">
        <v>6699</v>
      </c>
      <c r="U3003" t="s">
        <v>24</v>
      </c>
    </row>
    <row r="3004" spans="1:21" x14ac:dyDescent="0.25">
      <c r="A3004" t="s">
        <v>6700</v>
      </c>
      <c r="B3004" t="s">
        <v>31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32</v>
      </c>
      <c r="Q3004" t="s">
        <v>24</v>
      </c>
      <c r="R3004" t="s">
        <v>28</v>
      </c>
      <c r="S3004" t="s">
        <v>2042</v>
      </c>
      <c r="T3004" t="s">
        <v>6701</v>
      </c>
      <c r="U3004" t="s">
        <v>24</v>
      </c>
    </row>
    <row r="3005" spans="1:21" x14ac:dyDescent="0.25">
      <c r="A3005" t="s">
        <v>6702</v>
      </c>
      <c r="B3005" t="s">
        <v>31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44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t="s">
        <v>3609</v>
      </c>
      <c r="T3005" t="s">
        <v>6703</v>
      </c>
      <c r="U3005" t="s">
        <v>23</v>
      </c>
    </row>
    <row r="3006" spans="1:21" x14ac:dyDescent="0.25">
      <c r="A3006" t="s">
        <v>6704</v>
      </c>
      <c r="B3006" t="s">
        <v>31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44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33</v>
      </c>
      <c r="S3006" t="s">
        <v>964</v>
      </c>
      <c r="T3006" t="s">
        <v>964</v>
      </c>
      <c r="U3006" t="s">
        <v>23</v>
      </c>
    </row>
    <row r="3007" spans="1:21" x14ac:dyDescent="0.25">
      <c r="A3007" t="s">
        <v>6705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67</v>
      </c>
      <c r="K3007" t="s">
        <v>67</v>
      </c>
      <c r="L3007" t="s">
        <v>67</v>
      </c>
      <c r="M3007" t="s">
        <v>67</v>
      </c>
      <c r="N3007" t="s">
        <v>67</v>
      </c>
      <c r="O3007" t="s">
        <v>67</v>
      </c>
      <c r="P3007" t="s">
        <v>27</v>
      </c>
      <c r="Q3007" t="s">
        <v>23</v>
      </c>
      <c r="R3007" t="s">
        <v>33</v>
      </c>
      <c r="S3007" t="s">
        <v>4323</v>
      </c>
      <c r="T3007" t="s">
        <v>6706</v>
      </c>
      <c r="U3007" t="s">
        <v>24</v>
      </c>
    </row>
    <row r="3008" spans="1:21" x14ac:dyDescent="0.25">
      <c r="A3008" t="s">
        <v>6707</v>
      </c>
      <c r="B3008" t="s">
        <v>31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44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t="s">
        <v>1116</v>
      </c>
      <c r="T3008" t="s">
        <v>6708</v>
      </c>
      <c r="U3008" t="s">
        <v>23</v>
      </c>
    </row>
    <row r="3009" spans="1:21" x14ac:dyDescent="0.25">
      <c r="A3009" t="s">
        <v>6709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44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t="s">
        <v>374</v>
      </c>
      <c r="T3009" t="s">
        <v>6710</v>
      </c>
      <c r="U3009" t="s">
        <v>23</v>
      </c>
    </row>
    <row r="3010" spans="1:21" x14ac:dyDescent="0.25">
      <c r="A3010" t="s">
        <v>6711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67</v>
      </c>
      <c r="K3010" t="s">
        <v>67</v>
      </c>
      <c r="L3010" t="s">
        <v>67</v>
      </c>
      <c r="M3010" t="s">
        <v>67</v>
      </c>
      <c r="N3010" t="s">
        <v>67</v>
      </c>
      <c r="O3010" t="s">
        <v>67</v>
      </c>
      <c r="P3010" t="s">
        <v>32</v>
      </c>
      <c r="Q3010" t="s">
        <v>24</v>
      </c>
      <c r="R3010" t="s">
        <v>33</v>
      </c>
      <c r="S3010">
        <v>20</v>
      </c>
      <c r="T3010" t="s">
        <v>6712</v>
      </c>
      <c r="U3010" t="s">
        <v>24</v>
      </c>
    </row>
    <row r="3011" spans="1:21" x14ac:dyDescent="0.25">
      <c r="A3011" t="s">
        <v>6713</v>
      </c>
      <c r="B3011" t="s">
        <v>31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67</v>
      </c>
      <c r="K3011" t="s">
        <v>67</v>
      </c>
      <c r="L3011" t="s">
        <v>67</v>
      </c>
      <c r="M3011" t="s">
        <v>67</v>
      </c>
      <c r="N3011" t="s">
        <v>67</v>
      </c>
      <c r="O3011" t="s">
        <v>67</v>
      </c>
      <c r="P3011" t="s">
        <v>27</v>
      </c>
      <c r="Q3011" t="s">
        <v>23</v>
      </c>
      <c r="R3011" t="s">
        <v>33</v>
      </c>
      <c r="S3011">
        <v>25</v>
      </c>
      <c r="T3011">
        <v>25</v>
      </c>
      <c r="U3011" t="s">
        <v>24</v>
      </c>
    </row>
    <row r="3012" spans="1:21" x14ac:dyDescent="0.25">
      <c r="A3012" t="s">
        <v>6714</v>
      </c>
      <c r="B3012" t="s">
        <v>31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44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33</v>
      </c>
      <c r="S3012" t="s">
        <v>1911</v>
      </c>
      <c r="T3012" t="s">
        <v>6715</v>
      </c>
      <c r="U3012" t="s">
        <v>24</v>
      </c>
    </row>
    <row r="3013" spans="1:21" x14ac:dyDescent="0.25">
      <c r="A3013" t="s">
        <v>6716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67</v>
      </c>
      <c r="K3013" t="s">
        <v>67</v>
      </c>
      <c r="L3013" t="s">
        <v>67</v>
      </c>
      <c r="M3013" t="s">
        <v>67</v>
      </c>
      <c r="N3013" t="s">
        <v>67</v>
      </c>
      <c r="O3013" t="s">
        <v>67</v>
      </c>
      <c r="P3013" t="s">
        <v>68</v>
      </c>
      <c r="Q3013" t="s">
        <v>24</v>
      </c>
      <c r="R3013" t="s">
        <v>33</v>
      </c>
      <c r="S3013" t="s">
        <v>392</v>
      </c>
      <c r="T3013" t="s">
        <v>6717</v>
      </c>
      <c r="U3013" t="s">
        <v>24</v>
      </c>
    </row>
    <row r="3014" spans="1:21" x14ac:dyDescent="0.25">
      <c r="A3014" t="s">
        <v>6718</v>
      </c>
      <c r="B3014" t="s">
        <v>31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68</v>
      </c>
      <c r="Q3014" t="s">
        <v>23</v>
      </c>
      <c r="R3014" t="s">
        <v>51</v>
      </c>
      <c r="S3014" t="s">
        <v>3294</v>
      </c>
      <c r="T3014" t="s">
        <v>6719</v>
      </c>
      <c r="U3014" t="s">
        <v>24</v>
      </c>
    </row>
    <row r="3015" spans="1:21" x14ac:dyDescent="0.25">
      <c r="A3015" t="s">
        <v>6720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32</v>
      </c>
      <c r="Q3015" t="s">
        <v>23</v>
      </c>
      <c r="R3015" t="s">
        <v>51</v>
      </c>
      <c r="S3015">
        <v>71</v>
      </c>
      <c r="T3015" t="s">
        <v>6721</v>
      </c>
      <c r="U3015" t="s">
        <v>24</v>
      </c>
    </row>
    <row r="3016" spans="1:21" x14ac:dyDescent="0.25">
      <c r="A3016" t="s">
        <v>6722</v>
      </c>
      <c r="B3016" t="s">
        <v>31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44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t="s">
        <v>1533</v>
      </c>
      <c r="T3016" t="s">
        <v>6723</v>
      </c>
      <c r="U3016" t="s">
        <v>24</v>
      </c>
    </row>
    <row r="3017" spans="1:21" x14ac:dyDescent="0.25">
      <c r="A3017" t="s">
        <v>6724</v>
      </c>
      <c r="B3017" t="s">
        <v>31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68</v>
      </c>
      <c r="Q3017" t="s">
        <v>23</v>
      </c>
      <c r="R3017" t="s">
        <v>28</v>
      </c>
      <c r="S3017" t="s">
        <v>1037</v>
      </c>
      <c r="T3017">
        <v>5186</v>
      </c>
      <c r="U3017" t="s">
        <v>24</v>
      </c>
    </row>
    <row r="3018" spans="1:21" x14ac:dyDescent="0.25">
      <c r="A3018" t="s">
        <v>6725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t="s">
        <v>109</v>
      </c>
      <c r="T3018" t="s">
        <v>6726</v>
      </c>
      <c r="U3018" t="s">
        <v>23</v>
      </c>
    </row>
    <row r="3019" spans="1:21" x14ac:dyDescent="0.25">
      <c r="A3019" t="s">
        <v>6727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32</v>
      </c>
      <c r="Q3019" t="s">
        <v>23</v>
      </c>
      <c r="R3019" t="s">
        <v>33</v>
      </c>
      <c r="S3019" t="s">
        <v>4256</v>
      </c>
      <c r="T3019" t="s">
        <v>6728</v>
      </c>
      <c r="U3019" t="s">
        <v>24</v>
      </c>
    </row>
    <row r="3020" spans="1:21" x14ac:dyDescent="0.25">
      <c r="A3020" t="s">
        <v>6729</v>
      </c>
      <c r="B3020" t="s">
        <v>31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67</v>
      </c>
      <c r="K3020" t="s">
        <v>67</v>
      </c>
      <c r="L3020" t="s">
        <v>67</v>
      </c>
      <c r="M3020" t="s">
        <v>67</v>
      </c>
      <c r="N3020" t="s">
        <v>67</v>
      </c>
      <c r="O3020" t="s">
        <v>67</v>
      </c>
      <c r="P3020" t="s">
        <v>68</v>
      </c>
      <c r="Q3020" t="s">
        <v>24</v>
      </c>
      <c r="R3020" t="s">
        <v>51</v>
      </c>
      <c r="S3020" t="s">
        <v>2592</v>
      </c>
      <c r="T3020" t="s">
        <v>6730</v>
      </c>
      <c r="U3020" t="s">
        <v>24</v>
      </c>
    </row>
    <row r="3021" spans="1:21" x14ac:dyDescent="0.25">
      <c r="A3021" t="s">
        <v>6731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t="s">
        <v>778</v>
      </c>
      <c r="T3021" t="s">
        <v>6732</v>
      </c>
      <c r="U3021" t="s">
        <v>23</v>
      </c>
    </row>
    <row r="3022" spans="1:21" x14ac:dyDescent="0.25">
      <c r="A3022" t="s">
        <v>6733</v>
      </c>
      <c r="B3022" t="s">
        <v>31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32</v>
      </c>
      <c r="Q3022" t="s">
        <v>24</v>
      </c>
      <c r="R3022" t="s">
        <v>51</v>
      </c>
      <c r="S3022" t="s">
        <v>6734</v>
      </c>
      <c r="T3022" t="s">
        <v>6735</v>
      </c>
      <c r="U3022" t="s">
        <v>24</v>
      </c>
    </row>
    <row r="3023" spans="1:21" x14ac:dyDescent="0.25">
      <c r="A3023" t="s">
        <v>6736</v>
      </c>
      <c r="B3023" t="s">
        <v>31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67</v>
      </c>
      <c r="K3023" t="s">
        <v>67</v>
      </c>
      <c r="L3023" t="s">
        <v>67</v>
      </c>
      <c r="M3023" t="s">
        <v>67</v>
      </c>
      <c r="N3023" t="s">
        <v>67</v>
      </c>
      <c r="O3023" t="s">
        <v>67</v>
      </c>
      <c r="P3023" t="s">
        <v>27</v>
      </c>
      <c r="Q3023" t="s">
        <v>24</v>
      </c>
      <c r="R3023" t="s">
        <v>33</v>
      </c>
      <c r="S3023" t="s">
        <v>282</v>
      </c>
      <c r="T3023" t="s">
        <v>760</v>
      </c>
      <c r="U3023" t="s">
        <v>24</v>
      </c>
    </row>
    <row r="3024" spans="1:21" x14ac:dyDescent="0.25">
      <c r="A3024" t="s">
        <v>6737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67</v>
      </c>
      <c r="K3024" t="s">
        <v>67</v>
      </c>
      <c r="L3024" t="s">
        <v>67</v>
      </c>
      <c r="M3024" t="s">
        <v>67</v>
      </c>
      <c r="N3024" t="s">
        <v>67</v>
      </c>
      <c r="O3024" t="s">
        <v>67</v>
      </c>
      <c r="P3024" t="s">
        <v>27</v>
      </c>
      <c r="Q3024" t="s">
        <v>24</v>
      </c>
      <c r="R3024" t="s">
        <v>33</v>
      </c>
      <c r="S3024" t="s">
        <v>282</v>
      </c>
      <c r="T3024" t="s">
        <v>6738</v>
      </c>
      <c r="U3024" t="s">
        <v>24</v>
      </c>
    </row>
    <row r="3025" spans="1:21" x14ac:dyDescent="0.25">
      <c r="A3025" t="s">
        <v>6739</v>
      </c>
      <c r="B3025" t="s">
        <v>31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68</v>
      </c>
      <c r="Q3025" t="s">
        <v>24</v>
      </c>
      <c r="R3025" t="s">
        <v>51</v>
      </c>
      <c r="S3025" t="s">
        <v>1257</v>
      </c>
      <c r="T3025" t="s">
        <v>6740</v>
      </c>
      <c r="U3025" t="s">
        <v>24</v>
      </c>
    </row>
    <row r="3026" spans="1:21" x14ac:dyDescent="0.25">
      <c r="A3026" t="s">
        <v>6741</v>
      </c>
      <c r="B3026" t="s">
        <v>31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67</v>
      </c>
      <c r="K3026" t="s">
        <v>67</v>
      </c>
      <c r="L3026" t="s">
        <v>67</v>
      </c>
      <c r="M3026" t="s">
        <v>67</v>
      </c>
      <c r="N3026" t="s">
        <v>67</v>
      </c>
      <c r="O3026" t="s">
        <v>67</v>
      </c>
      <c r="P3026" t="s">
        <v>27</v>
      </c>
      <c r="Q3026" t="s">
        <v>24</v>
      </c>
      <c r="R3026" t="s">
        <v>33</v>
      </c>
      <c r="S3026" t="s">
        <v>236</v>
      </c>
      <c r="T3026" t="s">
        <v>4999</v>
      </c>
      <c r="U3026" t="s">
        <v>24</v>
      </c>
    </row>
    <row r="3027" spans="1:21" x14ac:dyDescent="0.25">
      <c r="A3027" t="s">
        <v>6742</v>
      </c>
      <c r="B3027" t="s">
        <v>31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67</v>
      </c>
      <c r="K3027" t="s">
        <v>67</v>
      </c>
      <c r="L3027" t="s">
        <v>67</v>
      </c>
      <c r="M3027" t="s">
        <v>67</v>
      </c>
      <c r="N3027" t="s">
        <v>67</v>
      </c>
      <c r="O3027" t="s">
        <v>67</v>
      </c>
      <c r="P3027" t="s">
        <v>68</v>
      </c>
      <c r="Q3027" t="s">
        <v>24</v>
      </c>
      <c r="R3027" t="s">
        <v>33</v>
      </c>
      <c r="S3027" t="s">
        <v>3814</v>
      </c>
      <c r="T3027" t="s">
        <v>6743</v>
      </c>
      <c r="U3027" t="s">
        <v>24</v>
      </c>
    </row>
    <row r="3028" spans="1:21" x14ac:dyDescent="0.25">
      <c r="A3028" t="s">
        <v>6744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44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t="s">
        <v>1809</v>
      </c>
      <c r="T3028" t="s">
        <v>6745</v>
      </c>
      <c r="U3028" t="s">
        <v>23</v>
      </c>
    </row>
    <row r="3029" spans="1:21" x14ac:dyDescent="0.25">
      <c r="A3029" t="s">
        <v>6746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67</v>
      </c>
      <c r="K3029" t="s">
        <v>67</v>
      </c>
      <c r="L3029" t="s">
        <v>67</v>
      </c>
      <c r="M3029" t="s">
        <v>67</v>
      </c>
      <c r="N3029" t="s">
        <v>67</v>
      </c>
      <c r="O3029" t="s">
        <v>67</v>
      </c>
      <c r="P3029" t="s">
        <v>27</v>
      </c>
      <c r="Q3029" t="s">
        <v>23</v>
      </c>
      <c r="R3029" t="s">
        <v>33</v>
      </c>
      <c r="S3029" t="s">
        <v>371</v>
      </c>
      <c r="T3029" t="s">
        <v>1637</v>
      </c>
      <c r="U3029" t="s">
        <v>24</v>
      </c>
    </row>
    <row r="3030" spans="1:21" x14ac:dyDescent="0.25">
      <c r="A3030" t="s">
        <v>6747</v>
      </c>
      <c r="B3030" t="s">
        <v>31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33</v>
      </c>
      <c r="S3030" t="s">
        <v>6748</v>
      </c>
      <c r="T3030">
        <v>219</v>
      </c>
      <c r="U3030" t="s">
        <v>23</v>
      </c>
    </row>
    <row r="3031" spans="1:21" x14ac:dyDescent="0.25">
      <c r="A3031" t="s">
        <v>6749</v>
      </c>
      <c r="B3031" t="s">
        <v>31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32</v>
      </c>
      <c r="Q3031" t="s">
        <v>23</v>
      </c>
      <c r="R3031" t="s">
        <v>51</v>
      </c>
      <c r="S3031" t="s">
        <v>2812</v>
      </c>
      <c r="T3031" t="s">
        <v>6750</v>
      </c>
      <c r="U3031" t="s">
        <v>23</v>
      </c>
    </row>
    <row r="3032" spans="1:21" x14ac:dyDescent="0.25">
      <c r="A3032" t="s">
        <v>6751</v>
      </c>
      <c r="B3032" t="s">
        <v>31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44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t="s">
        <v>4875</v>
      </c>
      <c r="T3032" t="s">
        <v>4875</v>
      </c>
      <c r="U3032" t="s">
        <v>23</v>
      </c>
    </row>
    <row r="3033" spans="1:21" x14ac:dyDescent="0.25">
      <c r="A3033" t="s">
        <v>6752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44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t="s">
        <v>4114</v>
      </c>
      <c r="T3033" t="s">
        <v>6753</v>
      </c>
      <c r="U3033" t="s">
        <v>23</v>
      </c>
    </row>
    <row r="3034" spans="1:21" x14ac:dyDescent="0.25">
      <c r="A3034" t="s">
        <v>6754</v>
      </c>
      <c r="B3034" t="s">
        <v>31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67</v>
      </c>
      <c r="K3034" t="s">
        <v>67</v>
      </c>
      <c r="L3034" t="s">
        <v>67</v>
      </c>
      <c r="M3034" t="s">
        <v>67</v>
      </c>
      <c r="N3034" t="s">
        <v>67</v>
      </c>
      <c r="O3034" t="s">
        <v>67</v>
      </c>
      <c r="P3034" t="s">
        <v>68</v>
      </c>
      <c r="Q3034" t="s">
        <v>24</v>
      </c>
      <c r="R3034" t="s">
        <v>51</v>
      </c>
      <c r="S3034" t="s">
        <v>315</v>
      </c>
      <c r="T3034" t="s">
        <v>6755</v>
      </c>
      <c r="U3034" t="s">
        <v>24</v>
      </c>
    </row>
    <row r="3035" spans="1:21" x14ac:dyDescent="0.25">
      <c r="A3035" t="s">
        <v>6756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44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68</v>
      </c>
      <c r="Q3035" t="s">
        <v>23</v>
      </c>
      <c r="R3035" t="s">
        <v>40</v>
      </c>
      <c r="S3035" t="s">
        <v>1922</v>
      </c>
      <c r="T3035" t="s">
        <v>6757</v>
      </c>
      <c r="U3035" t="s">
        <v>24</v>
      </c>
    </row>
    <row r="3036" spans="1:21" x14ac:dyDescent="0.25">
      <c r="A3036" t="s">
        <v>6758</v>
      </c>
      <c r="B3036" t="s">
        <v>31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44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t="s">
        <v>166</v>
      </c>
      <c r="T3036" t="s">
        <v>166</v>
      </c>
      <c r="U3036" t="s">
        <v>23</v>
      </c>
    </row>
    <row r="3037" spans="1:21" x14ac:dyDescent="0.25">
      <c r="A3037" t="s">
        <v>6759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44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t="s">
        <v>6760</v>
      </c>
      <c r="T3037" t="s">
        <v>6761</v>
      </c>
      <c r="U3037" t="s">
        <v>24</v>
      </c>
    </row>
    <row r="3038" spans="1:21" x14ac:dyDescent="0.25">
      <c r="A3038" t="s">
        <v>6762</v>
      </c>
      <c r="B3038" t="s">
        <v>31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32</v>
      </c>
      <c r="Q3038" t="s">
        <v>23</v>
      </c>
      <c r="R3038" t="s">
        <v>40</v>
      </c>
      <c r="S3038" t="s">
        <v>6763</v>
      </c>
      <c r="T3038" t="s">
        <v>6764</v>
      </c>
      <c r="U3038" t="s">
        <v>24</v>
      </c>
    </row>
    <row r="3039" spans="1:21" x14ac:dyDescent="0.25">
      <c r="A3039" t="s">
        <v>6765</v>
      </c>
      <c r="B3039" t="s">
        <v>31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67</v>
      </c>
      <c r="K3039" t="s">
        <v>67</v>
      </c>
      <c r="L3039" t="s">
        <v>67</v>
      </c>
      <c r="M3039" t="s">
        <v>67</v>
      </c>
      <c r="N3039" t="s">
        <v>67</v>
      </c>
      <c r="O3039" t="s">
        <v>67</v>
      </c>
      <c r="P3039" t="s">
        <v>32</v>
      </c>
      <c r="Q3039" t="s">
        <v>24</v>
      </c>
      <c r="R3039" t="s">
        <v>51</v>
      </c>
      <c r="S3039" t="s">
        <v>1657</v>
      </c>
      <c r="T3039" t="s">
        <v>6766</v>
      </c>
      <c r="U3039" t="s">
        <v>24</v>
      </c>
    </row>
    <row r="3040" spans="1:21" x14ac:dyDescent="0.25">
      <c r="A3040" t="s">
        <v>6767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44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32</v>
      </c>
      <c r="Q3040" t="s">
        <v>23</v>
      </c>
      <c r="R3040" t="s">
        <v>28</v>
      </c>
      <c r="S3040" t="s">
        <v>2292</v>
      </c>
      <c r="T3040" t="s">
        <v>6768</v>
      </c>
      <c r="U3040" t="s">
        <v>24</v>
      </c>
    </row>
    <row r="3041" spans="1:21" x14ac:dyDescent="0.25">
      <c r="A3041" t="s">
        <v>6769</v>
      </c>
      <c r="B3041" t="s">
        <v>31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68</v>
      </c>
      <c r="Q3041" t="s">
        <v>23</v>
      </c>
      <c r="R3041" t="s">
        <v>51</v>
      </c>
      <c r="S3041" t="s">
        <v>4287</v>
      </c>
      <c r="T3041" t="s">
        <v>6770</v>
      </c>
      <c r="U3041" t="s">
        <v>24</v>
      </c>
    </row>
    <row r="3042" spans="1:21" x14ac:dyDescent="0.25">
      <c r="A3042" t="s">
        <v>6771</v>
      </c>
      <c r="B3042" t="s">
        <v>31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44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68</v>
      </c>
      <c r="Q3042" t="s">
        <v>23</v>
      </c>
      <c r="R3042" t="s">
        <v>51</v>
      </c>
      <c r="S3042" t="s">
        <v>6772</v>
      </c>
      <c r="T3042" t="s">
        <v>6773</v>
      </c>
      <c r="U3042" t="s">
        <v>23</v>
      </c>
    </row>
    <row r="3043" spans="1:21" x14ac:dyDescent="0.25">
      <c r="A3043" t="s">
        <v>6774</v>
      </c>
      <c r="B3043" t="s">
        <v>31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t="s">
        <v>1779</v>
      </c>
      <c r="T3043" t="s">
        <v>1779</v>
      </c>
      <c r="U3043" t="s">
        <v>24</v>
      </c>
    </row>
    <row r="3044" spans="1:21" x14ac:dyDescent="0.25">
      <c r="A3044" t="s">
        <v>6775</v>
      </c>
      <c r="B3044" t="s">
        <v>31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40</v>
      </c>
      <c r="S3044" t="s">
        <v>6776</v>
      </c>
      <c r="T3044" t="s">
        <v>6777</v>
      </c>
      <c r="U3044" t="s">
        <v>23</v>
      </c>
    </row>
    <row r="3045" spans="1:21" x14ac:dyDescent="0.25">
      <c r="A3045" t="s">
        <v>6778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t="s">
        <v>542</v>
      </c>
      <c r="T3045" t="s">
        <v>6779</v>
      </c>
      <c r="U3045" t="s">
        <v>23</v>
      </c>
    </row>
    <row r="3046" spans="1:21" x14ac:dyDescent="0.25">
      <c r="A3046" t="s">
        <v>6780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33</v>
      </c>
      <c r="S3046" t="s">
        <v>1171</v>
      </c>
      <c r="T3046" t="s">
        <v>1171</v>
      </c>
      <c r="U3046" t="s">
        <v>23</v>
      </c>
    </row>
    <row r="3047" spans="1:21" x14ac:dyDescent="0.25">
      <c r="A3047" t="s">
        <v>6781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32</v>
      </c>
      <c r="Q3047" t="s">
        <v>23</v>
      </c>
      <c r="R3047" t="s">
        <v>28</v>
      </c>
      <c r="S3047" t="s">
        <v>3294</v>
      </c>
      <c r="T3047" t="s">
        <v>6782</v>
      </c>
      <c r="U3047" t="s">
        <v>24</v>
      </c>
    </row>
    <row r="3048" spans="1:21" x14ac:dyDescent="0.25">
      <c r="A3048" t="s">
        <v>6783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44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32</v>
      </c>
      <c r="Q3048" t="s">
        <v>23</v>
      </c>
      <c r="R3048" t="s">
        <v>40</v>
      </c>
      <c r="S3048" t="s">
        <v>6784</v>
      </c>
      <c r="T3048" t="s">
        <v>6785</v>
      </c>
      <c r="U3048" t="s">
        <v>24</v>
      </c>
    </row>
    <row r="3049" spans="1:21" x14ac:dyDescent="0.25">
      <c r="A3049" t="s">
        <v>6786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44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40</v>
      </c>
      <c r="S3049" t="s">
        <v>464</v>
      </c>
      <c r="T3049" t="s">
        <v>6787</v>
      </c>
      <c r="U3049" t="s">
        <v>23</v>
      </c>
    </row>
    <row r="3050" spans="1:21" x14ac:dyDescent="0.25">
      <c r="A3050" t="s">
        <v>6788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t="s">
        <v>1176</v>
      </c>
      <c r="T3050" t="s">
        <v>2884</v>
      </c>
      <c r="U3050" t="s">
        <v>24</v>
      </c>
    </row>
    <row r="3051" spans="1:21" x14ac:dyDescent="0.25">
      <c r="A3051" t="s">
        <v>6789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67</v>
      </c>
      <c r="K3051" t="s">
        <v>67</v>
      </c>
      <c r="L3051" t="s">
        <v>67</v>
      </c>
      <c r="M3051" t="s">
        <v>67</v>
      </c>
      <c r="N3051" t="s">
        <v>67</v>
      </c>
      <c r="O3051" t="s">
        <v>67</v>
      </c>
      <c r="P3051" t="s">
        <v>27</v>
      </c>
      <c r="Q3051" t="s">
        <v>24</v>
      </c>
      <c r="R3051" t="s">
        <v>28</v>
      </c>
      <c r="S3051" t="s">
        <v>392</v>
      </c>
      <c r="T3051" t="s">
        <v>4038</v>
      </c>
      <c r="U3051" t="s">
        <v>23</v>
      </c>
    </row>
    <row r="3052" spans="1:21" x14ac:dyDescent="0.25">
      <c r="A3052" t="s">
        <v>6790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44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51</v>
      </c>
      <c r="S3052" t="s">
        <v>765</v>
      </c>
      <c r="T3052" t="s">
        <v>6791</v>
      </c>
      <c r="U3052" t="s">
        <v>23</v>
      </c>
    </row>
    <row r="3053" spans="1:21" x14ac:dyDescent="0.25">
      <c r="A3053" t="s">
        <v>6792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68</v>
      </c>
      <c r="Q3053" t="s">
        <v>24</v>
      </c>
      <c r="R3053" t="s">
        <v>40</v>
      </c>
      <c r="S3053" t="s">
        <v>210</v>
      </c>
      <c r="T3053" t="s">
        <v>6793</v>
      </c>
      <c r="U3053" t="s">
        <v>24</v>
      </c>
    </row>
    <row r="3054" spans="1:21" x14ac:dyDescent="0.25">
      <c r="A3054" t="s">
        <v>6794</v>
      </c>
      <c r="B3054" t="s">
        <v>31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33</v>
      </c>
      <c r="S3054" t="s">
        <v>1186</v>
      </c>
      <c r="T3054" t="s">
        <v>6795</v>
      </c>
      <c r="U3054" t="s">
        <v>24</v>
      </c>
    </row>
    <row r="3055" spans="1:21" x14ac:dyDescent="0.25">
      <c r="A3055" t="s">
        <v>6796</v>
      </c>
      <c r="B3055" t="s">
        <v>31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44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68</v>
      </c>
      <c r="Q3055" t="s">
        <v>23</v>
      </c>
      <c r="R3055" t="s">
        <v>40</v>
      </c>
      <c r="S3055" t="s">
        <v>2385</v>
      </c>
      <c r="T3055" t="s">
        <v>6797</v>
      </c>
      <c r="U3055" t="s">
        <v>24</v>
      </c>
    </row>
    <row r="3056" spans="1:21" x14ac:dyDescent="0.25">
      <c r="A3056" t="s">
        <v>6798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44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32</v>
      </c>
      <c r="Q3056" t="s">
        <v>23</v>
      </c>
      <c r="R3056" t="s">
        <v>40</v>
      </c>
      <c r="S3056" t="s">
        <v>599</v>
      </c>
      <c r="T3056" t="s">
        <v>6799</v>
      </c>
      <c r="U3056" t="s">
        <v>24</v>
      </c>
    </row>
    <row r="3057" spans="1:21" x14ac:dyDescent="0.25">
      <c r="A3057" t="s">
        <v>6800</v>
      </c>
      <c r="B3057" t="s">
        <v>31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44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51</v>
      </c>
      <c r="S3057" t="s">
        <v>1379</v>
      </c>
      <c r="T3057" t="s">
        <v>6801</v>
      </c>
      <c r="U3057" t="s">
        <v>23</v>
      </c>
    </row>
    <row r="3058" spans="1:21" x14ac:dyDescent="0.25">
      <c r="A3058" t="s">
        <v>6802</v>
      </c>
      <c r="B3058" t="s">
        <v>31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68</v>
      </c>
      <c r="Q3058" t="s">
        <v>23</v>
      </c>
      <c r="R3058" t="s">
        <v>51</v>
      </c>
      <c r="S3058" t="s">
        <v>1522</v>
      </c>
      <c r="T3058" t="s">
        <v>6803</v>
      </c>
      <c r="U3058" t="s">
        <v>24</v>
      </c>
    </row>
    <row r="3059" spans="1:21" x14ac:dyDescent="0.25">
      <c r="A3059" t="s">
        <v>6804</v>
      </c>
      <c r="B3059" t="s">
        <v>31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67</v>
      </c>
      <c r="K3059" t="s">
        <v>67</v>
      </c>
      <c r="L3059" t="s">
        <v>67</v>
      </c>
      <c r="M3059" t="s">
        <v>67</v>
      </c>
      <c r="N3059" t="s">
        <v>67</v>
      </c>
      <c r="O3059" t="s">
        <v>67</v>
      </c>
      <c r="P3059" t="s">
        <v>32</v>
      </c>
      <c r="Q3059" t="s">
        <v>24</v>
      </c>
      <c r="R3059" t="s">
        <v>28</v>
      </c>
      <c r="S3059" t="s">
        <v>417</v>
      </c>
      <c r="T3059" t="s">
        <v>6805</v>
      </c>
      <c r="U3059" t="s">
        <v>24</v>
      </c>
    </row>
    <row r="3060" spans="1:21" x14ac:dyDescent="0.25">
      <c r="A3060" t="s">
        <v>6806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32</v>
      </c>
      <c r="Q3060" t="s">
        <v>23</v>
      </c>
      <c r="R3060" t="s">
        <v>33</v>
      </c>
      <c r="S3060" t="s">
        <v>4844</v>
      </c>
      <c r="T3060" t="s">
        <v>6807</v>
      </c>
      <c r="U3060" t="s">
        <v>23</v>
      </c>
    </row>
    <row r="3061" spans="1:21" x14ac:dyDescent="0.25">
      <c r="A3061" t="s">
        <v>6808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67</v>
      </c>
      <c r="K3061" t="s">
        <v>67</v>
      </c>
      <c r="L3061" t="s">
        <v>67</v>
      </c>
      <c r="M3061" t="s">
        <v>67</v>
      </c>
      <c r="N3061" t="s">
        <v>67</v>
      </c>
      <c r="O3061" t="s">
        <v>67</v>
      </c>
      <c r="P3061" t="s">
        <v>68</v>
      </c>
      <c r="Q3061" t="s">
        <v>23</v>
      </c>
      <c r="R3061" t="s">
        <v>33</v>
      </c>
      <c r="S3061" t="s">
        <v>6349</v>
      </c>
      <c r="T3061" t="s">
        <v>6809</v>
      </c>
      <c r="U3061" t="s">
        <v>24</v>
      </c>
    </row>
    <row r="3062" spans="1:21" x14ac:dyDescent="0.25">
      <c r="A3062" t="s">
        <v>6810</v>
      </c>
      <c r="B3062" t="s">
        <v>31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32</v>
      </c>
      <c r="Q3062" t="s">
        <v>23</v>
      </c>
      <c r="R3062" t="s">
        <v>51</v>
      </c>
      <c r="S3062" t="s">
        <v>6811</v>
      </c>
      <c r="T3062" t="s">
        <v>6812</v>
      </c>
      <c r="U3062" t="s">
        <v>24</v>
      </c>
    </row>
    <row r="3063" spans="1:21" x14ac:dyDescent="0.25">
      <c r="A3063" t="s">
        <v>6813</v>
      </c>
      <c r="B3063" t="s">
        <v>31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44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t="s">
        <v>5383</v>
      </c>
      <c r="T3063" t="s">
        <v>6814</v>
      </c>
      <c r="U3063" t="s">
        <v>23</v>
      </c>
    </row>
    <row r="3064" spans="1:21" x14ac:dyDescent="0.25">
      <c r="A3064" t="s">
        <v>6815</v>
      </c>
      <c r="B3064" t="s">
        <v>31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33</v>
      </c>
      <c r="S3064" t="s">
        <v>4599</v>
      </c>
      <c r="T3064" t="s">
        <v>6816</v>
      </c>
      <c r="U3064" t="s">
        <v>24</v>
      </c>
    </row>
    <row r="3065" spans="1:21" x14ac:dyDescent="0.25">
      <c r="A3065" t="s">
        <v>6817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44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t="s">
        <v>1394</v>
      </c>
      <c r="T3065" t="s">
        <v>6818</v>
      </c>
      <c r="U3065" t="s">
        <v>24</v>
      </c>
    </row>
    <row r="3066" spans="1:21" x14ac:dyDescent="0.25">
      <c r="A3066" t="s">
        <v>6819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44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t="s">
        <v>6820</v>
      </c>
      <c r="T3066" t="s">
        <v>6821</v>
      </c>
      <c r="U3066" t="s">
        <v>24</v>
      </c>
    </row>
    <row r="3067" spans="1:21" x14ac:dyDescent="0.25">
      <c r="A3067" t="s">
        <v>6822</v>
      </c>
      <c r="B3067" t="s">
        <v>31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33</v>
      </c>
      <c r="S3067" t="s">
        <v>6823</v>
      </c>
      <c r="T3067" t="s">
        <v>6823</v>
      </c>
      <c r="U3067" t="s">
        <v>24</v>
      </c>
    </row>
    <row r="3068" spans="1:21" x14ac:dyDescent="0.25">
      <c r="A3068" t="s">
        <v>6824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44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33</v>
      </c>
      <c r="S3068" t="s">
        <v>3703</v>
      </c>
      <c r="T3068" t="s">
        <v>5509</v>
      </c>
      <c r="U3068" t="s">
        <v>24</v>
      </c>
    </row>
    <row r="3069" spans="1:21" x14ac:dyDescent="0.25">
      <c r="A3069" t="s">
        <v>6825</v>
      </c>
      <c r="B3069" t="s">
        <v>31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44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t="s">
        <v>3335</v>
      </c>
      <c r="T3069" t="s">
        <v>6826</v>
      </c>
      <c r="U3069" t="s">
        <v>23</v>
      </c>
    </row>
    <row r="3070" spans="1:21" x14ac:dyDescent="0.25">
      <c r="A3070" t="s">
        <v>6827</v>
      </c>
      <c r="B3070" t="s">
        <v>31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44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32</v>
      </c>
      <c r="Q3070" t="s">
        <v>23</v>
      </c>
      <c r="R3070" t="s">
        <v>51</v>
      </c>
      <c r="S3070" t="s">
        <v>5730</v>
      </c>
      <c r="T3070" t="s">
        <v>6828</v>
      </c>
      <c r="U3070" t="s">
        <v>24</v>
      </c>
    </row>
    <row r="3071" spans="1:21" x14ac:dyDescent="0.25">
      <c r="A3071" t="s">
        <v>6829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67</v>
      </c>
      <c r="K3071" t="s">
        <v>67</v>
      </c>
      <c r="L3071" t="s">
        <v>67</v>
      </c>
      <c r="M3071" t="s">
        <v>67</v>
      </c>
      <c r="N3071" t="s">
        <v>67</v>
      </c>
      <c r="O3071" t="s">
        <v>67</v>
      </c>
      <c r="P3071" t="s">
        <v>27</v>
      </c>
      <c r="Q3071" t="s">
        <v>23</v>
      </c>
      <c r="R3071" t="s">
        <v>33</v>
      </c>
      <c r="S3071" t="s">
        <v>511</v>
      </c>
      <c r="T3071" t="s">
        <v>6830</v>
      </c>
      <c r="U3071" t="s">
        <v>24</v>
      </c>
    </row>
    <row r="3072" spans="1:21" x14ac:dyDescent="0.25">
      <c r="A3072" t="s">
        <v>6831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51</v>
      </c>
      <c r="S3072" t="s">
        <v>3873</v>
      </c>
      <c r="T3072" t="s">
        <v>6832</v>
      </c>
      <c r="U3072" t="s">
        <v>24</v>
      </c>
    </row>
    <row r="3073" spans="1:21" x14ac:dyDescent="0.25">
      <c r="A3073" t="s">
        <v>6833</v>
      </c>
      <c r="B3073" t="s">
        <v>31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68</v>
      </c>
      <c r="Q3073" t="s">
        <v>23</v>
      </c>
      <c r="R3073" t="s">
        <v>33</v>
      </c>
      <c r="S3073" t="s">
        <v>4211</v>
      </c>
      <c r="T3073" t="s">
        <v>6834</v>
      </c>
      <c r="U3073" t="s">
        <v>24</v>
      </c>
    </row>
    <row r="3074" spans="1:21" x14ac:dyDescent="0.25">
      <c r="A3074" t="s">
        <v>6835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32</v>
      </c>
      <c r="Q3074" t="s">
        <v>23</v>
      </c>
      <c r="R3074" t="s">
        <v>28</v>
      </c>
      <c r="S3074" t="s">
        <v>2346</v>
      </c>
      <c r="T3074" t="s">
        <v>6836</v>
      </c>
      <c r="U3074" t="s">
        <v>24</v>
      </c>
    </row>
    <row r="3075" spans="1:21" x14ac:dyDescent="0.25">
      <c r="A3075" t="s">
        <v>6837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68</v>
      </c>
      <c r="Q3075" t="s">
        <v>23</v>
      </c>
      <c r="R3075" t="s">
        <v>40</v>
      </c>
      <c r="S3075" t="s">
        <v>615</v>
      </c>
      <c r="T3075" t="s">
        <v>6838</v>
      </c>
      <c r="U3075" t="s">
        <v>24</v>
      </c>
    </row>
    <row r="3076" spans="1:21" x14ac:dyDescent="0.25">
      <c r="A3076" t="s">
        <v>6839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51</v>
      </c>
      <c r="S3076" t="s">
        <v>3880</v>
      </c>
      <c r="T3076" t="s">
        <v>6840</v>
      </c>
      <c r="U3076" t="s">
        <v>24</v>
      </c>
    </row>
    <row r="3077" spans="1:21" x14ac:dyDescent="0.25">
      <c r="A3077" t="s">
        <v>6841</v>
      </c>
      <c r="B3077" t="s">
        <v>31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44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32</v>
      </c>
      <c r="Q3077" t="s">
        <v>23</v>
      </c>
      <c r="R3077" t="s">
        <v>40</v>
      </c>
      <c r="S3077" t="s">
        <v>6842</v>
      </c>
      <c r="T3077" t="s">
        <v>6843</v>
      </c>
      <c r="U3077" t="s">
        <v>24</v>
      </c>
    </row>
    <row r="3078" spans="1:21" x14ac:dyDescent="0.25">
      <c r="A3078" t="s">
        <v>6844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t="s">
        <v>3252</v>
      </c>
      <c r="T3078" t="s">
        <v>6845</v>
      </c>
      <c r="U3078" t="s">
        <v>23</v>
      </c>
    </row>
    <row r="3079" spans="1:21" x14ac:dyDescent="0.25">
      <c r="A3079" t="s">
        <v>6846</v>
      </c>
      <c r="B3079" t="s">
        <v>31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68</v>
      </c>
      <c r="Q3079" t="s">
        <v>24</v>
      </c>
      <c r="R3079" t="s">
        <v>51</v>
      </c>
      <c r="S3079" t="s">
        <v>6847</v>
      </c>
      <c r="T3079" t="s">
        <v>6848</v>
      </c>
      <c r="U3079" t="s">
        <v>24</v>
      </c>
    </row>
    <row r="3080" spans="1:21" x14ac:dyDescent="0.25">
      <c r="A3080" t="s">
        <v>6849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44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t="s">
        <v>2209</v>
      </c>
      <c r="T3080" t="s">
        <v>6850</v>
      </c>
      <c r="U3080" t="s">
        <v>23</v>
      </c>
    </row>
    <row r="3081" spans="1:21" x14ac:dyDescent="0.25">
      <c r="A3081" t="s">
        <v>6851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40</v>
      </c>
      <c r="S3081" t="s">
        <v>6820</v>
      </c>
      <c r="T3081" t="s">
        <v>6852</v>
      </c>
      <c r="U3081" t="s">
        <v>23</v>
      </c>
    </row>
    <row r="3082" spans="1:21" x14ac:dyDescent="0.25">
      <c r="A3082" t="s">
        <v>6853</v>
      </c>
      <c r="B3082" t="s">
        <v>31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33</v>
      </c>
      <c r="S3082" t="s">
        <v>324</v>
      </c>
      <c r="T3082" t="s">
        <v>6854</v>
      </c>
      <c r="U3082" t="s">
        <v>24</v>
      </c>
    </row>
    <row r="3083" spans="1:21" x14ac:dyDescent="0.25">
      <c r="A3083" t="s">
        <v>6855</v>
      </c>
      <c r="B3083" t="s">
        <v>31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44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t="s">
        <v>6856</v>
      </c>
      <c r="T3083" t="s">
        <v>6857</v>
      </c>
      <c r="U3083" t="s">
        <v>23</v>
      </c>
    </row>
    <row r="3084" spans="1:21" x14ac:dyDescent="0.25">
      <c r="A3084" t="s">
        <v>6858</v>
      </c>
      <c r="B3084" t="s">
        <v>31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32</v>
      </c>
      <c r="Q3084" t="s">
        <v>24</v>
      </c>
      <c r="R3084" t="s">
        <v>51</v>
      </c>
      <c r="S3084" t="s">
        <v>103</v>
      </c>
      <c r="T3084" t="s">
        <v>6859</v>
      </c>
      <c r="U3084" t="s">
        <v>24</v>
      </c>
    </row>
    <row r="3085" spans="1:21" x14ac:dyDescent="0.25">
      <c r="A3085" t="s">
        <v>6860</v>
      </c>
      <c r="B3085" t="s">
        <v>31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67</v>
      </c>
      <c r="K3085" t="s">
        <v>67</v>
      </c>
      <c r="L3085" t="s">
        <v>67</v>
      </c>
      <c r="M3085" t="s">
        <v>67</v>
      </c>
      <c r="N3085" t="s">
        <v>67</v>
      </c>
      <c r="O3085" t="s">
        <v>67</v>
      </c>
      <c r="P3085" t="s">
        <v>32</v>
      </c>
      <c r="Q3085" t="s">
        <v>24</v>
      </c>
      <c r="R3085" t="s">
        <v>51</v>
      </c>
      <c r="S3085" t="s">
        <v>434</v>
      </c>
      <c r="T3085" t="s">
        <v>6861</v>
      </c>
      <c r="U3085" t="s">
        <v>24</v>
      </c>
    </row>
    <row r="3086" spans="1:21" x14ac:dyDescent="0.25">
      <c r="A3086" t="s">
        <v>6862</v>
      </c>
      <c r="B3086" t="s">
        <v>31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67</v>
      </c>
      <c r="K3086" t="s">
        <v>67</v>
      </c>
      <c r="L3086" t="s">
        <v>67</v>
      </c>
      <c r="M3086" t="s">
        <v>67</v>
      </c>
      <c r="N3086" t="s">
        <v>67</v>
      </c>
      <c r="O3086" t="s">
        <v>67</v>
      </c>
      <c r="P3086" t="s">
        <v>32</v>
      </c>
      <c r="Q3086" t="s">
        <v>23</v>
      </c>
      <c r="R3086" t="s">
        <v>33</v>
      </c>
      <c r="S3086" t="s">
        <v>101</v>
      </c>
      <c r="T3086" t="s">
        <v>4101</v>
      </c>
      <c r="U3086" t="s">
        <v>24</v>
      </c>
    </row>
    <row r="3087" spans="1:21" x14ac:dyDescent="0.25">
      <c r="A3087" t="s">
        <v>6863</v>
      </c>
      <c r="B3087" t="s">
        <v>31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44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40</v>
      </c>
      <c r="S3087" t="s">
        <v>523</v>
      </c>
      <c r="T3087" t="s">
        <v>6864</v>
      </c>
      <c r="U3087" t="s">
        <v>23</v>
      </c>
    </row>
    <row r="3088" spans="1:21" x14ac:dyDescent="0.25">
      <c r="A3088" t="s">
        <v>6865</v>
      </c>
      <c r="B3088" t="s">
        <v>31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44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40</v>
      </c>
      <c r="S3088" t="s">
        <v>1429</v>
      </c>
      <c r="T3088">
        <v>1640</v>
      </c>
      <c r="U3088" t="s">
        <v>24</v>
      </c>
    </row>
    <row r="3089" spans="1:21" x14ac:dyDescent="0.25">
      <c r="A3089" t="s">
        <v>6866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44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t="s">
        <v>6867</v>
      </c>
      <c r="T3089" t="s">
        <v>6868</v>
      </c>
      <c r="U3089" t="s">
        <v>23</v>
      </c>
    </row>
    <row r="3090" spans="1:21" x14ac:dyDescent="0.25">
      <c r="A3090" t="s">
        <v>6869</v>
      </c>
      <c r="B3090" t="s">
        <v>31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68</v>
      </c>
      <c r="Q3090" t="s">
        <v>24</v>
      </c>
      <c r="R3090" t="s">
        <v>33</v>
      </c>
      <c r="S3090">
        <v>81</v>
      </c>
      <c r="T3090" t="s">
        <v>6870</v>
      </c>
      <c r="U3090" t="s">
        <v>24</v>
      </c>
    </row>
    <row r="3091" spans="1:21" x14ac:dyDescent="0.25">
      <c r="A3091" t="s">
        <v>6871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68</v>
      </c>
      <c r="Q3091" t="s">
        <v>23</v>
      </c>
      <c r="R3091" t="s">
        <v>51</v>
      </c>
      <c r="S3091" t="s">
        <v>882</v>
      </c>
      <c r="T3091" t="s">
        <v>6872</v>
      </c>
      <c r="U3091" t="s">
        <v>24</v>
      </c>
    </row>
    <row r="3092" spans="1:21" x14ac:dyDescent="0.25">
      <c r="A3092" t="s">
        <v>6873</v>
      </c>
      <c r="B3092" t="s">
        <v>31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33</v>
      </c>
      <c r="S3092" t="s">
        <v>3806</v>
      </c>
      <c r="T3092" t="s">
        <v>3806</v>
      </c>
      <c r="U3092" t="s">
        <v>23</v>
      </c>
    </row>
    <row r="3093" spans="1:21" x14ac:dyDescent="0.25">
      <c r="A3093" t="s">
        <v>6874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67</v>
      </c>
      <c r="K3093" t="s">
        <v>67</v>
      </c>
      <c r="L3093" t="s">
        <v>67</v>
      </c>
      <c r="M3093" t="s">
        <v>67</v>
      </c>
      <c r="N3093" t="s">
        <v>67</v>
      </c>
      <c r="O3093" t="s">
        <v>67</v>
      </c>
      <c r="P3093" t="s">
        <v>32</v>
      </c>
      <c r="Q3093" t="s">
        <v>24</v>
      </c>
      <c r="R3093" t="s">
        <v>40</v>
      </c>
      <c r="S3093" t="s">
        <v>944</v>
      </c>
      <c r="T3093" t="s">
        <v>1892</v>
      </c>
      <c r="U3093" t="s">
        <v>24</v>
      </c>
    </row>
    <row r="3094" spans="1:21" x14ac:dyDescent="0.25">
      <c r="A3094" t="s">
        <v>6875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33</v>
      </c>
      <c r="S3094" t="s">
        <v>2592</v>
      </c>
      <c r="T3094" t="s">
        <v>2592</v>
      </c>
      <c r="U3094" t="s">
        <v>23</v>
      </c>
    </row>
    <row r="3095" spans="1:21" x14ac:dyDescent="0.25">
      <c r="A3095" t="s">
        <v>6876</v>
      </c>
      <c r="B3095" t="s">
        <v>31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32</v>
      </c>
      <c r="Q3095" t="s">
        <v>23</v>
      </c>
      <c r="R3095" t="s">
        <v>51</v>
      </c>
      <c r="S3095" t="s">
        <v>215</v>
      </c>
      <c r="T3095" t="s">
        <v>6877</v>
      </c>
      <c r="U3095" t="s">
        <v>24</v>
      </c>
    </row>
    <row r="3096" spans="1:21" x14ac:dyDescent="0.25">
      <c r="A3096" t="s">
        <v>6878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32</v>
      </c>
      <c r="Q3096" t="s">
        <v>23</v>
      </c>
      <c r="R3096" t="s">
        <v>51</v>
      </c>
      <c r="S3096" t="s">
        <v>400</v>
      </c>
      <c r="T3096" t="s">
        <v>6879</v>
      </c>
      <c r="U3096" t="s">
        <v>24</v>
      </c>
    </row>
    <row r="3097" spans="1:21" x14ac:dyDescent="0.25">
      <c r="A3097" t="s">
        <v>6880</v>
      </c>
      <c r="B3097" t="s">
        <v>31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44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t="s">
        <v>967</v>
      </c>
      <c r="T3097" t="s">
        <v>6881</v>
      </c>
      <c r="U3097" t="s">
        <v>24</v>
      </c>
    </row>
    <row r="3098" spans="1:21" x14ac:dyDescent="0.25">
      <c r="A3098" t="s">
        <v>6882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68</v>
      </c>
      <c r="Q3098" t="s">
        <v>23</v>
      </c>
      <c r="R3098" t="s">
        <v>51</v>
      </c>
      <c r="S3098" t="s">
        <v>5573</v>
      </c>
      <c r="T3098" t="s">
        <v>6883</v>
      </c>
      <c r="U3098" t="s">
        <v>24</v>
      </c>
    </row>
    <row r="3099" spans="1:21" x14ac:dyDescent="0.25">
      <c r="A3099" t="s">
        <v>6884</v>
      </c>
      <c r="B3099" t="s">
        <v>31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67</v>
      </c>
      <c r="K3099" t="s">
        <v>67</v>
      </c>
      <c r="L3099" t="s">
        <v>67</v>
      </c>
      <c r="M3099" t="s">
        <v>67</v>
      </c>
      <c r="N3099" t="s">
        <v>67</v>
      </c>
      <c r="O3099" t="s">
        <v>67</v>
      </c>
      <c r="P3099" t="s">
        <v>27</v>
      </c>
      <c r="Q3099" t="s">
        <v>24</v>
      </c>
      <c r="R3099" t="s">
        <v>33</v>
      </c>
      <c r="S3099" t="s">
        <v>236</v>
      </c>
      <c r="T3099" t="s">
        <v>6885</v>
      </c>
      <c r="U3099" t="s">
        <v>24</v>
      </c>
    </row>
    <row r="3100" spans="1:21" x14ac:dyDescent="0.25">
      <c r="A3100" t="s">
        <v>6886</v>
      </c>
      <c r="B3100" t="s">
        <v>31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44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33</v>
      </c>
      <c r="S3100" t="s">
        <v>6072</v>
      </c>
      <c r="T3100" t="s">
        <v>6887</v>
      </c>
      <c r="U3100" t="s">
        <v>23</v>
      </c>
    </row>
    <row r="3101" spans="1:21" x14ac:dyDescent="0.25">
      <c r="A3101" t="s">
        <v>6888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67</v>
      </c>
      <c r="K3101" t="s">
        <v>67</v>
      </c>
      <c r="L3101" t="s">
        <v>67</v>
      </c>
      <c r="M3101" t="s">
        <v>67</v>
      </c>
      <c r="N3101" t="s">
        <v>67</v>
      </c>
      <c r="O3101" t="s">
        <v>67</v>
      </c>
      <c r="P3101" t="s">
        <v>32</v>
      </c>
      <c r="Q3101" t="s">
        <v>24</v>
      </c>
      <c r="R3101" t="s">
        <v>33</v>
      </c>
      <c r="S3101" t="s">
        <v>101</v>
      </c>
      <c r="T3101" t="s">
        <v>6889</v>
      </c>
      <c r="U3101" t="s">
        <v>24</v>
      </c>
    </row>
    <row r="3102" spans="1:21" x14ac:dyDescent="0.25">
      <c r="A3102" t="s">
        <v>6890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44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51</v>
      </c>
      <c r="S3102" t="s">
        <v>753</v>
      </c>
      <c r="T3102" t="s">
        <v>6891</v>
      </c>
      <c r="U3102" t="s">
        <v>24</v>
      </c>
    </row>
    <row r="3103" spans="1:21" x14ac:dyDescent="0.25">
      <c r="A3103" t="s">
        <v>6892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44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40</v>
      </c>
      <c r="S3103" t="s">
        <v>6388</v>
      </c>
      <c r="T3103" t="s">
        <v>6893</v>
      </c>
      <c r="U3103" t="s">
        <v>24</v>
      </c>
    </row>
    <row r="3104" spans="1:21" x14ac:dyDescent="0.25">
      <c r="A3104" t="s">
        <v>6894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t="s">
        <v>4326</v>
      </c>
      <c r="T3104" t="s">
        <v>6895</v>
      </c>
      <c r="U3104" t="s">
        <v>23</v>
      </c>
    </row>
    <row r="3105" spans="1:21" x14ac:dyDescent="0.25">
      <c r="A3105" t="s">
        <v>6896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67</v>
      </c>
      <c r="K3105" t="s">
        <v>67</v>
      </c>
      <c r="L3105" t="s">
        <v>67</v>
      </c>
      <c r="M3105" t="s">
        <v>67</v>
      </c>
      <c r="N3105" t="s">
        <v>67</v>
      </c>
      <c r="O3105" t="s">
        <v>67</v>
      </c>
      <c r="P3105" t="s">
        <v>27</v>
      </c>
      <c r="Q3105" t="s">
        <v>23</v>
      </c>
      <c r="R3105" t="s">
        <v>28</v>
      </c>
      <c r="S3105" t="s">
        <v>315</v>
      </c>
      <c r="T3105" t="s">
        <v>315</v>
      </c>
      <c r="U3105" t="s">
        <v>23</v>
      </c>
    </row>
    <row r="3106" spans="1:21" x14ac:dyDescent="0.25">
      <c r="A3106" t="s">
        <v>6897</v>
      </c>
      <c r="B3106" t="s">
        <v>31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44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t="s">
        <v>6898</v>
      </c>
      <c r="T3106" t="s">
        <v>6899</v>
      </c>
      <c r="U3106" t="s">
        <v>24</v>
      </c>
    </row>
    <row r="3107" spans="1:21" x14ac:dyDescent="0.25">
      <c r="A3107" t="s">
        <v>6900</v>
      </c>
      <c r="B3107" t="s">
        <v>31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40</v>
      </c>
      <c r="S3107" t="s">
        <v>1749</v>
      </c>
      <c r="T3107" t="s">
        <v>6901</v>
      </c>
      <c r="U3107" t="s">
        <v>24</v>
      </c>
    </row>
    <row r="3108" spans="1:21" x14ac:dyDescent="0.25">
      <c r="A3108" t="s">
        <v>6902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67</v>
      </c>
      <c r="K3108" t="s">
        <v>67</v>
      </c>
      <c r="L3108" t="s">
        <v>67</v>
      </c>
      <c r="M3108" t="s">
        <v>67</v>
      </c>
      <c r="N3108" t="s">
        <v>67</v>
      </c>
      <c r="O3108" t="s">
        <v>67</v>
      </c>
      <c r="P3108" t="s">
        <v>68</v>
      </c>
      <c r="Q3108" t="s">
        <v>24</v>
      </c>
      <c r="R3108" t="s">
        <v>51</v>
      </c>
      <c r="S3108" t="s">
        <v>336</v>
      </c>
      <c r="T3108" t="s">
        <v>6903</v>
      </c>
      <c r="U3108" t="s">
        <v>24</v>
      </c>
    </row>
    <row r="3109" spans="1:21" x14ac:dyDescent="0.25">
      <c r="A3109" t="s">
        <v>6904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44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68</v>
      </c>
      <c r="Q3109" t="s">
        <v>23</v>
      </c>
      <c r="R3109" t="s">
        <v>40</v>
      </c>
      <c r="S3109" t="s">
        <v>5229</v>
      </c>
      <c r="T3109" t="s">
        <v>6905</v>
      </c>
      <c r="U3109" t="s">
        <v>24</v>
      </c>
    </row>
    <row r="3110" spans="1:21" x14ac:dyDescent="0.25">
      <c r="A3110" t="s">
        <v>6906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44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32</v>
      </c>
      <c r="Q3110" t="s">
        <v>23</v>
      </c>
      <c r="R3110" t="s">
        <v>51</v>
      </c>
      <c r="S3110">
        <v>106</v>
      </c>
      <c r="T3110" t="s">
        <v>6907</v>
      </c>
      <c r="U3110" t="s">
        <v>24</v>
      </c>
    </row>
    <row r="3111" spans="1:21" x14ac:dyDescent="0.25">
      <c r="A3111" t="s">
        <v>6908</v>
      </c>
      <c r="B3111" t="s">
        <v>31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67</v>
      </c>
      <c r="K3111" t="s">
        <v>67</v>
      </c>
      <c r="L3111" t="s">
        <v>67</v>
      </c>
      <c r="M3111" t="s">
        <v>67</v>
      </c>
      <c r="N3111" t="s">
        <v>67</v>
      </c>
      <c r="O3111" t="s">
        <v>67</v>
      </c>
      <c r="P3111" t="s">
        <v>68</v>
      </c>
      <c r="Q3111" t="s">
        <v>23</v>
      </c>
      <c r="R3111" t="s">
        <v>40</v>
      </c>
      <c r="S3111" t="s">
        <v>6909</v>
      </c>
      <c r="T3111" t="s">
        <v>6910</v>
      </c>
      <c r="U3111" t="s">
        <v>24</v>
      </c>
    </row>
    <row r="3112" spans="1:21" x14ac:dyDescent="0.25">
      <c r="A3112" t="s">
        <v>6911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67</v>
      </c>
      <c r="K3112" t="s">
        <v>67</v>
      </c>
      <c r="L3112" t="s">
        <v>67</v>
      </c>
      <c r="M3112" t="s">
        <v>67</v>
      </c>
      <c r="N3112" t="s">
        <v>67</v>
      </c>
      <c r="O3112" t="s">
        <v>67</v>
      </c>
      <c r="P3112" t="s">
        <v>27</v>
      </c>
      <c r="Q3112" t="s">
        <v>24</v>
      </c>
      <c r="R3112" t="s">
        <v>33</v>
      </c>
      <c r="S3112" t="s">
        <v>6111</v>
      </c>
      <c r="T3112" t="s">
        <v>6111</v>
      </c>
      <c r="U3112" t="s">
        <v>24</v>
      </c>
    </row>
    <row r="3113" spans="1:21" x14ac:dyDescent="0.25">
      <c r="A3113" t="s">
        <v>6912</v>
      </c>
      <c r="B3113" t="s">
        <v>31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44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68</v>
      </c>
      <c r="Q3113" t="s">
        <v>23</v>
      </c>
      <c r="R3113" t="s">
        <v>28</v>
      </c>
      <c r="S3113" t="s">
        <v>934</v>
      </c>
      <c r="T3113" t="s">
        <v>6913</v>
      </c>
      <c r="U3113" t="s">
        <v>23</v>
      </c>
    </row>
    <row r="3114" spans="1:21" x14ac:dyDescent="0.25">
      <c r="A3114" t="s">
        <v>6914</v>
      </c>
      <c r="B3114" t="s">
        <v>31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44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68</v>
      </c>
      <c r="Q3114" t="s">
        <v>23</v>
      </c>
      <c r="R3114" t="s">
        <v>40</v>
      </c>
      <c r="S3114" t="s">
        <v>1141</v>
      </c>
      <c r="T3114" t="s">
        <v>6915</v>
      </c>
      <c r="U3114" t="s">
        <v>24</v>
      </c>
    </row>
    <row r="3115" spans="1:21" x14ac:dyDescent="0.25">
      <c r="A3115" t="s">
        <v>6916</v>
      </c>
      <c r="B3115" t="s">
        <v>31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44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t="s">
        <v>1103</v>
      </c>
      <c r="T3115" t="s">
        <v>6917</v>
      </c>
      <c r="U3115" t="s">
        <v>24</v>
      </c>
    </row>
    <row r="3116" spans="1:21" x14ac:dyDescent="0.25">
      <c r="A3116" t="s">
        <v>6918</v>
      </c>
      <c r="B3116" t="s">
        <v>31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40</v>
      </c>
      <c r="S3116" t="s">
        <v>267</v>
      </c>
      <c r="T3116" t="s">
        <v>6919</v>
      </c>
      <c r="U3116" t="s">
        <v>24</v>
      </c>
    </row>
    <row r="3117" spans="1:21" x14ac:dyDescent="0.25">
      <c r="A3117" t="s">
        <v>6920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44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t="s">
        <v>3165</v>
      </c>
      <c r="T3117" t="s">
        <v>6921</v>
      </c>
      <c r="U3117" t="s">
        <v>23</v>
      </c>
    </row>
    <row r="3118" spans="1:21" x14ac:dyDescent="0.25">
      <c r="A3118" t="s">
        <v>6922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44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32</v>
      </c>
      <c r="Q3118" t="s">
        <v>24</v>
      </c>
      <c r="R3118" t="s">
        <v>51</v>
      </c>
      <c r="S3118" t="s">
        <v>964</v>
      </c>
      <c r="T3118" t="s">
        <v>6923</v>
      </c>
      <c r="U3118" t="s">
        <v>24</v>
      </c>
    </row>
    <row r="3119" spans="1:21" x14ac:dyDescent="0.25">
      <c r="A3119" t="s">
        <v>6924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44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32</v>
      </c>
      <c r="Q3119" t="s">
        <v>23</v>
      </c>
      <c r="R3119" t="s">
        <v>28</v>
      </c>
      <c r="S3119" t="s">
        <v>6925</v>
      </c>
      <c r="T3119" t="s">
        <v>6926</v>
      </c>
      <c r="U3119" t="s">
        <v>24</v>
      </c>
    </row>
    <row r="3120" spans="1:21" x14ac:dyDescent="0.25">
      <c r="A3120" t="s">
        <v>6927</v>
      </c>
      <c r="B3120" t="s">
        <v>31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67</v>
      </c>
      <c r="K3120" t="s">
        <v>67</v>
      </c>
      <c r="L3120" t="s">
        <v>67</v>
      </c>
      <c r="M3120" t="s">
        <v>67</v>
      </c>
      <c r="N3120" t="s">
        <v>67</v>
      </c>
      <c r="O3120" t="s">
        <v>67</v>
      </c>
      <c r="P3120" t="s">
        <v>32</v>
      </c>
      <c r="Q3120" t="s">
        <v>24</v>
      </c>
      <c r="R3120" t="s">
        <v>51</v>
      </c>
      <c r="S3120" t="s">
        <v>1725</v>
      </c>
      <c r="T3120" t="s">
        <v>6928</v>
      </c>
      <c r="U3120" t="s">
        <v>24</v>
      </c>
    </row>
    <row r="3121" spans="1:21" x14ac:dyDescent="0.25">
      <c r="A3121" t="s">
        <v>6929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44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51</v>
      </c>
      <c r="S3121" t="s">
        <v>397</v>
      </c>
      <c r="T3121" t="s">
        <v>6930</v>
      </c>
      <c r="U3121" t="s">
        <v>23</v>
      </c>
    </row>
    <row r="3122" spans="1:21" x14ac:dyDescent="0.25">
      <c r="A3122" t="s">
        <v>6931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67</v>
      </c>
      <c r="K3122" t="s">
        <v>67</v>
      </c>
      <c r="L3122" t="s">
        <v>67</v>
      </c>
      <c r="M3122" t="s">
        <v>67</v>
      </c>
      <c r="N3122" t="s">
        <v>67</v>
      </c>
      <c r="O3122" t="s">
        <v>67</v>
      </c>
      <c r="P3122" t="s">
        <v>68</v>
      </c>
      <c r="Q3122" t="s">
        <v>23</v>
      </c>
      <c r="R3122" t="s">
        <v>51</v>
      </c>
      <c r="S3122" t="s">
        <v>201</v>
      </c>
      <c r="T3122" t="s">
        <v>6932</v>
      </c>
      <c r="U3122" t="s">
        <v>24</v>
      </c>
    </row>
    <row r="3123" spans="1:21" x14ac:dyDescent="0.25">
      <c r="A3123" t="s">
        <v>6933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t="s">
        <v>4913</v>
      </c>
      <c r="T3123" t="s">
        <v>6934</v>
      </c>
      <c r="U3123" t="s">
        <v>23</v>
      </c>
    </row>
    <row r="3124" spans="1:21" x14ac:dyDescent="0.25">
      <c r="A3124" t="s">
        <v>6935</v>
      </c>
      <c r="B3124" t="s">
        <v>31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67</v>
      </c>
      <c r="K3124" t="s">
        <v>67</v>
      </c>
      <c r="L3124" t="s">
        <v>67</v>
      </c>
      <c r="M3124" t="s">
        <v>67</v>
      </c>
      <c r="N3124" t="s">
        <v>67</v>
      </c>
      <c r="O3124" t="s">
        <v>67</v>
      </c>
      <c r="P3124" t="s">
        <v>32</v>
      </c>
      <c r="Q3124" t="s">
        <v>24</v>
      </c>
      <c r="R3124" t="s">
        <v>40</v>
      </c>
      <c r="S3124" t="s">
        <v>1725</v>
      </c>
      <c r="T3124" t="s">
        <v>6936</v>
      </c>
      <c r="U3124" t="s">
        <v>24</v>
      </c>
    </row>
    <row r="3125" spans="1:21" x14ac:dyDescent="0.25">
      <c r="A3125" t="s">
        <v>6937</v>
      </c>
      <c r="B3125" t="s">
        <v>31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44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51</v>
      </c>
      <c r="S3125" t="s">
        <v>3718</v>
      </c>
      <c r="T3125" t="s">
        <v>6938</v>
      </c>
      <c r="U3125" t="s">
        <v>24</v>
      </c>
    </row>
    <row r="3126" spans="1:21" x14ac:dyDescent="0.25">
      <c r="A3126" t="s">
        <v>6939</v>
      </c>
      <c r="B3126" t="s">
        <v>31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68</v>
      </c>
      <c r="Q3126" t="s">
        <v>24</v>
      </c>
      <c r="R3126" t="s">
        <v>40</v>
      </c>
      <c r="S3126" t="s">
        <v>3397</v>
      </c>
      <c r="T3126" t="s">
        <v>6940</v>
      </c>
      <c r="U3126" t="s">
        <v>24</v>
      </c>
    </row>
    <row r="3127" spans="1:21" x14ac:dyDescent="0.25">
      <c r="A3127" t="s">
        <v>6941</v>
      </c>
      <c r="B3127" t="s">
        <v>31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67</v>
      </c>
      <c r="K3127" t="s">
        <v>67</v>
      </c>
      <c r="L3127" t="s">
        <v>67</v>
      </c>
      <c r="M3127" t="s">
        <v>67</v>
      </c>
      <c r="N3127" t="s">
        <v>67</v>
      </c>
      <c r="O3127" t="s">
        <v>67</v>
      </c>
      <c r="P3127" t="s">
        <v>27</v>
      </c>
      <c r="Q3127" t="s">
        <v>24</v>
      </c>
      <c r="R3127" t="s">
        <v>33</v>
      </c>
      <c r="S3127">
        <v>19</v>
      </c>
      <c r="T3127" t="s">
        <v>224</v>
      </c>
      <c r="U3127" t="s">
        <v>24</v>
      </c>
    </row>
    <row r="3128" spans="1:21" x14ac:dyDescent="0.25">
      <c r="A3128" t="s">
        <v>6942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51</v>
      </c>
      <c r="S3128" t="s">
        <v>6943</v>
      </c>
      <c r="T3128" t="s">
        <v>6944</v>
      </c>
      <c r="U3128" t="s">
        <v>24</v>
      </c>
    </row>
    <row r="3129" spans="1:21" x14ac:dyDescent="0.25">
      <c r="A3129" t="s">
        <v>6945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t="s">
        <v>6946</v>
      </c>
      <c r="T3129" t="s">
        <v>6947</v>
      </c>
      <c r="U3129" t="s">
        <v>23</v>
      </c>
    </row>
    <row r="3130" spans="1:21" x14ac:dyDescent="0.25">
      <c r="A3130" t="s">
        <v>6948</v>
      </c>
      <c r="B3130" t="s">
        <v>31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67</v>
      </c>
      <c r="K3130" t="s">
        <v>67</v>
      </c>
      <c r="L3130" t="s">
        <v>67</v>
      </c>
      <c r="M3130" t="s">
        <v>67</v>
      </c>
      <c r="N3130" t="s">
        <v>67</v>
      </c>
      <c r="O3130" t="s">
        <v>67</v>
      </c>
      <c r="P3130" t="s">
        <v>27</v>
      </c>
      <c r="Q3130" t="s">
        <v>24</v>
      </c>
      <c r="R3130" t="s">
        <v>51</v>
      </c>
      <c r="S3130" t="s">
        <v>1657</v>
      </c>
      <c r="T3130">
        <v>122</v>
      </c>
      <c r="U3130" t="s">
        <v>24</v>
      </c>
    </row>
    <row r="3131" spans="1:21" x14ac:dyDescent="0.25">
      <c r="A3131" t="s">
        <v>6949</v>
      </c>
      <c r="B3131" t="s">
        <v>31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44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32</v>
      </c>
      <c r="Q3131" t="s">
        <v>23</v>
      </c>
      <c r="R3131" t="s">
        <v>40</v>
      </c>
      <c r="S3131">
        <v>95</v>
      </c>
      <c r="T3131" t="s">
        <v>6950</v>
      </c>
      <c r="U3131" t="s">
        <v>24</v>
      </c>
    </row>
    <row r="3132" spans="1:21" x14ac:dyDescent="0.25">
      <c r="A3132" t="s">
        <v>6951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32</v>
      </c>
      <c r="Q3132" t="s">
        <v>24</v>
      </c>
      <c r="R3132" t="s">
        <v>40</v>
      </c>
      <c r="S3132" t="s">
        <v>374</v>
      </c>
      <c r="T3132" t="s">
        <v>6952</v>
      </c>
      <c r="U3132" t="s">
        <v>24</v>
      </c>
    </row>
    <row r="3133" spans="1:21" x14ac:dyDescent="0.25">
      <c r="A3133" t="s">
        <v>6953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68</v>
      </c>
      <c r="Q3133" t="s">
        <v>24</v>
      </c>
      <c r="R3133" t="s">
        <v>40</v>
      </c>
      <c r="S3133" t="s">
        <v>3319</v>
      </c>
      <c r="T3133" t="s">
        <v>2277</v>
      </c>
      <c r="U3133" t="s">
        <v>24</v>
      </c>
    </row>
    <row r="3134" spans="1:21" x14ac:dyDescent="0.25">
      <c r="A3134" t="s">
        <v>6954</v>
      </c>
      <c r="B3134" t="s">
        <v>31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44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33</v>
      </c>
      <c r="S3134" t="s">
        <v>2706</v>
      </c>
      <c r="T3134" t="s">
        <v>2706</v>
      </c>
      <c r="U3134" t="s">
        <v>24</v>
      </c>
    </row>
    <row r="3135" spans="1:21" x14ac:dyDescent="0.25">
      <c r="A3135" t="s">
        <v>6955</v>
      </c>
      <c r="B3135" t="s">
        <v>31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32</v>
      </c>
      <c r="Q3135" t="s">
        <v>23</v>
      </c>
      <c r="R3135" t="s">
        <v>40</v>
      </c>
      <c r="S3135" t="s">
        <v>2555</v>
      </c>
      <c r="T3135" t="s">
        <v>6956</v>
      </c>
      <c r="U3135" t="s">
        <v>24</v>
      </c>
    </row>
    <row r="3136" spans="1:21" x14ac:dyDescent="0.25">
      <c r="A3136" t="s">
        <v>6957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67</v>
      </c>
      <c r="K3136" t="s">
        <v>67</v>
      </c>
      <c r="L3136" t="s">
        <v>67</v>
      </c>
      <c r="M3136" t="s">
        <v>67</v>
      </c>
      <c r="N3136" t="s">
        <v>67</v>
      </c>
      <c r="O3136" t="s">
        <v>67</v>
      </c>
      <c r="P3136" t="s">
        <v>27</v>
      </c>
      <c r="Q3136" t="s">
        <v>24</v>
      </c>
      <c r="R3136" t="s">
        <v>40</v>
      </c>
      <c r="S3136" t="s">
        <v>911</v>
      </c>
      <c r="T3136" t="s">
        <v>6958</v>
      </c>
      <c r="U3136" t="s">
        <v>24</v>
      </c>
    </row>
    <row r="3137" spans="1:21" x14ac:dyDescent="0.25">
      <c r="A3137" t="s">
        <v>6959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44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t="s">
        <v>2526</v>
      </c>
      <c r="T3137" t="s">
        <v>6960</v>
      </c>
      <c r="U3137" t="s">
        <v>23</v>
      </c>
    </row>
    <row r="3138" spans="1:21" x14ac:dyDescent="0.25">
      <c r="A3138" t="s">
        <v>6961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44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t="s">
        <v>6962</v>
      </c>
      <c r="U3138" t="s">
        <v>23</v>
      </c>
    </row>
    <row r="3139" spans="1:21" x14ac:dyDescent="0.25">
      <c r="A3139" t="s">
        <v>6963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44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32</v>
      </c>
      <c r="Q3139" t="s">
        <v>23</v>
      </c>
      <c r="R3139" t="s">
        <v>40</v>
      </c>
      <c r="S3139" t="s">
        <v>6964</v>
      </c>
      <c r="T3139" t="s">
        <v>6965</v>
      </c>
      <c r="U3139" t="s">
        <v>24</v>
      </c>
    </row>
    <row r="3140" spans="1:21" x14ac:dyDescent="0.25">
      <c r="A3140" t="s">
        <v>6966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t="s">
        <v>494</v>
      </c>
      <c r="T3140" t="s">
        <v>494</v>
      </c>
      <c r="U3140" t="s">
        <v>23</v>
      </c>
    </row>
    <row r="3141" spans="1:21" x14ac:dyDescent="0.25">
      <c r="A3141" t="s">
        <v>6967</v>
      </c>
      <c r="B3141" t="s">
        <v>31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40</v>
      </c>
      <c r="S3141" t="s">
        <v>29</v>
      </c>
      <c r="T3141" t="s">
        <v>1157</v>
      </c>
      <c r="U3141" t="s">
        <v>23</v>
      </c>
    </row>
    <row r="3142" spans="1:21" x14ac:dyDescent="0.25">
      <c r="A3142" t="s">
        <v>6968</v>
      </c>
      <c r="B3142" t="s">
        <v>31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44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t="s">
        <v>520</v>
      </c>
      <c r="T3142" t="s">
        <v>6969</v>
      </c>
      <c r="U3142" t="s">
        <v>24</v>
      </c>
    </row>
    <row r="3143" spans="1:21" x14ac:dyDescent="0.25">
      <c r="A3143" t="s">
        <v>6970</v>
      </c>
      <c r="B3143" t="s">
        <v>31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44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51</v>
      </c>
      <c r="S3143" t="s">
        <v>1706</v>
      </c>
      <c r="T3143" t="s">
        <v>6971</v>
      </c>
      <c r="U3143" t="s">
        <v>23</v>
      </c>
    </row>
    <row r="3144" spans="1:21" x14ac:dyDescent="0.25">
      <c r="A3144" t="s">
        <v>6972</v>
      </c>
      <c r="B3144" t="s">
        <v>31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67</v>
      </c>
      <c r="K3144" t="s">
        <v>67</v>
      </c>
      <c r="L3144" t="s">
        <v>67</v>
      </c>
      <c r="M3144" t="s">
        <v>67</v>
      </c>
      <c r="N3144" t="s">
        <v>67</v>
      </c>
      <c r="O3144" t="s">
        <v>67</v>
      </c>
      <c r="P3144" t="s">
        <v>27</v>
      </c>
      <c r="Q3144" t="s">
        <v>24</v>
      </c>
      <c r="R3144" t="s">
        <v>33</v>
      </c>
      <c r="S3144" t="s">
        <v>98</v>
      </c>
      <c r="T3144" t="s">
        <v>98</v>
      </c>
      <c r="U3144" t="s">
        <v>23</v>
      </c>
    </row>
    <row r="3145" spans="1:21" x14ac:dyDescent="0.25">
      <c r="A3145" t="s">
        <v>6973</v>
      </c>
      <c r="B3145" t="s">
        <v>31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t="s">
        <v>6974</v>
      </c>
      <c r="T3145" t="s">
        <v>6975</v>
      </c>
      <c r="U3145" t="s">
        <v>24</v>
      </c>
    </row>
    <row r="3146" spans="1:21" x14ac:dyDescent="0.25">
      <c r="A3146" t="s">
        <v>6976</v>
      </c>
      <c r="B3146" t="s">
        <v>31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67</v>
      </c>
      <c r="K3146" t="s">
        <v>67</v>
      </c>
      <c r="L3146" t="s">
        <v>67</v>
      </c>
      <c r="M3146" t="s">
        <v>67</v>
      </c>
      <c r="N3146" t="s">
        <v>67</v>
      </c>
      <c r="O3146" t="s">
        <v>67</v>
      </c>
      <c r="P3146" t="s">
        <v>27</v>
      </c>
      <c r="Q3146" t="s">
        <v>24</v>
      </c>
      <c r="R3146" t="s">
        <v>33</v>
      </c>
      <c r="S3146" t="s">
        <v>69</v>
      </c>
      <c r="T3146" t="s">
        <v>3117</v>
      </c>
      <c r="U3146" t="s">
        <v>24</v>
      </c>
    </row>
    <row r="3147" spans="1:21" x14ac:dyDescent="0.25">
      <c r="A3147" t="s">
        <v>6977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44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40</v>
      </c>
      <c r="S3147" t="s">
        <v>3644</v>
      </c>
      <c r="T3147" t="s">
        <v>6978</v>
      </c>
      <c r="U3147" t="s">
        <v>23</v>
      </c>
    </row>
    <row r="3148" spans="1:21" x14ac:dyDescent="0.25">
      <c r="A3148" t="s">
        <v>6979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44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33</v>
      </c>
      <c r="S3148" t="s">
        <v>1546</v>
      </c>
      <c r="T3148" t="s">
        <v>6980</v>
      </c>
      <c r="U3148" t="s">
        <v>23</v>
      </c>
    </row>
    <row r="3149" spans="1:21" x14ac:dyDescent="0.25">
      <c r="A3149" t="s">
        <v>6981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44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t="s">
        <v>6982</v>
      </c>
      <c r="T3149" t="s">
        <v>6983</v>
      </c>
      <c r="U3149" t="s">
        <v>24</v>
      </c>
    </row>
    <row r="3150" spans="1:21" x14ac:dyDescent="0.25">
      <c r="A3150" t="s">
        <v>6984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44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51</v>
      </c>
      <c r="S3150" t="s">
        <v>4589</v>
      </c>
      <c r="T3150" t="s">
        <v>6985</v>
      </c>
      <c r="U3150" t="s">
        <v>24</v>
      </c>
    </row>
    <row r="3151" spans="1:21" x14ac:dyDescent="0.25">
      <c r="A3151" t="s">
        <v>6986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33</v>
      </c>
      <c r="S3151" t="s">
        <v>6987</v>
      </c>
      <c r="T3151" t="s">
        <v>6988</v>
      </c>
      <c r="U3151" t="s">
        <v>24</v>
      </c>
    </row>
    <row r="3152" spans="1:21" x14ac:dyDescent="0.25">
      <c r="A3152" t="s">
        <v>6989</v>
      </c>
      <c r="B3152" t="s">
        <v>31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33</v>
      </c>
      <c r="S3152" t="s">
        <v>6118</v>
      </c>
      <c r="T3152" t="s">
        <v>6990</v>
      </c>
      <c r="U3152" t="s">
        <v>24</v>
      </c>
    </row>
    <row r="3153" spans="1:21" x14ac:dyDescent="0.25">
      <c r="A3153" t="s">
        <v>6991</v>
      </c>
      <c r="B3153" t="s">
        <v>31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44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33</v>
      </c>
      <c r="S3153" t="s">
        <v>1238</v>
      </c>
      <c r="T3153" t="s">
        <v>6992</v>
      </c>
      <c r="U3153" t="s">
        <v>24</v>
      </c>
    </row>
    <row r="3154" spans="1:21" x14ac:dyDescent="0.25">
      <c r="A3154" t="s">
        <v>6993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44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32</v>
      </c>
      <c r="Q3154" t="s">
        <v>23</v>
      </c>
      <c r="R3154" t="s">
        <v>40</v>
      </c>
      <c r="S3154" t="s">
        <v>2517</v>
      </c>
      <c r="T3154" t="s">
        <v>6994</v>
      </c>
      <c r="U3154" t="s">
        <v>24</v>
      </c>
    </row>
    <row r="3155" spans="1:21" x14ac:dyDescent="0.25">
      <c r="A3155" t="s">
        <v>6995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t="s">
        <v>215</v>
      </c>
      <c r="T3155" t="s">
        <v>6996</v>
      </c>
      <c r="U3155" t="s">
        <v>24</v>
      </c>
    </row>
    <row r="3156" spans="1:21" x14ac:dyDescent="0.25">
      <c r="A3156" t="s">
        <v>6997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44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t="s">
        <v>5419</v>
      </c>
      <c r="T3156" t="s">
        <v>6998</v>
      </c>
      <c r="U3156" t="s">
        <v>24</v>
      </c>
    </row>
    <row r="3157" spans="1:21" x14ac:dyDescent="0.25">
      <c r="A3157" t="s">
        <v>6999</v>
      </c>
      <c r="B3157" t="s">
        <v>31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67</v>
      </c>
      <c r="K3157" t="s">
        <v>67</v>
      </c>
      <c r="L3157" t="s">
        <v>67</v>
      </c>
      <c r="M3157" t="s">
        <v>67</v>
      </c>
      <c r="N3157" t="s">
        <v>67</v>
      </c>
      <c r="O3157" t="s">
        <v>67</v>
      </c>
      <c r="P3157" t="s">
        <v>32</v>
      </c>
      <c r="Q3157" t="s">
        <v>24</v>
      </c>
      <c r="R3157" t="s">
        <v>33</v>
      </c>
      <c r="S3157" t="s">
        <v>710</v>
      </c>
      <c r="T3157" t="s">
        <v>7000</v>
      </c>
      <c r="U3157" t="s">
        <v>24</v>
      </c>
    </row>
    <row r="3158" spans="1:21" x14ac:dyDescent="0.25">
      <c r="A3158" t="s">
        <v>7001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67</v>
      </c>
      <c r="K3158" t="s">
        <v>67</v>
      </c>
      <c r="L3158" t="s">
        <v>67</v>
      </c>
      <c r="M3158" t="s">
        <v>67</v>
      </c>
      <c r="N3158" t="s">
        <v>67</v>
      </c>
      <c r="O3158" t="s">
        <v>67</v>
      </c>
      <c r="P3158" t="s">
        <v>27</v>
      </c>
      <c r="Q3158" t="s">
        <v>24</v>
      </c>
      <c r="R3158" t="s">
        <v>33</v>
      </c>
      <c r="S3158" t="s">
        <v>4127</v>
      </c>
      <c r="T3158" t="s">
        <v>7002</v>
      </c>
      <c r="U3158" t="s">
        <v>24</v>
      </c>
    </row>
    <row r="3159" spans="1:21" x14ac:dyDescent="0.25">
      <c r="A3159" t="s">
        <v>7003</v>
      </c>
      <c r="B3159" t="s">
        <v>31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33</v>
      </c>
      <c r="S3159" t="s">
        <v>954</v>
      </c>
      <c r="T3159">
        <v>431</v>
      </c>
      <c r="U3159" t="s">
        <v>23</v>
      </c>
    </row>
    <row r="3160" spans="1:21" x14ac:dyDescent="0.25">
      <c r="A3160" t="s">
        <v>7004</v>
      </c>
      <c r="B3160" t="s">
        <v>31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33</v>
      </c>
      <c r="S3160" t="s">
        <v>151</v>
      </c>
      <c r="T3160" t="s">
        <v>7005</v>
      </c>
      <c r="U3160" t="s">
        <v>23</v>
      </c>
    </row>
    <row r="3161" spans="1:21" x14ac:dyDescent="0.25">
      <c r="A3161" t="s">
        <v>7006</v>
      </c>
      <c r="B3161" t="s">
        <v>31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44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t="s">
        <v>508</v>
      </c>
      <c r="T3161" t="s">
        <v>7007</v>
      </c>
      <c r="U3161" t="s">
        <v>24</v>
      </c>
    </row>
    <row r="3162" spans="1:21" x14ac:dyDescent="0.25">
      <c r="A3162" t="s">
        <v>7008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68</v>
      </c>
      <c r="Q3162" t="s">
        <v>24</v>
      </c>
      <c r="R3162" t="s">
        <v>40</v>
      </c>
      <c r="S3162" t="s">
        <v>7009</v>
      </c>
      <c r="T3162" t="s">
        <v>7010</v>
      </c>
      <c r="U3162" t="s">
        <v>24</v>
      </c>
    </row>
    <row r="3163" spans="1:21" x14ac:dyDescent="0.25">
      <c r="A3163" t="s">
        <v>7011</v>
      </c>
      <c r="B3163" t="s">
        <v>31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67</v>
      </c>
      <c r="K3163" t="s">
        <v>67</v>
      </c>
      <c r="L3163" t="s">
        <v>67</v>
      </c>
      <c r="M3163" t="s">
        <v>67</v>
      </c>
      <c r="N3163" t="s">
        <v>67</v>
      </c>
      <c r="O3163" t="s">
        <v>67</v>
      </c>
      <c r="P3163" t="s">
        <v>32</v>
      </c>
      <c r="Q3163" t="s">
        <v>24</v>
      </c>
      <c r="R3163" t="s">
        <v>33</v>
      </c>
      <c r="S3163" t="s">
        <v>637</v>
      </c>
      <c r="T3163" t="s">
        <v>7012</v>
      </c>
      <c r="U3163" t="s">
        <v>24</v>
      </c>
    </row>
    <row r="3164" spans="1:21" x14ac:dyDescent="0.25">
      <c r="A3164" t="s">
        <v>7013</v>
      </c>
      <c r="B3164" t="s">
        <v>31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33</v>
      </c>
      <c r="S3164" t="s">
        <v>4123</v>
      </c>
      <c r="T3164" t="s">
        <v>7014</v>
      </c>
      <c r="U3164" t="s">
        <v>24</v>
      </c>
    </row>
    <row r="3165" spans="1:21" x14ac:dyDescent="0.25">
      <c r="A3165" t="s">
        <v>7015</v>
      </c>
      <c r="B3165" t="s">
        <v>31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44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t="s">
        <v>4637</v>
      </c>
      <c r="T3165" t="s">
        <v>7016</v>
      </c>
      <c r="U3165" t="s">
        <v>24</v>
      </c>
    </row>
    <row r="3166" spans="1:21" x14ac:dyDescent="0.25">
      <c r="A3166" t="s">
        <v>7017</v>
      </c>
      <c r="B3166" t="s">
        <v>31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44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t="s">
        <v>6424</v>
      </c>
      <c r="T3166" t="s">
        <v>7018</v>
      </c>
      <c r="U3166" t="s">
        <v>24</v>
      </c>
    </row>
    <row r="3167" spans="1:21" x14ac:dyDescent="0.25">
      <c r="A3167" t="s">
        <v>7019</v>
      </c>
      <c r="B3167" t="s">
        <v>31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67</v>
      </c>
      <c r="K3167" t="s">
        <v>67</v>
      </c>
      <c r="L3167" t="s">
        <v>67</v>
      </c>
      <c r="M3167" t="s">
        <v>67</v>
      </c>
      <c r="N3167" t="s">
        <v>67</v>
      </c>
      <c r="O3167" t="s">
        <v>67</v>
      </c>
      <c r="P3167" t="s">
        <v>32</v>
      </c>
      <c r="Q3167" t="s">
        <v>24</v>
      </c>
      <c r="R3167" t="s">
        <v>33</v>
      </c>
      <c r="S3167" t="s">
        <v>659</v>
      </c>
      <c r="T3167" t="s">
        <v>7020</v>
      </c>
      <c r="U3167" t="s">
        <v>24</v>
      </c>
    </row>
    <row r="3168" spans="1:21" x14ac:dyDescent="0.25">
      <c r="A3168" t="s">
        <v>7021</v>
      </c>
      <c r="B3168" t="s">
        <v>31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40</v>
      </c>
      <c r="S3168" t="s">
        <v>3518</v>
      </c>
      <c r="T3168" t="s">
        <v>7022</v>
      </c>
      <c r="U3168" t="s">
        <v>24</v>
      </c>
    </row>
    <row r="3169" spans="1:21" x14ac:dyDescent="0.25">
      <c r="A3169" t="s">
        <v>7023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68</v>
      </c>
      <c r="Q3169" t="s">
        <v>23</v>
      </c>
      <c r="R3169" t="s">
        <v>33</v>
      </c>
      <c r="S3169" t="s">
        <v>1308</v>
      </c>
      <c r="T3169" t="s">
        <v>7024</v>
      </c>
      <c r="U3169" t="s">
        <v>24</v>
      </c>
    </row>
    <row r="3170" spans="1:21" x14ac:dyDescent="0.25">
      <c r="A3170" t="s">
        <v>7025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67</v>
      </c>
      <c r="K3170" t="s">
        <v>67</v>
      </c>
      <c r="L3170" t="s">
        <v>67</v>
      </c>
      <c r="M3170" t="s">
        <v>67</v>
      </c>
      <c r="N3170" t="s">
        <v>67</v>
      </c>
      <c r="O3170" t="s">
        <v>67</v>
      </c>
      <c r="P3170" t="s">
        <v>32</v>
      </c>
      <c r="Q3170" t="s">
        <v>23</v>
      </c>
      <c r="R3170" t="s">
        <v>33</v>
      </c>
      <c r="S3170" t="s">
        <v>637</v>
      </c>
      <c r="T3170">
        <v>1033</v>
      </c>
      <c r="U3170" t="s">
        <v>24</v>
      </c>
    </row>
    <row r="3171" spans="1:21" x14ac:dyDescent="0.25">
      <c r="A3171" t="s">
        <v>7026</v>
      </c>
      <c r="B3171" t="s">
        <v>31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32</v>
      </c>
      <c r="Q3171" t="s">
        <v>23</v>
      </c>
      <c r="R3171" t="s">
        <v>28</v>
      </c>
      <c r="S3171" t="s">
        <v>1470</v>
      </c>
      <c r="T3171" t="s">
        <v>7027</v>
      </c>
      <c r="U3171" t="s">
        <v>24</v>
      </c>
    </row>
    <row r="3172" spans="1:21" x14ac:dyDescent="0.25">
      <c r="A3172" t="s">
        <v>7028</v>
      </c>
      <c r="B3172" t="s">
        <v>31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44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32</v>
      </c>
      <c r="Q3172" t="s">
        <v>24</v>
      </c>
      <c r="R3172" t="s">
        <v>28</v>
      </c>
      <c r="S3172" t="s">
        <v>325</v>
      </c>
      <c r="T3172" t="s">
        <v>7029</v>
      </c>
      <c r="U3172" t="s">
        <v>24</v>
      </c>
    </row>
    <row r="3173" spans="1:21" x14ac:dyDescent="0.25">
      <c r="A3173" t="s">
        <v>7030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67</v>
      </c>
      <c r="K3173" t="s">
        <v>67</v>
      </c>
      <c r="L3173" t="s">
        <v>67</v>
      </c>
      <c r="M3173" t="s">
        <v>67</v>
      </c>
      <c r="N3173" t="s">
        <v>67</v>
      </c>
      <c r="O3173" t="s">
        <v>67</v>
      </c>
      <c r="P3173" t="s">
        <v>68</v>
      </c>
      <c r="Q3173" t="s">
        <v>23</v>
      </c>
      <c r="R3173" t="s">
        <v>51</v>
      </c>
      <c r="S3173" t="s">
        <v>380</v>
      </c>
      <c r="T3173" t="s">
        <v>7031</v>
      </c>
      <c r="U3173" t="s">
        <v>24</v>
      </c>
    </row>
    <row r="3174" spans="1:21" x14ac:dyDescent="0.25">
      <c r="A3174" t="s">
        <v>7032</v>
      </c>
      <c r="B3174" t="s">
        <v>31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44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t="s">
        <v>2536</v>
      </c>
      <c r="T3174" t="s">
        <v>7033</v>
      </c>
      <c r="U3174" t="s">
        <v>23</v>
      </c>
    </row>
    <row r="3175" spans="1:21" x14ac:dyDescent="0.25">
      <c r="A3175" t="s">
        <v>7034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67</v>
      </c>
      <c r="K3175" t="s">
        <v>67</v>
      </c>
      <c r="L3175" t="s">
        <v>67</v>
      </c>
      <c r="M3175" t="s">
        <v>67</v>
      </c>
      <c r="N3175" t="s">
        <v>67</v>
      </c>
      <c r="O3175" t="s">
        <v>67</v>
      </c>
      <c r="P3175" t="s">
        <v>32</v>
      </c>
      <c r="Q3175" t="s">
        <v>24</v>
      </c>
      <c r="R3175" t="s">
        <v>33</v>
      </c>
      <c r="S3175" t="s">
        <v>637</v>
      </c>
      <c r="T3175">
        <v>307</v>
      </c>
      <c r="U3175" t="s">
        <v>24</v>
      </c>
    </row>
    <row r="3176" spans="1:21" x14ac:dyDescent="0.25">
      <c r="A3176" t="s">
        <v>7035</v>
      </c>
      <c r="B3176" t="s">
        <v>31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32</v>
      </c>
      <c r="Q3176" t="s">
        <v>23</v>
      </c>
      <c r="R3176" t="s">
        <v>51</v>
      </c>
      <c r="S3176">
        <v>45</v>
      </c>
      <c r="T3176" t="s">
        <v>7036</v>
      </c>
      <c r="U3176" t="s">
        <v>24</v>
      </c>
    </row>
    <row r="3177" spans="1:21" x14ac:dyDescent="0.25">
      <c r="A3177" t="s">
        <v>7037</v>
      </c>
      <c r="B3177" t="s">
        <v>31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44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40</v>
      </c>
      <c r="S3177" t="s">
        <v>3739</v>
      </c>
      <c r="T3177" t="s">
        <v>7038</v>
      </c>
      <c r="U3177" t="s">
        <v>23</v>
      </c>
    </row>
    <row r="3178" spans="1:21" x14ac:dyDescent="0.25">
      <c r="A3178" t="s">
        <v>7039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67</v>
      </c>
      <c r="K3178" t="s">
        <v>67</v>
      </c>
      <c r="L3178" t="s">
        <v>67</v>
      </c>
      <c r="M3178" t="s">
        <v>67</v>
      </c>
      <c r="N3178" t="s">
        <v>67</v>
      </c>
      <c r="O3178" t="s">
        <v>67</v>
      </c>
      <c r="P3178" t="s">
        <v>68</v>
      </c>
      <c r="Q3178" t="s">
        <v>24</v>
      </c>
      <c r="R3178" t="s">
        <v>33</v>
      </c>
      <c r="S3178" t="s">
        <v>4568</v>
      </c>
      <c r="T3178" t="s">
        <v>7040</v>
      </c>
      <c r="U3178" t="s">
        <v>24</v>
      </c>
    </row>
    <row r="3179" spans="1:21" x14ac:dyDescent="0.25">
      <c r="A3179" t="s">
        <v>7041</v>
      </c>
      <c r="B3179" t="s">
        <v>31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68</v>
      </c>
      <c r="Q3179" t="s">
        <v>24</v>
      </c>
      <c r="R3179" t="s">
        <v>33</v>
      </c>
      <c r="S3179" t="s">
        <v>7042</v>
      </c>
      <c r="T3179">
        <v>3527</v>
      </c>
      <c r="U3179" t="s">
        <v>24</v>
      </c>
    </row>
    <row r="3180" spans="1:21" x14ac:dyDescent="0.25">
      <c r="A3180" t="s">
        <v>7043</v>
      </c>
      <c r="B3180" t="s">
        <v>31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44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t="s">
        <v>4849</v>
      </c>
      <c r="T3180" t="s">
        <v>7044</v>
      </c>
      <c r="U3180" t="s">
        <v>23</v>
      </c>
    </row>
    <row r="3181" spans="1:21" x14ac:dyDescent="0.25">
      <c r="A3181" t="s">
        <v>7045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67</v>
      </c>
      <c r="K3181" t="s">
        <v>67</v>
      </c>
      <c r="L3181" t="s">
        <v>67</v>
      </c>
      <c r="M3181" t="s">
        <v>67</v>
      </c>
      <c r="N3181" t="s">
        <v>67</v>
      </c>
      <c r="O3181" t="s">
        <v>67</v>
      </c>
      <c r="P3181" t="s">
        <v>68</v>
      </c>
      <c r="Q3181" t="s">
        <v>23</v>
      </c>
      <c r="R3181" t="s">
        <v>33</v>
      </c>
      <c r="S3181" t="s">
        <v>417</v>
      </c>
      <c r="T3181" t="s">
        <v>7046</v>
      </c>
      <c r="U3181" t="s">
        <v>24</v>
      </c>
    </row>
    <row r="3182" spans="1:21" x14ac:dyDescent="0.25">
      <c r="A3182" t="s">
        <v>7047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67</v>
      </c>
      <c r="K3182" t="s">
        <v>67</v>
      </c>
      <c r="L3182" t="s">
        <v>67</v>
      </c>
      <c r="M3182" t="s">
        <v>67</v>
      </c>
      <c r="N3182" t="s">
        <v>67</v>
      </c>
      <c r="O3182" t="s">
        <v>67</v>
      </c>
      <c r="P3182" t="s">
        <v>27</v>
      </c>
      <c r="Q3182" t="s">
        <v>24</v>
      </c>
      <c r="R3182" t="s">
        <v>33</v>
      </c>
      <c r="S3182">
        <v>20</v>
      </c>
      <c r="T3182" t="s">
        <v>7048</v>
      </c>
      <c r="U3182" t="s">
        <v>24</v>
      </c>
    </row>
    <row r="3183" spans="1:21" x14ac:dyDescent="0.25">
      <c r="A3183" t="s">
        <v>7049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68</v>
      </c>
      <c r="Q3183" t="s">
        <v>23</v>
      </c>
      <c r="R3183" t="s">
        <v>33</v>
      </c>
      <c r="S3183" t="s">
        <v>7050</v>
      </c>
      <c r="T3183" t="s">
        <v>7051</v>
      </c>
      <c r="U3183" t="s">
        <v>24</v>
      </c>
    </row>
    <row r="3184" spans="1:21" x14ac:dyDescent="0.25">
      <c r="A3184" t="s">
        <v>7052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44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68</v>
      </c>
      <c r="Q3184" t="s">
        <v>23</v>
      </c>
      <c r="R3184" t="s">
        <v>51</v>
      </c>
      <c r="S3184" t="s">
        <v>3108</v>
      </c>
      <c r="T3184" t="s">
        <v>7053</v>
      </c>
      <c r="U3184" t="s">
        <v>24</v>
      </c>
    </row>
    <row r="3185" spans="1:21" x14ac:dyDescent="0.25">
      <c r="A3185" t="s">
        <v>7054</v>
      </c>
      <c r="B3185" t="s">
        <v>31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33</v>
      </c>
      <c r="S3185" t="s">
        <v>7055</v>
      </c>
      <c r="T3185" t="s">
        <v>5828</v>
      </c>
      <c r="U3185" t="s">
        <v>23</v>
      </c>
    </row>
    <row r="3186" spans="1:21" x14ac:dyDescent="0.25">
      <c r="A3186" t="s">
        <v>7056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68</v>
      </c>
      <c r="Q3186" t="s">
        <v>23</v>
      </c>
      <c r="R3186" t="s">
        <v>51</v>
      </c>
      <c r="S3186" t="s">
        <v>1132</v>
      </c>
      <c r="T3186" t="s">
        <v>7057</v>
      </c>
      <c r="U3186" t="s">
        <v>24</v>
      </c>
    </row>
    <row r="3187" spans="1:21" x14ac:dyDescent="0.25">
      <c r="A3187" t="s">
        <v>7058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33</v>
      </c>
      <c r="S3187" t="s">
        <v>1207</v>
      </c>
      <c r="T3187" t="s">
        <v>1207</v>
      </c>
      <c r="U3187" t="s">
        <v>23</v>
      </c>
    </row>
    <row r="3188" spans="1:21" x14ac:dyDescent="0.25">
      <c r="A3188" t="s">
        <v>7059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67</v>
      </c>
      <c r="K3188" t="s">
        <v>67</v>
      </c>
      <c r="L3188" t="s">
        <v>67</v>
      </c>
      <c r="M3188" t="s">
        <v>67</v>
      </c>
      <c r="N3188" t="s">
        <v>67</v>
      </c>
      <c r="O3188" t="s">
        <v>67</v>
      </c>
      <c r="P3188" t="s">
        <v>68</v>
      </c>
      <c r="Q3188" t="s">
        <v>24</v>
      </c>
      <c r="R3188" t="s">
        <v>51</v>
      </c>
      <c r="S3188" t="s">
        <v>4323</v>
      </c>
      <c r="T3188" t="s">
        <v>7060</v>
      </c>
      <c r="U3188" t="s">
        <v>24</v>
      </c>
    </row>
    <row r="3189" spans="1:21" x14ac:dyDescent="0.25">
      <c r="A3189" t="s">
        <v>7061</v>
      </c>
      <c r="B3189" t="s">
        <v>31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44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t="s">
        <v>354</v>
      </c>
      <c r="T3189" t="s">
        <v>7062</v>
      </c>
      <c r="U3189" t="s">
        <v>24</v>
      </c>
    </row>
    <row r="3190" spans="1:21" x14ac:dyDescent="0.25">
      <c r="A3190" t="s">
        <v>7063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t="s">
        <v>735</v>
      </c>
      <c r="T3190" t="s">
        <v>7064</v>
      </c>
      <c r="U3190" t="s">
        <v>23</v>
      </c>
    </row>
    <row r="3191" spans="1:21" x14ac:dyDescent="0.25">
      <c r="A3191" t="s">
        <v>7065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67</v>
      </c>
      <c r="K3191" t="s">
        <v>67</v>
      </c>
      <c r="L3191" t="s">
        <v>67</v>
      </c>
      <c r="M3191" t="s">
        <v>67</v>
      </c>
      <c r="N3191" t="s">
        <v>67</v>
      </c>
      <c r="O3191" t="s">
        <v>67</v>
      </c>
      <c r="P3191" t="s">
        <v>27</v>
      </c>
      <c r="Q3191" t="s">
        <v>24</v>
      </c>
      <c r="R3191" t="s">
        <v>33</v>
      </c>
      <c r="S3191" t="s">
        <v>98</v>
      </c>
      <c r="T3191" t="s">
        <v>7066</v>
      </c>
      <c r="U3191" t="s">
        <v>24</v>
      </c>
    </row>
    <row r="3192" spans="1:21" x14ac:dyDescent="0.25">
      <c r="A3192" t="s">
        <v>7067</v>
      </c>
      <c r="B3192" t="s">
        <v>31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68</v>
      </c>
      <c r="Q3192" t="s">
        <v>24</v>
      </c>
      <c r="R3192" t="s">
        <v>40</v>
      </c>
      <c r="S3192" t="s">
        <v>253</v>
      </c>
      <c r="T3192">
        <v>3632</v>
      </c>
      <c r="U3192" t="s">
        <v>24</v>
      </c>
    </row>
    <row r="3193" spans="1:21" x14ac:dyDescent="0.25">
      <c r="A3193" t="s">
        <v>7068</v>
      </c>
      <c r="B3193" t="s">
        <v>31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51</v>
      </c>
      <c r="S3193" t="s">
        <v>6133</v>
      </c>
      <c r="T3193" t="s">
        <v>7069</v>
      </c>
      <c r="U3193" t="s">
        <v>24</v>
      </c>
    </row>
    <row r="3194" spans="1:21" x14ac:dyDescent="0.25">
      <c r="A3194" t="s">
        <v>7070</v>
      </c>
      <c r="B3194" t="s">
        <v>31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67</v>
      </c>
      <c r="K3194" t="s">
        <v>67</v>
      </c>
      <c r="L3194" t="s">
        <v>67</v>
      </c>
      <c r="M3194" t="s">
        <v>67</v>
      </c>
      <c r="N3194" t="s">
        <v>67</v>
      </c>
      <c r="O3194" t="s">
        <v>67</v>
      </c>
      <c r="P3194" t="s">
        <v>68</v>
      </c>
      <c r="Q3194" t="s">
        <v>23</v>
      </c>
      <c r="R3194" t="s">
        <v>40</v>
      </c>
      <c r="S3194" t="s">
        <v>1004</v>
      </c>
      <c r="T3194" t="s">
        <v>7071</v>
      </c>
      <c r="U3194" t="s">
        <v>24</v>
      </c>
    </row>
    <row r="3195" spans="1:21" x14ac:dyDescent="0.25">
      <c r="A3195" t="s">
        <v>7072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67</v>
      </c>
      <c r="K3195" t="s">
        <v>67</v>
      </c>
      <c r="L3195" t="s">
        <v>67</v>
      </c>
      <c r="M3195" t="s">
        <v>67</v>
      </c>
      <c r="N3195" t="s">
        <v>67</v>
      </c>
      <c r="O3195" t="s">
        <v>67</v>
      </c>
      <c r="P3195" t="s">
        <v>68</v>
      </c>
      <c r="Q3195" t="s">
        <v>24</v>
      </c>
      <c r="R3195" t="s">
        <v>33</v>
      </c>
      <c r="S3195" t="s">
        <v>6111</v>
      </c>
      <c r="T3195">
        <v>52</v>
      </c>
      <c r="U3195" t="s">
        <v>24</v>
      </c>
    </row>
    <row r="3196" spans="1:21" x14ac:dyDescent="0.25">
      <c r="A3196" t="s">
        <v>7073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51</v>
      </c>
      <c r="S3196" t="s">
        <v>6012</v>
      </c>
      <c r="T3196" t="s">
        <v>7074</v>
      </c>
      <c r="U3196" t="s">
        <v>23</v>
      </c>
    </row>
    <row r="3197" spans="1:21" x14ac:dyDescent="0.25">
      <c r="A3197" t="s">
        <v>7075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44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t="s">
        <v>723</v>
      </c>
      <c r="T3197" t="s">
        <v>7076</v>
      </c>
      <c r="U3197" t="s">
        <v>24</v>
      </c>
    </row>
    <row r="3198" spans="1:21" x14ac:dyDescent="0.25">
      <c r="A3198" t="s">
        <v>7077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67</v>
      </c>
      <c r="K3198" t="s">
        <v>67</v>
      </c>
      <c r="L3198" t="s">
        <v>67</v>
      </c>
      <c r="M3198" t="s">
        <v>67</v>
      </c>
      <c r="N3198" t="s">
        <v>67</v>
      </c>
      <c r="O3198" t="s">
        <v>67</v>
      </c>
      <c r="P3198" t="s">
        <v>32</v>
      </c>
      <c r="Q3198" t="s">
        <v>24</v>
      </c>
      <c r="R3198" t="s">
        <v>33</v>
      </c>
      <c r="S3198" t="s">
        <v>659</v>
      </c>
      <c r="T3198" t="s">
        <v>7078</v>
      </c>
      <c r="U3198" t="s">
        <v>24</v>
      </c>
    </row>
    <row r="3199" spans="1:21" x14ac:dyDescent="0.25">
      <c r="A3199" t="s">
        <v>7079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32</v>
      </c>
      <c r="Q3199" t="s">
        <v>23</v>
      </c>
      <c r="R3199" t="s">
        <v>40</v>
      </c>
      <c r="S3199" t="s">
        <v>185</v>
      </c>
      <c r="T3199" t="s">
        <v>7080</v>
      </c>
      <c r="U3199" t="s">
        <v>23</v>
      </c>
    </row>
    <row r="3200" spans="1:21" x14ac:dyDescent="0.25">
      <c r="A3200" t="s">
        <v>7081</v>
      </c>
      <c r="B3200" t="s">
        <v>31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44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32</v>
      </c>
      <c r="Q3200" t="s">
        <v>23</v>
      </c>
      <c r="R3200" t="s">
        <v>40</v>
      </c>
      <c r="S3200">
        <v>106</v>
      </c>
      <c r="T3200" t="s">
        <v>7082</v>
      </c>
      <c r="U3200" t="s">
        <v>24</v>
      </c>
    </row>
    <row r="3201" spans="1:21" x14ac:dyDescent="0.25">
      <c r="A3201" t="s">
        <v>7083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67</v>
      </c>
      <c r="K3201" t="s">
        <v>67</v>
      </c>
      <c r="L3201" t="s">
        <v>67</v>
      </c>
      <c r="M3201" t="s">
        <v>67</v>
      </c>
      <c r="N3201" t="s">
        <v>67</v>
      </c>
      <c r="O3201" t="s">
        <v>67</v>
      </c>
      <c r="P3201" t="s">
        <v>68</v>
      </c>
      <c r="Q3201" t="s">
        <v>24</v>
      </c>
      <c r="R3201" t="s">
        <v>40</v>
      </c>
      <c r="S3201" t="s">
        <v>4568</v>
      </c>
      <c r="T3201" t="s">
        <v>7084</v>
      </c>
      <c r="U3201" t="s">
        <v>24</v>
      </c>
    </row>
    <row r="3202" spans="1:21" x14ac:dyDescent="0.25">
      <c r="A3202" t="s">
        <v>7085</v>
      </c>
      <c r="B3202" t="s">
        <v>31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44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t="s">
        <v>2207</v>
      </c>
      <c r="T3202" t="s">
        <v>7086</v>
      </c>
      <c r="U3202" t="s">
        <v>23</v>
      </c>
    </row>
    <row r="3203" spans="1:21" x14ac:dyDescent="0.25">
      <c r="A3203" t="s">
        <v>7087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68</v>
      </c>
      <c r="Q3203" t="s">
        <v>23</v>
      </c>
      <c r="R3203" t="s">
        <v>33</v>
      </c>
      <c r="S3203" t="s">
        <v>7088</v>
      </c>
      <c r="T3203" t="s">
        <v>7089</v>
      </c>
      <c r="U3203" t="s">
        <v>24</v>
      </c>
    </row>
    <row r="3204" spans="1:21" x14ac:dyDescent="0.25">
      <c r="A3204" t="s">
        <v>7090</v>
      </c>
      <c r="B3204" t="s">
        <v>31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t="s">
        <v>3668</v>
      </c>
      <c r="T3204" t="s">
        <v>3668</v>
      </c>
      <c r="U3204" t="s">
        <v>24</v>
      </c>
    </row>
    <row r="3205" spans="1:21" x14ac:dyDescent="0.25">
      <c r="A3205" t="s">
        <v>7091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68</v>
      </c>
      <c r="Q3205" t="s">
        <v>24</v>
      </c>
      <c r="R3205" t="s">
        <v>40</v>
      </c>
      <c r="S3205" t="s">
        <v>422</v>
      </c>
      <c r="T3205" t="s">
        <v>7092</v>
      </c>
      <c r="U3205" t="s">
        <v>24</v>
      </c>
    </row>
    <row r="3206" spans="1:21" x14ac:dyDescent="0.25">
      <c r="A3206" t="s">
        <v>7093</v>
      </c>
      <c r="B3206" t="s">
        <v>31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67</v>
      </c>
      <c r="K3206" t="s">
        <v>67</v>
      </c>
      <c r="L3206" t="s">
        <v>67</v>
      </c>
      <c r="M3206" t="s">
        <v>67</v>
      </c>
      <c r="N3206" t="s">
        <v>67</v>
      </c>
      <c r="O3206" t="s">
        <v>67</v>
      </c>
      <c r="P3206" t="s">
        <v>32</v>
      </c>
      <c r="Q3206" t="s">
        <v>23</v>
      </c>
      <c r="R3206" t="s">
        <v>40</v>
      </c>
      <c r="S3206" t="s">
        <v>236</v>
      </c>
      <c r="T3206" t="s">
        <v>6375</v>
      </c>
      <c r="U3206" t="s">
        <v>24</v>
      </c>
    </row>
    <row r="3207" spans="1:21" x14ac:dyDescent="0.25">
      <c r="A3207" t="s">
        <v>7094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44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68</v>
      </c>
      <c r="Q3207" t="s">
        <v>23</v>
      </c>
      <c r="R3207" t="s">
        <v>40</v>
      </c>
      <c r="S3207" t="s">
        <v>7095</v>
      </c>
      <c r="T3207" t="s">
        <v>7096</v>
      </c>
      <c r="U3207" t="s">
        <v>24</v>
      </c>
    </row>
    <row r="3208" spans="1:21" x14ac:dyDescent="0.25">
      <c r="A3208" t="s">
        <v>7097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67</v>
      </c>
      <c r="K3208" t="s">
        <v>67</v>
      </c>
      <c r="L3208" t="s">
        <v>67</v>
      </c>
      <c r="M3208" t="s">
        <v>67</v>
      </c>
      <c r="N3208" t="s">
        <v>67</v>
      </c>
      <c r="O3208" t="s">
        <v>67</v>
      </c>
      <c r="P3208" t="s">
        <v>27</v>
      </c>
      <c r="Q3208" t="s">
        <v>24</v>
      </c>
      <c r="R3208" t="s">
        <v>33</v>
      </c>
      <c r="S3208">
        <v>20</v>
      </c>
      <c r="T3208" t="s">
        <v>679</v>
      </c>
      <c r="U3208" t="s">
        <v>24</v>
      </c>
    </row>
    <row r="3209" spans="1:21" x14ac:dyDescent="0.25">
      <c r="A3209" t="s">
        <v>7098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67</v>
      </c>
      <c r="K3209" t="s">
        <v>67</v>
      </c>
      <c r="L3209" t="s">
        <v>67</v>
      </c>
      <c r="M3209" t="s">
        <v>67</v>
      </c>
      <c r="N3209" t="s">
        <v>67</v>
      </c>
      <c r="O3209" t="s">
        <v>67</v>
      </c>
      <c r="P3209" t="s">
        <v>27</v>
      </c>
      <c r="Q3209" t="s">
        <v>23</v>
      </c>
      <c r="R3209" t="s">
        <v>51</v>
      </c>
      <c r="S3209" t="s">
        <v>545</v>
      </c>
      <c r="T3209" t="s">
        <v>1629</v>
      </c>
      <c r="U3209" t="s">
        <v>24</v>
      </c>
    </row>
    <row r="3210" spans="1:21" x14ac:dyDescent="0.25">
      <c r="A3210" t="s">
        <v>7099</v>
      </c>
      <c r="B3210" t="s">
        <v>31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32</v>
      </c>
      <c r="Q3210" t="s">
        <v>23</v>
      </c>
      <c r="R3210" t="s">
        <v>51</v>
      </c>
      <c r="S3210" t="s">
        <v>2782</v>
      </c>
      <c r="T3210" t="s">
        <v>7100</v>
      </c>
      <c r="U3210" t="s">
        <v>24</v>
      </c>
    </row>
    <row r="3211" spans="1:21" x14ac:dyDescent="0.25">
      <c r="A3211" t="s">
        <v>7101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44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t="s">
        <v>2289</v>
      </c>
      <c r="T3211" t="s">
        <v>2289</v>
      </c>
      <c r="U3211" t="s">
        <v>23</v>
      </c>
    </row>
    <row r="3212" spans="1:21" x14ac:dyDescent="0.25">
      <c r="A3212" t="s">
        <v>7102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32</v>
      </c>
      <c r="Q3212" t="s">
        <v>24</v>
      </c>
      <c r="R3212" t="s">
        <v>33</v>
      </c>
      <c r="S3212" t="s">
        <v>7103</v>
      </c>
      <c r="T3212">
        <v>4068</v>
      </c>
      <c r="U3212" t="s">
        <v>24</v>
      </c>
    </row>
    <row r="3213" spans="1:21" x14ac:dyDescent="0.25">
      <c r="A3213" t="s">
        <v>7104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67</v>
      </c>
      <c r="K3213" t="s">
        <v>67</v>
      </c>
      <c r="L3213" t="s">
        <v>67</v>
      </c>
      <c r="M3213" t="s">
        <v>67</v>
      </c>
      <c r="N3213" t="s">
        <v>67</v>
      </c>
      <c r="O3213" t="s">
        <v>67</v>
      </c>
      <c r="P3213" t="s">
        <v>32</v>
      </c>
      <c r="Q3213" t="s">
        <v>24</v>
      </c>
      <c r="R3213" t="s">
        <v>51</v>
      </c>
      <c r="S3213" t="s">
        <v>1086</v>
      </c>
      <c r="T3213" t="s">
        <v>7105</v>
      </c>
      <c r="U3213" t="s">
        <v>24</v>
      </c>
    </row>
    <row r="3214" spans="1:21" x14ac:dyDescent="0.25">
      <c r="A3214" t="s">
        <v>7106</v>
      </c>
      <c r="B3214" t="s">
        <v>31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44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t="s">
        <v>7107</v>
      </c>
      <c r="U3214" t="s">
        <v>24</v>
      </c>
    </row>
    <row r="3215" spans="1:21" x14ac:dyDescent="0.25">
      <c r="A3215" t="s">
        <v>7108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51</v>
      </c>
      <c r="S3215" t="s">
        <v>3258</v>
      </c>
      <c r="T3215" t="s">
        <v>7109</v>
      </c>
      <c r="U3215" t="s">
        <v>24</v>
      </c>
    </row>
    <row r="3216" spans="1:21" x14ac:dyDescent="0.25">
      <c r="A3216" t="s">
        <v>7110</v>
      </c>
      <c r="B3216" t="s">
        <v>31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44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32</v>
      </c>
      <c r="Q3216" t="s">
        <v>23</v>
      </c>
      <c r="R3216" t="s">
        <v>40</v>
      </c>
      <c r="S3216" t="s">
        <v>7088</v>
      </c>
      <c r="T3216" t="s">
        <v>7111</v>
      </c>
      <c r="U3216" t="s">
        <v>24</v>
      </c>
    </row>
    <row r="3217" spans="1:21" x14ac:dyDescent="0.25">
      <c r="A3217" t="s">
        <v>7112</v>
      </c>
      <c r="B3217" t="s">
        <v>31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44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t="s">
        <v>973</v>
      </c>
      <c r="T3217">
        <v>3439</v>
      </c>
      <c r="U3217" t="s">
        <v>24</v>
      </c>
    </row>
    <row r="3218" spans="1:21" x14ac:dyDescent="0.25">
      <c r="A3218" t="s">
        <v>7113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33</v>
      </c>
      <c r="S3218" t="s">
        <v>2952</v>
      </c>
      <c r="T3218" t="s">
        <v>2952</v>
      </c>
      <c r="U3218" t="s">
        <v>23</v>
      </c>
    </row>
    <row r="3219" spans="1:21" x14ac:dyDescent="0.25">
      <c r="A3219" t="s">
        <v>7114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67</v>
      </c>
      <c r="K3219" t="s">
        <v>67</v>
      </c>
      <c r="L3219" t="s">
        <v>67</v>
      </c>
      <c r="M3219" t="s">
        <v>67</v>
      </c>
      <c r="N3219" t="s">
        <v>67</v>
      </c>
      <c r="O3219" t="s">
        <v>67</v>
      </c>
      <c r="P3219" t="s">
        <v>27</v>
      </c>
      <c r="Q3219" t="s">
        <v>23</v>
      </c>
      <c r="R3219" t="s">
        <v>33</v>
      </c>
      <c r="S3219" t="s">
        <v>1792</v>
      </c>
      <c r="T3219" t="s">
        <v>7115</v>
      </c>
      <c r="U3219" t="s">
        <v>24</v>
      </c>
    </row>
    <row r="3220" spans="1:21" x14ac:dyDescent="0.25">
      <c r="A3220" t="s">
        <v>7116</v>
      </c>
      <c r="B3220" t="s">
        <v>31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44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32</v>
      </c>
      <c r="Q3220" t="s">
        <v>24</v>
      </c>
      <c r="R3220" t="s">
        <v>51</v>
      </c>
      <c r="S3220" t="s">
        <v>7088</v>
      </c>
      <c r="T3220" t="s">
        <v>7117</v>
      </c>
      <c r="U3220" t="s">
        <v>24</v>
      </c>
    </row>
    <row r="3221" spans="1:21" x14ac:dyDescent="0.25">
      <c r="A3221" t="s">
        <v>7118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67</v>
      </c>
      <c r="K3221" t="s">
        <v>67</v>
      </c>
      <c r="L3221" t="s">
        <v>67</v>
      </c>
      <c r="M3221" t="s">
        <v>67</v>
      </c>
      <c r="N3221" t="s">
        <v>67</v>
      </c>
      <c r="O3221" t="s">
        <v>67</v>
      </c>
      <c r="P3221" t="s">
        <v>68</v>
      </c>
      <c r="Q3221" t="s">
        <v>24</v>
      </c>
      <c r="R3221" t="s">
        <v>33</v>
      </c>
      <c r="S3221" t="s">
        <v>514</v>
      </c>
      <c r="T3221" t="s">
        <v>7119</v>
      </c>
      <c r="U3221" t="s">
        <v>24</v>
      </c>
    </row>
    <row r="3222" spans="1:21" x14ac:dyDescent="0.25">
      <c r="A3222" t="s">
        <v>7120</v>
      </c>
      <c r="B3222" t="s">
        <v>31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68</v>
      </c>
      <c r="Q3222" t="s">
        <v>24</v>
      </c>
      <c r="R3222" t="s">
        <v>51</v>
      </c>
      <c r="S3222" t="s">
        <v>7121</v>
      </c>
      <c r="T3222" t="s">
        <v>7122</v>
      </c>
      <c r="U3222" t="s">
        <v>24</v>
      </c>
    </row>
    <row r="3223" spans="1:21" x14ac:dyDescent="0.25">
      <c r="A3223" t="s">
        <v>7123</v>
      </c>
      <c r="B3223" t="s">
        <v>31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t="s">
        <v>55</v>
      </c>
      <c r="T3223" t="s">
        <v>3585</v>
      </c>
      <c r="U3223" t="s">
        <v>24</v>
      </c>
    </row>
    <row r="3224" spans="1:21" x14ac:dyDescent="0.25">
      <c r="A3224" t="s">
        <v>7124</v>
      </c>
      <c r="B3224" t="s">
        <v>31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40</v>
      </c>
      <c r="S3224" t="s">
        <v>6141</v>
      </c>
      <c r="T3224" t="s">
        <v>295</v>
      </c>
      <c r="U3224" t="s">
        <v>24</v>
      </c>
    </row>
    <row r="3225" spans="1:21" x14ac:dyDescent="0.25">
      <c r="A3225" t="s">
        <v>7125</v>
      </c>
      <c r="B3225" t="s">
        <v>31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51</v>
      </c>
      <c r="S3225" t="s">
        <v>2422</v>
      </c>
      <c r="T3225" t="s">
        <v>218</v>
      </c>
      <c r="U3225" t="s">
        <v>24</v>
      </c>
    </row>
    <row r="3226" spans="1:21" x14ac:dyDescent="0.25">
      <c r="A3226" t="s">
        <v>7126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t="s">
        <v>2797</v>
      </c>
      <c r="T3226" t="s">
        <v>7127</v>
      </c>
      <c r="U3226" t="s">
        <v>23</v>
      </c>
    </row>
    <row r="3227" spans="1:21" x14ac:dyDescent="0.25">
      <c r="A3227" t="s">
        <v>7128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t="s">
        <v>7129</v>
      </c>
      <c r="T3227" t="s">
        <v>7130</v>
      </c>
      <c r="U3227" t="s">
        <v>24</v>
      </c>
    </row>
    <row r="3228" spans="1:21" x14ac:dyDescent="0.25">
      <c r="A3228" t="s">
        <v>7131</v>
      </c>
      <c r="B3228" t="s">
        <v>31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67</v>
      </c>
      <c r="K3228" t="s">
        <v>67</v>
      </c>
      <c r="L3228" t="s">
        <v>67</v>
      </c>
      <c r="M3228" t="s">
        <v>67</v>
      </c>
      <c r="N3228" t="s">
        <v>67</v>
      </c>
      <c r="O3228" t="s">
        <v>67</v>
      </c>
      <c r="P3228" t="s">
        <v>27</v>
      </c>
      <c r="Q3228" t="s">
        <v>24</v>
      </c>
      <c r="R3228" t="s">
        <v>33</v>
      </c>
      <c r="S3228" t="s">
        <v>157</v>
      </c>
      <c r="T3228" t="s">
        <v>7132</v>
      </c>
      <c r="U3228" t="s">
        <v>24</v>
      </c>
    </row>
    <row r="3229" spans="1:21" x14ac:dyDescent="0.25">
      <c r="A3229" t="s">
        <v>7133</v>
      </c>
      <c r="B3229" t="s">
        <v>31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33</v>
      </c>
      <c r="S3229" t="s">
        <v>7134</v>
      </c>
      <c r="T3229" t="s">
        <v>7135</v>
      </c>
      <c r="U3229" t="s">
        <v>24</v>
      </c>
    </row>
    <row r="3230" spans="1:21" x14ac:dyDescent="0.25">
      <c r="A3230" t="s">
        <v>7136</v>
      </c>
      <c r="B3230" t="s">
        <v>31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44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32</v>
      </c>
      <c r="Q3230" t="s">
        <v>23</v>
      </c>
      <c r="R3230" t="s">
        <v>28</v>
      </c>
      <c r="S3230" t="s">
        <v>977</v>
      </c>
      <c r="T3230" t="s">
        <v>7137</v>
      </c>
      <c r="U3230" t="s">
        <v>24</v>
      </c>
    </row>
    <row r="3231" spans="1:21" x14ac:dyDescent="0.25">
      <c r="A3231" t="s">
        <v>7138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44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t="s">
        <v>1352</v>
      </c>
      <c r="T3231" t="s">
        <v>7139</v>
      </c>
      <c r="U3231" t="s">
        <v>23</v>
      </c>
    </row>
    <row r="3232" spans="1:21" x14ac:dyDescent="0.25">
      <c r="A3232" t="s">
        <v>7140</v>
      </c>
      <c r="B3232" t="s">
        <v>31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67</v>
      </c>
      <c r="K3232" t="s">
        <v>67</v>
      </c>
      <c r="L3232" t="s">
        <v>67</v>
      </c>
      <c r="M3232" t="s">
        <v>67</v>
      </c>
      <c r="N3232" t="s">
        <v>67</v>
      </c>
      <c r="O3232" t="s">
        <v>67</v>
      </c>
      <c r="P3232" t="s">
        <v>68</v>
      </c>
      <c r="Q3232" t="s">
        <v>24</v>
      </c>
      <c r="R3232" t="s">
        <v>33</v>
      </c>
      <c r="S3232" t="s">
        <v>1440</v>
      </c>
      <c r="T3232" t="s">
        <v>7141</v>
      </c>
      <c r="U3232" t="s">
        <v>24</v>
      </c>
    </row>
    <row r="3233" spans="1:21" x14ac:dyDescent="0.25">
      <c r="A3233" t="s">
        <v>7142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33</v>
      </c>
      <c r="S3233" t="s">
        <v>3165</v>
      </c>
      <c r="T3233" t="s">
        <v>7143</v>
      </c>
      <c r="U3233" t="s">
        <v>24</v>
      </c>
    </row>
    <row r="3234" spans="1:21" x14ac:dyDescent="0.25">
      <c r="A3234" t="s">
        <v>7144</v>
      </c>
      <c r="B3234" t="s">
        <v>31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32</v>
      </c>
      <c r="Q3234" t="s">
        <v>24</v>
      </c>
      <c r="R3234" t="s">
        <v>33</v>
      </c>
      <c r="S3234" t="s">
        <v>2544</v>
      </c>
      <c r="T3234" t="s">
        <v>7145</v>
      </c>
      <c r="U3234" t="s">
        <v>24</v>
      </c>
    </row>
    <row r="3235" spans="1:21" x14ac:dyDescent="0.25">
      <c r="A3235" t="s">
        <v>7146</v>
      </c>
      <c r="B3235" t="s">
        <v>31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t="s">
        <v>7147</v>
      </c>
      <c r="T3235" t="s">
        <v>7148</v>
      </c>
      <c r="U3235" t="s">
        <v>24</v>
      </c>
    </row>
    <row r="3236" spans="1:21" x14ac:dyDescent="0.25">
      <c r="A3236" t="s">
        <v>7149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67</v>
      </c>
      <c r="K3236" t="s">
        <v>67</v>
      </c>
      <c r="L3236" t="s">
        <v>67</v>
      </c>
      <c r="M3236" t="s">
        <v>67</v>
      </c>
      <c r="N3236" t="s">
        <v>67</v>
      </c>
      <c r="O3236" t="s">
        <v>67</v>
      </c>
      <c r="P3236" t="s">
        <v>68</v>
      </c>
      <c r="Q3236" t="s">
        <v>24</v>
      </c>
      <c r="R3236" t="s">
        <v>33</v>
      </c>
      <c r="S3236" t="s">
        <v>458</v>
      </c>
      <c r="T3236" t="s">
        <v>7150</v>
      </c>
      <c r="U3236" t="s">
        <v>24</v>
      </c>
    </row>
    <row r="3237" spans="1:21" x14ac:dyDescent="0.25">
      <c r="A3237" t="s">
        <v>7151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32</v>
      </c>
      <c r="Q3237" t="s">
        <v>24</v>
      </c>
      <c r="R3237" t="s">
        <v>51</v>
      </c>
      <c r="S3237" t="s">
        <v>6146</v>
      </c>
      <c r="T3237" t="s">
        <v>7152</v>
      </c>
      <c r="U3237" t="s">
        <v>24</v>
      </c>
    </row>
    <row r="3238" spans="1:21" x14ac:dyDescent="0.25">
      <c r="A3238" t="s">
        <v>7153</v>
      </c>
      <c r="B3238" t="s">
        <v>31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t="s">
        <v>109</v>
      </c>
      <c r="T3238" t="s">
        <v>7154</v>
      </c>
      <c r="U3238" t="s">
        <v>24</v>
      </c>
    </row>
    <row r="3239" spans="1:21" x14ac:dyDescent="0.25">
      <c r="A3239" t="s">
        <v>7155</v>
      </c>
      <c r="B3239" t="s">
        <v>31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67</v>
      </c>
      <c r="K3239" t="s">
        <v>67</v>
      </c>
      <c r="L3239" t="s">
        <v>67</v>
      </c>
      <c r="M3239" t="s">
        <v>67</v>
      </c>
      <c r="N3239" t="s">
        <v>67</v>
      </c>
      <c r="O3239" t="s">
        <v>67</v>
      </c>
      <c r="P3239" t="s">
        <v>68</v>
      </c>
      <c r="Q3239" t="s">
        <v>23</v>
      </c>
      <c r="R3239" t="s">
        <v>51</v>
      </c>
      <c r="S3239" t="s">
        <v>710</v>
      </c>
      <c r="T3239" t="s">
        <v>7156</v>
      </c>
      <c r="U3239" t="s">
        <v>24</v>
      </c>
    </row>
    <row r="3240" spans="1:21" x14ac:dyDescent="0.25">
      <c r="A3240" t="s">
        <v>7157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67</v>
      </c>
      <c r="K3240" t="s">
        <v>67</v>
      </c>
      <c r="L3240" t="s">
        <v>67</v>
      </c>
      <c r="M3240" t="s">
        <v>67</v>
      </c>
      <c r="N3240" t="s">
        <v>67</v>
      </c>
      <c r="O3240" t="s">
        <v>67</v>
      </c>
      <c r="P3240" t="s">
        <v>68</v>
      </c>
      <c r="Q3240" t="s">
        <v>24</v>
      </c>
      <c r="R3240" t="s">
        <v>51</v>
      </c>
      <c r="S3240" t="s">
        <v>545</v>
      </c>
      <c r="T3240" t="s">
        <v>7158</v>
      </c>
      <c r="U3240" t="s">
        <v>24</v>
      </c>
    </row>
    <row r="3241" spans="1:21" x14ac:dyDescent="0.25">
      <c r="A3241" t="s">
        <v>7159</v>
      </c>
      <c r="B3241" t="s">
        <v>31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33</v>
      </c>
      <c r="S3241" t="s">
        <v>7160</v>
      </c>
      <c r="T3241">
        <v>799</v>
      </c>
      <c r="U3241" t="s">
        <v>24</v>
      </c>
    </row>
    <row r="3242" spans="1:21" x14ac:dyDescent="0.25">
      <c r="A3242" t="s">
        <v>7161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44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32</v>
      </c>
      <c r="Q3242" t="s">
        <v>24</v>
      </c>
      <c r="R3242" t="s">
        <v>40</v>
      </c>
      <c r="S3242" t="s">
        <v>4796</v>
      </c>
      <c r="T3242" t="s">
        <v>7162</v>
      </c>
      <c r="U3242" t="s">
        <v>23</v>
      </c>
    </row>
    <row r="3243" spans="1:21" x14ac:dyDescent="0.25">
      <c r="A3243" t="s">
        <v>7163</v>
      </c>
      <c r="B3243" t="s">
        <v>31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67</v>
      </c>
      <c r="K3243" t="s">
        <v>67</v>
      </c>
      <c r="L3243" t="s">
        <v>67</v>
      </c>
      <c r="M3243" t="s">
        <v>67</v>
      </c>
      <c r="N3243" t="s">
        <v>67</v>
      </c>
      <c r="O3243" t="s">
        <v>67</v>
      </c>
      <c r="P3243" t="s">
        <v>27</v>
      </c>
      <c r="Q3243" t="s">
        <v>24</v>
      </c>
      <c r="R3243" t="s">
        <v>33</v>
      </c>
      <c r="S3243" t="s">
        <v>1544</v>
      </c>
      <c r="T3243" t="s">
        <v>1544</v>
      </c>
      <c r="U3243" t="s">
        <v>23</v>
      </c>
    </row>
    <row r="3244" spans="1:21" x14ac:dyDescent="0.25">
      <c r="A3244" t="s">
        <v>7164</v>
      </c>
      <c r="B3244" t="s">
        <v>31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67</v>
      </c>
      <c r="K3244" t="s">
        <v>67</v>
      </c>
      <c r="L3244" t="s">
        <v>67</v>
      </c>
      <c r="M3244" t="s">
        <v>67</v>
      </c>
      <c r="N3244" t="s">
        <v>67</v>
      </c>
      <c r="O3244" t="s">
        <v>67</v>
      </c>
      <c r="P3244" t="s">
        <v>68</v>
      </c>
      <c r="Q3244" t="s">
        <v>24</v>
      </c>
      <c r="R3244" t="s">
        <v>33</v>
      </c>
      <c r="S3244" t="s">
        <v>1792</v>
      </c>
      <c r="T3244" t="s">
        <v>730</v>
      </c>
      <c r="U3244" t="s">
        <v>24</v>
      </c>
    </row>
    <row r="3245" spans="1:21" x14ac:dyDescent="0.25">
      <c r="A3245" t="s">
        <v>7165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t="s">
        <v>4867</v>
      </c>
      <c r="T3245" t="s">
        <v>7166</v>
      </c>
      <c r="U3245" t="s">
        <v>24</v>
      </c>
    </row>
    <row r="3246" spans="1:21" x14ac:dyDescent="0.25">
      <c r="A3246" t="s">
        <v>7167</v>
      </c>
      <c r="B3246" t="s">
        <v>31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51</v>
      </c>
      <c r="S3246" t="s">
        <v>7168</v>
      </c>
      <c r="T3246" t="s">
        <v>7169</v>
      </c>
      <c r="U3246" t="s">
        <v>24</v>
      </c>
    </row>
    <row r="3247" spans="1:21" x14ac:dyDescent="0.25">
      <c r="A3247" t="s">
        <v>7170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44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t="s">
        <v>4100</v>
      </c>
      <c r="T3247" t="s">
        <v>7171</v>
      </c>
      <c r="U3247" t="s">
        <v>23</v>
      </c>
    </row>
    <row r="3248" spans="1:21" x14ac:dyDescent="0.25">
      <c r="A3248" t="s">
        <v>7172</v>
      </c>
      <c r="B3248" t="s">
        <v>31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33</v>
      </c>
      <c r="S3248" t="s">
        <v>778</v>
      </c>
      <c r="T3248" t="s">
        <v>7173</v>
      </c>
      <c r="U3248" t="s">
        <v>23</v>
      </c>
    </row>
    <row r="3249" spans="1:21" x14ac:dyDescent="0.25">
      <c r="A3249" t="s">
        <v>7174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44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68</v>
      </c>
      <c r="Q3249" t="s">
        <v>23</v>
      </c>
      <c r="R3249" t="s">
        <v>40</v>
      </c>
      <c r="S3249" t="s">
        <v>239</v>
      </c>
      <c r="T3249" t="s">
        <v>7175</v>
      </c>
      <c r="U3249" t="s">
        <v>24</v>
      </c>
    </row>
    <row r="3250" spans="1:21" x14ac:dyDescent="0.25">
      <c r="A3250" t="s">
        <v>7176</v>
      </c>
      <c r="B3250" t="s">
        <v>31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44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t="s">
        <v>1588</v>
      </c>
      <c r="T3250" t="s">
        <v>7177</v>
      </c>
      <c r="U3250" t="s">
        <v>23</v>
      </c>
    </row>
    <row r="3251" spans="1:21" x14ac:dyDescent="0.25">
      <c r="A3251" t="s">
        <v>7178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33</v>
      </c>
      <c r="S3251" t="s">
        <v>6012</v>
      </c>
      <c r="T3251" t="s">
        <v>7179</v>
      </c>
      <c r="U3251" t="s">
        <v>24</v>
      </c>
    </row>
    <row r="3252" spans="1:21" x14ac:dyDescent="0.25">
      <c r="A3252" t="s">
        <v>7180</v>
      </c>
      <c r="B3252" t="s">
        <v>31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67</v>
      </c>
      <c r="K3252" t="s">
        <v>67</v>
      </c>
      <c r="L3252" t="s">
        <v>67</v>
      </c>
      <c r="M3252" t="s">
        <v>67</v>
      </c>
      <c r="N3252" t="s">
        <v>67</v>
      </c>
      <c r="O3252" t="s">
        <v>67</v>
      </c>
      <c r="P3252" t="s">
        <v>32</v>
      </c>
      <c r="Q3252" t="s">
        <v>23</v>
      </c>
      <c r="R3252" t="s">
        <v>33</v>
      </c>
      <c r="S3252" t="s">
        <v>511</v>
      </c>
      <c r="T3252" t="s">
        <v>7181</v>
      </c>
      <c r="U3252" t="s">
        <v>24</v>
      </c>
    </row>
    <row r="3253" spans="1:21" x14ac:dyDescent="0.25">
      <c r="A3253" t="s">
        <v>7182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44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40</v>
      </c>
      <c r="S3253" t="s">
        <v>7183</v>
      </c>
      <c r="T3253" t="s">
        <v>7184</v>
      </c>
      <c r="U3253" t="s">
        <v>23</v>
      </c>
    </row>
    <row r="3254" spans="1:21" x14ac:dyDescent="0.25">
      <c r="A3254" t="s">
        <v>7185</v>
      </c>
      <c r="B3254" t="s">
        <v>31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32</v>
      </c>
      <c r="Q3254" t="s">
        <v>23</v>
      </c>
      <c r="R3254" t="s">
        <v>33</v>
      </c>
      <c r="S3254" t="s">
        <v>7186</v>
      </c>
      <c r="T3254" t="s">
        <v>7187</v>
      </c>
      <c r="U3254" t="s">
        <v>24</v>
      </c>
    </row>
    <row r="3255" spans="1:21" x14ac:dyDescent="0.25">
      <c r="A3255" t="s">
        <v>7188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44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51</v>
      </c>
      <c r="S3255" t="s">
        <v>2965</v>
      </c>
      <c r="T3255" t="s">
        <v>7189</v>
      </c>
      <c r="U3255" t="s">
        <v>24</v>
      </c>
    </row>
    <row r="3256" spans="1:21" x14ac:dyDescent="0.25">
      <c r="A3256" t="s">
        <v>7190</v>
      </c>
      <c r="B3256" t="s">
        <v>31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44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t="s">
        <v>7191</v>
      </c>
      <c r="T3256" t="s">
        <v>7192</v>
      </c>
      <c r="U3256" t="s">
        <v>24</v>
      </c>
    </row>
    <row r="3257" spans="1:21" x14ac:dyDescent="0.25">
      <c r="A3257" t="s">
        <v>7193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44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32</v>
      </c>
      <c r="Q3257" t="s">
        <v>23</v>
      </c>
      <c r="R3257" t="s">
        <v>51</v>
      </c>
      <c r="S3257" t="s">
        <v>3188</v>
      </c>
      <c r="T3257" t="s">
        <v>7194</v>
      </c>
      <c r="U3257" t="s">
        <v>24</v>
      </c>
    </row>
    <row r="3258" spans="1:21" x14ac:dyDescent="0.25">
      <c r="A3258" t="s">
        <v>7195</v>
      </c>
      <c r="B3258" t="s">
        <v>31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32</v>
      </c>
      <c r="Q3258" t="s">
        <v>24</v>
      </c>
      <c r="R3258" t="s">
        <v>40</v>
      </c>
      <c r="S3258" t="s">
        <v>1821</v>
      </c>
      <c r="T3258" t="s">
        <v>7196</v>
      </c>
      <c r="U3258" t="s">
        <v>24</v>
      </c>
    </row>
    <row r="3259" spans="1:21" x14ac:dyDescent="0.25">
      <c r="A3259" t="s">
        <v>7197</v>
      </c>
      <c r="B3259" t="s">
        <v>31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44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33</v>
      </c>
      <c r="S3259" t="s">
        <v>4858</v>
      </c>
      <c r="T3259" t="s">
        <v>7198</v>
      </c>
      <c r="U3259" t="s">
        <v>24</v>
      </c>
    </row>
    <row r="3260" spans="1:21" x14ac:dyDescent="0.25">
      <c r="A3260" t="s">
        <v>7199</v>
      </c>
      <c r="B3260" t="s">
        <v>31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t="s">
        <v>1226</v>
      </c>
      <c r="T3260" t="s">
        <v>1226</v>
      </c>
      <c r="U3260" t="s">
        <v>24</v>
      </c>
    </row>
    <row r="3261" spans="1:21" x14ac:dyDescent="0.25">
      <c r="A3261" t="s">
        <v>7200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44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51</v>
      </c>
      <c r="S3261" t="s">
        <v>2782</v>
      </c>
      <c r="T3261" t="s">
        <v>7201</v>
      </c>
      <c r="U3261" t="s">
        <v>24</v>
      </c>
    </row>
    <row r="3262" spans="1:21" x14ac:dyDescent="0.25">
      <c r="A3262" t="s">
        <v>7202</v>
      </c>
      <c r="B3262" t="s">
        <v>31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44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t="s">
        <v>3319</v>
      </c>
      <c r="T3262" t="s">
        <v>7203</v>
      </c>
      <c r="U3262" t="s">
        <v>23</v>
      </c>
    </row>
    <row r="3263" spans="1:21" x14ac:dyDescent="0.25">
      <c r="A3263" t="s">
        <v>7204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68</v>
      </c>
      <c r="Q3263" t="s">
        <v>23</v>
      </c>
      <c r="R3263" t="s">
        <v>51</v>
      </c>
      <c r="S3263">
        <v>85</v>
      </c>
      <c r="T3263" t="s">
        <v>7205</v>
      </c>
      <c r="U3263" t="s">
        <v>24</v>
      </c>
    </row>
    <row r="3264" spans="1:21" x14ac:dyDescent="0.25">
      <c r="A3264" t="s">
        <v>7206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44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t="s">
        <v>7207</v>
      </c>
      <c r="T3264" t="s">
        <v>7208</v>
      </c>
      <c r="U3264" t="s">
        <v>23</v>
      </c>
    </row>
    <row r="3265" spans="1:21" x14ac:dyDescent="0.25">
      <c r="A3265" t="s">
        <v>7209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44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40</v>
      </c>
      <c r="S3265" t="s">
        <v>3385</v>
      </c>
      <c r="T3265" t="s">
        <v>7210</v>
      </c>
      <c r="U3265" t="s">
        <v>24</v>
      </c>
    </row>
    <row r="3266" spans="1:21" x14ac:dyDescent="0.25">
      <c r="A3266" t="s">
        <v>7211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44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t="s">
        <v>1784</v>
      </c>
      <c r="T3266" t="s">
        <v>7212</v>
      </c>
      <c r="U3266" t="s">
        <v>24</v>
      </c>
    </row>
    <row r="3267" spans="1:21" x14ac:dyDescent="0.25">
      <c r="A3267" t="s">
        <v>7213</v>
      </c>
      <c r="B3267" t="s">
        <v>31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44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t="s">
        <v>5793</v>
      </c>
      <c r="T3267" t="s">
        <v>7214</v>
      </c>
      <c r="U3267" t="s">
        <v>23</v>
      </c>
    </row>
    <row r="3268" spans="1:21" x14ac:dyDescent="0.25">
      <c r="A3268" t="s">
        <v>7215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67</v>
      </c>
      <c r="K3268" t="s">
        <v>67</v>
      </c>
      <c r="L3268" t="s">
        <v>67</v>
      </c>
      <c r="M3268" t="s">
        <v>67</v>
      </c>
      <c r="N3268" t="s">
        <v>67</v>
      </c>
      <c r="O3268" t="s">
        <v>67</v>
      </c>
      <c r="P3268" t="s">
        <v>68</v>
      </c>
      <c r="Q3268" t="s">
        <v>24</v>
      </c>
      <c r="R3268" t="s">
        <v>40</v>
      </c>
      <c r="S3268" t="s">
        <v>1544</v>
      </c>
      <c r="T3268" t="s">
        <v>7216</v>
      </c>
      <c r="U3268" t="s">
        <v>24</v>
      </c>
    </row>
    <row r="3269" spans="1:21" x14ac:dyDescent="0.25">
      <c r="A3269" t="s">
        <v>7217</v>
      </c>
      <c r="B3269" t="s">
        <v>31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67</v>
      </c>
      <c r="K3269" t="s">
        <v>67</v>
      </c>
      <c r="L3269" t="s">
        <v>67</v>
      </c>
      <c r="M3269" t="s">
        <v>67</v>
      </c>
      <c r="N3269" t="s">
        <v>67</v>
      </c>
      <c r="O3269" t="s">
        <v>67</v>
      </c>
      <c r="P3269" t="s">
        <v>32</v>
      </c>
      <c r="Q3269" t="s">
        <v>24</v>
      </c>
      <c r="R3269" t="s">
        <v>33</v>
      </c>
      <c r="S3269" t="s">
        <v>1086</v>
      </c>
      <c r="T3269" t="s">
        <v>7218</v>
      </c>
      <c r="U3269" t="s">
        <v>24</v>
      </c>
    </row>
    <row r="3270" spans="1:21" x14ac:dyDescent="0.25">
      <c r="A3270" t="s">
        <v>7219</v>
      </c>
      <c r="B3270" t="s">
        <v>31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32</v>
      </c>
      <c r="Q3270" t="s">
        <v>24</v>
      </c>
      <c r="R3270" t="s">
        <v>33</v>
      </c>
      <c r="S3270" t="s">
        <v>142</v>
      </c>
      <c r="T3270" t="s">
        <v>7220</v>
      </c>
      <c r="U3270" t="s">
        <v>24</v>
      </c>
    </row>
    <row r="3271" spans="1:21" x14ac:dyDescent="0.25">
      <c r="A3271" t="s">
        <v>7221</v>
      </c>
      <c r="B3271" t="s">
        <v>31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67</v>
      </c>
      <c r="K3271" t="s">
        <v>67</v>
      </c>
      <c r="L3271" t="s">
        <v>67</v>
      </c>
      <c r="M3271" t="s">
        <v>67</v>
      </c>
      <c r="N3271" t="s">
        <v>67</v>
      </c>
      <c r="O3271" t="s">
        <v>67</v>
      </c>
      <c r="P3271" t="s">
        <v>32</v>
      </c>
      <c r="Q3271" t="s">
        <v>24</v>
      </c>
      <c r="R3271" t="s">
        <v>51</v>
      </c>
      <c r="S3271" t="s">
        <v>537</v>
      </c>
      <c r="T3271" t="s">
        <v>7222</v>
      </c>
      <c r="U3271" t="s">
        <v>24</v>
      </c>
    </row>
    <row r="3272" spans="1:21" x14ac:dyDescent="0.25">
      <c r="A3272" t="s">
        <v>7223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44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33</v>
      </c>
      <c r="S3272" t="s">
        <v>3025</v>
      </c>
      <c r="T3272" t="s">
        <v>7224</v>
      </c>
      <c r="U3272" t="s">
        <v>24</v>
      </c>
    </row>
    <row r="3273" spans="1:21" x14ac:dyDescent="0.25">
      <c r="A3273" t="s">
        <v>7225</v>
      </c>
      <c r="B3273" t="s">
        <v>31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44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t="s">
        <v>2914</v>
      </c>
      <c r="T3273" t="s">
        <v>7226</v>
      </c>
      <c r="U3273" t="s">
        <v>23</v>
      </c>
    </row>
    <row r="3274" spans="1:21" x14ac:dyDescent="0.25">
      <c r="A3274" t="s">
        <v>7227</v>
      </c>
      <c r="B3274" t="s">
        <v>31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44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t="s">
        <v>2042</v>
      </c>
      <c r="T3274" t="s">
        <v>2042</v>
      </c>
      <c r="U3274" t="s">
        <v>23</v>
      </c>
    </row>
    <row r="3275" spans="1:21" x14ac:dyDescent="0.25">
      <c r="A3275" t="s">
        <v>7228</v>
      </c>
      <c r="B3275" t="s">
        <v>31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44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t="s">
        <v>7229</v>
      </c>
      <c r="T3275" t="s">
        <v>7230</v>
      </c>
      <c r="U3275" t="s">
        <v>23</v>
      </c>
    </row>
    <row r="3276" spans="1:21" x14ac:dyDescent="0.25">
      <c r="A3276" t="s">
        <v>7231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44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t="s">
        <v>1152</v>
      </c>
      <c r="T3276" t="s">
        <v>7232</v>
      </c>
      <c r="U3276" t="s">
        <v>24</v>
      </c>
    </row>
    <row r="3277" spans="1:21" x14ac:dyDescent="0.25">
      <c r="A3277" t="s">
        <v>7233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67</v>
      </c>
      <c r="K3277" t="s">
        <v>67</v>
      </c>
      <c r="L3277" t="s">
        <v>67</v>
      </c>
      <c r="M3277" t="s">
        <v>67</v>
      </c>
      <c r="N3277" t="s">
        <v>67</v>
      </c>
      <c r="O3277" t="s">
        <v>67</v>
      </c>
      <c r="P3277" t="s">
        <v>68</v>
      </c>
      <c r="Q3277" t="s">
        <v>24</v>
      </c>
      <c r="R3277" t="s">
        <v>33</v>
      </c>
      <c r="S3277" t="s">
        <v>236</v>
      </c>
      <c r="T3277" t="s">
        <v>7234</v>
      </c>
      <c r="U3277" t="s">
        <v>24</v>
      </c>
    </row>
    <row r="3278" spans="1:21" x14ac:dyDescent="0.25">
      <c r="A3278" t="s">
        <v>7235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44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t="s">
        <v>2098</v>
      </c>
      <c r="T3278" t="s">
        <v>7236</v>
      </c>
      <c r="U3278" t="s">
        <v>23</v>
      </c>
    </row>
    <row r="3279" spans="1:21" x14ac:dyDescent="0.25">
      <c r="A3279" t="s">
        <v>7237</v>
      </c>
      <c r="B3279" t="s">
        <v>31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67</v>
      </c>
      <c r="K3279" t="s">
        <v>67</v>
      </c>
      <c r="L3279" t="s">
        <v>67</v>
      </c>
      <c r="M3279" t="s">
        <v>67</v>
      </c>
      <c r="N3279" t="s">
        <v>67</v>
      </c>
      <c r="O3279" t="s">
        <v>67</v>
      </c>
      <c r="P3279" t="s">
        <v>32</v>
      </c>
      <c r="Q3279" t="s">
        <v>24</v>
      </c>
      <c r="R3279" t="s">
        <v>33</v>
      </c>
      <c r="S3279">
        <v>20</v>
      </c>
      <c r="T3279" t="s">
        <v>7238</v>
      </c>
      <c r="U3279" t="s">
        <v>24</v>
      </c>
    </row>
    <row r="3280" spans="1:21" x14ac:dyDescent="0.25">
      <c r="A3280" t="s">
        <v>7239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68</v>
      </c>
      <c r="Q3280" t="s">
        <v>23</v>
      </c>
      <c r="R3280" t="s">
        <v>40</v>
      </c>
      <c r="S3280" t="s">
        <v>2346</v>
      </c>
      <c r="T3280" t="s">
        <v>7240</v>
      </c>
      <c r="U3280" t="s">
        <v>24</v>
      </c>
    </row>
    <row r="3281" spans="1:21" x14ac:dyDescent="0.25">
      <c r="A3281" t="s">
        <v>7241</v>
      </c>
      <c r="B3281" t="s">
        <v>31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32</v>
      </c>
      <c r="Q3281" t="s">
        <v>24</v>
      </c>
      <c r="R3281" t="s">
        <v>51</v>
      </c>
      <c r="S3281" t="s">
        <v>1949</v>
      </c>
      <c r="T3281" t="s">
        <v>7242</v>
      </c>
      <c r="U3281" t="s">
        <v>24</v>
      </c>
    </row>
    <row r="3282" spans="1:21" x14ac:dyDescent="0.25">
      <c r="A3282" t="s">
        <v>7243</v>
      </c>
      <c r="B3282" t="s">
        <v>31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68</v>
      </c>
      <c r="Q3282" t="s">
        <v>24</v>
      </c>
      <c r="R3282" t="s">
        <v>28</v>
      </c>
      <c r="S3282" t="s">
        <v>400</v>
      </c>
      <c r="T3282" t="s">
        <v>7244</v>
      </c>
      <c r="U3282" t="s">
        <v>24</v>
      </c>
    </row>
    <row r="3283" spans="1:21" x14ac:dyDescent="0.25">
      <c r="A3283" t="s">
        <v>7245</v>
      </c>
      <c r="B3283" t="s">
        <v>31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44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68</v>
      </c>
      <c r="Q3283" t="s">
        <v>23</v>
      </c>
      <c r="R3283" t="s">
        <v>28</v>
      </c>
      <c r="S3283" t="s">
        <v>931</v>
      </c>
      <c r="T3283" t="s">
        <v>7246</v>
      </c>
      <c r="U3283" t="s">
        <v>24</v>
      </c>
    </row>
    <row r="3284" spans="1:21" x14ac:dyDescent="0.25">
      <c r="A3284" t="s">
        <v>7247</v>
      </c>
      <c r="B3284" t="s">
        <v>31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44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32</v>
      </c>
      <c r="Q3284" t="s">
        <v>24</v>
      </c>
      <c r="R3284" t="s">
        <v>40</v>
      </c>
      <c r="S3284" t="s">
        <v>3370</v>
      </c>
      <c r="T3284" t="s">
        <v>7248</v>
      </c>
      <c r="U3284" t="s">
        <v>24</v>
      </c>
    </row>
    <row r="3285" spans="1:21" x14ac:dyDescent="0.25">
      <c r="A3285" t="s">
        <v>7249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67</v>
      </c>
      <c r="K3285" t="s">
        <v>67</v>
      </c>
      <c r="L3285" t="s">
        <v>67</v>
      </c>
      <c r="M3285" t="s">
        <v>67</v>
      </c>
      <c r="N3285" t="s">
        <v>67</v>
      </c>
      <c r="O3285" t="s">
        <v>67</v>
      </c>
      <c r="P3285" t="s">
        <v>32</v>
      </c>
      <c r="Q3285" t="s">
        <v>23</v>
      </c>
      <c r="R3285" t="s">
        <v>51</v>
      </c>
      <c r="S3285" t="s">
        <v>1657</v>
      </c>
      <c r="T3285" t="s">
        <v>7250</v>
      </c>
      <c r="U3285" t="s">
        <v>24</v>
      </c>
    </row>
    <row r="3286" spans="1:21" x14ac:dyDescent="0.25">
      <c r="A3286" t="s">
        <v>7251</v>
      </c>
      <c r="B3286" t="s">
        <v>31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44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t="s">
        <v>1821</v>
      </c>
      <c r="T3286" t="s">
        <v>7252</v>
      </c>
      <c r="U3286" t="s">
        <v>24</v>
      </c>
    </row>
    <row r="3287" spans="1:21" x14ac:dyDescent="0.25">
      <c r="A3287" t="s">
        <v>7253</v>
      </c>
      <c r="B3287" t="s">
        <v>31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68</v>
      </c>
      <c r="Q3287" t="s">
        <v>23</v>
      </c>
      <c r="R3287" t="s">
        <v>51</v>
      </c>
      <c r="S3287" t="s">
        <v>154</v>
      </c>
      <c r="T3287" t="s">
        <v>7254</v>
      </c>
      <c r="U3287" t="s">
        <v>24</v>
      </c>
    </row>
    <row r="3288" spans="1:21" x14ac:dyDescent="0.25">
      <c r="A3288" t="s">
        <v>7255</v>
      </c>
      <c r="B3288" t="s">
        <v>31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44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t="s">
        <v>193</v>
      </c>
      <c r="T3288" t="s">
        <v>7256</v>
      </c>
      <c r="U3288" t="s">
        <v>23</v>
      </c>
    </row>
    <row r="3289" spans="1:21" x14ac:dyDescent="0.25">
      <c r="A3289" t="s">
        <v>7257</v>
      </c>
      <c r="B3289" t="s">
        <v>31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44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32</v>
      </c>
      <c r="Q3289" t="s">
        <v>23</v>
      </c>
      <c r="R3289" t="s">
        <v>28</v>
      </c>
      <c r="S3289" t="s">
        <v>6302</v>
      </c>
      <c r="T3289" t="s">
        <v>7258</v>
      </c>
      <c r="U3289" t="s">
        <v>23</v>
      </c>
    </row>
    <row r="3290" spans="1:21" x14ac:dyDescent="0.25">
      <c r="A3290" t="s">
        <v>7259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67</v>
      </c>
      <c r="K3290" t="s">
        <v>67</v>
      </c>
      <c r="L3290" t="s">
        <v>67</v>
      </c>
      <c r="M3290" t="s">
        <v>67</v>
      </c>
      <c r="N3290" t="s">
        <v>67</v>
      </c>
      <c r="O3290" t="s">
        <v>67</v>
      </c>
      <c r="P3290" t="s">
        <v>68</v>
      </c>
      <c r="Q3290" t="s">
        <v>24</v>
      </c>
      <c r="R3290" t="s">
        <v>33</v>
      </c>
      <c r="S3290" t="s">
        <v>380</v>
      </c>
      <c r="T3290" t="s">
        <v>7260</v>
      </c>
      <c r="U3290" t="s">
        <v>24</v>
      </c>
    </row>
    <row r="3291" spans="1:21" x14ac:dyDescent="0.25">
      <c r="A3291" t="s">
        <v>7261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44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 t="s">
        <v>7262</v>
      </c>
      <c r="T3291" t="s">
        <v>7263</v>
      </c>
      <c r="U3291" t="s">
        <v>24</v>
      </c>
    </row>
    <row r="3292" spans="1:21" x14ac:dyDescent="0.25">
      <c r="A3292" t="s">
        <v>7264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33</v>
      </c>
      <c r="S3292">
        <v>35</v>
      </c>
      <c r="T3292" t="s">
        <v>7265</v>
      </c>
      <c r="U3292" t="s">
        <v>24</v>
      </c>
    </row>
    <row r="3293" spans="1:21" x14ac:dyDescent="0.25">
      <c r="A3293" t="s">
        <v>7266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t="s">
        <v>778</v>
      </c>
      <c r="T3293" t="s">
        <v>7267</v>
      </c>
      <c r="U3293" t="s">
        <v>24</v>
      </c>
    </row>
    <row r="3294" spans="1:21" x14ac:dyDescent="0.25">
      <c r="A3294" t="s">
        <v>7268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51</v>
      </c>
      <c r="S3294" t="s">
        <v>3873</v>
      </c>
      <c r="T3294" t="s">
        <v>7269</v>
      </c>
      <c r="U3294" t="s">
        <v>24</v>
      </c>
    </row>
    <row r="3295" spans="1:21" x14ac:dyDescent="0.25">
      <c r="A3295" t="s">
        <v>7270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t="s">
        <v>7271</v>
      </c>
      <c r="U3295" t="s">
        <v>24</v>
      </c>
    </row>
    <row r="3296" spans="1:21" x14ac:dyDescent="0.25">
      <c r="A3296" t="s">
        <v>7272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44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33</v>
      </c>
      <c r="S3296" t="s">
        <v>4076</v>
      </c>
      <c r="T3296" t="s">
        <v>4076</v>
      </c>
      <c r="U3296" t="s">
        <v>23</v>
      </c>
    </row>
    <row r="3297" spans="1:21" x14ac:dyDescent="0.25">
      <c r="A3297" t="s">
        <v>7273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68</v>
      </c>
      <c r="Q3297" t="s">
        <v>24</v>
      </c>
      <c r="R3297" t="s">
        <v>40</v>
      </c>
      <c r="S3297" t="s">
        <v>4702</v>
      </c>
      <c r="T3297" t="s">
        <v>7274</v>
      </c>
      <c r="U3297" t="s">
        <v>24</v>
      </c>
    </row>
    <row r="3298" spans="1:21" x14ac:dyDescent="0.25">
      <c r="A3298" t="s">
        <v>7275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51</v>
      </c>
      <c r="S3298" t="s">
        <v>1478</v>
      </c>
      <c r="T3298" t="s">
        <v>7276</v>
      </c>
      <c r="U3298" t="s">
        <v>24</v>
      </c>
    </row>
    <row r="3299" spans="1:21" x14ac:dyDescent="0.25">
      <c r="A3299" t="s">
        <v>7277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68</v>
      </c>
      <c r="Q3299" t="s">
        <v>24</v>
      </c>
      <c r="R3299" t="s">
        <v>51</v>
      </c>
      <c r="S3299" t="s">
        <v>2251</v>
      </c>
      <c r="T3299" t="s">
        <v>7278</v>
      </c>
      <c r="U3299" t="s">
        <v>24</v>
      </c>
    </row>
    <row r="3300" spans="1:21" x14ac:dyDescent="0.25">
      <c r="A3300" t="s">
        <v>7279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67</v>
      </c>
      <c r="K3300" t="s">
        <v>67</v>
      </c>
      <c r="L3300" t="s">
        <v>67</v>
      </c>
      <c r="M3300" t="s">
        <v>67</v>
      </c>
      <c r="N3300" t="s">
        <v>67</v>
      </c>
      <c r="O3300" t="s">
        <v>67</v>
      </c>
      <c r="P3300" t="s">
        <v>27</v>
      </c>
      <c r="Q3300" t="s">
        <v>24</v>
      </c>
      <c r="R3300" t="s">
        <v>33</v>
      </c>
      <c r="S3300" t="s">
        <v>1086</v>
      </c>
      <c r="T3300" t="s">
        <v>1132</v>
      </c>
      <c r="U3300" t="s">
        <v>24</v>
      </c>
    </row>
    <row r="3301" spans="1:21" x14ac:dyDescent="0.25">
      <c r="A3301" t="s">
        <v>7280</v>
      </c>
      <c r="B3301" t="s">
        <v>31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44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32</v>
      </c>
      <c r="Q3301" t="s">
        <v>23</v>
      </c>
      <c r="R3301" t="s">
        <v>51</v>
      </c>
      <c r="S3301" t="s">
        <v>7281</v>
      </c>
      <c r="T3301" t="s">
        <v>7282</v>
      </c>
      <c r="U3301" t="s">
        <v>24</v>
      </c>
    </row>
    <row r="3302" spans="1:21" x14ac:dyDescent="0.25">
      <c r="A3302" t="s">
        <v>7283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67</v>
      </c>
      <c r="K3302" t="s">
        <v>67</v>
      </c>
      <c r="L3302" t="s">
        <v>67</v>
      </c>
      <c r="M3302" t="s">
        <v>67</v>
      </c>
      <c r="N3302" t="s">
        <v>67</v>
      </c>
      <c r="O3302" t="s">
        <v>67</v>
      </c>
      <c r="P3302" t="s">
        <v>32</v>
      </c>
      <c r="Q3302" t="s">
        <v>24</v>
      </c>
      <c r="R3302" t="s">
        <v>33</v>
      </c>
      <c r="S3302" t="s">
        <v>1544</v>
      </c>
      <c r="T3302" t="s">
        <v>7284</v>
      </c>
      <c r="U3302" t="s">
        <v>24</v>
      </c>
    </row>
    <row r="3303" spans="1:21" x14ac:dyDescent="0.25">
      <c r="A3303" t="s">
        <v>7285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44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t="s">
        <v>4123</v>
      </c>
      <c r="T3303" t="s">
        <v>4123</v>
      </c>
      <c r="U3303" t="s">
        <v>23</v>
      </c>
    </row>
    <row r="3304" spans="1:21" x14ac:dyDescent="0.25">
      <c r="A3304" t="s">
        <v>7286</v>
      </c>
      <c r="B3304" t="s">
        <v>31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44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32</v>
      </c>
      <c r="Q3304" t="s">
        <v>23</v>
      </c>
      <c r="R3304" t="s">
        <v>28</v>
      </c>
      <c r="S3304" t="s">
        <v>7287</v>
      </c>
      <c r="T3304" t="s">
        <v>7288</v>
      </c>
      <c r="U3304" t="s">
        <v>23</v>
      </c>
    </row>
    <row r="3305" spans="1:21" x14ac:dyDescent="0.25">
      <c r="A3305" t="s">
        <v>7289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44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40</v>
      </c>
      <c r="S3305" t="s">
        <v>3825</v>
      </c>
      <c r="T3305" t="s">
        <v>5527</v>
      </c>
      <c r="U3305" t="s">
        <v>23</v>
      </c>
    </row>
    <row r="3306" spans="1:21" x14ac:dyDescent="0.25">
      <c r="A3306" t="s">
        <v>7290</v>
      </c>
      <c r="B3306" t="s">
        <v>31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44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68</v>
      </c>
      <c r="Q3306" t="s">
        <v>23</v>
      </c>
      <c r="R3306" t="s">
        <v>28</v>
      </c>
      <c r="S3306" t="s">
        <v>7291</v>
      </c>
      <c r="T3306" t="s">
        <v>7292</v>
      </c>
      <c r="U3306" t="s">
        <v>24</v>
      </c>
    </row>
    <row r="3307" spans="1:21" x14ac:dyDescent="0.25">
      <c r="A3307" t="s">
        <v>7293</v>
      </c>
      <c r="B3307" t="s">
        <v>31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44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t="s">
        <v>1210</v>
      </c>
      <c r="T3307">
        <v>3653</v>
      </c>
      <c r="U3307" t="s">
        <v>24</v>
      </c>
    </row>
    <row r="3308" spans="1:21" x14ac:dyDescent="0.25">
      <c r="A3308" t="s">
        <v>7294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44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t="s">
        <v>7295</v>
      </c>
      <c r="U3308" t="s">
        <v>24</v>
      </c>
    </row>
    <row r="3309" spans="1:21" x14ac:dyDescent="0.25">
      <c r="A3309" t="s">
        <v>7296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68</v>
      </c>
      <c r="Q3309" t="s">
        <v>24</v>
      </c>
      <c r="R3309" t="s">
        <v>28</v>
      </c>
      <c r="S3309" t="s">
        <v>6072</v>
      </c>
      <c r="T3309" t="s">
        <v>7297</v>
      </c>
      <c r="U3309" t="s">
        <v>24</v>
      </c>
    </row>
    <row r="3310" spans="1:21" x14ac:dyDescent="0.25">
      <c r="A3310" t="s">
        <v>7298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67</v>
      </c>
      <c r="K3310" t="s">
        <v>67</v>
      </c>
      <c r="L3310" t="s">
        <v>67</v>
      </c>
      <c r="M3310" t="s">
        <v>67</v>
      </c>
      <c r="N3310" t="s">
        <v>67</v>
      </c>
      <c r="O3310" t="s">
        <v>67</v>
      </c>
      <c r="P3310" t="s">
        <v>68</v>
      </c>
      <c r="Q3310" t="s">
        <v>24</v>
      </c>
      <c r="R3310" t="s">
        <v>33</v>
      </c>
      <c r="S3310" t="s">
        <v>2318</v>
      </c>
      <c r="T3310" t="s">
        <v>7299</v>
      </c>
      <c r="U3310" t="s">
        <v>24</v>
      </c>
    </row>
    <row r="3311" spans="1:21" x14ac:dyDescent="0.25">
      <c r="A3311" t="s">
        <v>7300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67</v>
      </c>
      <c r="K3311" t="s">
        <v>67</v>
      </c>
      <c r="L3311" t="s">
        <v>67</v>
      </c>
      <c r="M3311" t="s">
        <v>67</v>
      </c>
      <c r="N3311" t="s">
        <v>67</v>
      </c>
      <c r="O3311" t="s">
        <v>67</v>
      </c>
      <c r="P3311" t="s">
        <v>32</v>
      </c>
      <c r="Q3311" t="s">
        <v>24</v>
      </c>
      <c r="R3311" t="s">
        <v>51</v>
      </c>
      <c r="S3311" t="s">
        <v>486</v>
      </c>
      <c r="T3311" t="s">
        <v>7301</v>
      </c>
      <c r="U3311" t="s">
        <v>24</v>
      </c>
    </row>
    <row r="3312" spans="1:21" x14ac:dyDescent="0.25">
      <c r="A3312" t="s">
        <v>7302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44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t="s">
        <v>3319</v>
      </c>
      <c r="T3312" t="s">
        <v>3319</v>
      </c>
      <c r="U3312" t="s">
        <v>23</v>
      </c>
    </row>
    <row r="3313" spans="1:21" x14ac:dyDescent="0.25">
      <c r="A3313" t="s">
        <v>7303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t="s">
        <v>886</v>
      </c>
      <c r="T3313" t="s">
        <v>2201</v>
      </c>
      <c r="U3313" t="s">
        <v>24</v>
      </c>
    </row>
    <row r="3314" spans="1:21" x14ac:dyDescent="0.25">
      <c r="A3314" t="s">
        <v>7304</v>
      </c>
      <c r="B3314" t="s">
        <v>31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67</v>
      </c>
      <c r="K3314" t="s">
        <v>67</v>
      </c>
      <c r="L3314" t="s">
        <v>67</v>
      </c>
      <c r="M3314" t="s">
        <v>67</v>
      </c>
      <c r="N3314" t="s">
        <v>67</v>
      </c>
      <c r="O3314" t="s">
        <v>67</v>
      </c>
      <c r="P3314" t="s">
        <v>27</v>
      </c>
      <c r="Q3314" t="s">
        <v>24</v>
      </c>
      <c r="R3314" t="s">
        <v>33</v>
      </c>
      <c r="S3314" t="s">
        <v>4323</v>
      </c>
      <c r="T3314" t="s">
        <v>4323</v>
      </c>
      <c r="U3314" t="s">
        <v>24</v>
      </c>
    </row>
    <row r="3315" spans="1:21" x14ac:dyDescent="0.25">
      <c r="A3315" t="s">
        <v>7305</v>
      </c>
      <c r="B3315" t="s">
        <v>31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67</v>
      </c>
      <c r="K3315" t="s">
        <v>67</v>
      </c>
      <c r="L3315" t="s">
        <v>67</v>
      </c>
      <c r="M3315" t="s">
        <v>67</v>
      </c>
      <c r="N3315" t="s">
        <v>67</v>
      </c>
      <c r="O3315" t="s">
        <v>67</v>
      </c>
      <c r="P3315" t="s">
        <v>27</v>
      </c>
      <c r="Q3315" t="s">
        <v>24</v>
      </c>
      <c r="R3315" t="s">
        <v>28</v>
      </c>
      <c r="S3315" t="s">
        <v>911</v>
      </c>
      <c r="T3315" t="s">
        <v>911</v>
      </c>
      <c r="U3315" t="s">
        <v>24</v>
      </c>
    </row>
    <row r="3316" spans="1:21" x14ac:dyDescent="0.25">
      <c r="A3316" t="s">
        <v>7306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44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32</v>
      </c>
      <c r="Q3316" t="s">
        <v>24</v>
      </c>
      <c r="R3316" t="s">
        <v>28</v>
      </c>
      <c r="S3316" t="s">
        <v>579</v>
      </c>
      <c r="T3316" t="s">
        <v>7307</v>
      </c>
      <c r="U3316" t="s">
        <v>24</v>
      </c>
    </row>
    <row r="3317" spans="1:21" x14ac:dyDescent="0.25">
      <c r="A3317" t="s">
        <v>7308</v>
      </c>
      <c r="B3317" t="s">
        <v>31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44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32</v>
      </c>
      <c r="Q3317" t="s">
        <v>23</v>
      </c>
      <c r="R3317" t="s">
        <v>40</v>
      </c>
      <c r="S3317" t="s">
        <v>4537</v>
      </c>
      <c r="T3317" t="s">
        <v>7309</v>
      </c>
      <c r="U3317" t="s">
        <v>24</v>
      </c>
    </row>
    <row r="3318" spans="1:21" x14ac:dyDescent="0.25">
      <c r="A3318" t="s">
        <v>7310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32</v>
      </c>
      <c r="Q3318" t="s">
        <v>24</v>
      </c>
      <c r="R3318" t="s">
        <v>40</v>
      </c>
      <c r="S3318" t="s">
        <v>1593</v>
      </c>
      <c r="T3318" t="s">
        <v>7311</v>
      </c>
      <c r="U3318" t="s">
        <v>24</v>
      </c>
    </row>
    <row r="3319" spans="1:21" x14ac:dyDescent="0.25">
      <c r="A3319" t="s">
        <v>7312</v>
      </c>
      <c r="B3319" t="s">
        <v>31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32</v>
      </c>
      <c r="Q3319" t="s">
        <v>24</v>
      </c>
      <c r="R3319" t="s">
        <v>51</v>
      </c>
      <c r="S3319" t="s">
        <v>3972</v>
      </c>
      <c r="T3319" t="s">
        <v>7313</v>
      </c>
      <c r="U3319" t="s">
        <v>24</v>
      </c>
    </row>
    <row r="3320" spans="1:21" x14ac:dyDescent="0.25">
      <c r="A3320" t="s">
        <v>7314</v>
      </c>
      <c r="B3320" t="s">
        <v>31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33</v>
      </c>
      <c r="S3320" t="s">
        <v>4870</v>
      </c>
      <c r="T3320" t="s">
        <v>7315</v>
      </c>
      <c r="U3320" t="s">
        <v>23</v>
      </c>
    </row>
    <row r="3321" spans="1:21" x14ac:dyDescent="0.25">
      <c r="A3321" t="s">
        <v>7316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t="s">
        <v>5793</v>
      </c>
      <c r="T3321" t="s">
        <v>7317</v>
      </c>
      <c r="U3321" t="s">
        <v>23</v>
      </c>
    </row>
    <row r="3322" spans="1:21" x14ac:dyDescent="0.25">
      <c r="A3322" t="s">
        <v>7318</v>
      </c>
      <c r="B3322" t="s">
        <v>31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51</v>
      </c>
      <c r="S3322" t="s">
        <v>4840</v>
      </c>
      <c r="T3322" t="s">
        <v>7319</v>
      </c>
      <c r="U3322" t="s">
        <v>24</v>
      </c>
    </row>
    <row r="3323" spans="1:21" x14ac:dyDescent="0.25">
      <c r="A3323" t="s">
        <v>7320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67</v>
      </c>
      <c r="K3323" t="s">
        <v>67</v>
      </c>
      <c r="L3323" t="s">
        <v>67</v>
      </c>
      <c r="M3323" t="s">
        <v>67</v>
      </c>
      <c r="N3323" t="s">
        <v>67</v>
      </c>
      <c r="O3323" t="s">
        <v>67</v>
      </c>
      <c r="P3323" t="s">
        <v>68</v>
      </c>
      <c r="Q3323" t="s">
        <v>24</v>
      </c>
      <c r="R3323" t="s">
        <v>33</v>
      </c>
      <c r="S3323" t="s">
        <v>1741</v>
      </c>
      <c r="T3323" t="s">
        <v>7321</v>
      </c>
      <c r="U3323" t="s">
        <v>24</v>
      </c>
    </row>
    <row r="3324" spans="1:21" x14ac:dyDescent="0.25">
      <c r="A3324" t="s">
        <v>7322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44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t="s">
        <v>3165</v>
      </c>
      <c r="T3324" t="s">
        <v>7323</v>
      </c>
      <c r="U3324" t="s">
        <v>23</v>
      </c>
    </row>
    <row r="3325" spans="1:21" x14ac:dyDescent="0.25">
      <c r="A3325" t="s">
        <v>7324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67</v>
      </c>
      <c r="K3325" t="s">
        <v>67</v>
      </c>
      <c r="L3325" t="s">
        <v>67</v>
      </c>
      <c r="M3325" t="s">
        <v>67</v>
      </c>
      <c r="N3325" t="s">
        <v>67</v>
      </c>
      <c r="O3325" t="s">
        <v>67</v>
      </c>
      <c r="P3325" t="s">
        <v>27</v>
      </c>
      <c r="Q3325" t="s">
        <v>24</v>
      </c>
      <c r="R3325" t="s">
        <v>33</v>
      </c>
      <c r="S3325" t="s">
        <v>659</v>
      </c>
      <c r="T3325" t="s">
        <v>7325</v>
      </c>
      <c r="U3325" t="s">
        <v>24</v>
      </c>
    </row>
    <row r="3326" spans="1:21" x14ac:dyDescent="0.25">
      <c r="A3326" t="s">
        <v>7326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44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t="s">
        <v>846</v>
      </c>
      <c r="T3326" t="s">
        <v>846</v>
      </c>
      <c r="U3326" t="s">
        <v>24</v>
      </c>
    </row>
    <row r="3327" spans="1:21" x14ac:dyDescent="0.25">
      <c r="A3327" t="s">
        <v>7327</v>
      </c>
      <c r="B3327" t="s">
        <v>31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44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t="s">
        <v>1014</v>
      </c>
      <c r="T3327" t="s">
        <v>7328</v>
      </c>
      <c r="U3327" t="s">
        <v>23</v>
      </c>
    </row>
    <row r="3328" spans="1:21" x14ac:dyDescent="0.25">
      <c r="A3328" t="s">
        <v>7329</v>
      </c>
      <c r="B3328" t="s">
        <v>31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32</v>
      </c>
      <c r="Q3328" t="s">
        <v>23</v>
      </c>
      <c r="R3328" t="s">
        <v>51</v>
      </c>
      <c r="S3328" t="s">
        <v>627</v>
      </c>
      <c r="T3328" t="s">
        <v>7330</v>
      </c>
      <c r="U3328" t="s">
        <v>23</v>
      </c>
    </row>
    <row r="3329" spans="1:21" x14ac:dyDescent="0.25">
      <c r="A3329" t="s">
        <v>7331</v>
      </c>
      <c r="B3329" t="s">
        <v>31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44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32</v>
      </c>
      <c r="Q3329" t="s">
        <v>24</v>
      </c>
      <c r="R3329" t="s">
        <v>28</v>
      </c>
      <c r="S3329" t="s">
        <v>3343</v>
      </c>
      <c r="T3329" t="s">
        <v>7332</v>
      </c>
      <c r="U3329" t="s">
        <v>24</v>
      </c>
    </row>
    <row r="3330" spans="1:21" x14ac:dyDescent="0.25">
      <c r="A3330" t="s">
        <v>7333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44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t="s">
        <v>6638</v>
      </c>
      <c r="T3330" t="s">
        <v>6638</v>
      </c>
      <c r="U3330" t="s">
        <v>24</v>
      </c>
    </row>
    <row r="3331" spans="1:21" x14ac:dyDescent="0.25">
      <c r="A3331" t="s">
        <v>7334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33</v>
      </c>
      <c r="S3331" t="s">
        <v>991</v>
      </c>
      <c r="T3331" t="s">
        <v>7335</v>
      </c>
      <c r="U3331" t="s">
        <v>24</v>
      </c>
    </row>
    <row r="3332" spans="1:21" x14ac:dyDescent="0.25">
      <c r="A3332" t="s">
        <v>7336</v>
      </c>
      <c r="B3332" t="s">
        <v>31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44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t="s">
        <v>3494</v>
      </c>
      <c r="T3332" t="s">
        <v>7337</v>
      </c>
      <c r="U3332" t="s">
        <v>23</v>
      </c>
    </row>
    <row r="3333" spans="1:21" x14ac:dyDescent="0.25">
      <c r="A3333" t="s">
        <v>7338</v>
      </c>
      <c r="B3333" t="s">
        <v>31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67</v>
      </c>
      <c r="K3333" t="s">
        <v>67</v>
      </c>
      <c r="L3333" t="s">
        <v>67</v>
      </c>
      <c r="M3333" t="s">
        <v>67</v>
      </c>
      <c r="N3333" t="s">
        <v>67</v>
      </c>
      <c r="O3333" t="s">
        <v>67</v>
      </c>
      <c r="P3333" t="s">
        <v>68</v>
      </c>
      <c r="Q3333" t="s">
        <v>24</v>
      </c>
      <c r="R3333" t="s">
        <v>33</v>
      </c>
      <c r="S3333" t="s">
        <v>710</v>
      </c>
      <c r="T3333" t="s">
        <v>1306</v>
      </c>
      <c r="U3333" t="s">
        <v>24</v>
      </c>
    </row>
    <row r="3334" spans="1:21" x14ac:dyDescent="0.25">
      <c r="A3334" t="s">
        <v>7339</v>
      </c>
      <c r="B3334" t="s">
        <v>31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33</v>
      </c>
      <c r="S3334" t="s">
        <v>3773</v>
      </c>
      <c r="T3334" t="s">
        <v>3773</v>
      </c>
      <c r="U3334" t="s">
        <v>23</v>
      </c>
    </row>
    <row r="3335" spans="1:21" x14ac:dyDescent="0.25">
      <c r="A3335" t="s">
        <v>7340</v>
      </c>
      <c r="B3335" t="s">
        <v>31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67</v>
      </c>
      <c r="K3335" t="s">
        <v>67</v>
      </c>
      <c r="L3335" t="s">
        <v>67</v>
      </c>
      <c r="M3335" t="s">
        <v>67</v>
      </c>
      <c r="N3335" t="s">
        <v>67</v>
      </c>
      <c r="O3335" t="s">
        <v>67</v>
      </c>
      <c r="P3335" t="s">
        <v>68</v>
      </c>
      <c r="Q3335" t="s">
        <v>24</v>
      </c>
      <c r="R3335" t="s">
        <v>40</v>
      </c>
      <c r="S3335" t="s">
        <v>637</v>
      </c>
      <c r="T3335" t="s">
        <v>7341</v>
      </c>
      <c r="U3335" t="s">
        <v>24</v>
      </c>
    </row>
    <row r="3336" spans="1:21" x14ac:dyDescent="0.25">
      <c r="A3336" t="s">
        <v>7342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44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t="s">
        <v>7343</v>
      </c>
      <c r="T3336" t="s">
        <v>7344</v>
      </c>
      <c r="U3336" t="s">
        <v>23</v>
      </c>
    </row>
    <row r="3337" spans="1:21" x14ac:dyDescent="0.25">
      <c r="A3337" t="s">
        <v>7345</v>
      </c>
      <c r="B3337" t="s">
        <v>31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67</v>
      </c>
      <c r="K3337" t="s">
        <v>67</v>
      </c>
      <c r="L3337" t="s">
        <v>67</v>
      </c>
      <c r="M3337" t="s">
        <v>67</v>
      </c>
      <c r="N3337" t="s">
        <v>67</v>
      </c>
      <c r="O3337" t="s">
        <v>67</v>
      </c>
      <c r="P3337" t="s">
        <v>27</v>
      </c>
      <c r="Q3337" t="s">
        <v>24</v>
      </c>
      <c r="R3337" t="s">
        <v>28</v>
      </c>
      <c r="S3337">
        <v>25</v>
      </c>
      <c r="T3337" t="s">
        <v>7346</v>
      </c>
      <c r="U3337" t="s">
        <v>24</v>
      </c>
    </row>
    <row r="3338" spans="1:21" x14ac:dyDescent="0.25">
      <c r="A3338" t="s">
        <v>7347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67</v>
      </c>
      <c r="K3338" t="s">
        <v>67</v>
      </c>
      <c r="L3338" t="s">
        <v>67</v>
      </c>
      <c r="M3338" t="s">
        <v>67</v>
      </c>
      <c r="N3338" t="s">
        <v>67</v>
      </c>
      <c r="O3338" t="s">
        <v>67</v>
      </c>
      <c r="P3338" t="s">
        <v>68</v>
      </c>
      <c r="Q3338" t="s">
        <v>24</v>
      </c>
      <c r="R3338" t="s">
        <v>33</v>
      </c>
      <c r="S3338" t="s">
        <v>4323</v>
      </c>
      <c r="T3338" t="s">
        <v>7348</v>
      </c>
      <c r="U3338" t="s">
        <v>24</v>
      </c>
    </row>
    <row r="3339" spans="1:21" x14ac:dyDescent="0.25">
      <c r="A3339" t="s">
        <v>7349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44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t="s">
        <v>689</v>
      </c>
      <c r="T3339" t="s">
        <v>7350</v>
      </c>
      <c r="U3339" t="s">
        <v>24</v>
      </c>
    </row>
    <row r="3340" spans="1:21" x14ac:dyDescent="0.25">
      <c r="A3340" t="s">
        <v>7351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44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t="s">
        <v>5336</v>
      </c>
      <c r="T3340" t="s">
        <v>7352</v>
      </c>
      <c r="U3340" t="s">
        <v>23</v>
      </c>
    </row>
    <row r="3341" spans="1:21" x14ac:dyDescent="0.25">
      <c r="A3341" t="s">
        <v>7353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68</v>
      </c>
      <c r="Q3341" t="s">
        <v>24</v>
      </c>
      <c r="R3341" t="s">
        <v>51</v>
      </c>
      <c r="S3341">
        <v>88</v>
      </c>
      <c r="T3341" t="s">
        <v>7354</v>
      </c>
      <c r="U3341" t="s">
        <v>24</v>
      </c>
    </row>
    <row r="3342" spans="1:21" x14ac:dyDescent="0.25">
      <c r="A3342" t="s">
        <v>7355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44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51</v>
      </c>
      <c r="S3342" t="s">
        <v>1818</v>
      </c>
      <c r="T3342" t="s">
        <v>7356</v>
      </c>
      <c r="U3342" t="s">
        <v>23</v>
      </c>
    </row>
    <row r="3343" spans="1:21" x14ac:dyDescent="0.25">
      <c r="A3343" t="s">
        <v>7357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33</v>
      </c>
      <c r="S3343" t="s">
        <v>2476</v>
      </c>
      <c r="T3343" t="s">
        <v>7358</v>
      </c>
      <c r="U3343" t="s">
        <v>24</v>
      </c>
    </row>
    <row r="3344" spans="1:21" x14ac:dyDescent="0.25">
      <c r="A3344" t="s">
        <v>7359</v>
      </c>
      <c r="B3344" t="s">
        <v>31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32</v>
      </c>
      <c r="Q3344" t="s">
        <v>24</v>
      </c>
      <c r="R3344" t="s">
        <v>51</v>
      </c>
      <c r="S3344" t="s">
        <v>7360</v>
      </c>
      <c r="T3344" t="s">
        <v>7361</v>
      </c>
      <c r="U3344" t="s">
        <v>24</v>
      </c>
    </row>
    <row r="3345" spans="1:21" x14ac:dyDescent="0.25">
      <c r="A3345" t="s">
        <v>7362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67</v>
      </c>
      <c r="K3345" t="s">
        <v>67</v>
      </c>
      <c r="L3345" t="s">
        <v>67</v>
      </c>
      <c r="M3345" t="s">
        <v>67</v>
      </c>
      <c r="N3345" t="s">
        <v>67</v>
      </c>
      <c r="O3345" t="s">
        <v>67</v>
      </c>
      <c r="P3345" t="s">
        <v>32</v>
      </c>
      <c r="Q3345" t="s">
        <v>24</v>
      </c>
      <c r="R3345" t="s">
        <v>40</v>
      </c>
      <c r="S3345" t="s">
        <v>1544</v>
      </c>
      <c r="T3345" t="s">
        <v>4098</v>
      </c>
      <c r="U3345" t="s">
        <v>24</v>
      </c>
    </row>
    <row r="3346" spans="1:21" x14ac:dyDescent="0.25">
      <c r="A3346" t="s">
        <v>7363</v>
      </c>
      <c r="B3346" t="s">
        <v>31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44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33</v>
      </c>
      <c r="S3346" t="s">
        <v>3458</v>
      </c>
      <c r="T3346" t="s">
        <v>7364</v>
      </c>
      <c r="U3346" t="s">
        <v>23</v>
      </c>
    </row>
    <row r="3347" spans="1:21" x14ac:dyDescent="0.25">
      <c r="A3347" t="s">
        <v>7365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44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32</v>
      </c>
      <c r="Q3347" t="s">
        <v>23</v>
      </c>
      <c r="R3347" t="s">
        <v>28</v>
      </c>
      <c r="S3347" t="s">
        <v>2914</v>
      </c>
      <c r="T3347" t="s">
        <v>7366</v>
      </c>
      <c r="U3347" t="s">
        <v>24</v>
      </c>
    </row>
    <row r="3348" spans="1:21" x14ac:dyDescent="0.25">
      <c r="A3348" t="s">
        <v>7367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44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t="s">
        <v>1341</v>
      </c>
      <c r="T3348" t="s">
        <v>7368</v>
      </c>
      <c r="U3348" t="s">
        <v>24</v>
      </c>
    </row>
    <row r="3349" spans="1:21" x14ac:dyDescent="0.25">
      <c r="A3349" t="s">
        <v>7369</v>
      </c>
      <c r="B3349" t="s">
        <v>31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67</v>
      </c>
      <c r="K3349" t="s">
        <v>67</v>
      </c>
      <c r="L3349" t="s">
        <v>67</v>
      </c>
      <c r="M3349" t="s">
        <v>67</v>
      </c>
      <c r="N3349" t="s">
        <v>67</v>
      </c>
      <c r="O3349" t="s">
        <v>67</v>
      </c>
      <c r="P3349" t="s">
        <v>68</v>
      </c>
      <c r="Q3349" t="s">
        <v>24</v>
      </c>
      <c r="R3349" t="s">
        <v>33</v>
      </c>
      <c r="S3349" t="s">
        <v>3223</v>
      </c>
      <c r="T3349">
        <v>454</v>
      </c>
      <c r="U3349" t="s">
        <v>24</v>
      </c>
    </row>
    <row r="3350" spans="1:21" x14ac:dyDescent="0.25">
      <c r="A3350" t="s">
        <v>7370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44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32</v>
      </c>
      <c r="Q3350" t="s">
        <v>23</v>
      </c>
      <c r="R3350" t="s">
        <v>28</v>
      </c>
      <c r="S3350" t="s">
        <v>1202</v>
      </c>
      <c r="T3350" t="s">
        <v>7371</v>
      </c>
      <c r="U3350" t="s">
        <v>24</v>
      </c>
    </row>
    <row r="3351" spans="1:21" x14ac:dyDescent="0.25">
      <c r="A3351" t="s">
        <v>7372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44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t="s">
        <v>1487</v>
      </c>
      <c r="T3351" t="s">
        <v>7373</v>
      </c>
      <c r="U3351" t="s">
        <v>23</v>
      </c>
    </row>
    <row r="3352" spans="1:21" x14ac:dyDescent="0.25">
      <c r="A3352" t="s">
        <v>7374</v>
      </c>
      <c r="B3352" t="s">
        <v>31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33</v>
      </c>
      <c r="S3352" t="s">
        <v>7375</v>
      </c>
      <c r="T3352" t="s">
        <v>7375</v>
      </c>
      <c r="U3352" t="s">
        <v>23</v>
      </c>
    </row>
    <row r="3353" spans="1:21" x14ac:dyDescent="0.25">
      <c r="A3353" t="s">
        <v>7376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33</v>
      </c>
      <c r="S3353" t="s">
        <v>7377</v>
      </c>
      <c r="T3353" t="s">
        <v>7378</v>
      </c>
      <c r="U3353" t="s">
        <v>23</v>
      </c>
    </row>
    <row r="3354" spans="1:21" x14ac:dyDescent="0.25">
      <c r="A3354" t="s">
        <v>7379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44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33</v>
      </c>
      <c r="S3354" t="s">
        <v>1055</v>
      </c>
      <c r="T3354" t="s">
        <v>1055</v>
      </c>
      <c r="U3354" t="s">
        <v>23</v>
      </c>
    </row>
    <row r="3355" spans="1:21" x14ac:dyDescent="0.25">
      <c r="A3355" t="s">
        <v>7380</v>
      </c>
      <c r="B3355" t="s">
        <v>31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44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51</v>
      </c>
      <c r="S3355" t="s">
        <v>1632</v>
      </c>
      <c r="T3355" t="s">
        <v>7381</v>
      </c>
      <c r="U3355" t="s">
        <v>24</v>
      </c>
    </row>
    <row r="3356" spans="1:21" x14ac:dyDescent="0.25">
      <c r="A3356" t="s">
        <v>7382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32</v>
      </c>
      <c r="Q3356" t="s">
        <v>24</v>
      </c>
      <c r="R3356" t="s">
        <v>40</v>
      </c>
      <c r="S3356" t="s">
        <v>7383</v>
      </c>
      <c r="T3356" t="s">
        <v>7384</v>
      </c>
      <c r="U3356" t="s">
        <v>24</v>
      </c>
    </row>
    <row r="3357" spans="1:21" x14ac:dyDescent="0.25">
      <c r="A3357" t="s">
        <v>7385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44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68</v>
      </c>
      <c r="Q3357" t="s">
        <v>24</v>
      </c>
      <c r="R3357" t="s">
        <v>51</v>
      </c>
      <c r="S3357" t="s">
        <v>7386</v>
      </c>
      <c r="T3357" t="s">
        <v>7387</v>
      </c>
      <c r="U3357" t="s">
        <v>24</v>
      </c>
    </row>
    <row r="3358" spans="1:21" x14ac:dyDescent="0.25">
      <c r="A3358" t="s">
        <v>7388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33</v>
      </c>
      <c r="S3358" t="s">
        <v>7389</v>
      </c>
      <c r="T3358" t="s">
        <v>7390</v>
      </c>
      <c r="U3358" t="s">
        <v>23</v>
      </c>
    </row>
    <row r="3359" spans="1:21" x14ac:dyDescent="0.25">
      <c r="A3359" t="s">
        <v>7391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t="s">
        <v>3901</v>
      </c>
      <c r="T3359" t="s">
        <v>3901</v>
      </c>
      <c r="U3359" t="s">
        <v>23</v>
      </c>
    </row>
    <row r="3360" spans="1:21" x14ac:dyDescent="0.25">
      <c r="A3360" t="s">
        <v>7392</v>
      </c>
      <c r="B3360" t="s">
        <v>31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33</v>
      </c>
      <c r="S3360" t="s">
        <v>1168</v>
      </c>
      <c r="T3360" t="s">
        <v>7393</v>
      </c>
      <c r="U3360" t="s">
        <v>24</v>
      </c>
    </row>
    <row r="3361" spans="1:21" x14ac:dyDescent="0.25">
      <c r="A3361" t="s">
        <v>7394</v>
      </c>
      <c r="B3361" t="s">
        <v>31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67</v>
      </c>
      <c r="K3361" t="s">
        <v>67</v>
      </c>
      <c r="L3361" t="s">
        <v>67</v>
      </c>
      <c r="M3361" t="s">
        <v>67</v>
      </c>
      <c r="N3361" t="s">
        <v>67</v>
      </c>
      <c r="O3361" t="s">
        <v>67</v>
      </c>
      <c r="P3361" t="s">
        <v>27</v>
      </c>
      <c r="Q3361" t="s">
        <v>23</v>
      </c>
      <c r="R3361" t="s">
        <v>33</v>
      </c>
      <c r="S3361" t="s">
        <v>282</v>
      </c>
      <c r="T3361" t="s">
        <v>7395</v>
      </c>
      <c r="U3361" t="s">
        <v>24</v>
      </c>
    </row>
    <row r="3362" spans="1:21" x14ac:dyDescent="0.25">
      <c r="A3362" t="s">
        <v>7396</v>
      </c>
      <c r="B3362" t="s">
        <v>31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44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t="s">
        <v>7397</v>
      </c>
      <c r="T3362" t="s">
        <v>7398</v>
      </c>
      <c r="U3362" t="s">
        <v>23</v>
      </c>
    </row>
    <row r="3363" spans="1:21" x14ac:dyDescent="0.25">
      <c r="A3363" t="s">
        <v>7399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51</v>
      </c>
      <c r="S3363" t="s">
        <v>2797</v>
      </c>
      <c r="T3363" t="s">
        <v>7400</v>
      </c>
      <c r="U3363" t="s">
        <v>24</v>
      </c>
    </row>
    <row r="3364" spans="1:21" x14ac:dyDescent="0.25">
      <c r="A3364" t="s">
        <v>7401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t="s">
        <v>4186</v>
      </c>
      <c r="T3364" t="s">
        <v>4186</v>
      </c>
      <c r="U3364" t="s">
        <v>23</v>
      </c>
    </row>
    <row r="3365" spans="1:21" x14ac:dyDescent="0.25">
      <c r="A3365" t="s">
        <v>7402</v>
      </c>
      <c r="B3365" t="s">
        <v>31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68</v>
      </c>
      <c r="Q3365" t="s">
        <v>23</v>
      </c>
      <c r="R3365" t="s">
        <v>40</v>
      </c>
      <c r="S3365" t="s">
        <v>7403</v>
      </c>
      <c r="T3365" t="s">
        <v>7404</v>
      </c>
      <c r="U3365" t="s">
        <v>24</v>
      </c>
    </row>
    <row r="3366" spans="1:21" x14ac:dyDescent="0.25">
      <c r="A3366" t="s">
        <v>7405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44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t="s">
        <v>6329</v>
      </c>
      <c r="T3366" t="s">
        <v>7406</v>
      </c>
      <c r="U3366" t="s">
        <v>23</v>
      </c>
    </row>
    <row r="3367" spans="1:21" x14ac:dyDescent="0.25">
      <c r="A3367" t="s">
        <v>7407</v>
      </c>
      <c r="B3367" t="s">
        <v>31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67</v>
      </c>
      <c r="K3367" t="s">
        <v>67</v>
      </c>
      <c r="L3367" t="s">
        <v>67</v>
      </c>
      <c r="M3367" t="s">
        <v>67</v>
      </c>
      <c r="N3367" t="s">
        <v>67</v>
      </c>
      <c r="O3367" t="s">
        <v>67</v>
      </c>
      <c r="P3367" t="s">
        <v>68</v>
      </c>
      <c r="Q3367" t="s">
        <v>24</v>
      </c>
      <c r="R3367" t="s">
        <v>33</v>
      </c>
      <c r="S3367" t="s">
        <v>545</v>
      </c>
      <c r="T3367" t="s">
        <v>7408</v>
      </c>
      <c r="U3367" t="s">
        <v>24</v>
      </c>
    </row>
    <row r="3368" spans="1:21" x14ac:dyDescent="0.25">
      <c r="A3368" t="s">
        <v>7409</v>
      </c>
      <c r="B3368" t="s">
        <v>31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44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32</v>
      </c>
      <c r="Q3368" t="s">
        <v>23</v>
      </c>
      <c r="R3368" t="s">
        <v>28</v>
      </c>
      <c r="S3368" t="s">
        <v>4418</v>
      </c>
      <c r="T3368" t="s">
        <v>7410</v>
      </c>
      <c r="U3368" t="s">
        <v>24</v>
      </c>
    </row>
    <row r="3369" spans="1:21" x14ac:dyDescent="0.25">
      <c r="A3369" t="s">
        <v>7411</v>
      </c>
      <c r="B3369" t="s">
        <v>31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68</v>
      </c>
      <c r="Q3369" t="s">
        <v>23</v>
      </c>
      <c r="R3369" t="s">
        <v>33</v>
      </c>
      <c r="S3369" t="s">
        <v>1958</v>
      </c>
      <c r="T3369" t="s">
        <v>7412</v>
      </c>
      <c r="U3369" t="s">
        <v>24</v>
      </c>
    </row>
    <row r="3370" spans="1:21" x14ac:dyDescent="0.25">
      <c r="A3370" t="s">
        <v>7413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44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32</v>
      </c>
      <c r="Q3370" t="s">
        <v>23</v>
      </c>
      <c r="R3370" t="s">
        <v>28</v>
      </c>
      <c r="S3370" t="s">
        <v>2083</v>
      </c>
      <c r="T3370" t="s">
        <v>7414</v>
      </c>
      <c r="U3370" t="s">
        <v>24</v>
      </c>
    </row>
    <row r="3371" spans="1:21" x14ac:dyDescent="0.25">
      <c r="A3371" t="s">
        <v>7415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t="s">
        <v>7416</v>
      </c>
      <c r="T3371" t="s">
        <v>7417</v>
      </c>
      <c r="U3371" t="s">
        <v>24</v>
      </c>
    </row>
    <row r="3372" spans="1:21" x14ac:dyDescent="0.25">
      <c r="A3372" t="s">
        <v>7418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40</v>
      </c>
      <c r="S3372" t="s">
        <v>4168</v>
      </c>
      <c r="T3372" t="s">
        <v>7419</v>
      </c>
      <c r="U3372" t="s">
        <v>24</v>
      </c>
    </row>
    <row r="3373" spans="1:21" x14ac:dyDescent="0.25">
      <c r="A3373" t="s">
        <v>7420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67</v>
      </c>
      <c r="K3373" t="s">
        <v>67</v>
      </c>
      <c r="L3373" t="s">
        <v>67</v>
      </c>
      <c r="M3373" t="s">
        <v>67</v>
      </c>
      <c r="N3373" t="s">
        <v>67</v>
      </c>
      <c r="O3373" t="s">
        <v>67</v>
      </c>
      <c r="P3373" t="s">
        <v>27</v>
      </c>
      <c r="Q3373" t="s">
        <v>23</v>
      </c>
      <c r="R3373" t="s">
        <v>33</v>
      </c>
      <c r="S3373" t="s">
        <v>855</v>
      </c>
      <c r="T3373" t="s">
        <v>7421</v>
      </c>
      <c r="U3373" t="s">
        <v>23</v>
      </c>
    </row>
    <row r="3374" spans="1:21" x14ac:dyDescent="0.25">
      <c r="A3374" t="s">
        <v>7422</v>
      </c>
      <c r="B3374" t="s">
        <v>31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44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40</v>
      </c>
      <c r="S3374" t="s">
        <v>5094</v>
      </c>
      <c r="T3374" t="s">
        <v>7423</v>
      </c>
      <c r="U3374" t="s">
        <v>24</v>
      </c>
    </row>
    <row r="3375" spans="1:21" x14ac:dyDescent="0.25">
      <c r="A3375" t="s">
        <v>7424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44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33</v>
      </c>
      <c r="S3375" t="s">
        <v>4589</v>
      </c>
      <c r="T3375" t="s">
        <v>7425</v>
      </c>
      <c r="U3375" t="s">
        <v>23</v>
      </c>
    </row>
    <row r="3376" spans="1:21" x14ac:dyDescent="0.25">
      <c r="A3376" t="s">
        <v>7426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33</v>
      </c>
      <c r="S3376" t="s">
        <v>1565</v>
      </c>
      <c r="T3376" t="s">
        <v>7427</v>
      </c>
      <c r="U3376" t="s">
        <v>23</v>
      </c>
    </row>
    <row r="3377" spans="1:21" x14ac:dyDescent="0.25">
      <c r="A3377" t="s">
        <v>7428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67</v>
      </c>
      <c r="K3377" t="s">
        <v>67</v>
      </c>
      <c r="L3377" t="s">
        <v>67</v>
      </c>
      <c r="M3377" t="s">
        <v>67</v>
      </c>
      <c r="N3377" t="s">
        <v>67</v>
      </c>
      <c r="O3377" t="s">
        <v>67</v>
      </c>
      <c r="P3377" t="s">
        <v>68</v>
      </c>
      <c r="Q3377" t="s">
        <v>24</v>
      </c>
      <c r="R3377" t="s">
        <v>40</v>
      </c>
      <c r="S3377" t="s">
        <v>486</v>
      </c>
      <c r="T3377" t="s">
        <v>7429</v>
      </c>
      <c r="U3377" t="s">
        <v>24</v>
      </c>
    </row>
    <row r="3378" spans="1:21" x14ac:dyDescent="0.25">
      <c r="A3378" t="s">
        <v>7430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67</v>
      </c>
      <c r="K3378" t="s">
        <v>67</v>
      </c>
      <c r="L3378" t="s">
        <v>67</v>
      </c>
      <c r="M3378" t="s">
        <v>67</v>
      </c>
      <c r="N3378" t="s">
        <v>67</v>
      </c>
      <c r="O3378" t="s">
        <v>67</v>
      </c>
      <c r="P3378" t="s">
        <v>27</v>
      </c>
      <c r="Q3378" t="s">
        <v>23</v>
      </c>
      <c r="R3378" t="s">
        <v>33</v>
      </c>
      <c r="S3378" t="s">
        <v>336</v>
      </c>
      <c r="T3378" t="s">
        <v>336</v>
      </c>
      <c r="U3378" t="s">
        <v>24</v>
      </c>
    </row>
    <row r="3379" spans="1:21" x14ac:dyDescent="0.25">
      <c r="A3379" t="s">
        <v>7431</v>
      </c>
      <c r="B3379" t="s">
        <v>31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67</v>
      </c>
      <c r="K3379" t="s">
        <v>67</v>
      </c>
      <c r="L3379" t="s">
        <v>67</v>
      </c>
      <c r="M3379" t="s">
        <v>67</v>
      </c>
      <c r="N3379" t="s">
        <v>67</v>
      </c>
      <c r="O3379" t="s">
        <v>67</v>
      </c>
      <c r="P3379" t="s">
        <v>68</v>
      </c>
      <c r="Q3379" t="s">
        <v>24</v>
      </c>
      <c r="R3379" t="s">
        <v>51</v>
      </c>
      <c r="S3379" t="s">
        <v>1207</v>
      </c>
      <c r="T3379" t="s">
        <v>7432</v>
      </c>
      <c r="U3379" t="s">
        <v>24</v>
      </c>
    </row>
    <row r="3380" spans="1:21" x14ac:dyDescent="0.25">
      <c r="A3380" t="s">
        <v>7433</v>
      </c>
      <c r="B3380" t="s">
        <v>31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68</v>
      </c>
      <c r="Q3380" t="s">
        <v>24</v>
      </c>
      <c r="R3380" t="s">
        <v>33</v>
      </c>
      <c r="S3380" t="s">
        <v>3165</v>
      </c>
      <c r="T3380" t="s">
        <v>7434</v>
      </c>
      <c r="U3380" t="s">
        <v>24</v>
      </c>
    </row>
    <row r="3381" spans="1:21" x14ac:dyDescent="0.25">
      <c r="A3381" t="s">
        <v>7435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67</v>
      </c>
      <c r="K3381" t="s">
        <v>67</v>
      </c>
      <c r="L3381" t="s">
        <v>67</v>
      </c>
      <c r="M3381" t="s">
        <v>67</v>
      </c>
      <c r="N3381" t="s">
        <v>67</v>
      </c>
      <c r="O3381" t="s">
        <v>67</v>
      </c>
      <c r="P3381" t="s">
        <v>27</v>
      </c>
      <c r="Q3381" t="s">
        <v>24</v>
      </c>
      <c r="R3381" t="s">
        <v>33</v>
      </c>
      <c r="S3381" t="s">
        <v>560</v>
      </c>
      <c r="T3381" t="s">
        <v>2140</v>
      </c>
      <c r="U3381" t="s">
        <v>24</v>
      </c>
    </row>
    <row r="3382" spans="1:21" x14ac:dyDescent="0.25">
      <c r="A3382" t="s">
        <v>7436</v>
      </c>
      <c r="B3382" t="s">
        <v>31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44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t="s">
        <v>1706</v>
      </c>
      <c r="T3382" t="s">
        <v>1706</v>
      </c>
      <c r="U3382" t="s">
        <v>23</v>
      </c>
    </row>
    <row r="3383" spans="1:21" x14ac:dyDescent="0.25">
      <c r="A3383" t="s">
        <v>7437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32</v>
      </c>
      <c r="Q3383" t="s">
        <v>23</v>
      </c>
      <c r="R3383" t="s">
        <v>40</v>
      </c>
      <c r="S3383" t="s">
        <v>160</v>
      </c>
      <c r="T3383" t="s">
        <v>7438</v>
      </c>
      <c r="U3383" t="s">
        <v>24</v>
      </c>
    </row>
    <row r="3384" spans="1:21" x14ac:dyDescent="0.25">
      <c r="A3384" t="s">
        <v>7439</v>
      </c>
      <c r="B3384" t="s">
        <v>31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67</v>
      </c>
      <c r="K3384" t="s">
        <v>67</v>
      </c>
      <c r="L3384" t="s">
        <v>67</v>
      </c>
      <c r="M3384" t="s">
        <v>67</v>
      </c>
      <c r="N3384" t="s">
        <v>67</v>
      </c>
      <c r="O3384" t="s">
        <v>67</v>
      </c>
      <c r="P3384" t="s">
        <v>68</v>
      </c>
      <c r="Q3384" t="s">
        <v>24</v>
      </c>
      <c r="R3384" t="s">
        <v>51</v>
      </c>
      <c r="S3384" t="s">
        <v>1741</v>
      </c>
      <c r="T3384" t="s">
        <v>7440</v>
      </c>
      <c r="U3384" t="s">
        <v>24</v>
      </c>
    </row>
    <row r="3385" spans="1:21" x14ac:dyDescent="0.25">
      <c r="A3385" t="s">
        <v>7441</v>
      </c>
      <c r="B3385" t="s">
        <v>31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44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t="s">
        <v>1889</v>
      </c>
      <c r="T3385">
        <v>438</v>
      </c>
      <c r="U3385" t="s">
        <v>23</v>
      </c>
    </row>
    <row r="3386" spans="1:21" x14ac:dyDescent="0.25">
      <c r="A3386" t="s">
        <v>7442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44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t="s">
        <v>3549</v>
      </c>
      <c r="T3386" t="s">
        <v>7443</v>
      </c>
      <c r="U3386" t="s">
        <v>23</v>
      </c>
    </row>
    <row r="3387" spans="1:21" x14ac:dyDescent="0.25">
      <c r="A3387" t="s">
        <v>7444</v>
      </c>
      <c r="B3387" t="s">
        <v>31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44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t="s">
        <v>1718</v>
      </c>
      <c r="T3387" t="s">
        <v>7445</v>
      </c>
      <c r="U3387" t="s">
        <v>23</v>
      </c>
    </row>
    <row r="3388" spans="1:21" x14ac:dyDescent="0.25">
      <c r="A3388" t="s">
        <v>7446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32</v>
      </c>
      <c r="Q3388" t="s">
        <v>23</v>
      </c>
      <c r="R3388" t="s">
        <v>28</v>
      </c>
      <c r="S3388" t="s">
        <v>7447</v>
      </c>
      <c r="T3388" t="s">
        <v>7448</v>
      </c>
      <c r="U3388" t="s">
        <v>24</v>
      </c>
    </row>
    <row r="3389" spans="1:21" x14ac:dyDescent="0.25">
      <c r="A3389" t="s">
        <v>7449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67</v>
      </c>
      <c r="K3389" t="s">
        <v>67</v>
      </c>
      <c r="L3389" t="s">
        <v>67</v>
      </c>
      <c r="M3389" t="s">
        <v>67</v>
      </c>
      <c r="N3389" t="s">
        <v>67</v>
      </c>
      <c r="O3389" t="s">
        <v>67</v>
      </c>
      <c r="P3389" t="s">
        <v>27</v>
      </c>
      <c r="Q3389" t="s">
        <v>24</v>
      </c>
      <c r="R3389" t="s">
        <v>33</v>
      </c>
      <c r="S3389" t="s">
        <v>84</v>
      </c>
      <c r="T3389" t="s">
        <v>7450</v>
      </c>
      <c r="U3389" t="s">
        <v>24</v>
      </c>
    </row>
    <row r="3390" spans="1:21" x14ac:dyDescent="0.25">
      <c r="A3390" t="s">
        <v>7451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33</v>
      </c>
      <c r="S3390" t="s">
        <v>778</v>
      </c>
      <c r="T3390" t="s">
        <v>7452</v>
      </c>
      <c r="U3390" t="s">
        <v>24</v>
      </c>
    </row>
    <row r="3391" spans="1:21" x14ac:dyDescent="0.25">
      <c r="A3391" t="s">
        <v>7453</v>
      </c>
      <c r="B3391" t="s">
        <v>31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44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33</v>
      </c>
      <c r="S3391" t="s">
        <v>763</v>
      </c>
      <c r="T3391" t="s">
        <v>763</v>
      </c>
      <c r="U3391" t="s">
        <v>24</v>
      </c>
    </row>
    <row r="3392" spans="1:21" x14ac:dyDescent="0.25">
      <c r="A3392" t="s">
        <v>7454</v>
      </c>
      <c r="B3392" t="s">
        <v>31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67</v>
      </c>
      <c r="K3392" t="s">
        <v>67</v>
      </c>
      <c r="L3392" t="s">
        <v>67</v>
      </c>
      <c r="M3392" t="s">
        <v>67</v>
      </c>
      <c r="N3392" t="s">
        <v>67</v>
      </c>
      <c r="O3392" t="s">
        <v>67</v>
      </c>
      <c r="P3392" t="s">
        <v>32</v>
      </c>
      <c r="Q3392" t="s">
        <v>24</v>
      </c>
      <c r="R3392" t="s">
        <v>51</v>
      </c>
      <c r="S3392" t="s">
        <v>282</v>
      </c>
      <c r="T3392" t="s">
        <v>7455</v>
      </c>
      <c r="U3392" t="s">
        <v>24</v>
      </c>
    </row>
    <row r="3393" spans="1:21" x14ac:dyDescent="0.25">
      <c r="A3393" t="s">
        <v>7456</v>
      </c>
      <c r="B3393" t="s">
        <v>31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67</v>
      </c>
      <c r="K3393" t="s">
        <v>67</v>
      </c>
      <c r="L3393" t="s">
        <v>67</v>
      </c>
      <c r="M3393" t="s">
        <v>67</v>
      </c>
      <c r="N3393" t="s">
        <v>67</v>
      </c>
      <c r="O3393" t="s">
        <v>67</v>
      </c>
      <c r="P3393" t="s">
        <v>27</v>
      </c>
      <c r="Q3393" t="s">
        <v>24</v>
      </c>
      <c r="R3393" t="s">
        <v>33</v>
      </c>
      <c r="S3393">
        <v>19</v>
      </c>
      <c r="T3393" t="s">
        <v>5327</v>
      </c>
      <c r="U3393" t="s">
        <v>24</v>
      </c>
    </row>
    <row r="3394" spans="1:21" x14ac:dyDescent="0.25">
      <c r="A3394" t="s">
        <v>7457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32</v>
      </c>
      <c r="Q3394" t="s">
        <v>23</v>
      </c>
      <c r="R3394" t="s">
        <v>33</v>
      </c>
      <c r="S3394" t="s">
        <v>7383</v>
      </c>
      <c r="T3394" t="s">
        <v>7458</v>
      </c>
      <c r="U3394" t="s">
        <v>24</v>
      </c>
    </row>
    <row r="3395" spans="1:21" x14ac:dyDescent="0.25">
      <c r="A3395" t="s">
        <v>7459</v>
      </c>
      <c r="B3395" t="s">
        <v>31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44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68</v>
      </c>
      <c r="Q3395" t="s">
        <v>23</v>
      </c>
      <c r="R3395" t="s">
        <v>40</v>
      </c>
      <c r="S3395" t="s">
        <v>7460</v>
      </c>
      <c r="T3395" t="s">
        <v>7461</v>
      </c>
      <c r="U3395" t="s">
        <v>24</v>
      </c>
    </row>
    <row r="3396" spans="1:21" x14ac:dyDescent="0.25">
      <c r="A3396" t="s">
        <v>7462</v>
      </c>
      <c r="B3396" t="s">
        <v>31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32</v>
      </c>
      <c r="Q3396" t="s">
        <v>24</v>
      </c>
      <c r="R3396" t="s">
        <v>28</v>
      </c>
      <c r="S3396" t="s">
        <v>7463</v>
      </c>
      <c r="T3396" t="s">
        <v>7464</v>
      </c>
      <c r="U3396" t="s">
        <v>24</v>
      </c>
    </row>
    <row r="3397" spans="1:21" x14ac:dyDescent="0.25">
      <c r="A3397" t="s">
        <v>7465</v>
      </c>
      <c r="B3397" t="s">
        <v>31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44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40</v>
      </c>
      <c r="S3397" t="s">
        <v>4637</v>
      </c>
      <c r="T3397" t="s">
        <v>7466</v>
      </c>
      <c r="U3397" t="s">
        <v>24</v>
      </c>
    </row>
    <row r="3398" spans="1:21" x14ac:dyDescent="0.25">
      <c r="A3398" t="s">
        <v>7467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44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32</v>
      </c>
      <c r="Q3398" t="s">
        <v>24</v>
      </c>
      <c r="R3398" t="s">
        <v>51</v>
      </c>
      <c r="S3398" t="s">
        <v>2938</v>
      </c>
      <c r="T3398" t="s">
        <v>7468</v>
      </c>
      <c r="U3398" t="s">
        <v>24</v>
      </c>
    </row>
    <row r="3399" spans="1:21" x14ac:dyDescent="0.25">
      <c r="A3399" t="s">
        <v>7469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68</v>
      </c>
      <c r="Q3399" t="s">
        <v>23</v>
      </c>
      <c r="R3399" t="s">
        <v>28</v>
      </c>
      <c r="S3399" t="s">
        <v>1878</v>
      </c>
      <c r="T3399" t="s">
        <v>7470</v>
      </c>
      <c r="U3399" t="s">
        <v>24</v>
      </c>
    </row>
    <row r="3400" spans="1:21" x14ac:dyDescent="0.25">
      <c r="A3400" t="s">
        <v>7471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44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32</v>
      </c>
      <c r="Q3400" t="s">
        <v>23</v>
      </c>
      <c r="R3400" t="s">
        <v>51</v>
      </c>
      <c r="S3400" t="s">
        <v>5666</v>
      </c>
      <c r="T3400" t="s">
        <v>7472</v>
      </c>
      <c r="U3400" t="s">
        <v>24</v>
      </c>
    </row>
    <row r="3401" spans="1:21" x14ac:dyDescent="0.25">
      <c r="A3401" t="s">
        <v>7473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68</v>
      </c>
      <c r="Q3401" t="s">
        <v>23</v>
      </c>
      <c r="R3401" t="s">
        <v>51</v>
      </c>
      <c r="S3401" t="s">
        <v>3319</v>
      </c>
      <c r="T3401" t="s">
        <v>7474</v>
      </c>
      <c r="U3401" t="s">
        <v>24</v>
      </c>
    </row>
    <row r="3402" spans="1:21" x14ac:dyDescent="0.25">
      <c r="A3402" t="s">
        <v>7475</v>
      </c>
      <c r="B3402" t="s">
        <v>31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44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40</v>
      </c>
      <c r="S3402" t="s">
        <v>431</v>
      </c>
      <c r="T3402" t="s">
        <v>7476</v>
      </c>
      <c r="U3402" t="s">
        <v>24</v>
      </c>
    </row>
    <row r="3403" spans="1:21" x14ac:dyDescent="0.25">
      <c r="A3403" t="s">
        <v>7477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67</v>
      </c>
      <c r="K3403" t="s">
        <v>67</v>
      </c>
      <c r="L3403" t="s">
        <v>67</v>
      </c>
      <c r="M3403" t="s">
        <v>67</v>
      </c>
      <c r="N3403" t="s">
        <v>67</v>
      </c>
      <c r="O3403" t="s">
        <v>67</v>
      </c>
      <c r="P3403" t="s">
        <v>68</v>
      </c>
      <c r="Q3403" t="s">
        <v>23</v>
      </c>
      <c r="R3403" t="s">
        <v>40</v>
      </c>
      <c r="S3403" t="s">
        <v>1440</v>
      </c>
      <c r="T3403" t="s">
        <v>7478</v>
      </c>
      <c r="U3403" t="s">
        <v>24</v>
      </c>
    </row>
    <row r="3404" spans="1:21" x14ac:dyDescent="0.25">
      <c r="A3404" t="s">
        <v>7479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44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t="s">
        <v>383</v>
      </c>
      <c r="T3404" t="s">
        <v>7480</v>
      </c>
      <c r="U3404" t="s">
        <v>23</v>
      </c>
    </row>
    <row r="3405" spans="1:21" x14ac:dyDescent="0.25">
      <c r="A3405" t="s">
        <v>7481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67</v>
      </c>
      <c r="K3405" t="s">
        <v>67</v>
      </c>
      <c r="L3405" t="s">
        <v>67</v>
      </c>
      <c r="M3405" t="s">
        <v>67</v>
      </c>
      <c r="N3405" t="s">
        <v>67</v>
      </c>
      <c r="O3405" t="s">
        <v>67</v>
      </c>
      <c r="P3405" t="s">
        <v>27</v>
      </c>
      <c r="Q3405" t="s">
        <v>24</v>
      </c>
      <c r="R3405" t="s">
        <v>51</v>
      </c>
      <c r="S3405" t="s">
        <v>1792</v>
      </c>
      <c r="T3405" t="s">
        <v>3397</v>
      </c>
      <c r="U3405" t="s">
        <v>24</v>
      </c>
    </row>
    <row r="3406" spans="1:21" x14ac:dyDescent="0.25">
      <c r="A3406" t="s">
        <v>7482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32</v>
      </c>
      <c r="Q3406" t="s">
        <v>24</v>
      </c>
      <c r="R3406" t="s">
        <v>51</v>
      </c>
      <c r="S3406" t="s">
        <v>7416</v>
      </c>
      <c r="T3406" t="s">
        <v>7483</v>
      </c>
      <c r="U3406" t="s">
        <v>24</v>
      </c>
    </row>
    <row r="3407" spans="1:21" x14ac:dyDescent="0.25">
      <c r="A3407" t="s">
        <v>7484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44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40</v>
      </c>
      <c r="S3407" t="s">
        <v>612</v>
      </c>
      <c r="T3407" t="s">
        <v>7485</v>
      </c>
      <c r="U3407" t="s">
        <v>24</v>
      </c>
    </row>
    <row r="3408" spans="1:21" x14ac:dyDescent="0.25">
      <c r="A3408" t="s">
        <v>7486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67</v>
      </c>
      <c r="K3408" t="s">
        <v>67</v>
      </c>
      <c r="L3408" t="s">
        <v>67</v>
      </c>
      <c r="M3408" t="s">
        <v>67</v>
      </c>
      <c r="N3408" t="s">
        <v>67</v>
      </c>
      <c r="O3408" t="s">
        <v>67</v>
      </c>
      <c r="P3408" t="s">
        <v>32</v>
      </c>
      <c r="Q3408" t="s">
        <v>24</v>
      </c>
      <c r="R3408" t="s">
        <v>33</v>
      </c>
      <c r="S3408" t="s">
        <v>3143</v>
      </c>
      <c r="T3408" t="s">
        <v>5600</v>
      </c>
      <c r="U3408" t="s">
        <v>24</v>
      </c>
    </row>
    <row r="3409" spans="1:21" x14ac:dyDescent="0.25">
      <c r="A3409" t="s">
        <v>7487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67</v>
      </c>
      <c r="K3409" t="s">
        <v>67</v>
      </c>
      <c r="L3409" t="s">
        <v>67</v>
      </c>
      <c r="M3409" t="s">
        <v>67</v>
      </c>
      <c r="N3409" t="s">
        <v>67</v>
      </c>
      <c r="O3409" t="s">
        <v>67</v>
      </c>
      <c r="P3409" t="s">
        <v>68</v>
      </c>
      <c r="Q3409" t="s">
        <v>23</v>
      </c>
      <c r="R3409" t="s">
        <v>40</v>
      </c>
      <c r="S3409" t="s">
        <v>1086</v>
      </c>
      <c r="T3409" t="s">
        <v>7488</v>
      </c>
      <c r="U3409" t="s">
        <v>24</v>
      </c>
    </row>
    <row r="3410" spans="1:21" x14ac:dyDescent="0.25">
      <c r="A3410" t="s">
        <v>7489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51</v>
      </c>
      <c r="S3410" t="s">
        <v>377</v>
      </c>
      <c r="T3410" t="s">
        <v>7490</v>
      </c>
      <c r="U3410" t="s">
        <v>23</v>
      </c>
    </row>
    <row r="3411" spans="1:21" x14ac:dyDescent="0.25">
      <c r="A3411" t="s">
        <v>7491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44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68</v>
      </c>
      <c r="Q3411" t="s">
        <v>23</v>
      </c>
      <c r="R3411" t="s">
        <v>28</v>
      </c>
      <c r="S3411" t="s">
        <v>5229</v>
      </c>
      <c r="T3411" t="s">
        <v>7492</v>
      </c>
      <c r="U3411" t="s">
        <v>24</v>
      </c>
    </row>
    <row r="3412" spans="1:21" x14ac:dyDescent="0.25">
      <c r="A3412" t="s">
        <v>7493</v>
      </c>
      <c r="B3412" t="s">
        <v>31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51</v>
      </c>
      <c r="S3412" t="s">
        <v>7494</v>
      </c>
      <c r="T3412" t="s">
        <v>7495</v>
      </c>
      <c r="U3412" t="s">
        <v>23</v>
      </c>
    </row>
    <row r="3413" spans="1:21" x14ac:dyDescent="0.25">
      <c r="A3413" t="s">
        <v>7496</v>
      </c>
      <c r="B3413" t="s">
        <v>31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44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t="s">
        <v>576</v>
      </c>
      <c r="T3413" t="s">
        <v>7497</v>
      </c>
      <c r="U3413" t="s">
        <v>23</v>
      </c>
    </row>
    <row r="3414" spans="1:21" x14ac:dyDescent="0.25">
      <c r="A3414" t="s">
        <v>7498</v>
      </c>
      <c r="B3414" t="s">
        <v>31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68</v>
      </c>
      <c r="Q3414" t="s">
        <v>24</v>
      </c>
      <c r="R3414" t="s">
        <v>33</v>
      </c>
      <c r="S3414" t="s">
        <v>2779</v>
      </c>
      <c r="T3414" t="s">
        <v>7499</v>
      </c>
      <c r="U3414" t="s">
        <v>24</v>
      </c>
    </row>
    <row r="3415" spans="1:21" x14ac:dyDescent="0.25">
      <c r="A3415" t="s">
        <v>7500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44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51</v>
      </c>
      <c r="S3415" t="s">
        <v>7501</v>
      </c>
      <c r="T3415" t="s">
        <v>7502</v>
      </c>
      <c r="U3415" t="s">
        <v>24</v>
      </c>
    </row>
    <row r="3416" spans="1:21" x14ac:dyDescent="0.25">
      <c r="A3416" t="s">
        <v>7503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68</v>
      </c>
      <c r="Q3416" t="s">
        <v>24</v>
      </c>
      <c r="R3416" t="s">
        <v>33</v>
      </c>
      <c r="S3416" t="s">
        <v>970</v>
      </c>
      <c r="T3416" t="s">
        <v>7504</v>
      </c>
      <c r="U3416" t="s">
        <v>24</v>
      </c>
    </row>
    <row r="3417" spans="1:21" x14ac:dyDescent="0.25">
      <c r="A3417" t="s">
        <v>7505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44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32</v>
      </c>
      <c r="Q3417" t="s">
        <v>23</v>
      </c>
      <c r="R3417" t="s">
        <v>28</v>
      </c>
      <c r="S3417">
        <v>83</v>
      </c>
      <c r="T3417" t="s">
        <v>7506</v>
      </c>
      <c r="U3417" t="s">
        <v>23</v>
      </c>
    </row>
    <row r="3418" spans="1:21" x14ac:dyDescent="0.25">
      <c r="A3418" t="s">
        <v>7507</v>
      </c>
      <c r="B3418" t="s">
        <v>31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33</v>
      </c>
      <c r="S3418" t="s">
        <v>1138</v>
      </c>
      <c r="T3418" t="s">
        <v>7508</v>
      </c>
      <c r="U3418" t="s">
        <v>24</v>
      </c>
    </row>
    <row r="3419" spans="1:21" x14ac:dyDescent="0.25">
      <c r="A3419" t="s">
        <v>7509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40</v>
      </c>
      <c r="S3419" t="s">
        <v>7134</v>
      </c>
      <c r="T3419" t="s">
        <v>7510</v>
      </c>
      <c r="U3419" t="s">
        <v>24</v>
      </c>
    </row>
    <row r="3420" spans="1:21" x14ac:dyDescent="0.25">
      <c r="A3420" t="s">
        <v>7511</v>
      </c>
      <c r="B3420" t="s">
        <v>31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44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t="s">
        <v>1586</v>
      </c>
      <c r="T3420" t="s">
        <v>7512</v>
      </c>
      <c r="U3420" t="s">
        <v>24</v>
      </c>
    </row>
    <row r="3421" spans="1:21" x14ac:dyDescent="0.25">
      <c r="A3421" t="s">
        <v>7513</v>
      </c>
      <c r="B3421" t="s">
        <v>31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44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68</v>
      </c>
      <c r="Q3421" t="s">
        <v>23</v>
      </c>
      <c r="R3421" t="s">
        <v>33</v>
      </c>
      <c r="S3421" t="s">
        <v>7514</v>
      </c>
      <c r="T3421" t="s">
        <v>7515</v>
      </c>
      <c r="U3421" t="s">
        <v>24</v>
      </c>
    </row>
    <row r="3422" spans="1:21" x14ac:dyDescent="0.25">
      <c r="A3422" t="s">
        <v>7516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40</v>
      </c>
      <c r="S3422" t="s">
        <v>185</v>
      </c>
      <c r="T3422" t="s">
        <v>7517</v>
      </c>
      <c r="U3422" t="s">
        <v>24</v>
      </c>
    </row>
    <row r="3423" spans="1:21" x14ac:dyDescent="0.25">
      <c r="A3423" t="s">
        <v>7518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44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68</v>
      </c>
      <c r="Q3423" t="s">
        <v>23</v>
      </c>
      <c r="R3423" t="s">
        <v>40</v>
      </c>
      <c r="S3423">
        <v>97</v>
      </c>
      <c r="T3423" t="s">
        <v>7519</v>
      </c>
      <c r="U3423" t="s">
        <v>24</v>
      </c>
    </row>
    <row r="3424" spans="1:21" x14ac:dyDescent="0.25">
      <c r="A3424" t="s">
        <v>7520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68</v>
      </c>
      <c r="Q3424" t="s">
        <v>23</v>
      </c>
      <c r="R3424" t="s">
        <v>40</v>
      </c>
      <c r="S3424" t="s">
        <v>3378</v>
      </c>
      <c r="T3424" t="s">
        <v>7521</v>
      </c>
      <c r="U3424" t="s">
        <v>24</v>
      </c>
    </row>
    <row r="3425" spans="1:21" x14ac:dyDescent="0.25">
      <c r="A3425" t="s">
        <v>7522</v>
      </c>
      <c r="B3425" t="s">
        <v>31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33</v>
      </c>
      <c r="S3425" t="s">
        <v>640</v>
      </c>
      <c r="T3425" t="s">
        <v>640</v>
      </c>
      <c r="U3425" t="s">
        <v>23</v>
      </c>
    </row>
    <row r="3426" spans="1:21" x14ac:dyDescent="0.25">
      <c r="A3426" t="s">
        <v>7523</v>
      </c>
      <c r="B3426" t="s">
        <v>31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44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t="s">
        <v>1691</v>
      </c>
      <c r="T3426" t="s">
        <v>7524</v>
      </c>
      <c r="U3426" t="s">
        <v>23</v>
      </c>
    </row>
    <row r="3427" spans="1:21" x14ac:dyDescent="0.25">
      <c r="A3427" t="s">
        <v>7525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44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32</v>
      </c>
      <c r="Q3427" t="s">
        <v>23</v>
      </c>
      <c r="R3427" t="s">
        <v>40</v>
      </c>
      <c r="S3427" t="s">
        <v>702</v>
      </c>
      <c r="T3427" t="s">
        <v>7526</v>
      </c>
      <c r="U3427" t="s">
        <v>24</v>
      </c>
    </row>
    <row r="3428" spans="1:21" x14ac:dyDescent="0.25">
      <c r="A3428" t="s">
        <v>7527</v>
      </c>
      <c r="B3428" t="s">
        <v>31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44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t="s">
        <v>7528</v>
      </c>
      <c r="T3428" t="s">
        <v>7528</v>
      </c>
      <c r="U3428" t="s">
        <v>23</v>
      </c>
    </row>
    <row r="3429" spans="1:21" x14ac:dyDescent="0.25">
      <c r="A3429" t="s">
        <v>7529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44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t="s">
        <v>1359</v>
      </c>
      <c r="T3429" t="s">
        <v>7530</v>
      </c>
      <c r="U3429" t="s">
        <v>24</v>
      </c>
    </row>
    <row r="3430" spans="1:21" x14ac:dyDescent="0.25">
      <c r="A3430" t="s">
        <v>7531</v>
      </c>
      <c r="B3430" t="s">
        <v>31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44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40</v>
      </c>
      <c r="S3430" t="s">
        <v>4418</v>
      </c>
      <c r="T3430" t="s">
        <v>7532</v>
      </c>
      <c r="U3430" t="s">
        <v>23</v>
      </c>
    </row>
    <row r="3431" spans="1:21" x14ac:dyDescent="0.25">
      <c r="A3431" t="s">
        <v>7533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67</v>
      </c>
      <c r="K3431" t="s">
        <v>67</v>
      </c>
      <c r="L3431" t="s">
        <v>67</v>
      </c>
      <c r="M3431" t="s">
        <v>67</v>
      </c>
      <c r="N3431" t="s">
        <v>67</v>
      </c>
      <c r="O3431" t="s">
        <v>67</v>
      </c>
      <c r="P3431" t="s">
        <v>32</v>
      </c>
      <c r="Q3431" t="s">
        <v>24</v>
      </c>
      <c r="R3431" t="s">
        <v>40</v>
      </c>
      <c r="S3431" t="s">
        <v>1440</v>
      </c>
      <c r="T3431" t="s">
        <v>7534</v>
      </c>
      <c r="U3431" t="s">
        <v>24</v>
      </c>
    </row>
    <row r="3432" spans="1:21" x14ac:dyDescent="0.25">
      <c r="A3432" t="s">
        <v>7535</v>
      </c>
      <c r="B3432" t="s">
        <v>31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44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32</v>
      </c>
      <c r="Q3432" t="s">
        <v>24</v>
      </c>
      <c r="R3432" t="s">
        <v>28</v>
      </c>
      <c r="S3432" t="s">
        <v>3567</v>
      </c>
      <c r="T3432" t="s">
        <v>7536</v>
      </c>
      <c r="U3432" t="s">
        <v>24</v>
      </c>
    </row>
    <row r="3433" spans="1:21" x14ac:dyDescent="0.25">
      <c r="A3433" t="s">
        <v>7537</v>
      </c>
      <c r="B3433" t="s">
        <v>31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44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t="s">
        <v>428</v>
      </c>
      <c r="T3433" t="s">
        <v>7538</v>
      </c>
      <c r="U3433" t="s">
        <v>23</v>
      </c>
    </row>
    <row r="3434" spans="1:21" x14ac:dyDescent="0.25">
      <c r="A3434" t="s">
        <v>7539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68</v>
      </c>
      <c r="Q3434" t="s">
        <v>23</v>
      </c>
      <c r="R3434" t="s">
        <v>51</v>
      </c>
      <c r="S3434" t="s">
        <v>931</v>
      </c>
      <c r="T3434" t="s">
        <v>7540</v>
      </c>
      <c r="U3434" t="s">
        <v>24</v>
      </c>
    </row>
    <row r="3435" spans="1:21" x14ac:dyDescent="0.25">
      <c r="A3435" t="s">
        <v>7541</v>
      </c>
      <c r="B3435" t="s">
        <v>31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44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32</v>
      </c>
      <c r="Q3435" t="s">
        <v>23</v>
      </c>
      <c r="R3435" t="s">
        <v>28</v>
      </c>
      <c r="S3435" t="s">
        <v>7542</v>
      </c>
      <c r="T3435" t="s">
        <v>7543</v>
      </c>
      <c r="U3435" t="s">
        <v>24</v>
      </c>
    </row>
    <row r="3436" spans="1:21" x14ac:dyDescent="0.25">
      <c r="A3436" t="s">
        <v>7544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32</v>
      </c>
      <c r="Q3436" t="s">
        <v>23</v>
      </c>
      <c r="R3436" t="s">
        <v>33</v>
      </c>
      <c r="S3436" t="s">
        <v>351</v>
      </c>
      <c r="T3436" t="s">
        <v>7545</v>
      </c>
      <c r="U3436" t="s">
        <v>24</v>
      </c>
    </row>
    <row r="3437" spans="1:21" x14ac:dyDescent="0.25">
      <c r="A3437" t="s">
        <v>7546</v>
      </c>
      <c r="B3437" t="s">
        <v>31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44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51</v>
      </c>
      <c r="S3437" t="s">
        <v>7547</v>
      </c>
      <c r="T3437" t="s">
        <v>7548</v>
      </c>
      <c r="U3437" t="s">
        <v>24</v>
      </c>
    </row>
    <row r="3438" spans="1:21" x14ac:dyDescent="0.25">
      <c r="A3438" t="s">
        <v>7549</v>
      </c>
      <c r="B3438" t="s">
        <v>31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67</v>
      </c>
      <c r="K3438" t="s">
        <v>67</v>
      </c>
      <c r="L3438" t="s">
        <v>67</v>
      </c>
      <c r="M3438" t="s">
        <v>67</v>
      </c>
      <c r="N3438" t="s">
        <v>67</v>
      </c>
      <c r="O3438" t="s">
        <v>67</v>
      </c>
      <c r="P3438" t="s">
        <v>32</v>
      </c>
      <c r="Q3438" t="s">
        <v>23</v>
      </c>
      <c r="R3438" t="s">
        <v>40</v>
      </c>
      <c r="S3438" t="s">
        <v>1725</v>
      </c>
      <c r="T3438" t="s">
        <v>7550</v>
      </c>
      <c r="U3438" t="s">
        <v>24</v>
      </c>
    </row>
    <row r="3439" spans="1:21" x14ac:dyDescent="0.25">
      <c r="A3439" t="s">
        <v>7551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32</v>
      </c>
      <c r="Q3439" t="s">
        <v>23</v>
      </c>
      <c r="R3439" t="s">
        <v>51</v>
      </c>
      <c r="S3439" t="s">
        <v>7134</v>
      </c>
      <c r="T3439">
        <v>2364</v>
      </c>
      <c r="U3439" t="s">
        <v>24</v>
      </c>
    </row>
    <row r="3440" spans="1:21" x14ac:dyDescent="0.25">
      <c r="A3440" t="s">
        <v>7552</v>
      </c>
      <c r="B3440" t="s">
        <v>31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44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t="s">
        <v>1402</v>
      </c>
      <c r="T3440" t="s">
        <v>7553</v>
      </c>
      <c r="U3440" t="s">
        <v>23</v>
      </c>
    </row>
    <row r="3441" spans="1:21" x14ac:dyDescent="0.25">
      <c r="A3441" t="s">
        <v>7554</v>
      </c>
      <c r="B3441" t="s">
        <v>31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44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68</v>
      </c>
      <c r="Q3441" t="s">
        <v>23</v>
      </c>
      <c r="R3441" t="s">
        <v>40</v>
      </c>
      <c r="S3441" t="s">
        <v>327</v>
      </c>
      <c r="T3441" t="s">
        <v>7555</v>
      </c>
      <c r="U3441" t="s">
        <v>23</v>
      </c>
    </row>
    <row r="3442" spans="1:21" x14ac:dyDescent="0.25">
      <c r="A3442" t="s">
        <v>7556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68</v>
      </c>
      <c r="Q3442" t="s">
        <v>23</v>
      </c>
      <c r="R3442" t="s">
        <v>51</v>
      </c>
      <c r="S3442" t="s">
        <v>2442</v>
      </c>
      <c r="T3442" t="s">
        <v>7557</v>
      </c>
      <c r="U3442" t="s">
        <v>24</v>
      </c>
    </row>
    <row r="3443" spans="1:21" x14ac:dyDescent="0.25">
      <c r="A3443" t="s">
        <v>7558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32</v>
      </c>
      <c r="Q3443" t="s">
        <v>23</v>
      </c>
      <c r="R3443" t="s">
        <v>33</v>
      </c>
      <c r="S3443" t="s">
        <v>7559</v>
      </c>
      <c r="T3443" t="s">
        <v>7560</v>
      </c>
      <c r="U3443" t="s">
        <v>24</v>
      </c>
    </row>
    <row r="3444" spans="1:21" x14ac:dyDescent="0.25">
      <c r="A3444" t="s">
        <v>7561</v>
      </c>
      <c r="B3444" t="s">
        <v>31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44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51</v>
      </c>
      <c r="S3444" t="s">
        <v>988</v>
      </c>
      <c r="T3444" t="s">
        <v>7562</v>
      </c>
      <c r="U3444" t="s">
        <v>24</v>
      </c>
    </row>
    <row r="3445" spans="1:21" x14ac:dyDescent="0.25">
      <c r="A3445" t="s">
        <v>7563</v>
      </c>
      <c r="B3445" t="s">
        <v>31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44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32</v>
      </c>
      <c r="Q3445" t="s">
        <v>23</v>
      </c>
      <c r="R3445" t="s">
        <v>51</v>
      </c>
      <c r="S3445" t="s">
        <v>3613</v>
      </c>
      <c r="T3445" t="s">
        <v>7564</v>
      </c>
      <c r="U3445" t="s">
        <v>24</v>
      </c>
    </row>
    <row r="3446" spans="1:21" x14ac:dyDescent="0.25">
      <c r="A3446" t="s">
        <v>7565</v>
      </c>
      <c r="B3446" t="s">
        <v>31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32</v>
      </c>
      <c r="Q3446" t="s">
        <v>24</v>
      </c>
      <c r="R3446" t="s">
        <v>33</v>
      </c>
      <c r="S3446" t="s">
        <v>7566</v>
      </c>
      <c r="T3446" t="s">
        <v>7567</v>
      </c>
      <c r="U3446" t="s">
        <v>24</v>
      </c>
    </row>
    <row r="3447" spans="1:21" x14ac:dyDescent="0.25">
      <c r="A3447" t="s">
        <v>7568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44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32</v>
      </c>
      <c r="Q3447" t="s">
        <v>23</v>
      </c>
      <c r="R3447" t="s">
        <v>28</v>
      </c>
      <c r="S3447" t="s">
        <v>3999</v>
      </c>
      <c r="T3447" t="s">
        <v>7569</v>
      </c>
      <c r="U3447" t="s">
        <v>24</v>
      </c>
    </row>
    <row r="3448" spans="1:21" x14ac:dyDescent="0.25">
      <c r="A3448" t="s">
        <v>7570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44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32</v>
      </c>
      <c r="Q3448" t="s">
        <v>23</v>
      </c>
      <c r="R3448" t="s">
        <v>28</v>
      </c>
      <c r="S3448" t="s">
        <v>7542</v>
      </c>
      <c r="T3448" t="s">
        <v>7571</v>
      </c>
      <c r="U3448" t="s">
        <v>24</v>
      </c>
    </row>
    <row r="3449" spans="1:21" x14ac:dyDescent="0.25">
      <c r="A3449" t="s">
        <v>7572</v>
      </c>
      <c r="B3449" t="s">
        <v>31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44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32</v>
      </c>
      <c r="Q3449" t="s">
        <v>24</v>
      </c>
      <c r="R3449" t="s">
        <v>51</v>
      </c>
      <c r="S3449" t="s">
        <v>1764</v>
      </c>
      <c r="T3449" t="s">
        <v>7573</v>
      </c>
      <c r="U3449" t="s">
        <v>24</v>
      </c>
    </row>
    <row r="3450" spans="1:21" x14ac:dyDescent="0.25">
      <c r="A3450" t="s">
        <v>7574</v>
      </c>
      <c r="B3450" t="s">
        <v>31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51</v>
      </c>
      <c r="S3450" t="s">
        <v>3616</v>
      </c>
      <c r="T3450" t="s">
        <v>375</v>
      </c>
      <c r="U3450" t="s">
        <v>23</v>
      </c>
    </row>
    <row r="3451" spans="1:21" x14ac:dyDescent="0.25">
      <c r="A3451" t="s">
        <v>7575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44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32</v>
      </c>
      <c r="Q3451" t="s">
        <v>23</v>
      </c>
      <c r="R3451" t="s">
        <v>51</v>
      </c>
      <c r="S3451" t="s">
        <v>4737</v>
      </c>
      <c r="T3451" t="s">
        <v>7576</v>
      </c>
      <c r="U3451" t="s">
        <v>24</v>
      </c>
    </row>
    <row r="3452" spans="1:21" x14ac:dyDescent="0.25">
      <c r="A3452" t="s">
        <v>7577</v>
      </c>
      <c r="B3452" t="s">
        <v>31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44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32</v>
      </c>
      <c r="Q3452" t="s">
        <v>23</v>
      </c>
      <c r="R3452" t="s">
        <v>28</v>
      </c>
      <c r="S3452" t="s">
        <v>58</v>
      </c>
      <c r="T3452" t="s">
        <v>7578</v>
      </c>
      <c r="U3452" t="s">
        <v>24</v>
      </c>
    </row>
    <row r="3453" spans="1:21" x14ac:dyDescent="0.25">
      <c r="A3453" t="s">
        <v>7579</v>
      </c>
      <c r="B3453" t="s">
        <v>31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44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32</v>
      </c>
      <c r="Q3453" t="s">
        <v>23</v>
      </c>
      <c r="R3453" t="s">
        <v>40</v>
      </c>
      <c r="S3453" t="s">
        <v>3216</v>
      </c>
      <c r="T3453" t="s">
        <v>7580</v>
      </c>
      <c r="U3453" t="s">
        <v>24</v>
      </c>
    </row>
    <row r="3454" spans="1:21" x14ac:dyDescent="0.25">
      <c r="A3454" t="s">
        <v>7581</v>
      </c>
      <c r="B3454" t="s">
        <v>31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33</v>
      </c>
      <c r="S3454" t="s">
        <v>954</v>
      </c>
      <c r="T3454" t="s">
        <v>954</v>
      </c>
      <c r="U3454" t="s">
        <v>24</v>
      </c>
    </row>
    <row r="3455" spans="1:21" x14ac:dyDescent="0.25">
      <c r="A3455" t="s">
        <v>7582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44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32</v>
      </c>
      <c r="Q3455" t="s">
        <v>23</v>
      </c>
      <c r="R3455" t="s">
        <v>28</v>
      </c>
      <c r="S3455" t="s">
        <v>3210</v>
      </c>
      <c r="T3455" t="s">
        <v>7583</v>
      </c>
      <c r="U3455" t="s">
        <v>24</v>
      </c>
    </row>
    <row r="3456" spans="1:21" x14ac:dyDescent="0.25">
      <c r="A3456" t="s">
        <v>7584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33</v>
      </c>
      <c r="S3456" t="s">
        <v>4064</v>
      </c>
      <c r="T3456" t="s">
        <v>6944</v>
      </c>
      <c r="U3456" t="s">
        <v>24</v>
      </c>
    </row>
    <row r="3457" spans="1:21" x14ac:dyDescent="0.25">
      <c r="A3457" t="s">
        <v>7585</v>
      </c>
      <c r="B3457" t="s">
        <v>31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44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t="s">
        <v>2442</v>
      </c>
      <c r="T3457" t="s">
        <v>2442</v>
      </c>
      <c r="U3457" t="s">
        <v>23</v>
      </c>
    </row>
    <row r="3458" spans="1:21" x14ac:dyDescent="0.25">
      <c r="A3458" t="s">
        <v>7586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68</v>
      </c>
      <c r="Q3458" t="s">
        <v>23</v>
      </c>
      <c r="R3458" t="s">
        <v>33</v>
      </c>
      <c r="S3458" t="s">
        <v>1672</v>
      </c>
      <c r="T3458" t="s">
        <v>7274</v>
      </c>
      <c r="U3458" t="s">
        <v>24</v>
      </c>
    </row>
    <row r="3459" spans="1:21" x14ac:dyDescent="0.25">
      <c r="A3459" t="s">
        <v>7587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67</v>
      </c>
      <c r="K3459" t="s">
        <v>67</v>
      </c>
      <c r="L3459" t="s">
        <v>67</v>
      </c>
      <c r="M3459" t="s">
        <v>67</v>
      </c>
      <c r="N3459" t="s">
        <v>67</v>
      </c>
      <c r="O3459" t="s">
        <v>67</v>
      </c>
      <c r="P3459" t="s">
        <v>27</v>
      </c>
      <c r="Q3459" t="s">
        <v>23</v>
      </c>
      <c r="R3459" t="s">
        <v>33</v>
      </c>
      <c r="S3459" t="s">
        <v>1725</v>
      </c>
      <c r="T3459" t="s">
        <v>1725</v>
      </c>
      <c r="U3459" t="s">
        <v>24</v>
      </c>
    </row>
    <row r="3460" spans="1:21" x14ac:dyDescent="0.25">
      <c r="A3460" t="s">
        <v>7588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44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40</v>
      </c>
      <c r="S3460" t="s">
        <v>2129</v>
      </c>
      <c r="T3460" t="s">
        <v>7589</v>
      </c>
      <c r="U3460" t="s">
        <v>23</v>
      </c>
    </row>
    <row r="3461" spans="1:21" x14ac:dyDescent="0.25">
      <c r="A3461" t="s">
        <v>7590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67</v>
      </c>
      <c r="K3461" t="s">
        <v>67</v>
      </c>
      <c r="L3461" t="s">
        <v>67</v>
      </c>
      <c r="M3461" t="s">
        <v>67</v>
      </c>
      <c r="N3461" t="s">
        <v>67</v>
      </c>
      <c r="O3461" t="s">
        <v>67</v>
      </c>
      <c r="P3461" t="s">
        <v>68</v>
      </c>
      <c r="Q3461" t="s">
        <v>23</v>
      </c>
      <c r="R3461" t="s">
        <v>33</v>
      </c>
      <c r="S3461" t="s">
        <v>2592</v>
      </c>
      <c r="T3461" t="s">
        <v>7591</v>
      </c>
      <c r="U3461" t="s">
        <v>24</v>
      </c>
    </row>
    <row r="3462" spans="1:21" x14ac:dyDescent="0.25">
      <c r="A3462" t="s">
        <v>7592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44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51</v>
      </c>
      <c r="S3462" t="s">
        <v>1394</v>
      </c>
      <c r="T3462">
        <v>4834</v>
      </c>
      <c r="U3462" t="s">
        <v>24</v>
      </c>
    </row>
    <row r="3463" spans="1:21" x14ac:dyDescent="0.25">
      <c r="A3463" t="s">
        <v>7593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t="s">
        <v>2661</v>
      </c>
      <c r="T3463" t="s">
        <v>7594</v>
      </c>
      <c r="U3463" t="s">
        <v>24</v>
      </c>
    </row>
    <row r="3464" spans="1:21" x14ac:dyDescent="0.25">
      <c r="A3464" t="s">
        <v>7595</v>
      </c>
      <c r="B3464" t="s">
        <v>31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44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33</v>
      </c>
      <c r="S3464" t="s">
        <v>365</v>
      </c>
      <c r="T3464" t="s">
        <v>7596</v>
      </c>
      <c r="U3464" t="s">
        <v>23</v>
      </c>
    </row>
    <row r="3465" spans="1:21" x14ac:dyDescent="0.25">
      <c r="A3465" t="s">
        <v>7597</v>
      </c>
      <c r="B3465" t="s">
        <v>31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44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t="s">
        <v>4227</v>
      </c>
      <c r="T3465" t="s">
        <v>7598</v>
      </c>
      <c r="U3465" t="s">
        <v>24</v>
      </c>
    </row>
    <row r="3466" spans="1:21" x14ac:dyDescent="0.25">
      <c r="A3466" t="s">
        <v>7599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44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40</v>
      </c>
      <c r="S3466" t="s">
        <v>7600</v>
      </c>
      <c r="T3466" t="s">
        <v>7601</v>
      </c>
      <c r="U3466" t="s">
        <v>24</v>
      </c>
    </row>
    <row r="3467" spans="1:21" x14ac:dyDescent="0.25">
      <c r="A3467" t="s">
        <v>7602</v>
      </c>
      <c r="B3467" t="s">
        <v>31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t="s">
        <v>7603</v>
      </c>
      <c r="T3467" t="s">
        <v>7604</v>
      </c>
      <c r="U3467" t="s">
        <v>24</v>
      </c>
    </row>
    <row r="3468" spans="1:21" x14ac:dyDescent="0.25">
      <c r="A3468" t="s">
        <v>7605</v>
      </c>
      <c r="B3468" t="s">
        <v>31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67</v>
      </c>
      <c r="K3468" t="s">
        <v>67</v>
      </c>
      <c r="L3468" t="s">
        <v>67</v>
      </c>
      <c r="M3468" t="s">
        <v>67</v>
      </c>
      <c r="N3468" t="s">
        <v>67</v>
      </c>
      <c r="O3468" t="s">
        <v>67</v>
      </c>
      <c r="P3468" t="s">
        <v>68</v>
      </c>
      <c r="Q3468" t="s">
        <v>23</v>
      </c>
      <c r="R3468" t="s">
        <v>51</v>
      </c>
      <c r="S3468" t="s">
        <v>2592</v>
      </c>
      <c r="T3468" t="s">
        <v>7606</v>
      </c>
      <c r="U3468" t="s">
        <v>24</v>
      </c>
    </row>
    <row r="3469" spans="1:21" x14ac:dyDescent="0.25">
      <c r="A3469" t="s">
        <v>7607</v>
      </c>
      <c r="B3469" t="s">
        <v>31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44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t="s">
        <v>3483</v>
      </c>
      <c r="T3469" t="s">
        <v>7608</v>
      </c>
      <c r="U3469" t="s">
        <v>23</v>
      </c>
    </row>
    <row r="3470" spans="1:21" x14ac:dyDescent="0.25">
      <c r="A3470" t="s">
        <v>7609</v>
      </c>
      <c r="B3470" t="s">
        <v>31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67</v>
      </c>
      <c r="K3470" t="s">
        <v>67</v>
      </c>
      <c r="L3470" t="s">
        <v>67</v>
      </c>
      <c r="M3470" t="s">
        <v>67</v>
      </c>
      <c r="N3470" t="s">
        <v>67</v>
      </c>
      <c r="O3470" t="s">
        <v>67</v>
      </c>
      <c r="P3470" t="s">
        <v>27</v>
      </c>
      <c r="Q3470" t="s">
        <v>24</v>
      </c>
      <c r="R3470" t="s">
        <v>33</v>
      </c>
      <c r="S3470" t="s">
        <v>458</v>
      </c>
      <c r="T3470" t="s">
        <v>458</v>
      </c>
      <c r="U3470" t="s">
        <v>24</v>
      </c>
    </row>
    <row r="3471" spans="1:21" x14ac:dyDescent="0.25">
      <c r="A3471" t="s">
        <v>7610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44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t="s">
        <v>879</v>
      </c>
      <c r="T3471" t="s">
        <v>7611</v>
      </c>
      <c r="U3471" t="s">
        <v>24</v>
      </c>
    </row>
    <row r="3472" spans="1:21" x14ac:dyDescent="0.25">
      <c r="A3472" t="s">
        <v>7612</v>
      </c>
      <c r="B3472" t="s">
        <v>31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51</v>
      </c>
      <c r="S3472" t="s">
        <v>7613</v>
      </c>
      <c r="T3472" t="s">
        <v>7614</v>
      </c>
      <c r="U3472" t="s">
        <v>24</v>
      </c>
    </row>
    <row r="3473" spans="1:21" x14ac:dyDescent="0.25">
      <c r="A3473" t="s">
        <v>7615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67</v>
      </c>
      <c r="K3473" t="s">
        <v>67</v>
      </c>
      <c r="L3473" t="s">
        <v>67</v>
      </c>
      <c r="M3473" t="s">
        <v>67</v>
      </c>
      <c r="N3473" t="s">
        <v>67</v>
      </c>
      <c r="O3473" t="s">
        <v>67</v>
      </c>
      <c r="P3473" t="s">
        <v>32</v>
      </c>
      <c r="Q3473" t="s">
        <v>24</v>
      </c>
      <c r="R3473" t="s">
        <v>33</v>
      </c>
      <c r="S3473" t="s">
        <v>1409</v>
      </c>
      <c r="T3473">
        <v>741</v>
      </c>
      <c r="U3473" t="s">
        <v>24</v>
      </c>
    </row>
    <row r="3474" spans="1:21" x14ac:dyDescent="0.25">
      <c r="A3474" t="s">
        <v>7616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44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t="s">
        <v>3723</v>
      </c>
      <c r="T3474" t="s">
        <v>7617</v>
      </c>
      <c r="U3474" t="s">
        <v>24</v>
      </c>
    </row>
    <row r="3475" spans="1:21" x14ac:dyDescent="0.25">
      <c r="A3475" t="s">
        <v>7618</v>
      </c>
      <c r="B3475" t="s">
        <v>31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44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40</v>
      </c>
      <c r="S3475" t="s">
        <v>7619</v>
      </c>
      <c r="T3475" t="s">
        <v>7620</v>
      </c>
      <c r="U3475" t="s">
        <v>23</v>
      </c>
    </row>
    <row r="3476" spans="1:21" x14ac:dyDescent="0.25">
      <c r="A3476" t="s">
        <v>7621</v>
      </c>
      <c r="B3476" t="s">
        <v>31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44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t="s">
        <v>938</v>
      </c>
      <c r="T3476" t="s">
        <v>7622</v>
      </c>
      <c r="U3476" t="s">
        <v>24</v>
      </c>
    </row>
    <row r="3477" spans="1:21" x14ac:dyDescent="0.25">
      <c r="A3477" t="s">
        <v>7623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67</v>
      </c>
      <c r="K3477" t="s">
        <v>67</v>
      </c>
      <c r="L3477" t="s">
        <v>67</v>
      </c>
      <c r="M3477" t="s">
        <v>67</v>
      </c>
      <c r="N3477" t="s">
        <v>67</v>
      </c>
      <c r="O3477" t="s">
        <v>67</v>
      </c>
      <c r="P3477" t="s">
        <v>32</v>
      </c>
      <c r="Q3477" t="s">
        <v>24</v>
      </c>
      <c r="R3477" t="s">
        <v>33</v>
      </c>
      <c r="S3477" t="s">
        <v>4323</v>
      </c>
      <c r="T3477" t="s">
        <v>7624</v>
      </c>
      <c r="U3477" t="s">
        <v>24</v>
      </c>
    </row>
    <row r="3478" spans="1:21" x14ac:dyDescent="0.25">
      <c r="A3478" t="s">
        <v>7625</v>
      </c>
      <c r="B3478" t="s">
        <v>31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44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32</v>
      </c>
      <c r="Q3478" t="s">
        <v>23</v>
      </c>
      <c r="R3478" t="s">
        <v>28</v>
      </c>
      <c r="S3478" t="s">
        <v>3283</v>
      </c>
      <c r="T3478" t="s">
        <v>7626</v>
      </c>
      <c r="U3478" t="s">
        <v>24</v>
      </c>
    </row>
    <row r="3479" spans="1:21" x14ac:dyDescent="0.25">
      <c r="A3479" t="s">
        <v>7627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44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t="s">
        <v>3458</v>
      </c>
      <c r="T3479" t="s">
        <v>7628</v>
      </c>
      <c r="U3479" t="s">
        <v>24</v>
      </c>
    </row>
    <row r="3480" spans="1:21" x14ac:dyDescent="0.25">
      <c r="A3480" t="s">
        <v>7629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32</v>
      </c>
      <c r="Q3480" t="s">
        <v>23</v>
      </c>
      <c r="R3480" t="s">
        <v>28</v>
      </c>
      <c r="S3480" t="s">
        <v>1623</v>
      </c>
      <c r="T3480" t="s">
        <v>7630</v>
      </c>
      <c r="U3480" t="s">
        <v>24</v>
      </c>
    </row>
    <row r="3481" spans="1:21" x14ac:dyDescent="0.25">
      <c r="A3481" t="s">
        <v>7631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33</v>
      </c>
      <c r="S3481" t="s">
        <v>494</v>
      </c>
      <c r="T3481" t="s">
        <v>7632</v>
      </c>
      <c r="U3481" t="s">
        <v>23</v>
      </c>
    </row>
    <row r="3482" spans="1:21" x14ac:dyDescent="0.25">
      <c r="A3482" t="s">
        <v>7633</v>
      </c>
      <c r="B3482" t="s">
        <v>31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67</v>
      </c>
      <c r="K3482" t="s">
        <v>67</v>
      </c>
      <c r="L3482" t="s">
        <v>67</v>
      </c>
      <c r="M3482" t="s">
        <v>67</v>
      </c>
      <c r="N3482" t="s">
        <v>67</v>
      </c>
      <c r="O3482" t="s">
        <v>67</v>
      </c>
      <c r="P3482" t="s">
        <v>68</v>
      </c>
      <c r="Q3482" t="s">
        <v>24</v>
      </c>
      <c r="R3482" t="s">
        <v>51</v>
      </c>
      <c r="S3482" t="s">
        <v>710</v>
      </c>
      <c r="T3482" t="s">
        <v>7634</v>
      </c>
      <c r="U3482" t="s">
        <v>24</v>
      </c>
    </row>
    <row r="3483" spans="1:21" x14ac:dyDescent="0.25">
      <c r="A3483" t="s">
        <v>7635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t="s">
        <v>377</v>
      </c>
      <c r="T3483" t="s">
        <v>7636</v>
      </c>
      <c r="U3483" t="s">
        <v>24</v>
      </c>
    </row>
    <row r="3484" spans="1:21" x14ac:dyDescent="0.25">
      <c r="A3484" t="s">
        <v>7637</v>
      </c>
      <c r="B3484" t="s">
        <v>31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40</v>
      </c>
      <c r="S3484">
        <v>45</v>
      </c>
      <c r="T3484" t="s">
        <v>7638</v>
      </c>
      <c r="U3484" t="s">
        <v>24</v>
      </c>
    </row>
    <row r="3485" spans="1:21" x14ac:dyDescent="0.25">
      <c r="A3485" t="s">
        <v>7639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44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t="s">
        <v>7640</v>
      </c>
      <c r="T3485" t="s">
        <v>7641</v>
      </c>
      <c r="U3485" t="s">
        <v>24</v>
      </c>
    </row>
    <row r="3486" spans="1:21" x14ac:dyDescent="0.25">
      <c r="A3486" t="s">
        <v>7642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44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t="s">
        <v>7643</v>
      </c>
      <c r="T3486" t="s">
        <v>7644</v>
      </c>
      <c r="U3486" t="s">
        <v>24</v>
      </c>
    </row>
    <row r="3487" spans="1:21" x14ac:dyDescent="0.25">
      <c r="A3487" t="s">
        <v>7645</v>
      </c>
      <c r="B3487" t="s">
        <v>31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44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51</v>
      </c>
      <c r="S3487" t="s">
        <v>1124</v>
      </c>
      <c r="T3487" t="s">
        <v>1329</v>
      </c>
      <c r="U3487" t="s">
        <v>23</v>
      </c>
    </row>
    <row r="3488" spans="1:21" x14ac:dyDescent="0.25">
      <c r="A3488" t="s">
        <v>7646</v>
      </c>
      <c r="B3488" t="s">
        <v>31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44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32</v>
      </c>
      <c r="Q3488" t="s">
        <v>24</v>
      </c>
      <c r="R3488" t="s">
        <v>40</v>
      </c>
      <c r="S3488" t="s">
        <v>931</v>
      </c>
      <c r="T3488" t="s">
        <v>7647</v>
      </c>
      <c r="U3488" t="s">
        <v>24</v>
      </c>
    </row>
    <row r="3489" spans="1:21" x14ac:dyDescent="0.25">
      <c r="A3489" t="s">
        <v>7648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67</v>
      </c>
      <c r="K3489" t="s">
        <v>67</v>
      </c>
      <c r="L3489" t="s">
        <v>67</v>
      </c>
      <c r="M3489" t="s">
        <v>67</v>
      </c>
      <c r="N3489" t="s">
        <v>67</v>
      </c>
      <c r="O3489" t="s">
        <v>67</v>
      </c>
      <c r="P3489" t="s">
        <v>68</v>
      </c>
      <c r="Q3489" t="s">
        <v>24</v>
      </c>
      <c r="R3489" t="s">
        <v>40</v>
      </c>
      <c r="S3489" t="s">
        <v>1544</v>
      </c>
      <c r="T3489" t="s">
        <v>7649</v>
      </c>
      <c r="U3489" t="s">
        <v>24</v>
      </c>
    </row>
    <row r="3490" spans="1:21" x14ac:dyDescent="0.25">
      <c r="A3490" t="s">
        <v>7650</v>
      </c>
      <c r="B3490" t="s">
        <v>31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33</v>
      </c>
      <c r="S3490" t="s">
        <v>103</v>
      </c>
      <c r="T3490" t="s">
        <v>7651</v>
      </c>
      <c r="U3490" t="s">
        <v>24</v>
      </c>
    </row>
    <row r="3491" spans="1:21" x14ac:dyDescent="0.25">
      <c r="A3491" t="s">
        <v>7652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32</v>
      </c>
      <c r="Q3491" t="s">
        <v>23</v>
      </c>
      <c r="R3491" t="s">
        <v>51</v>
      </c>
      <c r="S3491" t="s">
        <v>2520</v>
      </c>
      <c r="T3491" t="s">
        <v>7653</v>
      </c>
      <c r="U3491" t="s">
        <v>24</v>
      </c>
    </row>
    <row r="3492" spans="1:21" x14ac:dyDescent="0.25">
      <c r="A3492" t="s">
        <v>7654</v>
      </c>
      <c r="B3492" t="s">
        <v>31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t="s">
        <v>2555</v>
      </c>
      <c r="T3492" t="s">
        <v>7655</v>
      </c>
      <c r="U3492" t="s">
        <v>23</v>
      </c>
    </row>
    <row r="3493" spans="1:21" x14ac:dyDescent="0.25">
      <c r="A3493" t="s">
        <v>7656</v>
      </c>
      <c r="B3493" t="s">
        <v>31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32</v>
      </c>
      <c r="Q3493" t="s">
        <v>23</v>
      </c>
      <c r="R3493" t="s">
        <v>28</v>
      </c>
      <c r="S3493" t="s">
        <v>3216</v>
      </c>
      <c r="T3493" t="s">
        <v>7657</v>
      </c>
      <c r="U3493" t="s">
        <v>24</v>
      </c>
    </row>
    <row r="3494" spans="1:21" x14ac:dyDescent="0.25">
      <c r="A3494" t="s">
        <v>7658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33</v>
      </c>
      <c r="S3494" t="s">
        <v>4654</v>
      </c>
      <c r="T3494" t="s">
        <v>311</v>
      </c>
      <c r="U3494" t="s">
        <v>24</v>
      </c>
    </row>
    <row r="3495" spans="1:21" x14ac:dyDescent="0.25">
      <c r="A3495" t="s">
        <v>7659</v>
      </c>
      <c r="B3495" t="s">
        <v>31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40</v>
      </c>
      <c r="S3495" t="s">
        <v>7660</v>
      </c>
      <c r="T3495" t="s">
        <v>2929</v>
      </c>
      <c r="U3495" t="s">
        <v>24</v>
      </c>
    </row>
    <row r="3496" spans="1:21" x14ac:dyDescent="0.25">
      <c r="A3496" t="s">
        <v>7661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44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40</v>
      </c>
      <c r="S3496" t="s">
        <v>2060</v>
      </c>
      <c r="T3496" t="s">
        <v>7662</v>
      </c>
      <c r="U3496" t="s">
        <v>23</v>
      </c>
    </row>
    <row r="3497" spans="1:21" x14ac:dyDescent="0.25">
      <c r="A3497" t="s">
        <v>7663</v>
      </c>
      <c r="B3497" t="s">
        <v>31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44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t="s">
        <v>689</v>
      </c>
      <c r="T3497" t="s">
        <v>689</v>
      </c>
      <c r="U3497" t="s">
        <v>23</v>
      </c>
    </row>
    <row r="3498" spans="1:21" x14ac:dyDescent="0.25">
      <c r="A3498" t="s">
        <v>7664</v>
      </c>
      <c r="B3498" t="s">
        <v>31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44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40</v>
      </c>
      <c r="S3498" t="s">
        <v>2706</v>
      </c>
      <c r="T3498" t="s">
        <v>7665</v>
      </c>
      <c r="U3498" t="s">
        <v>24</v>
      </c>
    </row>
    <row r="3499" spans="1:21" x14ac:dyDescent="0.25">
      <c r="A3499" t="s">
        <v>7666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44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t="s">
        <v>6760</v>
      </c>
      <c r="T3499" t="s">
        <v>7667</v>
      </c>
      <c r="U3499" t="s">
        <v>24</v>
      </c>
    </row>
    <row r="3500" spans="1:21" x14ac:dyDescent="0.25">
      <c r="A3500" t="s">
        <v>7668</v>
      </c>
      <c r="B3500" t="s">
        <v>31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44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t="s">
        <v>1379</v>
      </c>
      <c r="T3500" t="s">
        <v>7669</v>
      </c>
      <c r="U3500" t="s">
        <v>23</v>
      </c>
    </row>
    <row r="3501" spans="1:21" x14ac:dyDescent="0.25">
      <c r="A3501" t="s">
        <v>7670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67</v>
      </c>
      <c r="K3501" t="s">
        <v>67</v>
      </c>
      <c r="L3501" t="s">
        <v>67</v>
      </c>
      <c r="M3501" t="s">
        <v>67</v>
      </c>
      <c r="N3501" t="s">
        <v>67</v>
      </c>
      <c r="O3501" t="s">
        <v>67</v>
      </c>
      <c r="P3501" t="s">
        <v>27</v>
      </c>
      <c r="Q3501" t="s">
        <v>24</v>
      </c>
      <c r="R3501" t="s">
        <v>33</v>
      </c>
      <c r="S3501" t="s">
        <v>3223</v>
      </c>
      <c r="T3501" t="s">
        <v>3223</v>
      </c>
      <c r="U3501" t="s">
        <v>23</v>
      </c>
    </row>
    <row r="3502" spans="1:21" x14ac:dyDescent="0.25">
      <c r="A3502" t="s">
        <v>7671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44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32</v>
      </c>
      <c r="Q3502" t="s">
        <v>23</v>
      </c>
      <c r="R3502" t="s">
        <v>28</v>
      </c>
      <c r="S3502" t="s">
        <v>1359</v>
      </c>
      <c r="T3502" t="s">
        <v>7672</v>
      </c>
      <c r="U3502" t="s">
        <v>24</v>
      </c>
    </row>
    <row r="3503" spans="1:21" x14ac:dyDescent="0.25">
      <c r="A3503" t="s">
        <v>7673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68</v>
      </c>
      <c r="Q3503" t="s">
        <v>23</v>
      </c>
      <c r="R3503" t="s">
        <v>33</v>
      </c>
      <c r="S3503" t="s">
        <v>520</v>
      </c>
      <c r="T3503" t="s">
        <v>7674</v>
      </c>
      <c r="U3503" t="s">
        <v>24</v>
      </c>
    </row>
    <row r="3504" spans="1:21" x14ac:dyDescent="0.25">
      <c r="A3504" t="s">
        <v>7675</v>
      </c>
      <c r="B3504" t="s">
        <v>31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32</v>
      </c>
      <c r="Q3504" t="s">
        <v>23</v>
      </c>
      <c r="R3504" t="s">
        <v>28</v>
      </c>
      <c r="S3504">
        <v>54</v>
      </c>
      <c r="T3504" t="s">
        <v>3386</v>
      </c>
      <c r="U3504" t="s">
        <v>24</v>
      </c>
    </row>
    <row r="3505" spans="1:21" x14ac:dyDescent="0.25">
      <c r="A3505" t="s">
        <v>7676</v>
      </c>
      <c r="B3505" t="s">
        <v>31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44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32</v>
      </c>
      <c r="Q3505" t="s">
        <v>23</v>
      </c>
      <c r="R3505" t="s">
        <v>28</v>
      </c>
      <c r="S3505" t="s">
        <v>7677</v>
      </c>
      <c r="T3505" t="s">
        <v>7678</v>
      </c>
      <c r="U3505" t="s">
        <v>24</v>
      </c>
    </row>
    <row r="3506" spans="1:21" x14ac:dyDescent="0.25">
      <c r="A3506" t="s">
        <v>7679</v>
      </c>
      <c r="B3506" t="s">
        <v>31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67</v>
      </c>
      <c r="K3506" t="s">
        <v>67</v>
      </c>
      <c r="L3506" t="s">
        <v>67</v>
      </c>
      <c r="M3506" t="s">
        <v>67</v>
      </c>
      <c r="N3506" t="s">
        <v>67</v>
      </c>
      <c r="O3506" t="s">
        <v>67</v>
      </c>
      <c r="P3506" t="s">
        <v>68</v>
      </c>
      <c r="Q3506" t="s">
        <v>24</v>
      </c>
      <c r="R3506" t="s">
        <v>40</v>
      </c>
      <c r="S3506" t="s">
        <v>282</v>
      </c>
      <c r="T3506" t="s">
        <v>7680</v>
      </c>
      <c r="U3506" t="s">
        <v>24</v>
      </c>
    </row>
    <row r="3507" spans="1:21" x14ac:dyDescent="0.25">
      <c r="A3507" t="s">
        <v>7681</v>
      </c>
      <c r="B3507" t="s">
        <v>31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t="s">
        <v>201</v>
      </c>
      <c r="T3507" t="s">
        <v>7682</v>
      </c>
      <c r="U3507" t="s">
        <v>24</v>
      </c>
    </row>
    <row r="3508" spans="1:21" x14ac:dyDescent="0.25">
      <c r="A3508" t="s">
        <v>7683</v>
      </c>
      <c r="B3508" t="s">
        <v>31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44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t="s">
        <v>4157</v>
      </c>
      <c r="T3508" t="s">
        <v>7684</v>
      </c>
      <c r="U3508" t="s">
        <v>24</v>
      </c>
    </row>
    <row r="3509" spans="1:21" x14ac:dyDescent="0.25">
      <c r="A3509" t="s">
        <v>7685</v>
      </c>
      <c r="B3509" t="s">
        <v>31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67</v>
      </c>
      <c r="K3509" t="s">
        <v>67</v>
      </c>
      <c r="L3509" t="s">
        <v>67</v>
      </c>
      <c r="M3509" t="s">
        <v>67</v>
      </c>
      <c r="N3509" t="s">
        <v>67</v>
      </c>
      <c r="O3509" t="s">
        <v>67</v>
      </c>
      <c r="P3509" t="s">
        <v>27</v>
      </c>
      <c r="Q3509" t="s">
        <v>24</v>
      </c>
      <c r="R3509" t="s">
        <v>33</v>
      </c>
      <c r="S3509" t="s">
        <v>392</v>
      </c>
      <c r="T3509" t="s">
        <v>585</v>
      </c>
      <c r="U3509" t="s">
        <v>24</v>
      </c>
    </row>
    <row r="3510" spans="1:21" x14ac:dyDescent="0.25">
      <c r="A3510" t="s">
        <v>7686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44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68</v>
      </c>
      <c r="Q3510" t="s">
        <v>23</v>
      </c>
      <c r="R3510" t="s">
        <v>40</v>
      </c>
      <c r="S3510" t="s">
        <v>5229</v>
      </c>
      <c r="T3510" t="s">
        <v>7687</v>
      </c>
      <c r="U3510" t="s">
        <v>24</v>
      </c>
    </row>
    <row r="3511" spans="1:21" x14ac:dyDescent="0.25">
      <c r="A3511" t="s">
        <v>7688</v>
      </c>
      <c r="B3511" t="s">
        <v>31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33</v>
      </c>
      <c r="S3511" t="s">
        <v>6141</v>
      </c>
      <c r="T3511" t="s">
        <v>6141</v>
      </c>
      <c r="U3511" t="s">
        <v>24</v>
      </c>
    </row>
    <row r="3512" spans="1:21" x14ac:dyDescent="0.25">
      <c r="A3512" t="s">
        <v>7689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44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t="s">
        <v>1794</v>
      </c>
      <c r="T3512" t="s">
        <v>7690</v>
      </c>
      <c r="U3512" t="s">
        <v>24</v>
      </c>
    </row>
    <row r="3513" spans="1:21" x14ac:dyDescent="0.25">
      <c r="A3513" t="s">
        <v>7691</v>
      </c>
      <c r="B3513" t="s">
        <v>31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67</v>
      </c>
      <c r="K3513" t="s">
        <v>67</v>
      </c>
      <c r="L3513" t="s">
        <v>67</v>
      </c>
      <c r="M3513" t="s">
        <v>67</v>
      </c>
      <c r="N3513" t="s">
        <v>67</v>
      </c>
      <c r="O3513" t="s">
        <v>67</v>
      </c>
      <c r="P3513" t="s">
        <v>68</v>
      </c>
      <c r="Q3513" t="s">
        <v>24</v>
      </c>
      <c r="R3513" t="s">
        <v>33</v>
      </c>
      <c r="S3513" t="s">
        <v>1781</v>
      </c>
      <c r="T3513">
        <v>1279</v>
      </c>
      <c r="U3513" t="s">
        <v>24</v>
      </c>
    </row>
    <row r="3514" spans="1:21" x14ac:dyDescent="0.25">
      <c r="A3514" t="s">
        <v>7692</v>
      </c>
      <c r="B3514" t="s">
        <v>31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67</v>
      </c>
      <c r="K3514" t="s">
        <v>67</v>
      </c>
      <c r="L3514" t="s">
        <v>67</v>
      </c>
      <c r="M3514" t="s">
        <v>67</v>
      </c>
      <c r="N3514" t="s">
        <v>67</v>
      </c>
      <c r="O3514" t="s">
        <v>67</v>
      </c>
      <c r="P3514" t="s">
        <v>32</v>
      </c>
      <c r="Q3514" t="s">
        <v>24</v>
      </c>
      <c r="R3514" t="s">
        <v>40</v>
      </c>
      <c r="S3514">
        <v>25</v>
      </c>
      <c r="T3514" t="s">
        <v>7693</v>
      </c>
      <c r="U3514" t="s">
        <v>24</v>
      </c>
    </row>
    <row r="3515" spans="1:21" x14ac:dyDescent="0.25">
      <c r="A3515" t="s">
        <v>7694</v>
      </c>
      <c r="B3515" t="s">
        <v>31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67</v>
      </c>
      <c r="K3515" t="s">
        <v>67</v>
      </c>
      <c r="L3515" t="s">
        <v>67</v>
      </c>
      <c r="M3515" t="s">
        <v>67</v>
      </c>
      <c r="N3515" t="s">
        <v>67</v>
      </c>
      <c r="O3515" t="s">
        <v>67</v>
      </c>
      <c r="P3515" t="s">
        <v>27</v>
      </c>
      <c r="Q3515" t="s">
        <v>24</v>
      </c>
      <c r="R3515" t="s">
        <v>40</v>
      </c>
      <c r="S3515" t="s">
        <v>3143</v>
      </c>
      <c r="T3515" t="s">
        <v>7695</v>
      </c>
      <c r="U3515" t="s">
        <v>24</v>
      </c>
    </row>
    <row r="3516" spans="1:21" x14ac:dyDescent="0.25">
      <c r="A3516" t="s">
        <v>7696</v>
      </c>
      <c r="B3516" t="s">
        <v>31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44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68</v>
      </c>
      <c r="Q3516" t="s">
        <v>23</v>
      </c>
      <c r="R3516" t="s">
        <v>28</v>
      </c>
      <c r="S3516" t="s">
        <v>3188</v>
      </c>
      <c r="T3516" t="s">
        <v>7697</v>
      </c>
      <c r="U3516" t="s">
        <v>24</v>
      </c>
    </row>
    <row r="3517" spans="1:21" x14ac:dyDescent="0.25">
      <c r="A3517" t="s">
        <v>7698</v>
      </c>
      <c r="B3517" t="s">
        <v>31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51</v>
      </c>
      <c r="S3517" t="s">
        <v>3437</v>
      </c>
      <c r="T3517" t="s">
        <v>7699</v>
      </c>
      <c r="U3517" t="s">
        <v>24</v>
      </c>
    </row>
    <row r="3518" spans="1:21" x14ac:dyDescent="0.25">
      <c r="A3518" t="s">
        <v>7700</v>
      </c>
      <c r="B3518" t="s">
        <v>31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t="s">
        <v>4383</v>
      </c>
      <c r="T3518" t="s">
        <v>7701</v>
      </c>
      <c r="U3518" t="s">
        <v>23</v>
      </c>
    </row>
    <row r="3519" spans="1:21" x14ac:dyDescent="0.25">
      <c r="A3519" t="s">
        <v>7702</v>
      </c>
      <c r="B3519" t="s">
        <v>31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44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32</v>
      </c>
      <c r="Q3519" t="s">
        <v>23</v>
      </c>
      <c r="R3519" t="s">
        <v>40</v>
      </c>
      <c r="S3519" t="s">
        <v>7703</v>
      </c>
      <c r="T3519" t="s">
        <v>7704</v>
      </c>
      <c r="U3519" t="s">
        <v>23</v>
      </c>
    </row>
    <row r="3520" spans="1:21" x14ac:dyDescent="0.25">
      <c r="A3520" t="s">
        <v>7705</v>
      </c>
      <c r="B3520" t="s">
        <v>31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67</v>
      </c>
      <c r="K3520" t="s">
        <v>67</v>
      </c>
      <c r="L3520" t="s">
        <v>67</v>
      </c>
      <c r="M3520" t="s">
        <v>67</v>
      </c>
      <c r="N3520" t="s">
        <v>67</v>
      </c>
      <c r="O3520" t="s">
        <v>67</v>
      </c>
      <c r="P3520" t="s">
        <v>27</v>
      </c>
      <c r="Q3520" t="s">
        <v>24</v>
      </c>
      <c r="R3520" t="s">
        <v>33</v>
      </c>
      <c r="S3520" t="s">
        <v>315</v>
      </c>
      <c r="T3520" t="s">
        <v>315</v>
      </c>
      <c r="U3520" t="s">
        <v>24</v>
      </c>
    </row>
    <row r="3521" spans="1:21" x14ac:dyDescent="0.25">
      <c r="A3521" t="s">
        <v>7706</v>
      </c>
      <c r="B3521" t="s">
        <v>31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44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t="s">
        <v>2158</v>
      </c>
      <c r="T3521" t="s">
        <v>7707</v>
      </c>
      <c r="U3521" t="s">
        <v>24</v>
      </c>
    </row>
    <row r="3522" spans="1:21" x14ac:dyDescent="0.25">
      <c r="A3522" t="s">
        <v>7708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67</v>
      </c>
      <c r="K3522" t="s">
        <v>67</v>
      </c>
      <c r="L3522" t="s">
        <v>67</v>
      </c>
      <c r="M3522" t="s">
        <v>67</v>
      </c>
      <c r="N3522" t="s">
        <v>67</v>
      </c>
      <c r="O3522" t="s">
        <v>67</v>
      </c>
      <c r="P3522" t="s">
        <v>27</v>
      </c>
      <c r="Q3522" t="s">
        <v>24</v>
      </c>
      <c r="R3522" t="s">
        <v>33</v>
      </c>
      <c r="S3522" t="s">
        <v>417</v>
      </c>
      <c r="T3522" t="s">
        <v>7709</v>
      </c>
      <c r="U3522" t="s">
        <v>24</v>
      </c>
    </row>
    <row r="3523" spans="1:21" x14ac:dyDescent="0.25">
      <c r="A3523" t="s">
        <v>7710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32</v>
      </c>
      <c r="Q3523" t="s">
        <v>24</v>
      </c>
      <c r="R3523" t="s">
        <v>28</v>
      </c>
      <c r="S3523" t="s">
        <v>1168</v>
      </c>
      <c r="T3523">
        <v>3053</v>
      </c>
      <c r="U3523" t="s">
        <v>24</v>
      </c>
    </row>
    <row r="3524" spans="1:21" x14ac:dyDescent="0.25">
      <c r="A3524" t="s">
        <v>7711</v>
      </c>
      <c r="B3524" t="s">
        <v>31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67</v>
      </c>
      <c r="K3524" t="s">
        <v>67</v>
      </c>
      <c r="L3524" t="s">
        <v>67</v>
      </c>
      <c r="M3524" t="s">
        <v>67</v>
      </c>
      <c r="N3524" t="s">
        <v>67</v>
      </c>
      <c r="O3524" t="s">
        <v>67</v>
      </c>
      <c r="P3524" t="s">
        <v>32</v>
      </c>
      <c r="Q3524" t="s">
        <v>24</v>
      </c>
      <c r="R3524" t="s">
        <v>51</v>
      </c>
      <c r="S3524" t="s">
        <v>98</v>
      </c>
      <c r="T3524" t="s">
        <v>7712</v>
      </c>
      <c r="U3524" t="s">
        <v>24</v>
      </c>
    </row>
    <row r="3525" spans="1:21" x14ac:dyDescent="0.25">
      <c r="A3525" t="s">
        <v>7713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44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68</v>
      </c>
      <c r="Q3525" t="s">
        <v>24</v>
      </c>
      <c r="R3525" t="s">
        <v>51</v>
      </c>
      <c r="S3525" t="s">
        <v>7714</v>
      </c>
      <c r="T3525" t="s">
        <v>7715</v>
      </c>
      <c r="U3525" t="s">
        <v>24</v>
      </c>
    </row>
    <row r="3526" spans="1:21" x14ac:dyDescent="0.25">
      <c r="A3526" t="s">
        <v>7716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44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51</v>
      </c>
      <c r="S3526" t="s">
        <v>967</v>
      </c>
      <c r="T3526" t="s">
        <v>7717</v>
      </c>
      <c r="U3526" t="s">
        <v>23</v>
      </c>
    </row>
    <row r="3527" spans="1:21" x14ac:dyDescent="0.25">
      <c r="A3527" t="s">
        <v>7718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44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t="s">
        <v>1073</v>
      </c>
      <c r="T3527" t="s">
        <v>7719</v>
      </c>
      <c r="U3527" t="s">
        <v>23</v>
      </c>
    </row>
    <row r="3528" spans="1:21" x14ac:dyDescent="0.25">
      <c r="A3528" t="s">
        <v>7720</v>
      </c>
      <c r="B3528" t="s">
        <v>31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t="s">
        <v>1853</v>
      </c>
      <c r="T3528" t="s">
        <v>7721</v>
      </c>
      <c r="U3528" t="s">
        <v>23</v>
      </c>
    </row>
    <row r="3529" spans="1:21" x14ac:dyDescent="0.25">
      <c r="A3529" t="s">
        <v>7722</v>
      </c>
      <c r="B3529" t="s">
        <v>31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44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40</v>
      </c>
      <c r="S3529" t="s">
        <v>1698</v>
      </c>
      <c r="T3529" t="s">
        <v>1698</v>
      </c>
      <c r="U3529" t="s">
        <v>23</v>
      </c>
    </row>
    <row r="3530" spans="1:21" x14ac:dyDescent="0.25">
      <c r="A3530" t="s">
        <v>7723</v>
      </c>
      <c r="B3530" t="s">
        <v>31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67</v>
      </c>
      <c r="K3530" t="s">
        <v>67</v>
      </c>
      <c r="L3530" t="s">
        <v>67</v>
      </c>
      <c r="M3530" t="s">
        <v>67</v>
      </c>
      <c r="N3530" t="s">
        <v>67</v>
      </c>
      <c r="O3530" t="s">
        <v>67</v>
      </c>
      <c r="P3530" t="s">
        <v>27</v>
      </c>
      <c r="Q3530" t="s">
        <v>23</v>
      </c>
      <c r="R3530" t="s">
        <v>33</v>
      </c>
      <c r="S3530" t="s">
        <v>458</v>
      </c>
      <c r="T3530" t="s">
        <v>7724</v>
      </c>
      <c r="U3530" t="s">
        <v>23</v>
      </c>
    </row>
    <row r="3531" spans="1:21" x14ac:dyDescent="0.25">
      <c r="A3531" t="s">
        <v>7725</v>
      </c>
      <c r="B3531" t="s">
        <v>31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44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t="s">
        <v>1881</v>
      </c>
      <c r="T3531" t="s">
        <v>7726</v>
      </c>
      <c r="U3531" t="s">
        <v>24</v>
      </c>
    </row>
    <row r="3532" spans="1:21" x14ac:dyDescent="0.25">
      <c r="A3532" t="s">
        <v>7727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33</v>
      </c>
      <c r="S3532">
        <v>69</v>
      </c>
      <c r="T3532">
        <v>1108</v>
      </c>
      <c r="U3532" t="s">
        <v>24</v>
      </c>
    </row>
    <row r="3533" spans="1:21" x14ac:dyDescent="0.25">
      <c r="A3533" t="s">
        <v>7728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67</v>
      </c>
      <c r="K3533" t="s">
        <v>67</v>
      </c>
      <c r="L3533" t="s">
        <v>67</v>
      </c>
      <c r="M3533" t="s">
        <v>67</v>
      </c>
      <c r="N3533" t="s">
        <v>67</v>
      </c>
      <c r="O3533" t="s">
        <v>67</v>
      </c>
      <c r="P3533" t="s">
        <v>32</v>
      </c>
      <c r="Q3533" t="s">
        <v>24</v>
      </c>
      <c r="R3533" t="s">
        <v>51</v>
      </c>
      <c r="S3533" t="s">
        <v>637</v>
      </c>
      <c r="T3533" t="s">
        <v>7729</v>
      </c>
      <c r="U3533" t="s">
        <v>24</v>
      </c>
    </row>
    <row r="3534" spans="1:21" x14ac:dyDescent="0.25">
      <c r="A3534" t="s">
        <v>7730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t="s">
        <v>3880</v>
      </c>
      <c r="T3534" t="s">
        <v>7731</v>
      </c>
      <c r="U3534" t="s">
        <v>23</v>
      </c>
    </row>
    <row r="3535" spans="1:21" x14ac:dyDescent="0.25">
      <c r="A3535" t="s">
        <v>7732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67</v>
      </c>
      <c r="K3535" t="s">
        <v>67</v>
      </c>
      <c r="L3535" t="s">
        <v>67</v>
      </c>
      <c r="M3535" t="s">
        <v>67</v>
      </c>
      <c r="N3535" t="s">
        <v>67</v>
      </c>
      <c r="O3535" t="s">
        <v>67</v>
      </c>
      <c r="P3535" t="s">
        <v>32</v>
      </c>
      <c r="Q3535" t="s">
        <v>23</v>
      </c>
      <c r="R3535" t="s">
        <v>33</v>
      </c>
      <c r="S3535" t="s">
        <v>98</v>
      </c>
      <c r="T3535" t="s">
        <v>7733</v>
      </c>
      <c r="U3535" t="s">
        <v>24</v>
      </c>
    </row>
    <row r="3536" spans="1:21" x14ac:dyDescent="0.25">
      <c r="A3536" t="s">
        <v>7734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44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32</v>
      </c>
      <c r="Q3536" t="s">
        <v>23</v>
      </c>
      <c r="R3536" t="s">
        <v>40</v>
      </c>
      <c r="S3536" t="s">
        <v>2745</v>
      </c>
      <c r="T3536" t="s">
        <v>7735</v>
      </c>
      <c r="U3536" t="s">
        <v>23</v>
      </c>
    </row>
    <row r="3537" spans="1:21" x14ac:dyDescent="0.25">
      <c r="A3537" t="s">
        <v>7736</v>
      </c>
      <c r="B3537" t="s">
        <v>31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44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68</v>
      </c>
      <c r="Q3537" t="s">
        <v>23</v>
      </c>
      <c r="R3537" t="s">
        <v>51</v>
      </c>
      <c r="S3537" t="s">
        <v>679</v>
      </c>
      <c r="T3537" t="s">
        <v>7737</v>
      </c>
      <c r="U3537" t="s">
        <v>24</v>
      </c>
    </row>
    <row r="3538" spans="1:21" x14ac:dyDescent="0.25">
      <c r="A3538" t="s">
        <v>7738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44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33</v>
      </c>
      <c r="S3538" t="s">
        <v>2098</v>
      </c>
      <c r="T3538" t="s">
        <v>2098</v>
      </c>
      <c r="U3538" t="s">
        <v>24</v>
      </c>
    </row>
    <row r="3539" spans="1:21" x14ac:dyDescent="0.25">
      <c r="A3539" t="s">
        <v>7739</v>
      </c>
      <c r="B3539" t="s">
        <v>31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32</v>
      </c>
      <c r="Q3539" t="s">
        <v>24</v>
      </c>
      <c r="R3539" t="s">
        <v>33</v>
      </c>
      <c r="S3539" t="s">
        <v>2544</v>
      </c>
      <c r="T3539" t="s">
        <v>7740</v>
      </c>
      <c r="U3539" t="s">
        <v>24</v>
      </c>
    </row>
    <row r="3540" spans="1:21" x14ac:dyDescent="0.25">
      <c r="A3540" t="s">
        <v>7741</v>
      </c>
      <c r="B3540" t="s">
        <v>31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44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68</v>
      </c>
      <c r="Q3540" t="s">
        <v>24</v>
      </c>
      <c r="R3540" t="s">
        <v>51</v>
      </c>
      <c r="S3540" t="s">
        <v>325</v>
      </c>
      <c r="T3540">
        <v>7209</v>
      </c>
      <c r="U3540" t="s">
        <v>24</v>
      </c>
    </row>
    <row r="3541" spans="1:21" x14ac:dyDescent="0.25">
      <c r="A3541" t="s">
        <v>7742</v>
      </c>
      <c r="B3541" t="s">
        <v>31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33</v>
      </c>
      <c r="S3541" t="s">
        <v>4381</v>
      </c>
      <c r="T3541" t="s">
        <v>7743</v>
      </c>
      <c r="U3541" t="s">
        <v>23</v>
      </c>
    </row>
    <row r="3542" spans="1:21" x14ac:dyDescent="0.25">
      <c r="A3542" t="s">
        <v>7744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44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68</v>
      </c>
      <c r="Q3542" t="s">
        <v>23</v>
      </c>
      <c r="R3542" t="s">
        <v>40</v>
      </c>
      <c r="S3542" t="s">
        <v>1583</v>
      </c>
      <c r="T3542" t="s">
        <v>7745</v>
      </c>
      <c r="U3542" t="s">
        <v>24</v>
      </c>
    </row>
    <row r="3543" spans="1:21" x14ac:dyDescent="0.25">
      <c r="A3543" t="s">
        <v>7746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40</v>
      </c>
      <c r="S3543" t="s">
        <v>5980</v>
      </c>
      <c r="T3543" t="s">
        <v>7747</v>
      </c>
      <c r="U3543" t="s">
        <v>24</v>
      </c>
    </row>
    <row r="3544" spans="1:21" x14ac:dyDescent="0.25">
      <c r="A3544" t="s">
        <v>7748</v>
      </c>
      <c r="B3544" t="s">
        <v>31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32</v>
      </c>
      <c r="Q3544" t="s">
        <v>23</v>
      </c>
      <c r="R3544" t="s">
        <v>51</v>
      </c>
      <c r="S3544" t="s">
        <v>3628</v>
      </c>
      <c r="T3544" t="s">
        <v>7749</v>
      </c>
      <c r="U3544" t="s">
        <v>24</v>
      </c>
    </row>
    <row r="3545" spans="1:21" x14ac:dyDescent="0.25">
      <c r="A3545" t="s">
        <v>7750</v>
      </c>
      <c r="B3545" t="s">
        <v>31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44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68</v>
      </c>
      <c r="Q3545" t="s">
        <v>24</v>
      </c>
      <c r="R3545" t="s">
        <v>40</v>
      </c>
      <c r="S3545" t="s">
        <v>2292</v>
      </c>
      <c r="T3545" t="s">
        <v>7751</v>
      </c>
      <c r="U3545" t="s">
        <v>24</v>
      </c>
    </row>
    <row r="3546" spans="1:21" x14ac:dyDescent="0.25">
      <c r="A3546" t="s">
        <v>7752</v>
      </c>
      <c r="B3546" t="s">
        <v>31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44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t="s">
        <v>4418</v>
      </c>
      <c r="T3546" t="s">
        <v>7753</v>
      </c>
      <c r="U3546" t="s">
        <v>23</v>
      </c>
    </row>
    <row r="3547" spans="1:21" x14ac:dyDescent="0.25">
      <c r="A3547" t="s">
        <v>7754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44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t="s">
        <v>4737</v>
      </c>
      <c r="T3547" t="s">
        <v>7755</v>
      </c>
      <c r="U3547" t="s">
        <v>24</v>
      </c>
    </row>
    <row r="3548" spans="1:21" x14ac:dyDescent="0.25">
      <c r="A3548" t="s">
        <v>7756</v>
      </c>
      <c r="B3548" t="s">
        <v>31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68</v>
      </c>
      <c r="Q3548" t="s">
        <v>24</v>
      </c>
      <c r="R3548" t="s">
        <v>28</v>
      </c>
      <c r="S3548" t="s">
        <v>7397</v>
      </c>
      <c r="T3548" t="s">
        <v>7757</v>
      </c>
      <c r="U3548" t="s">
        <v>24</v>
      </c>
    </row>
    <row r="3549" spans="1:21" x14ac:dyDescent="0.25">
      <c r="A3549" t="s">
        <v>7758</v>
      </c>
      <c r="B3549" t="s">
        <v>31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68</v>
      </c>
      <c r="Q3549" t="s">
        <v>24</v>
      </c>
      <c r="R3549" t="s">
        <v>51</v>
      </c>
      <c r="S3549" t="s">
        <v>93</v>
      </c>
      <c r="T3549" t="s">
        <v>7759</v>
      </c>
      <c r="U3549" t="s">
        <v>24</v>
      </c>
    </row>
    <row r="3550" spans="1:21" x14ac:dyDescent="0.25">
      <c r="A3550" t="s">
        <v>7760</v>
      </c>
      <c r="B3550" t="s">
        <v>31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44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32</v>
      </c>
      <c r="Q3550" t="s">
        <v>24</v>
      </c>
      <c r="R3550" t="s">
        <v>51</v>
      </c>
      <c r="S3550" t="s">
        <v>3210</v>
      </c>
      <c r="T3550" t="s">
        <v>7761</v>
      </c>
      <c r="U3550" t="s">
        <v>24</v>
      </c>
    </row>
    <row r="3551" spans="1:21" x14ac:dyDescent="0.25">
      <c r="A3551" t="s">
        <v>7762</v>
      </c>
      <c r="B3551" t="s">
        <v>31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68</v>
      </c>
      <c r="Q3551" t="s">
        <v>23</v>
      </c>
      <c r="R3551" t="s">
        <v>40</v>
      </c>
      <c r="S3551" t="s">
        <v>7763</v>
      </c>
      <c r="T3551" t="s">
        <v>7764</v>
      </c>
      <c r="U3551" t="s">
        <v>24</v>
      </c>
    </row>
    <row r="3552" spans="1:21" x14ac:dyDescent="0.25">
      <c r="A3552" t="s">
        <v>7765</v>
      </c>
      <c r="B3552" t="s">
        <v>31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44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t="s">
        <v>7766</v>
      </c>
      <c r="T3552" t="s">
        <v>7767</v>
      </c>
      <c r="U3552" t="s">
        <v>23</v>
      </c>
    </row>
    <row r="3553" spans="1:21" x14ac:dyDescent="0.25">
      <c r="A3553" t="s">
        <v>7768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44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t="s">
        <v>7088</v>
      </c>
      <c r="T3553" t="s">
        <v>7088</v>
      </c>
      <c r="U3553" t="s">
        <v>23</v>
      </c>
    </row>
    <row r="3554" spans="1:21" x14ac:dyDescent="0.25">
      <c r="A3554" t="s">
        <v>7769</v>
      </c>
      <c r="B3554" t="s">
        <v>31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44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68</v>
      </c>
      <c r="Q3554" t="s">
        <v>23</v>
      </c>
      <c r="R3554" t="s">
        <v>40</v>
      </c>
      <c r="S3554" t="s">
        <v>1254</v>
      </c>
      <c r="T3554" t="s">
        <v>7770</v>
      </c>
      <c r="U3554" t="s">
        <v>24</v>
      </c>
    </row>
    <row r="3555" spans="1:21" x14ac:dyDescent="0.25">
      <c r="A3555" t="s">
        <v>7771</v>
      </c>
      <c r="B3555" t="s">
        <v>31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67</v>
      </c>
      <c r="K3555" t="s">
        <v>67</v>
      </c>
      <c r="L3555" t="s">
        <v>67</v>
      </c>
      <c r="M3555" t="s">
        <v>67</v>
      </c>
      <c r="N3555" t="s">
        <v>67</v>
      </c>
      <c r="O3555" t="s">
        <v>67</v>
      </c>
      <c r="P3555" t="s">
        <v>68</v>
      </c>
      <c r="Q3555" t="s">
        <v>24</v>
      </c>
      <c r="R3555" t="s">
        <v>40</v>
      </c>
      <c r="S3555" t="s">
        <v>7772</v>
      </c>
      <c r="T3555" t="s">
        <v>7773</v>
      </c>
      <c r="U3555" t="s">
        <v>24</v>
      </c>
    </row>
    <row r="3556" spans="1:21" x14ac:dyDescent="0.25">
      <c r="A3556" t="s">
        <v>7774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44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t="s">
        <v>4114</v>
      </c>
      <c r="T3556" t="s">
        <v>7775</v>
      </c>
      <c r="U3556" t="s">
        <v>24</v>
      </c>
    </row>
    <row r="3557" spans="1:21" x14ac:dyDescent="0.25">
      <c r="A3557" t="s">
        <v>7776</v>
      </c>
      <c r="B3557" t="s">
        <v>31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44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t="s">
        <v>1672</v>
      </c>
      <c r="T3557" t="s">
        <v>7777</v>
      </c>
      <c r="U3557" t="s">
        <v>23</v>
      </c>
    </row>
    <row r="3558" spans="1:21" x14ac:dyDescent="0.25">
      <c r="A3558" t="s">
        <v>7778</v>
      </c>
      <c r="B3558" t="s">
        <v>31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67</v>
      </c>
      <c r="K3558" t="s">
        <v>67</v>
      </c>
      <c r="L3558" t="s">
        <v>67</v>
      </c>
      <c r="M3558" t="s">
        <v>67</v>
      </c>
      <c r="N3558" t="s">
        <v>67</v>
      </c>
      <c r="O3558" t="s">
        <v>67</v>
      </c>
      <c r="P3558" t="s">
        <v>32</v>
      </c>
      <c r="Q3558" t="s">
        <v>24</v>
      </c>
      <c r="R3558" t="s">
        <v>33</v>
      </c>
      <c r="S3558" t="s">
        <v>315</v>
      </c>
      <c r="T3558" t="s">
        <v>459</v>
      </c>
      <c r="U3558" t="s">
        <v>24</v>
      </c>
    </row>
    <row r="3559" spans="1:21" x14ac:dyDescent="0.25">
      <c r="A3559" t="s">
        <v>7779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40</v>
      </c>
      <c r="S3559" t="s">
        <v>3880</v>
      </c>
      <c r="T3559" t="s">
        <v>7780</v>
      </c>
      <c r="U3559" t="s">
        <v>24</v>
      </c>
    </row>
    <row r="3560" spans="1:21" x14ac:dyDescent="0.25">
      <c r="A3560" t="s">
        <v>7781</v>
      </c>
      <c r="B3560" t="s">
        <v>31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44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32</v>
      </c>
      <c r="Q3560" t="s">
        <v>24</v>
      </c>
      <c r="R3560" t="s">
        <v>40</v>
      </c>
      <c r="S3560" t="s">
        <v>4242</v>
      </c>
      <c r="T3560" t="s">
        <v>7782</v>
      </c>
      <c r="U3560" t="s">
        <v>24</v>
      </c>
    </row>
    <row r="3561" spans="1:21" x14ac:dyDescent="0.25">
      <c r="A3561" t="s">
        <v>7783</v>
      </c>
      <c r="B3561" t="s">
        <v>31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67</v>
      </c>
      <c r="K3561" t="s">
        <v>67</v>
      </c>
      <c r="L3561" t="s">
        <v>67</v>
      </c>
      <c r="M3561" t="s">
        <v>67</v>
      </c>
      <c r="N3561" t="s">
        <v>67</v>
      </c>
      <c r="O3561" t="s">
        <v>67</v>
      </c>
      <c r="P3561" t="s">
        <v>68</v>
      </c>
      <c r="Q3561" t="s">
        <v>24</v>
      </c>
      <c r="R3561" t="s">
        <v>51</v>
      </c>
      <c r="S3561" t="s">
        <v>710</v>
      </c>
      <c r="T3561">
        <v>470</v>
      </c>
      <c r="U3561" t="s">
        <v>24</v>
      </c>
    </row>
    <row r="3562" spans="1:21" x14ac:dyDescent="0.25">
      <c r="A3562" t="s">
        <v>7784</v>
      </c>
      <c r="B3562" t="s">
        <v>31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33</v>
      </c>
      <c r="S3562" t="s">
        <v>7785</v>
      </c>
      <c r="T3562" t="s">
        <v>7786</v>
      </c>
      <c r="U3562" t="s">
        <v>24</v>
      </c>
    </row>
    <row r="3563" spans="1:21" x14ac:dyDescent="0.25">
      <c r="A3563" t="s">
        <v>7787</v>
      </c>
      <c r="B3563" t="s">
        <v>31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44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t="s">
        <v>1355</v>
      </c>
      <c r="T3563" t="s">
        <v>7788</v>
      </c>
      <c r="U3563" t="s">
        <v>23</v>
      </c>
    </row>
    <row r="3564" spans="1:21" x14ac:dyDescent="0.25">
      <c r="A3564" t="s">
        <v>7789</v>
      </c>
      <c r="B3564" t="s">
        <v>31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44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t="s">
        <v>2166</v>
      </c>
      <c r="T3564" t="s">
        <v>7790</v>
      </c>
      <c r="U3564" t="s">
        <v>23</v>
      </c>
    </row>
    <row r="3565" spans="1:21" x14ac:dyDescent="0.25">
      <c r="A3565" t="s">
        <v>7791</v>
      </c>
      <c r="B3565" t="s">
        <v>31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44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51</v>
      </c>
      <c r="S3565" t="s">
        <v>4211</v>
      </c>
      <c r="T3565" t="s">
        <v>7792</v>
      </c>
      <c r="U3565" t="s">
        <v>24</v>
      </c>
    </row>
    <row r="3566" spans="1:21" x14ac:dyDescent="0.25">
      <c r="A3566" t="s">
        <v>7793</v>
      </c>
      <c r="B3566" t="s">
        <v>31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44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32</v>
      </c>
      <c r="Q3566" t="s">
        <v>24</v>
      </c>
      <c r="R3566" t="s">
        <v>51</v>
      </c>
      <c r="S3566" t="s">
        <v>2604</v>
      </c>
      <c r="T3566" t="s">
        <v>7794</v>
      </c>
      <c r="U3566" t="s">
        <v>24</v>
      </c>
    </row>
    <row r="3567" spans="1:21" x14ac:dyDescent="0.25">
      <c r="A3567" t="s">
        <v>7795</v>
      </c>
      <c r="B3567" t="s">
        <v>31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t="s">
        <v>7796</v>
      </c>
      <c r="T3567" t="s">
        <v>7796</v>
      </c>
      <c r="U3567" t="s">
        <v>23</v>
      </c>
    </row>
    <row r="3568" spans="1:21" x14ac:dyDescent="0.25">
      <c r="A3568" t="s">
        <v>7797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32</v>
      </c>
      <c r="Q3568" t="s">
        <v>23</v>
      </c>
      <c r="R3568" t="s">
        <v>28</v>
      </c>
      <c r="S3568" t="s">
        <v>657</v>
      </c>
      <c r="T3568" t="s">
        <v>7798</v>
      </c>
      <c r="U3568" t="s">
        <v>24</v>
      </c>
    </row>
    <row r="3569" spans="1:21" x14ac:dyDescent="0.25">
      <c r="A3569" t="s">
        <v>7799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44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51</v>
      </c>
      <c r="S3569" t="s">
        <v>1034</v>
      </c>
      <c r="T3569" t="s">
        <v>7800</v>
      </c>
      <c r="U3569" t="s">
        <v>23</v>
      </c>
    </row>
    <row r="3570" spans="1:21" x14ac:dyDescent="0.25">
      <c r="A3570" t="s">
        <v>7801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44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40</v>
      </c>
      <c r="S3570" t="s">
        <v>1546</v>
      </c>
      <c r="T3570" t="s">
        <v>7802</v>
      </c>
      <c r="U3570" t="s">
        <v>24</v>
      </c>
    </row>
    <row r="3571" spans="1:21" x14ac:dyDescent="0.25">
      <c r="A3571" t="s">
        <v>7803</v>
      </c>
      <c r="B3571" t="s">
        <v>31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67</v>
      </c>
      <c r="K3571" t="s">
        <v>67</v>
      </c>
      <c r="L3571" t="s">
        <v>67</v>
      </c>
      <c r="M3571" t="s">
        <v>67</v>
      </c>
      <c r="N3571" t="s">
        <v>67</v>
      </c>
      <c r="O3571" t="s">
        <v>67</v>
      </c>
      <c r="P3571" t="s">
        <v>32</v>
      </c>
      <c r="Q3571" t="s">
        <v>24</v>
      </c>
      <c r="R3571" t="s">
        <v>33</v>
      </c>
      <c r="S3571" t="s">
        <v>282</v>
      </c>
      <c r="T3571" t="s">
        <v>7804</v>
      </c>
      <c r="U3571" t="s">
        <v>24</v>
      </c>
    </row>
    <row r="3572" spans="1:21" x14ac:dyDescent="0.25">
      <c r="A3572" t="s">
        <v>7805</v>
      </c>
      <c r="B3572" t="s">
        <v>31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67</v>
      </c>
      <c r="K3572" t="s">
        <v>67</v>
      </c>
      <c r="L3572" t="s">
        <v>67</v>
      </c>
      <c r="M3572" t="s">
        <v>67</v>
      </c>
      <c r="N3572" t="s">
        <v>67</v>
      </c>
      <c r="O3572" t="s">
        <v>67</v>
      </c>
      <c r="P3572" t="s">
        <v>68</v>
      </c>
      <c r="Q3572" t="s">
        <v>24</v>
      </c>
      <c r="R3572" t="s">
        <v>33</v>
      </c>
      <c r="S3572" t="s">
        <v>944</v>
      </c>
      <c r="T3572" t="s">
        <v>7806</v>
      </c>
      <c r="U3572" t="s">
        <v>24</v>
      </c>
    </row>
    <row r="3573" spans="1:21" x14ac:dyDescent="0.25">
      <c r="A3573" t="s">
        <v>7807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t="s">
        <v>7186</v>
      </c>
      <c r="T3573" t="s">
        <v>7808</v>
      </c>
      <c r="U3573" t="s">
        <v>24</v>
      </c>
    </row>
    <row r="3574" spans="1:21" x14ac:dyDescent="0.25">
      <c r="A3574" t="s">
        <v>7809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44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t="s">
        <v>3609</v>
      </c>
      <c r="T3574">
        <v>2665</v>
      </c>
      <c r="U3574" t="s">
        <v>24</v>
      </c>
    </row>
    <row r="3575" spans="1:21" x14ac:dyDescent="0.25">
      <c r="A3575" t="s">
        <v>7810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67</v>
      </c>
      <c r="K3575" t="s">
        <v>67</v>
      </c>
      <c r="L3575" t="s">
        <v>67</v>
      </c>
      <c r="M3575" t="s">
        <v>67</v>
      </c>
      <c r="N3575" t="s">
        <v>67</v>
      </c>
      <c r="O3575" t="s">
        <v>67</v>
      </c>
      <c r="P3575" t="s">
        <v>27</v>
      </c>
      <c r="Q3575" t="s">
        <v>23</v>
      </c>
      <c r="R3575" t="s">
        <v>40</v>
      </c>
      <c r="S3575" t="s">
        <v>1440</v>
      </c>
      <c r="T3575" t="s">
        <v>7811</v>
      </c>
      <c r="U3575" t="s">
        <v>24</v>
      </c>
    </row>
    <row r="3576" spans="1:21" x14ac:dyDescent="0.25">
      <c r="A3576" t="s">
        <v>7812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67</v>
      </c>
      <c r="K3576" t="s">
        <v>67</v>
      </c>
      <c r="L3576" t="s">
        <v>67</v>
      </c>
      <c r="M3576" t="s">
        <v>67</v>
      </c>
      <c r="N3576" t="s">
        <v>67</v>
      </c>
      <c r="O3576" t="s">
        <v>67</v>
      </c>
      <c r="P3576" t="s">
        <v>27</v>
      </c>
      <c r="Q3576" t="s">
        <v>23</v>
      </c>
      <c r="R3576" t="s">
        <v>33</v>
      </c>
      <c r="S3576" t="s">
        <v>1657</v>
      </c>
      <c r="T3576" t="s">
        <v>1657</v>
      </c>
      <c r="U3576" t="s">
        <v>24</v>
      </c>
    </row>
    <row r="3577" spans="1:21" x14ac:dyDescent="0.25">
      <c r="A3577" t="s">
        <v>7813</v>
      </c>
      <c r="B3577" t="s">
        <v>31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t="s">
        <v>7814</v>
      </c>
      <c r="T3577" t="s">
        <v>7815</v>
      </c>
      <c r="U3577" t="s">
        <v>24</v>
      </c>
    </row>
    <row r="3578" spans="1:21" x14ac:dyDescent="0.25">
      <c r="A3578" t="s">
        <v>7816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67</v>
      </c>
      <c r="K3578" t="s">
        <v>67</v>
      </c>
      <c r="L3578" t="s">
        <v>67</v>
      </c>
      <c r="M3578" t="s">
        <v>67</v>
      </c>
      <c r="N3578" t="s">
        <v>67</v>
      </c>
      <c r="O3578" t="s">
        <v>67</v>
      </c>
      <c r="P3578" t="s">
        <v>32</v>
      </c>
      <c r="Q3578" t="s">
        <v>23</v>
      </c>
      <c r="R3578" t="s">
        <v>40</v>
      </c>
      <c r="S3578" t="s">
        <v>3411</v>
      </c>
      <c r="T3578" t="s">
        <v>7817</v>
      </c>
      <c r="U3578" t="s">
        <v>24</v>
      </c>
    </row>
    <row r="3579" spans="1:21" x14ac:dyDescent="0.25">
      <c r="A3579" t="s">
        <v>7818</v>
      </c>
      <c r="B3579" t="s">
        <v>31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32</v>
      </c>
      <c r="Q3579" t="s">
        <v>23</v>
      </c>
      <c r="R3579" t="s">
        <v>33</v>
      </c>
      <c r="S3579" t="s">
        <v>7819</v>
      </c>
      <c r="T3579" t="s">
        <v>7820</v>
      </c>
      <c r="U3579" t="s">
        <v>23</v>
      </c>
    </row>
    <row r="3580" spans="1:21" x14ac:dyDescent="0.25">
      <c r="A3580" t="s">
        <v>7821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33</v>
      </c>
      <c r="S3580" t="s">
        <v>3582</v>
      </c>
      <c r="T3580">
        <v>2586</v>
      </c>
      <c r="U3580" t="s">
        <v>24</v>
      </c>
    </row>
    <row r="3581" spans="1:21" x14ac:dyDescent="0.25">
      <c r="A3581" t="s">
        <v>7822</v>
      </c>
      <c r="B3581" t="s">
        <v>31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44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t="s">
        <v>2269</v>
      </c>
      <c r="T3581" t="s">
        <v>7823</v>
      </c>
      <c r="U3581" t="s">
        <v>24</v>
      </c>
    </row>
    <row r="3582" spans="1:21" x14ac:dyDescent="0.25">
      <c r="A3582" t="s">
        <v>7824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33</v>
      </c>
      <c r="S3582" t="s">
        <v>4977</v>
      </c>
      <c r="T3582" t="s">
        <v>7825</v>
      </c>
      <c r="U3582" t="s">
        <v>23</v>
      </c>
    </row>
    <row r="3583" spans="1:21" x14ac:dyDescent="0.25">
      <c r="A3583" t="s">
        <v>7826</v>
      </c>
      <c r="B3583" t="s">
        <v>31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68</v>
      </c>
      <c r="Q3583" t="s">
        <v>24</v>
      </c>
      <c r="R3583" t="s">
        <v>51</v>
      </c>
      <c r="S3583" t="s">
        <v>797</v>
      </c>
      <c r="T3583" t="s">
        <v>7827</v>
      </c>
      <c r="U3583" t="s">
        <v>24</v>
      </c>
    </row>
    <row r="3584" spans="1:21" x14ac:dyDescent="0.25">
      <c r="A3584" t="s">
        <v>7828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44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t="s">
        <v>1355</v>
      </c>
      <c r="T3584" t="s">
        <v>7829</v>
      </c>
      <c r="U3584" t="s">
        <v>24</v>
      </c>
    </row>
    <row r="3585" spans="1:21" x14ac:dyDescent="0.25">
      <c r="A3585" t="s">
        <v>7830</v>
      </c>
      <c r="B3585" t="s">
        <v>31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32</v>
      </c>
      <c r="Q3585" t="s">
        <v>24</v>
      </c>
      <c r="R3585" t="s">
        <v>33</v>
      </c>
      <c r="S3585" t="s">
        <v>836</v>
      </c>
      <c r="T3585" t="s">
        <v>7831</v>
      </c>
      <c r="U3585" t="s">
        <v>24</v>
      </c>
    </row>
    <row r="3586" spans="1:21" x14ac:dyDescent="0.25">
      <c r="A3586" t="s">
        <v>7832</v>
      </c>
      <c r="B3586" t="s">
        <v>31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44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33</v>
      </c>
      <c r="S3586">
        <v>75</v>
      </c>
      <c r="T3586" t="s">
        <v>7833</v>
      </c>
      <c r="U3586" t="s">
        <v>24</v>
      </c>
    </row>
    <row r="3587" spans="1:21" x14ac:dyDescent="0.25">
      <c r="A3587" t="s">
        <v>7834</v>
      </c>
      <c r="B3587" t="s">
        <v>31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44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32</v>
      </c>
      <c r="Q3587" t="s">
        <v>24</v>
      </c>
      <c r="R3587" t="s">
        <v>33</v>
      </c>
      <c r="S3587" t="s">
        <v>1895</v>
      </c>
      <c r="T3587" t="s">
        <v>7835</v>
      </c>
      <c r="U3587" t="s">
        <v>24</v>
      </c>
    </row>
    <row r="3588" spans="1:21" x14ac:dyDescent="0.25">
      <c r="A3588" t="s">
        <v>7836</v>
      </c>
      <c r="B3588" t="s">
        <v>31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33</v>
      </c>
      <c r="S3588">
        <v>40</v>
      </c>
      <c r="T3588" t="s">
        <v>7837</v>
      </c>
      <c r="U3588" t="s">
        <v>23</v>
      </c>
    </row>
    <row r="3589" spans="1:21" x14ac:dyDescent="0.25">
      <c r="A3589" t="s">
        <v>7838</v>
      </c>
      <c r="B3589" t="s">
        <v>31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44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51</v>
      </c>
      <c r="S3589" t="s">
        <v>1093</v>
      </c>
      <c r="T3589" t="s">
        <v>7839</v>
      </c>
      <c r="U3589" t="s">
        <v>23</v>
      </c>
    </row>
    <row r="3590" spans="1:21" x14ac:dyDescent="0.25">
      <c r="A3590" t="s">
        <v>7840</v>
      </c>
      <c r="B3590" t="s">
        <v>31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51</v>
      </c>
      <c r="S3590" t="s">
        <v>6669</v>
      </c>
      <c r="T3590" t="s">
        <v>7841</v>
      </c>
      <c r="U3590" t="s">
        <v>24</v>
      </c>
    </row>
    <row r="3591" spans="1:21" x14ac:dyDescent="0.25">
      <c r="A3591" t="s">
        <v>7842</v>
      </c>
      <c r="B3591" t="s">
        <v>31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40</v>
      </c>
      <c r="S3591" t="s">
        <v>5159</v>
      </c>
      <c r="T3591" t="s">
        <v>7843</v>
      </c>
      <c r="U3591" t="s">
        <v>24</v>
      </c>
    </row>
    <row r="3592" spans="1:21" x14ac:dyDescent="0.25">
      <c r="A3592" t="s">
        <v>7844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67</v>
      </c>
      <c r="K3592" t="s">
        <v>67</v>
      </c>
      <c r="L3592" t="s">
        <v>67</v>
      </c>
      <c r="M3592" t="s">
        <v>67</v>
      </c>
      <c r="N3592" t="s">
        <v>67</v>
      </c>
      <c r="O3592" t="s">
        <v>67</v>
      </c>
      <c r="P3592" t="s">
        <v>32</v>
      </c>
      <c r="Q3592" t="s">
        <v>23</v>
      </c>
      <c r="R3592" t="s">
        <v>40</v>
      </c>
      <c r="S3592" t="s">
        <v>710</v>
      </c>
      <c r="T3592" t="s">
        <v>7845</v>
      </c>
      <c r="U3592" t="s">
        <v>24</v>
      </c>
    </row>
    <row r="3593" spans="1:21" x14ac:dyDescent="0.25">
      <c r="A3593" t="s">
        <v>7846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44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t="s">
        <v>4732</v>
      </c>
      <c r="T3593" t="s">
        <v>127</v>
      </c>
      <c r="U3593" t="s">
        <v>23</v>
      </c>
    </row>
    <row r="3594" spans="1:21" x14ac:dyDescent="0.25">
      <c r="A3594" t="s">
        <v>7847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t="s">
        <v>442</v>
      </c>
      <c r="T3594" t="s">
        <v>442</v>
      </c>
      <c r="U3594" t="s">
        <v>23</v>
      </c>
    </row>
    <row r="3595" spans="1:21" x14ac:dyDescent="0.25">
      <c r="A3595" t="s">
        <v>7848</v>
      </c>
      <c r="B3595" t="s">
        <v>31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44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33</v>
      </c>
      <c r="S3595" t="s">
        <v>2446</v>
      </c>
      <c r="T3595" t="s">
        <v>7849</v>
      </c>
      <c r="U3595" t="s">
        <v>23</v>
      </c>
    </row>
    <row r="3596" spans="1:21" x14ac:dyDescent="0.25">
      <c r="A3596" t="s">
        <v>7850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t="s">
        <v>7851</v>
      </c>
      <c r="T3596" t="s">
        <v>7852</v>
      </c>
      <c r="U3596" t="s">
        <v>24</v>
      </c>
    </row>
    <row r="3597" spans="1:21" x14ac:dyDescent="0.25">
      <c r="A3597" t="s">
        <v>7853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44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40</v>
      </c>
      <c r="S3597" t="s">
        <v>1475</v>
      </c>
      <c r="T3597" t="s">
        <v>7854</v>
      </c>
      <c r="U3597" t="s">
        <v>23</v>
      </c>
    </row>
    <row r="3598" spans="1:21" x14ac:dyDescent="0.25">
      <c r="A3598" t="s">
        <v>7855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t="s">
        <v>3628</v>
      </c>
      <c r="T3598" t="s">
        <v>7856</v>
      </c>
      <c r="U3598" t="s">
        <v>23</v>
      </c>
    </row>
    <row r="3599" spans="1:21" x14ac:dyDescent="0.25">
      <c r="A3599" t="s">
        <v>7857</v>
      </c>
      <c r="B3599" t="s">
        <v>31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44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51</v>
      </c>
      <c r="S3599" t="s">
        <v>4737</v>
      </c>
      <c r="T3599" t="s">
        <v>7858</v>
      </c>
      <c r="U3599" t="s">
        <v>24</v>
      </c>
    </row>
    <row r="3600" spans="1:21" x14ac:dyDescent="0.25">
      <c r="A3600" t="s">
        <v>7859</v>
      </c>
      <c r="B3600" t="s">
        <v>31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t="s">
        <v>3773</v>
      </c>
      <c r="T3600" t="s">
        <v>3773</v>
      </c>
      <c r="U3600" t="s">
        <v>24</v>
      </c>
    </row>
    <row r="3601" spans="1:21" x14ac:dyDescent="0.25">
      <c r="A3601" t="s">
        <v>7860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33</v>
      </c>
      <c r="S3601" t="s">
        <v>7050</v>
      </c>
      <c r="T3601" t="s">
        <v>7861</v>
      </c>
      <c r="U3601" t="s">
        <v>24</v>
      </c>
    </row>
    <row r="3602" spans="1:21" x14ac:dyDescent="0.25">
      <c r="A3602" t="s">
        <v>7862</v>
      </c>
      <c r="B3602" t="s">
        <v>31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44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t="s">
        <v>622</v>
      </c>
      <c r="T3602" t="s">
        <v>7863</v>
      </c>
      <c r="U3602" t="s">
        <v>23</v>
      </c>
    </row>
    <row r="3603" spans="1:21" x14ac:dyDescent="0.25">
      <c r="A3603" t="s">
        <v>7864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67</v>
      </c>
      <c r="K3603" t="s">
        <v>67</v>
      </c>
      <c r="L3603" t="s">
        <v>67</v>
      </c>
      <c r="M3603" t="s">
        <v>67</v>
      </c>
      <c r="N3603" t="s">
        <v>67</v>
      </c>
      <c r="O3603" t="s">
        <v>67</v>
      </c>
      <c r="P3603" t="s">
        <v>27</v>
      </c>
      <c r="Q3603" t="s">
        <v>24</v>
      </c>
      <c r="R3603" t="s">
        <v>51</v>
      </c>
      <c r="S3603">
        <v>20</v>
      </c>
      <c r="T3603" t="s">
        <v>7865</v>
      </c>
      <c r="U3603" t="s">
        <v>24</v>
      </c>
    </row>
    <row r="3604" spans="1:21" x14ac:dyDescent="0.25">
      <c r="A3604" t="s">
        <v>7866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40</v>
      </c>
      <c r="S3604" t="s">
        <v>129</v>
      </c>
      <c r="T3604" t="s">
        <v>7867</v>
      </c>
      <c r="U3604" t="s">
        <v>24</v>
      </c>
    </row>
    <row r="3605" spans="1:21" x14ac:dyDescent="0.25">
      <c r="A3605" t="s">
        <v>7868</v>
      </c>
      <c r="B3605" t="s">
        <v>31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33</v>
      </c>
      <c r="S3605" t="s">
        <v>3017</v>
      </c>
      <c r="T3605">
        <v>81</v>
      </c>
      <c r="U3605" t="s">
        <v>23</v>
      </c>
    </row>
    <row r="3606" spans="1:21" x14ac:dyDescent="0.25">
      <c r="A3606" t="s">
        <v>7869</v>
      </c>
      <c r="B3606" t="s">
        <v>31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67</v>
      </c>
      <c r="K3606" t="s">
        <v>67</v>
      </c>
      <c r="L3606" t="s">
        <v>67</v>
      </c>
      <c r="M3606" t="s">
        <v>67</v>
      </c>
      <c r="N3606" t="s">
        <v>67</v>
      </c>
      <c r="O3606" t="s">
        <v>67</v>
      </c>
      <c r="P3606" t="s">
        <v>27</v>
      </c>
      <c r="Q3606" t="s">
        <v>24</v>
      </c>
      <c r="R3606" t="s">
        <v>28</v>
      </c>
      <c r="S3606" t="s">
        <v>417</v>
      </c>
      <c r="T3606" t="s">
        <v>7870</v>
      </c>
      <c r="U3606" t="s">
        <v>24</v>
      </c>
    </row>
    <row r="3607" spans="1:21" x14ac:dyDescent="0.25">
      <c r="A3607" t="s">
        <v>7871</v>
      </c>
      <c r="B3607" t="s">
        <v>31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t="s">
        <v>2919</v>
      </c>
      <c r="T3607" t="s">
        <v>7872</v>
      </c>
      <c r="U3607" t="s">
        <v>24</v>
      </c>
    </row>
    <row r="3608" spans="1:21" x14ac:dyDescent="0.25">
      <c r="A3608" t="s">
        <v>7873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44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32</v>
      </c>
      <c r="Q3608" t="s">
        <v>23</v>
      </c>
      <c r="R3608" t="s">
        <v>28</v>
      </c>
      <c r="S3608" t="s">
        <v>6982</v>
      </c>
      <c r="T3608" t="s">
        <v>7874</v>
      </c>
      <c r="U3608" t="s">
        <v>24</v>
      </c>
    </row>
    <row r="3609" spans="1:21" x14ac:dyDescent="0.25">
      <c r="A3609" t="s">
        <v>7875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32</v>
      </c>
      <c r="Q3609" t="s">
        <v>24</v>
      </c>
      <c r="R3609" t="s">
        <v>33</v>
      </c>
      <c r="S3609" t="s">
        <v>778</v>
      </c>
      <c r="T3609" t="s">
        <v>7876</v>
      </c>
      <c r="U3609" t="s">
        <v>24</v>
      </c>
    </row>
    <row r="3610" spans="1:21" x14ac:dyDescent="0.25">
      <c r="A3610" t="s">
        <v>7877</v>
      </c>
      <c r="B3610" t="s">
        <v>31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44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t="s">
        <v>1794</v>
      </c>
      <c r="T3610" t="s">
        <v>7878</v>
      </c>
      <c r="U3610" t="s">
        <v>23</v>
      </c>
    </row>
    <row r="3611" spans="1:21" x14ac:dyDescent="0.25">
      <c r="A3611" t="s">
        <v>7879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44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32</v>
      </c>
      <c r="Q3611" t="s">
        <v>23</v>
      </c>
      <c r="R3611" t="s">
        <v>28</v>
      </c>
      <c r="S3611" t="s">
        <v>7880</v>
      </c>
      <c r="T3611">
        <v>6423</v>
      </c>
      <c r="U3611" t="s">
        <v>24</v>
      </c>
    </row>
    <row r="3612" spans="1:21" x14ac:dyDescent="0.25">
      <c r="A3612" t="s">
        <v>7881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44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40</v>
      </c>
      <c r="S3612" t="s">
        <v>1300</v>
      </c>
      <c r="T3612" t="s">
        <v>7882</v>
      </c>
      <c r="U3612" t="s">
        <v>23</v>
      </c>
    </row>
    <row r="3613" spans="1:21" x14ac:dyDescent="0.25">
      <c r="A3613" t="s">
        <v>7883</v>
      </c>
      <c r="B3613" t="s">
        <v>31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44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68</v>
      </c>
      <c r="Q3613" t="s">
        <v>23</v>
      </c>
      <c r="R3613" t="s">
        <v>51</v>
      </c>
      <c r="S3613" t="s">
        <v>48</v>
      </c>
      <c r="T3613" t="s">
        <v>7884</v>
      </c>
      <c r="U3613" t="s">
        <v>24</v>
      </c>
    </row>
    <row r="3614" spans="1:21" x14ac:dyDescent="0.25">
      <c r="A3614" t="s">
        <v>7885</v>
      </c>
      <c r="B3614" t="s">
        <v>31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44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t="s">
        <v>7886</v>
      </c>
      <c r="T3614" t="s">
        <v>7887</v>
      </c>
      <c r="U3614" t="s">
        <v>24</v>
      </c>
    </row>
    <row r="3615" spans="1:21" x14ac:dyDescent="0.25">
      <c r="A3615" t="s">
        <v>7888</v>
      </c>
      <c r="B3615" t="s">
        <v>31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32</v>
      </c>
      <c r="Q3615" t="s">
        <v>23</v>
      </c>
      <c r="R3615" t="s">
        <v>40</v>
      </c>
      <c r="S3615" t="s">
        <v>634</v>
      </c>
      <c r="T3615" t="s">
        <v>7889</v>
      </c>
      <c r="U3615" t="s">
        <v>24</v>
      </c>
    </row>
    <row r="3616" spans="1:21" x14ac:dyDescent="0.25">
      <c r="A3616" t="s">
        <v>7890</v>
      </c>
      <c r="B3616" t="s">
        <v>31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68</v>
      </c>
      <c r="Q3616" t="s">
        <v>24</v>
      </c>
      <c r="R3616" t="s">
        <v>40</v>
      </c>
      <c r="S3616" t="s">
        <v>2843</v>
      </c>
      <c r="T3616" t="s">
        <v>7891</v>
      </c>
      <c r="U3616" t="s">
        <v>24</v>
      </c>
    </row>
    <row r="3617" spans="1:21" x14ac:dyDescent="0.25">
      <c r="A3617" t="s">
        <v>7892</v>
      </c>
      <c r="B3617" t="s">
        <v>31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44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t="s">
        <v>4742</v>
      </c>
      <c r="T3617" t="s">
        <v>7893</v>
      </c>
      <c r="U3617" t="s">
        <v>23</v>
      </c>
    </row>
    <row r="3618" spans="1:21" x14ac:dyDescent="0.25">
      <c r="A3618" t="s">
        <v>7894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44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32</v>
      </c>
      <c r="Q3618" t="s">
        <v>24</v>
      </c>
      <c r="R3618" t="s">
        <v>51</v>
      </c>
      <c r="S3618" t="s">
        <v>7895</v>
      </c>
      <c r="T3618" t="s">
        <v>7896</v>
      </c>
      <c r="U3618" t="s">
        <v>24</v>
      </c>
    </row>
    <row r="3619" spans="1:21" x14ac:dyDescent="0.25">
      <c r="A3619" t="s">
        <v>7897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t="s">
        <v>2812</v>
      </c>
      <c r="T3619" t="s">
        <v>7898</v>
      </c>
      <c r="U3619" t="s">
        <v>23</v>
      </c>
    </row>
    <row r="3620" spans="1:21" x14ac:dyDescent="0.25">
      <c r="A3620" t="s">
        <v>7899</v>
      </c>
      <c r="B3620" t="s">
        <v>31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t="s">
        <v>2613</v>
      </c>
      <c r="T3620" t="s">
        <v>7900</v>
      </c>
      <c r="U3620" t="s">
        <v>24</v>
      </c>
    </row>
    <row r="3621" spans="1:21" x14ac:dyDescent="0.25">
      <c r="A3621" t="s">
        <v>7901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68</v>
      </c>
      <c r="Q3621" t="s">
        <v>24</v>
      </c>
      <c r="R3621" t="s">
        <v>40</v>
      </c>
      <c r="S3621" t="s">
        <v>649</v>
      </c>
      <c r="T3621" t="s">
        <v>7902</v>
      </c>
      <c r="U3621" t="s">
        <v>24</v>
      </c>
    </row>
    <row r="3622" spans="1:21" x14ac:dyDescent="0.25">
      <c r="A3622" t="s">
        <v>7903</v>
      </c>
      <c r="B3622" t="s">
        <v>31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t="s">
        <v>7904</v>
      </c>
      <c r="U3622" t="s">
        <v>24</v>
      </c>
    </row>
    <row r="3623" spans="1:21" x14ac:dyDescent="0.25">
      <c r="A3623" t="s">
        <v>7905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33</v>
      </c>
      <c r="S3623" t="s">
        <v>1226</v>
      </c>
      <c r="T3623" t="s">
        <v>7906</v>
      </c>
      <c r="U3623" t="s">
        <v>23</v>
      </c>
    </row>
    <row r="3624" spans="1:21" x14ac:dyDescent="0.25">
      <c r="A3624" t="s">
        <v>7907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68</v>
      </c>
      <c r="Q3624" t="s">
        <v>24</v>
      </c>
      <c r="R3624" t="s">
        <v>51</v>
      </c>
      <c r="S3624" t="s">
        <v>2117</v>
      </c>
      <c r="T3624" t="s">
        <v>7908</v>
      </c>
      <c r="U3624" t="s">
        <v>24</v>
      </c>
    </row>
    <row r="3625" spans="1:21" x14ac:dyDescent="0.25">
      <c r="A3625" t="s">
        <v>7909</v>
      </c>
      <c r="B3625" t="s">
        <v>31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44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40</v>
      </c>
      <c r="S3625" t="s">
        <v>7910</v>
      </c>
      <c r="T3625" t="s">
        <v>7911</v>
      </c>
      <c r="U3625" t="s">
        <v>24</v>
      </c>
    </row>
    <row r="3626" spans="1:21" x14ac:dyDescent="0.25">
      <c r="A3626" t="s">
        <v>7912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44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51</v>
      </c>
      <c r="S3626" t="s">
        <v>1023</v>
      </c>
      <c r="T3626" t="s">
        <v>7913</v>
      </c>
      <c r="U3626" t="s">
        <v>24</v>
      </c>
    </row>
    <row r="3627" spans="1:21" x14ac:dyDescent="0.25">
      <c r="A3627" t="s">
        <v>7914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67</v>
      </c>
      <c r="K3627" t="s">
        <v>67</v>
      </c>
      <c r="L3627" t="s">
        <v>67</v>
      </c>
      <c r="M3627" t="s">
        <v>67</v>
      </c>
      <c r="N3627" t="s">
        <v>67</v>
      </c>
      <c r="O3627" t="s">
        <v>67</v>
      </c>
      <c r="P3627" t="s">
        <v>68</v>
      </c>
      <c r="Q3627" t="s">
        <v>24</v>
      </c>
      <c r="R3627" t="s">
        <v>51</v>
      </c>
      <c r="S3627" t="s">
        <v>710</v>
      </c>
      <c r="T3627" t="s">
        <v>7915</v>
      </c>
      <c r="U3627" t="s">
        <v>24</v>
      </c>
    </row>
    <row r="3628" spans="1:21" x14ac:dyDescent="0.25">
      <c r="A3628" t="s">
        <v>7916</v>
      </c>
      <c r="B3628" t="s">
        <v>31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40</v>
      </c>
      <c r="S3628" t="s">
        <v>109</v>
      </c>
      <c r="T3628" t="s">
        <v>5036</v>
      </c>
      <c r="U3628" t="s">
        <v>24</v>
      </c>
    </row>
    <row r="3629" spans="1:21" x14ac:dyDescent="0.25">
      <c r="A3629" t="s">
        <v>7917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67</v>
      </c>
      <c r="K3629" t="s">
        <v>67</v>
      </c>
      <c r="L3629" t="s">
        <v>67</v>
      </c>
      <c r="M3629" t="s">
        <v>67</v>
      </c>
      <c r="N3629" t="s">
        <v>67</v>
      </c>
      <c r="O3629" t="s">
        <v>67</v>
      </c>
      <c r="P3629" t="s">
        <v>32</v>
      </c>
      <c r="Q3629" t="s">
        <v>24</v>
      </c>
      <c r="R3629" t="s">
        <v>33</v>
      </c>
      <c r="S3629" t="s">
        <v>1544</v>
      </c>
      <c r="T3629" t="s">
        <v>7918</v>
      </c>
      <c r="U3629" t="s">
        <v>24</v>
      </c>
    </row>
    <row r="3630" spans="1:21" x14ac:dyDescent="0.25">
      <c r="A3630" t="s">
        <v>7919</v>
      </c>
      <c r="B3630" t="s">
        <v>31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33</v>
      </c>
      <c r="S3630" t="s">
        <v>185</v>
      </c>
      <c r="T3630" t="s">
        <v>7920</v>
      </c>
      <c r="U3630" t="s">
        <v>24</v>
      </c>
    </row>
    <row r="3631" spans="1:21" x14ac:dyDescent="0.25">
      <c r="A3631" t="s">
        <v>7921</v>
      </c>
      <c r="B3631" t="s">
        <v>31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67</v>
      </c>
      <c r="K3631" t="s">
        <v>67</v>
      </c>
      <c r="L3631" t="s">
        <v>67</v>
      </c>
      <c r="M3631" t="s">
        <v>67</v>
      </c>
      <c r="N3631" t="s">
        <v>67</v>
      </c>
      <c r="O3631" t="s">
        <v>67</v>
      </c>
      <c r="P3631" t="s">
        <v>68</v>
      </c>
      <c r="Q3631" t="s">
        <v>23</v>
      </c>
      <c r="R3631" t="s">
        <v>33</v>
      </c>
      <c r="S3631" t="s">
        <v>662</v>
      </c>
      <c r="T3631" t="s">
        <v>7922</v>
      </c>
      <c r="U3631" t="s">
        <v>24</v>
      </c>
    </row>
    <row r="3632" spans="1:21" x14ac:dyDescent="0.25">
      <c r="A3632" t="s">
        <v>7923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67</v>
      </c>
      <c r="K3632" t="s">
        <v>67</v>
      </c>
      <c r="L3632" t="s">
        <v>67</v>
      </c>
      <c r="M3632" t="s">
        <v>67</v>
      </c>
      <c r="N3632" t="s">
        <v>67</v>
      </c>
      <c r="O3632" t="s">
        <v>67</v>
      </c>
      <c r="P3632" t="s">
        <v>27</v>
      </c>
      <c r="Q3632" t="s">
        <v>24</v>
      </c>
      <c r="R3632" t="s">
        <v>40</v>
      </c>
      <c r="S3632" t="s">
        <v>3143</v>
      </c>
      <c r="T3632" t="s">
        <v>1389</v>
      </c>
      <c r="U3632" t="s">
        <v>23</v>
      </c>
    </row>
    <row r="3633" spans="1:21" x14ac:dyDescent="0.25">
      <c r="A3633" t="s">
        <v>7924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t="s">
        <v>151</v>
      </c>
      <c r="T3633" t="s">
        <v>151</v>
      </c>
      <c r="U3633" t="s">
        <v>23</v>
      </c>
    </row>
    <row r="3634" spans="1:21" x14ac:dyDescent="0.25">
      <c r="A3634" t="s">
        <v>7925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44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33</v>
      </c>
      <c r="S3634" t="s">
        <v>6072</v>
      </c>
      <c r="T3634" t="s">
        <v>7926</v>
      </c>
      <c r="U3634" t="s">
        <v>24</v>
      </c>
    </row>
    <row r="3635" spans="1:21" x14ac:dyDescent="0.25">
      <c r="A3635" t="s">
        <v>7927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44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t="s">
        <v>7928</v>
      </c>
      <c r="T3635" t="s">
        <v>7928</v>
      </c>
      <c r="U3635" t="s">
        <v>24</v>
      </c>
    </row>
    <row r="3636" spans="1:21" x14ac:dyDescent="0.25">
      <c r="A3636" t="s">
        <v>7929</v>
      </c>
      <c r="B3636" t="s">
        <v>31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44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68</v>
      </c>
      <c r="Q3636" t="s">
        <v>24</v>
      </c>
      <c r="R3636" t="s">
        <v>40</v>
      </c>
      <c r="S3636" t="s">
        <v>7930</v>
      </c>
      <c r="T3636" t="s">
        <v>7931</v>
      </c>
      <c r="U3636" t="s">
        <v>24</v>
      </c>
    </row>
    <row r="3637" spans="1:21" x14ac:dyDescent="0.25">
      <c r="A3637" t="s">
        <v>7932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67</v>
      </c>
      <c r="K3637" t="s">
        <v>67</v>
      </c>
      <c r="L3637" t="s">
        <v>67</v>
      </c>
      <c r="M3637" t="s">
        <v>67</v>
      </c>
      <c r="N3637" t="s">
        <v>67</v>
      </c>
      <c r="O3637" t="s">
        <v>67</v>
      </c>
      <c r="P3637" t="s">
        <v>68</v>
      </c>
      <c r="Q3637" t="s">
        <v>24</v>
      </c>
      <c r="R3637" t="s">
        <v>28</v>
      </c>
      <c r="S3637" t="s">
        <v>1755</v>
      </c>
      <c r="T3637" t="s">
        <v>7933</v>
      </c>
      <c r="U3637" t="s">
        <v>24</v>
      </c>
    </row>
    <row r="3638" spans="1:21" x14ac:dyDescent="0.25">
      <c r="A3638" t="s">
        <v>7934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67</v>
      </c>
      <c r="K3638" t="s">
        <v>67</v>
      </c>
      <c r="L3638" t="s">
        <v>67</v>
      </c>
      <c r="M3638" t="s">
        <v>67</v>
      </c>
      <c r="N3638" t="s">
        <v>67</v>
      </c>
      <c r="O3638" t="s">
        <v>67</v>
      </c>
      <c r="P3638" t="s">
        <v>27</v>
      </c>
      <c r="Q3638" t="s">
        <v>24</v>
      </c>
      <c r="R3638" t="s">
        <v>51</v>
      </c>
      <c r="S3638" t="s">
        <v>458</v>
      </c>
      <c r="T3638" t="s">
        <v>7935</v>
      </c>
      <c r="U3638" t="s">
        <v>24</v>
      </c>
    </row>
    <row r="3639" spans="1:21" x14ac:dyDescent="0.25">
      <c r="A3639" t="s">
        <v>7936</v>
      </c>
      <c r="B3639" t="s">
        <v>31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67</v>
      </c>
      <c r="K3639" t="s">
        <v>67</v>
      </c>
      <c r="L3639" t="s">
        <v>67</v>
      </c>
      <c r="M3639" t="s">
        <v>67</v>
      </c>
      <c r="N3639" t="s">
        <v>67</v>
      </c>
      <c r="O3639" t="s">
        <v>67</v>
      </c>
      <c r="P3639" t="s">
        <v>27</v>
      </c>
      <c r="Q3639" t="s">
        <v>24</v>
      </c>
      <c r="R3639" t="s">
        <v>33</v>
      </c>
      <c r="S3639" t="s">
        <v>659</v>
      </c>
      <c r="T3639" t="s">
        <v>7937</v>
      </c>
      <c r="U3639" t="s">
        <v>23</v>
      </c>
    </row>
    <row r="3640" spans="1:21" x14ac:dyDescent="0.25">
      <c r="A3640" t="s">
        <v>7938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51</v>
      </c>
      <c r="S3640" t="s">
        <v>1806</v>
      </c>
      <c r="T3640" t="s">
        <v>716</v>
      </c>
      <c r="U3640" t="s">
        <v>23</v>
      </c>
    </row>
    <row r="3641" spans="1:21" x14ac:dyDescent="0.25">
      <c r="A3641" t="s">
        <v>7939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44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32</v>
      </c>
      <c r="Q3641" t="s">
        <v>23</v>
      </c>
      <c r="R3641" t="s">
        <v>51</v>
      </c>
      <c r="S3641" t="s">
        <v>207</v>
      </c>
      <c r="T3641">
        <v>6029</v>
      </c>
      <c r="U3641" t="s">
        <v>24</v>
      </c>
    </row>
    <row r="3642" spans="1:21" x14ac:dyDescent="0.25">
      <c r="A3642" t="s">
        <v>7940</v>
      </c>
      <c r="B3642" t="s">
        <v>31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44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t="s">
        <v>2536</v>
      </c>
      <c r="T3642" t="s">
        <v>7941</v>
      </c>
      <c r="U3642" t="s">
        <v>23</v>
      </c>
    </row>
    <row r="3643" spans="1:21" x14ac:dyDescent="0.25">
      <c r="A3643" t="s">
        <v>7942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68</v>
      </c>
      <c r="Q3643" t="s">
        <v>23</v>
      </c>
      <c r="R3643" t="s">
        <v>40</v>
      </c>
      <c r="S3643" t="s">
        <v>517</v>
      </c>
      <c r="T3643" t="s">
        <v>7943</v>
      </c>
      <c r="U3643" t="s">
        <v>24</v>
      </c>
    </row>
    <row r="3644" spans="1:21" x14ac:dyDescent="0.25">
      <c r="A3644" t="s">
        <v>7944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44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t="s">
        <v>2385</v>
      </c>
      <c r="T3644" t="s">
        <v>7945</v>
      </c>
      <c r="U3644" t="s">
        <v>24</v>
      </c>
    </row>
    <row r="3645" spans="1:21" x14ac:dyDescent="0.25">
      <c r="A3645" t="s">
        <v>7946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67</v>
      </c>
      <c r="K3645" t="s">
        <v>67</v>
      </c>
      <c r="L3645" t="s">
        <v>67</v>
      </c>
      <c r="M3645" t="s">
        <v>67</v>
      </c>
      <c r="N3645" t="s">
        <v>67</v>
      </c>
      <c r="O3645" t="s">
        <v>67</v>
      </c>
      <c r="P3645" t="s">
        <v>32</v>
      </c>
      <c r="Q3645" t="s">
        <v>24</v>
      </c>
      <c r="R3645" t="s">
        <v>51</v>
      </c>
      <c r="S3645" t="s">
        <v>4127</v>
      </c>
      <c r="T3645" t="s">
        <v>7947</v>
      </c>
      <c r="U3645" t="s">
        <v>24</v>
      </c>
    </row>
    <row r="3646" spans="1:21" x14ac:dyDescent="0.25">
      <c r="A3646" t="s">
        <v>7948</v>
      </c>
      <c r="B3646" t="s">
        <v>31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67</v>
      </c>
      <c r="K3646" t="s">
        <v>67</v>
      </c>
      <c r="L3646" t="s">
        <v>67</v>
      </c>
      <c r="M3646" t="s">
        <v>67</v>
      </c>
      <c r="N3646" t="s">
        <v>67</v>
      </c>
      <c r="O3646" t="s">
        <v>67</v>
      </c>
      <c r="P3646" t="s">
        <v>68</v>
      </c>
      <c r="Q3646" t="s">
        <v>24</v>
      </c>
      <c r="R3646" t="s">
        <v>33</v>
      </c>
      <c r="S3646">
        <v>25</v>
      </c>
      <c r="T3646" t="s">
        <v>7949</v>
      </c>
      <c r="U3646" t="s">
        <v>24</v>
      </c>
    </row>
    <row r="3647" spans="1:21" x14ac:dyDescent="0.25">
      <c r="A3647" t="s">
        <v>7950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67</v>
      </c>
      <c r="K3647" t="s">
        <v>67</v>
      </c>
      <c r="L3647" t="s">
        <v>67</v>
      </c>
      <c r="M3647" t="s">
        <v>67</v>
      </c>
      <c r="N3647" t="s">
        <v>67</v>
      </c>
      <c r="O3647" t="s">
        <v>67</v>
      </c>
      <c r="P3647" t="s">
        <v>27</v>
      </c>
      <c r="Q3647" t="s">
        <v>24</v>
      </c>
      <c r="R3647" t="s">
        <v>33</v>
      </c>
      <c r="S3647" t="s">
        <v>4127</v>
      </c>
      <c r="T3647" t="s">
        <v>7951</v>
      </c>
      <c r="U3647" t="s">
        <v>24</v>
      </c>
    </row>
    <row r="3648" spans="1:21" x14ac:dyDescent="0.25">
      <c r="A3648" t="s">
        <v>7952</v>
      </c>
      <c r="B3648" t="s">
        <v>31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44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32</v>
      </c>
      <c r="Q3648" t="s">
        <v>24</v>
      </c>
      <c r="R3648" t="s">
        <v>28</v>
      </c>
      <c r="S3648" t="s">
        <v>7953</v>
      </c>
      <c r="T3648" t="s">
        <v>7954</v>
      </c>
      <c r="U3648" t="s">
        <v>24</v>
      </c>
    </row>
    <row r="3649" spans="1:21" x14ac:dyDescent="0.25">
      <c r="A3649" t="s">
        <v>7955</v>
      </c>
      <c r="B3649" t="s">
        <v>31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44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t="s">
        <v>139</v>
      </c>
      <c r="T3649" t="s">
        <v>7956</v>
      </c>
      <c r="U3649" t="s">
        <v>24</v>
      </c>
    </row>
    <row r="3650" spans="1:21" x14ac:dyDescent="0.25">
      <c r="A3650" t="s">
        <v>7957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44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32</v>
      </c>
      <c r="Q3650" t="s">
        <v>23</v>
      </c>
      <c r="R3650" t="s">
        <v>28</v>
      </c>
      <c r="S3650" t="s">
        <v>1895</v>
      </c>
      <c r="T3650" t="s">
        <v>7958</v>
      </c>
      <c r="U3650" t="s">
        <v>24</v>
      </c>
    </row>
    <row r="3651" spans="1:21" x14ac:dyDescent="0.25">
      <c r="A3651" t="s">
        <v>7959</v>
      </c>
      <c r="B3651" t="s">
        <v>31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67</v>
      </c>
      <c r="K3651" t="s">
        <v>67</v>
      </c>
      <c r="L3651" t="s">
        <v>67</v>
      </c>
      <c r="M3651" t="s">
        <v>67</v>
      </c>
      <c r="N3651" t="s">
        <v>67</v>
      </c>
      <c r="O3651" t="s">
        <v>67</v>
      </c>
      <c r="P3651" t="s">
        <v>68</v>
      </c>
      <c r="Q3651" t="s">
        <v>24</v>
      </c>
      <c r="R3651" t="s">
        <v>51</v>
      </c>
      <c r="S3651" t="s">
        <v>1029</v>
      </c>
      <c r="T3651" t="s">
        <v>7960</v>
      </c>
      <c r="U3651" t="s">
        <v>24</v>
      </c>
    </row>
    <row r="3652" spans="1:21" x14ac:dyDescent="0.25">
      <c r="A3652" t="s">
        <v>7961</v>
      </c>
      <c r="B3652" t="s">
        <v>31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67</v>
      </c>
      <c r="K3652" t="s">
        <v>67</v>
      </c>
      <c r="L3652" t="s">
        <v>67</v>
      </c>
      <c r="M3652" t="s">
        <v>67</v>
      </c>
      <c r="N3652" t="s">
        <v>67</v>
      </c>
      <c r="O3652" t="s">
        <v>67</v>
      </c>
      <c r="P3652" t="s">
        <v>68</v>
      </c>
      <c r="Q3652" t="s">
        <v>23</v>
      </c>
      <c r="R3652" t="s">
        <v>33</v>
      </c>
      <c r="S3652" t="s">
        <v>2859</v>
      </c>
      <c r="T3652" t="s">
        <v>7962</v>
      </c>
      <c r="U3652" t="s">
        <v>24</v>
      </c>
    </row>
    <row r="3653" spans="1:21" x14ac:dyDescent="0.25">
      <c r="A3653" t="s">
        <v>7963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67</v>
      </c>
      <c r="K3653" t="s">
        <v>67</v>
      </c>
      <c r="L3653" t="s">
        <v>67</v>
      </c>
      <c r="M3653" t="s">
        <v>67</v>
      </c>
      <c r="N3653" t="s">
        <v>67</v>
      </c>
      <c r="O3653" t="s">
        <v>67</v>
      </c>
      <c r="P3653" t="s">
        <v>68</v>
      </c>
      <c r="Q3653" t="s">
        <v>23</v>
      </c>
      <c r="R3653" t="s">
        <v>51</v>
      </c>
      <c r="S3653" t="s">
        <v>1440</v>
      </c>
      <c r="T3653" t="s">
        <v>7964</v>
      </c>
      <c r="U3653" t="s">
        <v>24</v>
      </c>
    </row>
    <row r="3654" spans="1:21" x14ac:dyDescent="0.25">
      <c r="A3654" t="s">
        <v>7965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t="s">
        <v>606</v>
      </c>
      <c r="T3654" t="s">
        <v>606</v>
      </c>
      <c r="U3654" t="s">
        <v>23</v>
      </c>
    </row>
    <row r="3655" spans="1:21" x14ac:dyDescent="0.25">
      <c r="A3655" t="s">
        <v>7966</v>
      </c>
      <c r="B3655" t="s">
        <v>31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68</v>
      </c>
      <c r="Q3655" t="s">
        <v>23</v>
      </c>
      <c r="R3655" t="s">
        <v>40</v>
      </c>
      <c r="S3655">
        <v>60</v>
      </c>
      <c r="T3655" t="s">
        <v>7967</v>
      </c>
      <c r="U3655" t="s">
        <v>24</v>
      </c>
    </row>
    <row r="3656" spans="1:21" x14ac:dyDescent="0.25">
      <c r="A3656" t="s">
        <v>7968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44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51</v>
      </c>
      <c r="S3656" t="s">
        <v>210</v>
      </c>
      <c r="T3656" t="s">
        <v>7969</v>
      </c>
      <c r="U3656" t="s">
        <v>24</v>
      </c>
    </row>
    <row r="3657" spans="1:21" x14ac:dyDescent="0.25">
      <c r="A3657" t="s">
        <v>7970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67</v>
      </c>
      <c r="K3657" t="s">
        <v>67</v>
      </c>
      <c r="L3657" t="s">
        <v>67</v>
      </c>
      <c r="M3657" t="s">
        <v>67</v>
      </c>
      <c r="N3657" t="s">
        <v>67</v>
      </c>
      <c r="O3657" t="s">
        <v>67</v>
      </c>
      <c r="P3657" t="s">
        <v>27</v>
      </c>
      <c r="Q3657" t="s">
        <v>24</v>
      </c>
      <c r="R3657" t="s">
        <v>40</v>
      </c>
      <c r="S3657" t="s">
        <v>336</v>
      </c>
      <c r="T3657" t="s">
        <v>7971</v>
      </c>
      <c r="U3657" t="s">
        <v>24</v>
      </c>
    </row>
    <row r="3658" spans="1:21" x14ac:dyDescent="0.25">
      <c r="A3658" t="s">
        <v>7972</v>
      </c>
      <c r="B3658" t="s">
        <v>31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68</v>
      </c>
      <c r="Q3658" t="s">
        <v>24</v>
      </c>
      <c r="R3658" t="s">
        <v>33</v>
      </c>
      <c r="S3658" t="s">
        <v>2919</v>
      </c>
      <c r="T3658" t="s">
        <v>7973</v>
      </c>
      <c r="U3658" t="s">
        <v>24</v>
      </c>
    </row>
    <row r="3659" spans="1:21" x14ac:dyDescent="0.25">
      <c r="A3659" t="s">
        <v>7974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67</v>
      </c>
      <c r="K3659" t="s">
        <v>67</v>
      </c>
      <c r="L3659" t="s">
        <v>67</v>
      </c>
      <c r="M3659" t="s">
        <v>67</v>
      </c>
      <c r="N3659" t="s">
        <v>67</v>
      </c>
      <c r="O3659" t="s">
        <v>67</v>
      </c>
      <c r="P3659" t="s">
        <v>68</v>
      </c>
      <c r="Q3659" t="s">
        <v>23</v>
      </c>
      <c r="R3659" t="s">
        <v>40</v>
      </c>
      <c r="S3659" t="s">
        <v>566</v>
      </c>
      <c r="T3659" t="s">
        <v>7975</v>
      </c>
      <c r="U3659" t="s">
        <v>24</v>
      </c>
    </row>
    <row r="3660" spans="1:21" x14ac:dyDescent="0.25">
      <c r="A3660" t="s">
        <v>7976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t="s">
        <v>2613</v>
      </c>
      <c r="T3660">
        <v>583</v>
      </c>
      <c r="U3660" t="s">
        <v>24</v>
      </c>
    </row>
    <row r="3661" spans="1:21" x14ac:dyDescent="0.25">
      <c r="A3661" t="s">
        <v>7977</v>
      </c>
      <c r="B3661" t="s">
        <v>31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44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32</v>
      </c>
      <c r="Q3661" t="s">
        <v>24</v>
      </c>
      <c r="R3661" t="s">
        <v>51</v>
      </c>
      <c r="S3661" t="s">
        <v>1078</v>
      </c>
      <c r="T3661" t="s">
        <v>7978</v>
      </c>
      <c r="U3661" t="s">
        <v>24</v>
      </c>
    </row>
    <row r="3662" spans="1:21" x14ac:dyDescent="0.25">
      <c r="A3662" t="s">
        <v>7979</v>
      </c>
      <c r="B3662" t="s">
        <v>31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32</v>
      </c>
      <c r="Q3662" t="s">
        <v>23</v>
      </c>
      <c r="R3662" t="s">
        <v>51</v>
      </c>
      <c r="S3662" t="s">
        <v>2629</v>
      </c>
      <c r="T3662" t="s">
        <v>7980</v>
      </c>
      <c r="U3662" t="s">
        <v>24</v>
      </c>
    </row>
    <row r="3663" spans="1:21" x14ac:dyDescent="0.25">
      <c r="A3663" t="s">
        <v>7981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44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32</v>
      </c>
      <c r="Q3663" t="s">
        <v>24</v>
      </c>
      <c r="R3663" t="s">
        <v>51</v>
      </c>
      <c r="S3663" t="s">
        <v>1620</v>
      </c>
      <c r="T3663" t="s">
        <v>7982</v>
      </c>
      <c r="U3663" t="s">
        <v>24</v>
      </c>
    </row>
    <row r="3664" spans="1:21" x14ac:dyDescent="0.25">
      <c r="A3664" t="s">
        <v>7983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t="s">
        <v>4381</v>
      </c>
      <c r="T3664" t="s">
        <v>7984</v>
      </c>
      <c r="U3664" t="s">
        <v>23</v>
      </c>
    </row>
    <row r="3665" spans="1:21" x14ac:dyDescent="0.25">
      <c r="A3665" t="s">
        <v>7985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44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33</v>
      </c>
      <c r="S3665" t="s">
        <v>5888</v>
      </c>
      <c r="T3665" t="s">
        <v>7986</v>
      </c>
      <c r="U3665" t="s">
        <v>24</v>
      </c>
    </row>
    <row r="3666" spans="1:21" x14ac:dyDescent="0.25">
      <c r="A3666" t="s">
        <v>7987</v>
      </c>
      <c r="B3666" t="s">
        <v>31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33</v>
      </c>
      <c r="S3666" t="s">
        <v>2184</v>
      </c>
      <c r="T3666" t="s">
        <v>3224</v>
      </c>
      <c r="U3666" t="s">
        <v>24</v>
      </c>
    </row>
    <row r="3667" spans="1:21" x14ac:dyDescent="0.25">
      <c r="A3667" t="s">
        <v>7988</v>
      </c>
      <c r="B3667" t="s">
        <v>31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44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68</v>
      </c>
      <c r="Q3667" t="s">
        <v>23</v>
      </c>
      <c r="R3667" t="s">
        <v>28</v>
      </c>
      <c r="S3667">
        <v>99</v>
      </c>
      <c r="T3667" t="s">
        <v>7989</v>
      </c>
      <c r="U3667" t="s">
        <v>24</v>
      </c>
    </row>
    <row r="3668" spans="1:21" x14ac:dyDescent="0.25">
      <c r="A3668" t="s">
        <v>7990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44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40</v>
      </c>
      <c r="S3668" t="s">
        <v>3335</v>
      </c>
      <c r="T3668" t="s">
        <v>7991</v>
      </c>
      <c r="U3668" t="s">
        <v>23</v>
      </c>
    </row>
    <row r="3669" spans="1:21" x14ac:dyDescent="0.25">
      <c r="A3669" t="s">
        <v>7992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44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68</v>
      </c>
      <c r="Q3669" t="s">
        <v>23</v>
      </c>
      <c r="R3669" t="s">
        <v>28</v>
      </c>
      <c r="S3669" t="s">
        <v>563</v>
      </c>
      <c r="T3669" t="s">
        <v>7993</v>
      </c>
      <c r="U3669" t="s">
        <v>24</v>
      </c>
    </row>
    <row r="3670" spans="1:21" x14ac:dyDescent="0.25">
      <c r="A3670" t="s">
        <v>7994</v>
      </c>
      <c r="B3670" t="s">
        <v>31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32</v>
      </c>
      <c r="Q3670" t="s">
        <v>23</v>
      </c>
      <c r="R3670" t="s">
        <v>40</v>
      </c>
      <c r="S3670" t="s">
        <v>756</v>
      </c>
      <c r="T3670" t="s">
        <v>7995</v>
      </c>
      <c r="U3670" t="s">
        <v>24</v>
      </c>
    </row>
    <row r="3671" spans="1:21" x14ac:dyDescent="0.25">
      <c r="A3671" t="s">
        <v>7996</v>
      </c>
      <c r="B3671" t="s">
        <v>31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44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t="s">
        <v>7997</v>
      </c>
      <c r="T3671" t="s">
        <v>7998</v>
      </c>
      <c r="U3671" t="s">
        <v>24</v>
      </c>
    </row>
    <row r="3672" spans="1:21" x14ac:dyDescent="0.25">
      <c r="A3672" t="s">
        <v>7999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67</v>
      </c>
      <c r="K3672" t="s">
        <v>67</v>
      </c>
      <c r="L3672" t="s">
        <v>67</v>
      </c>
      <c r="M3672" t="s">
        <v>67</v>
      </c>
      <c r="N3672" t="s">
        <v>67</v>
      </c>
      <c r="O3672" t="s">
        <v>67</v>
      </c>
      <c r="P3672" t="s">
        <v>27</v>
      </c>
      <c r="Q3672" t="s">
        <v>24</v>
      </c>
      <c r="R3672" t="s">
        <v>40</v>
      </c>
      <c r="S3672" t="s">
        <v>241</v>
      </c>
      <c r="T3672" t="s">
        <v>8000</v>
      </c>
      <c r="U3672" t="s">
        <v>24</v>
      </c>
    </row>
    <row r="3673" spans="1:21" x14ac:dyDescent="0.25">
      <c r="A3673" t="s">
        <v>8001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44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t="s">
        <v>1238</v>
      </c>
      <c r="T3673" t="s">
        <v>1238</v>
      </c>
      <c r="U3673" t="s">
        <v>23</v>
      </c>
    </row>
    <row r="3674" spans="1:21" x14ac:dyDescent="0.25">
      <c r="A3674" t="s">
        <v>8002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32</v>
      </c>
      <c r="Q3674" t="s">
        <v>23</v>
      </c>
      <c r="R3674" t="s">
        <v>51</v>
      </c>
      <c r="S3674" t="s">
        <v>627</v>
      </c>
      <c r="T3674" t="s">
        <v>8003</v>
      </c>
      <c r="U3674" t="s">
        <v>23</v>
      </c>
    </row>
    <row r="3675" spans="1:21" x14ac:dyDescent="0.25">
      <c r="A3675" t="s">
        <v>8004</v>
      </c>
      <c r="B3675" t="s">
        <v>31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44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t="s">
        <v>6982</v>
      </c>
      <c r="T3675" t="s">
        <v>8005</v>
      </c>
      <c r="U3675" t="s">
        <v>23</v>
      </c>
    </row>
    <row r="3676" spans="1:21" x14ac:dyDescent="0.25">
      <c r="A3676" t="s">
        <v>8006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t="s">
        <v>6823</v>
      </c>
      <c r="T3676" t="s">
        <v>6823</v>
      </c>
      <c r="U3676" t="s">
        <v>23</v>
      </c>
    </row>
    <row r="3677" spans="1:21" x14ac:dyDescent="0.25">
      <c r="A3677" t="s">
        <v>8007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67</v>
      </c>
      <c r="K3677" t="s">
        <v>67</v>
      </c>
      <c r="L3677" t="s">
        <v>67</v>
      </c>
      <c r="M3677" t="s">
        <v>67</v>
      </c>
      <c r="N3677" t="s">
        <v>67</v>
      </c>
      <c r="O3677" t="s">
        <v>67</v>
      </c>
      <c r="P3677" t="s">
        <v>27</v>
      </c>
      <c r="Q3677" t="s">
        <v>24</v>
      </c>
      <c r="R3677" t="s">
        <v>33</v>
      </c>
      <c r="S3677" t="s">
        <v>944</v>
      </c>
      <c r="T3677" t="s">
        <v>944</v>
      </c>
      <c r="U3677" t="s">
        <v>24</v>
      </c>
    </row>
    <row r="3678" spans="1:21" x14ac:dyDescent="0.25">
      <c r="A3678" t="s">
        <v>8008</v>
      </c>
      <c r="B3678" t="s">
        <v>31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32</v>
      </c>
      <c r="Q3678" t="s">
        <v>24</v>
      </c>
      <c r="R3678" t="s">
        <v>28</v>
      </c>
      <c r="S3678" t="s">
        <v>702</v>
      </c>
      <c r="T3678" t="s">
        <v>8009</v>
      </c>
      <c r="U3678" t="s">
        <v>24</v>
      </c>
    </row>
    <row r="3679" spans="1:21" x14ac:dyDescent="0.25">
      <c r="A3679" t="s">
        <v>8010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33</v>
      </c>
      <c r="S3679" t="s">
        <v>8011</v>
      </c>
      <c r="T3679" t="s">
        <v>8011</v>
      </c>
      <c r="U3679" t="s">
        <v>24</v>
      </c>
    </row>
    <row r="3680" spans="1:21" x14ac:dyDescent="0.25">
      <c r="A3680" t="s">
        <v>8012</v>
      </c>
      <c r="B3680" t="s">
        <v>31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t="s">
        <v>1821</v>
      </c>
      <c r="T3680" t="s">
        <v>8013</v>
      </c>
      <c r="U3680" t="s">
        <v>24</v>
      </c>
    </row>
    <row r="3681" spans="1:21" x14ac:dyDescent="0.25">
      <c r="A3681" t="s">
        <v>8014</v>
      </c>
      <c r="B3681" t="s">
        <v>31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67</v>
      </c>
      <c r="K3681" t="s">
        <v>67</v>
      </c>
      <c r="L3681" t="s">
        <v>67</v>
      </c>
      <c r="M3681" t="s">
        <v>67</v>
      </c>
      <c r="N3681" t="s">
        <v>67</v>
      </c>
      <c r="O3681" t="s">
        <v>67</v>
      </c>
      <c r="P3681" t="s">
        <v>27</v>
      </c>
      <c r="Q3681" t="s">
        <v>23</v>
      </c>
      <c r="R3681" t="s">
        <v>33</v>
      </c>
      <c r="S3681" t="s">
        <v>1544</v>
      </c>
      <c r="T3681" t="s">
        <v>1544</v>
      </c>
      <c r="U3681" t="s">
        <v>23</v>
      </c>
    </row>
    <row r="3682" spans="1:21" x14ac:dyDescent="0.25">
      <c r="A3682" t="s">
        <v>8015</v>
      </c>
      <c r="B3682" t="s">
        <v>31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33</v>
      </c>
      <c r="S3682" t="s">
        <v>5980</v>
      </c>
      <c r="T3682" t="s">
        <v>8016</v>
      </c>
      <c r="U3682" t="s">
        <v>23</v>
      </c>
    </row>
    <row r="3683" spans="1:21" x14ac:dyDescent="0.25">
      <c r="A3683" t="s">
        <v>8017</v>
      </c>
      <c r="B3683" t="s">
        <v>31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44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t="s">
        <v>8018</v>
      </c>
      <c r="U3683" t="s">
        <v>23</v>
      </c>
    </row>
    <row r="3684" spans="1:21" x14ac:dyDescent="0.25">
      <c r="A3684" t="s">
        <v>8019</v>
      </c>
      <c r="B3684" t="s">
        <v>31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44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t="s">
        <v>4076</v>
      </c>
      <c r="T3684" t="s">
        <v>4076</v>
      </c>
      <c r="U3684" t="s">
        <v>23</v>
      </c>
    </row>
    <row r="3685" spans="1:21" x14ac:dyDescent="0.25">
      <c r="A3685" t="s">
        <v>8020</v>
      </c>
      <c r="B3685" t="s">
        <v>31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68</v>
      </c>
      <c r="Q3685" t="s">
        <v>24</v>
      </c>
      <c r="R3685" t="s">
        <v>40</v>
      </c>
      <c r="S3685" t="s">
        <v>7168</v>
      </c>
      <c r="T3685" t="s">
        <v>8021</v>
      </c>
      <c r="U3685" t="s">
        <v>24</v>
      </c>
    </row>
    <row r="3686" spans="1:21" x14ac:dyDescent="0.25">
      <c r="A3686" t="s">
        <v>8022</v>
      </c>
      <c r="B3686" t="s">
        <v>31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44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51</v>
      </c>
      <c r="S3686" t="s">
        <v>689</v>
      </c>
      <c r="T3686" t="s">
        <v>8023</v>
      </c>
      <c r="U3686" t="s">
        <v>24</v>
      </c>
    </row>
    <row r="3687" spans="1:21" x14ac:dyDescent="0.25">
      <c r="A3687" t="s">
        <v>8024</v>
      </c>
      <c r="B3687" t="s">
        <v>31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32</v>
      </c>
      <c r="Q3687" t="s">
        <v>23</v>
      </c>
      <c r="R3687" t="s">
        <v>40</v>
      </c>
      <c r="S3687" t="s">
        <v>1176</v>
      </c>
      <c r="T3687" t="s">
        <v>8025</v>
      </c>
      <c r="U3687" t="s">
        <v>24</v>
      </c>
    </row>
    <row r="3688" spans="1:21" x14ac:dyDescent="0.25">
      <c r="A3688" t="s">
        <v>8026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44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33</v>
      </c>
      <c r="S3688">
        <v>75</v>
      </c>
      <c r="T3688" t="s">
        <v>8027</v>
      </c>
      <c r="U3688" t="s">
        <v>23</v>
      </c>
    </row>
    <row r="3689" spans="1:21" x14ac:dyDescent="0.25">
      <c r="A3689" t="s">
        <v>8028</v>
      </c>
      <c r="B3689" t="s">
        <v>31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44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32</v>
      </c>
      <c r="Q3689" t="s">
        <v>24</v>
      </c>
      <c r="R3689" t="s">
        <v>40</v>
      </c>
      <c r="S3689">
        <v>100</v>
      </c>
      <c r="T3689" t="s">
        <v>8029</v>
      </c>
      <c r="U3689" t="s">
        <v>23</v>
      </c>
    </row>
    <row r="3690" spans="1:21" x14ac:dyDescent="0.25">
      <c r="A3690" t="s">
        <v>8030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44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40</v>
      </c>
      <c r="S3690" t="s">
        <v>1519</v>
      </c>
      <c r="T3690" t="s">
        <v>8031</v>
      </c>
      <c r="U3690" t="s">
        <v>24</v>
      </c>
    </row>
    <row r="3691" spans="1:21" x14ac:dyDescent="0.25">
      <c r="A3691" t="s">
        <v>8032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44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t="s">
        <v>425</v>
      </c>
      <c r="T3691" t="s">
        <v>425</v>
      </c>
      <c r="U3691" t="s">
        <v>23</v>
      </c>
    </row>
    <row r="3692" spans="1:21" x14ac:dyDescent="0.25">
      <c r="A3692" t="s">
        <v>8033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51</v>
      </c>
      <c r="S3692" t="s">
        <v>8034</v>
      </c>
      <c r="T3692" t="s">
        <v>8035</v>
      </c>
      <c r="U3692" t="s">
        <v>23</v>
      </c>
    </row>
    <row r="3693" spans="1:21" x14ac:dyDescent="0.25">
      <c r="A3693" t="s">
        <v>8036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32</v>
      </c>
      <c r="Q3693" t="s">
        <v>24</v>
      </c>
      <c r="R3693" t="s">
        <v>40</v>
      </c>
      <c r="S3693" t="s">
        <v>6523</v>
      </c>
      <c r="T3693">
        <v>2635</v>
      </c>
      <c r="U3693" t="s">
        <v>24</v>
      </c>
    </row>
    <row r="3694" spans="1:21" x14ac:dyDescent="0.25">
      <c r="A3694" t="s">
        <v>8037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40</v>
      </c>
      <c r="S3694" t="s">
        <v>2945</v>
      </c>
      <c r="T3694">
        <v>235</v>
      </c>
      <c r="U3694" t="s">
        <v>24</v>
      </c>
    </row>
    <row r="3695" spans="1:21" x14ac:dyDescent="0.25">
      <c r="A3695" t="s">
        <v>8038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32</v>
      </c>
      <c r="Q3695" t="s">
        <v>24</v>
      </c>
      <c r="R3695" t="s">
        <v>40</v>
      </c>
      <c r="S3695" t="s">
        <v>3846</v>
      </c>
      <c r="T3695" t="s">
        <v>8039</v>
      </c>
      <c r="U3695" t="s">
        <v>24</v>
      </c>
    </row>
    <row r="3696" spans="1:21" x14ac:dyDescent="0.25">
      <c r="A3696" t="s">
        <v>8040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44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68</v>
      </c>
      <c r="Q3696" t="s">
        <v>23</v>
      </c>
      <c r="R3696" t="s">
        <v>51</v>
      </c>
      <c r="S3696" t="s">
        <v>8041</v>
      </c>
      <c r="T3696" t="s">
        <v>8042</v>
      </c>
      <c r="U3696" t="s">
        <v>23</v>
      </c>
    </row>
    <row r="3697" spans="1:21" x14ac:dyDescent="0.25">
      <c r="A3697" t="s">
        <v>8043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44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t="s">
        <v>2696</v>
      </c>
      <c r="T3697" t="s">
        <v>8044</v>
      </c>
      <c r="U3697" t="s">
        <v>24</v>
      </c>
    </row>
    <row r="3698" spans="1:21" x14ac:dyDescent="0.25">
      <c r="A3698" t="s">
        <v>8045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t="s">
        <v>1749</v>
      </c>
      <c r="T3698" t="s">
        <v>8046</v>
      </c>
      <c r="U3698" t="s">
        <v>23</v>
      </c>
    </row>
    <row r="3699" spans="1:21" x14ac:dyDescent="0.25">
      <c r="A3699" t="s">
        <v>8047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44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t="s">
        <v>3105</v>
      </c>
      <c r="T3699" t="s">
        <v>8048</v>
      </c>
      <c r="U3699" t="s">
        <v>24</v>
      </c>
    </row>
    <row r="3700" spans="1:21" x14ac:dyDescent="0.25">
      <c r="A3700" t="s">
        <v>8049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44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t="s">
        <v>2366</v>
      </c>
      <c r="T3700" t="s">
        <v>8050</v>
      </c>
      <c r="U3700" t="s">
        <v>24</v>
      </c>
    </row>
    <row r="3701" spans="1:21" x14ac:dyDescent="0.25">
      <c r="A3701" t="s">
        <v>8051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32</v>
      </c>
      <c r="Q3701" t="s">
        <v>24</v>
      </c>
      <c r="R3701" t="s">
        <v>40</v>
      </c>
      <c r="S3701" t="s">
        <v>6638</v>
      </c>
      <c r="T3701" t="s">
        <v>8052</v>
      </c>
      <c r="U3701" t="s">
        <v>24</v>
      </c>
    </row>
    <row r="3702" spans="1:21" x14ac:dyDescent="0.25">
      <c r="A3702" t="s">
        <v>8053</v>
      </c>
      <c r="B3702" t="s">
        <v>31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67</v>
      </c>
      <c r="K3702" t="s">
        <v>67</v>
      </c>
      <c r="L3702" t="s">
        <v>67</v>
      </c>
      <c r="M3702" t="s">
        <v>67</v>
      </c>
      <c r="N3702" t="s">
        <v>67</v>
      </c>
      <c r="O3702" t="s">
        <v>67</v>
      </c>
      <c r="P3702" t="s">
        <v>27</v>
      </c>
      <c r="Q3702" t="s">
        <v>23</v>
      </c>
      <c r="R3702" t="s">
        <v>28</v>
      </c>
      <c r="S3702" t="s">
        <v>336</v>
      </c>
      <c r="T3702" t="s">
        <v>8054</v>
      </c>
      <c r="U3702" t="s">
        <v>23</v>
      </c>
    </row>
    <row r="3703" spans="1:21" x14ac:dyDescent="0.25">
      <c r="A3703" t="s">
        <v>8055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67</v>
      </c>
      <c r="K3703" t="s">
        <v>67</v>
      </c>
      <c r="L3703" t="s">
        <v>67</v>
      </c>
      <c r="M3703" t="s">
        <v>67</v>
      </c>
      <c r="N3703" t="s">
        <v>67</v>
      </c>
      <c r="O3703" t="s">
        <v>67</v>
      </c>
      <c r="P3703" t="s">
        <v>68</v>
      </c>
      <c r="Q3703" t="s">
        <v>24</v>
      </c>
      <c r="R3703" t="s">
        <v>28</v>
      </c>
      <c r="S3703" t="s">
        <v>2684</v>
      </c>
      <c r="T3703" t="s">
        <v>8056</v>
      </c>
      <c r="U3703" t="s">
        <v>24</v>
      </c>
    </row>
    <row r="3704" spans="1:21" x14ac:dyDescent="0.25">
      <c r="A3704" t="s">
        <v>8057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44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t="s">
        <v>2098</v>
      </c>
      <c r="T3704" t="s">
        <v>8058</v>
      </c>
      <c r="U3704" t="s">
        <v>23</v>
      </c>
    </row>
    <row r="3705" spans="1:21" x14ac:dyDescent="0.25">
      <c r="A3705" t="s">
        <v>8059</v>
      </c>
      <c r="B3705" t="s">
        <v>31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67</v>
      </c>
      <c r="K3705" t="s">
        <v>67</v>
      </c>
      <c r="L3705" t="s">
        <v>67</v>
      </c>
      <c r="M3705" t="s">
        <v>67</v>
      </c>
      <c r="N3705" t="s">
        <v>67</v>
      </c>
      <c r="O3705" t="s">
        <v>67</v>
      </c>
      <c r="P3705" t="s">
        <v>32</v>
      </c>
      <c r="Q3705" t="s">
        <v>24</v>
      </c>
      <c r="R3705" t="s">
        <v>33</v>
      </c>
      <c r="S3705" t="s">
        <v>1544</v>
      </c>
      <c r="T3705" t="s">
        <v>7682</v>
      </c>
      <c r="U3705" t="s">
        <v>24</v>
      </c>
    </row>
    <row r="3706" spans="1:21" x14ac:dyDescent="0.25">
      <c r="A3706" t="s">
        <v>8060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32</v>
      </c>
      <c r="Q3706" t="s">
        <v>23</v>
      </c>
      <c r="R3706" t="s">
        <v>51</v>
      </c>
      <c r="S3706">
        <v>73</v>
      </c>
      <c r="T3706">
        <v>5163</v>
      </c>
      <c r="U3706" t="s">
        <v>24</v>
      </c>
    </row>
    <row r="3707" spans="1:21" x14ac:dyDescent="0.25">
      <c r="A3707" t="s">
        <v>8061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68</v>
      </c>
      <c r="Q3707" t="s">
        <v>24</v>
      </c>
      <c r="R3707" t="s">
        <v>51</v>
      </c>
      <c r="S3707" t="s">
        <v>5573</v>
      </c>
      <c r="T3707" t="s">
        <v>8062</v>
      </c>
      <c r="U3707" t="s">
        <v>24</v>
      </c>
    </row>
    <row r="3708" spans="1:21" x14ac:dyDescent="0.25">
      <c r="A3708" t="s">
        <v>8063</v>
      </c>
      <c r="B3708" t="s">
        <v>31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44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33</v>
      </c>
      <c r="S3708" t="s">
        <v>431</v>
      </c>
      <c r="T3708" t="s">
        <v>8064</v>
      </c>
      <c r="U3708" t="s">
        <v>24</v>
      </c>
    </row>
    <row r="3709" spans="1:21" x14ac:dyDescent="0.25">
      <c r="A3709" t="s">
        <v>8065</v>
      </c>
      <c r="B3709" t="s">
        <v>31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67</v>
      </c>
      <c r="K3709" t="s">
        <v>67</v>
      </c>
      <c r="L3709" t="s">
        <v>67</v>
      </c>
      <c r="M3709" t="s">
        <v>67</v>
      </c>
      <c r="N3709" t="s">
        <v>67</v>
      </c>
      <c r="O3709" t="s">
        <v>67</v>
      </c>
      <c r="P3709" t="s">
        <v>68</v>
      </c>
      <c r="Q3709" t="s">
        <v>24</v>
      </c>
      <c r="R3709" t="s">
        <v>40</v>
      </c>
      <c r="S3709" t="s">
        <v>486</v>
      </c>
      <c r="T3709" t="s">
        <v>8066</v>
      </c>
      <c r="U3709" t="s">
        <v>24</v>
      </c>
    </row>
    <row r="3710" spans="1:21" x14ac:dyDescent="0.25">
      <c r="A3710" t="s">
        <v>8067</v>
      </c>
      <c r="B3710" t="s">
        <v>31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67</v>
      </c>
      <c r="K3710" t="s">
        <v>67</v>
      </c>
      <c r="L3710" t="s">
        <v>67</v>
      </c>
      <c r="M3710" t="s">
        <v>67</v>
      </c>
      <c r="N3710" t="s">
        <v>67</v>
      </c>
      <c r="O3710" t="s">
        <v>67</v>
      </c>
      <c r="P3710" t="s">
        <v>68</v>
      </c>
      <c r="Q3710" t="s">
        <v>24</v>
      </c>
      <c r="R3710" t="s">
        <v>33</v>
      </c>
      <c r="S3710" t="s">
        <v>236</v>
      </c>
      <c r="T3710" t="s">
        <v>8068</v>
      </c>
      <c r="U3710" t="s">
        <v>24</v>
      </c>
    </row>
    <row r="3711" spans="1:21" x14ac:dyDescent="0.25">
      <c r="A3711" t="s">
        <v>8069</v>
      </c>
      <c r="B3711" t="s">
        <v>31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33</v>
      </c>
      <c r="S3711" t="s">
        <v>7796</v>
      </c>
      <c r="T3711" t="s">
        <v>7796</v>
      </c>
      <c r="U3711" t="s">
        <v>24</v>
      </c>
    </row>
    <row r="3712" spans="1:21" x14ac:dyDescent="0.25">
      <c r="A3712" t="s">
        <v>8070</v>
      </c>
      <c r="B3712" t="s">
        <v>31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67</v>
      </c>
      <c r="K3712" t="s">
        <v>67</v>
      </c>
      <c r="L3712" t="s">
        <v>67</v>
      </c>
      <c r="M3712" t="s">
        <v>67</v>
      </c>
      <c r="N3712" t="s">
        <v>67</v>
      </c>
      <c r="O3712" t="s">
        <v>67</v>
      </c>
      <c r="P3712" t="s">
        <v>32</v>
      </c>
      <c r="Q3712" t="s">
        <v>24</v>
      </c>
      <c r="R3712" t="s">
        <v>33</v>
      </c>
      <c r="S3712" t="s">
        <v>1792</v>
      </c>
      <c r="T3712" t="s">
        <v>8071</v>
      </c>
      <c r="U3712" t="s">
        <v>24</v>
      </c>
    </row>
    <row r="3713" spans="1:21" x14ac:dyDescent="0.25">
      <c r="A3713" t="s">
        <v>8072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32</v>
      </c>
      <c r="Q3713" t="s">
        <v>23</v>
      </c>
      <c r="R3713" t="s">
        <v>40</v>
      </c>
      <c r="S3713" t="s">
        <v>3703</v>
      </c>
      <c r="T3713" t="s">
        <v>8073</v>
      </c>
      <c r="U3713" t="s">
        <v>24</v>
      </c>
    </row>
    <row r="3714" spans="1:21" x14ac:dyDescent="0.25">
      <c r="A3714" t="s">
        <v>8074</v>
      </c>
      <c r="B3714" t="s">
        <v>31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32</v>
      </c>
      <c r="Q3714" t="s">
        <v>24</v>
      </c>
      <c r="R3714" t="s">
        <v>28</v>
      </c>
      <c r="S3714" t="s">
        <v>7819</v>
      </c>
      <c r="T3714" t="s">
        <v>8075</v>
      </c>
      <c r="U3714" t="s">
        <v>24</v>
      </c>
    </row>
    <row r="3715" spans="1:21" x14ac:dyDescent="0.25">
      <c r="A3715" t="s">
        <v>8076</v>
      </c>
      <c r="B3715" t="s">
        <v>31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44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t="s">
        <v>1199</v>
      </c>
      <c r="T3715" t="s">
        <v>8077</v>
      </c>
      <c r="U3715" t="s">
        <v>23</v>
      </c>
    </row>
    <row r="3716" spans="1:21" x14ac:dyDescent="0.25">
      <c r="A3716" t="s">
        <v>8078</v>
      </c>
      <c r="B3716" t="s">
        <v>31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68</v>
      </c>
      <c r="Q3716" t="s">
        <v>23</v>
      </c>
      <c r="R3716" t="s">
        <v>40</v>
      </c>
      <c r="S3716" t="s">
        <v>756</v>
      </c>
      <c r="T3716" t="s">
        <v>8079</v>
      </c>
      <c r="U3716" t="s">
        <v>24</v>
      </c>
    </row>
    <row r="3717" spans="1:21" x14ac:dyDescent="0.25">
      <c r="A3717" t="s">
        <v>8080</v>
      </c>
      <c r="B3717" t="s">
        <v>31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44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t="s">
        <v>4494</v>
      </c>
      <c r="T3717" t="s">
        <v>8081</v>
      </c>
      <c r="U3717" t="s">
        <v>24</v>
      </c>
    </row>
    <row r="3718" spans="1:21" x14ac:dyDescent="0.25">
      <c r="A3718" t="s">
        <v>8082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44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t="s">
        <v>8083</v>
      </c>
      <c r="U3718" t="s">
        <v>23</v>
      </c>
    </row>
    <row r="3719" spans="1:21" x14ac:dyDescent="0.25">
      <c r="A3719" t="s">
        <v>8084</v>
      </c>
      <c r="B3719" t="s">
        <v>31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40</v>
      </c>
      <c r="S3719" t="s">
        <v>3803</v>
      </c>
      <c r="T3719" t="s">
        <v>8085</v>
      </c>
      <c r="U3719" t="s">
        <v>24</v>
      </c>
    </row>
    <row r="3720" spans="1:21" x14ac:dyDescent="0.25">
      <c r="A3720" t="s">
        <v>8086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44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t="s">
        <v>48</v>
      </c>
      <c r="T3720" t="s">
        <v>8087</v>
      </c>
      <c r="U3720" t="s">
        <v>24</v>
      </c>
    </row>
    <row r="3721" spans="1:21" x14ac:dyDescent="0.25">
      <c r="A3721" t="s">
        <v>8088</v>
      </c>
      <c r="B3721" t="s">
        <v>31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67</v>
      </c>
      <c r="K3721" t="s">
        <v>67</v>
      </c>
      <c r="L3721" t="s">
        <v>67</v>
      </c>
      <c r="M3721" t="s">
        <v>67</v>
      </c>
      <c r="N3721" t="s">
        <v>67</v>
      </c>
      <c r="O3721" t="s">
        <v>67</v>
      </c>
      <c r="P3721" t="s">
        <v>32</v>
      </c>
      <c r="Q3721" t="s">
        <v>24</v>
      </c>
      <c r="R3721" t="s">
        <v>51</v>
      </c>
      <c r="S3721" t="s">
        <v>8089</v>
      </c>
      <c r="T3721" t="s">
        <v>8090</v>
      </c>
      <c r="U3721" t="s">
        <v>24</v>
      </c>
    </row>
    <row r="3722" spans="1:21" x14ac:dyDescent="0.25">
      <c r="A3722" t="s">
        <v>8091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51</v>
      </c>
      <c r="S3722" t="s">
        <v>1660</v>
      </c>
      <c r="T3722" t="s">
        <v>8092</v>
      </c>
      <c r="U3722" t="s">
        <v>24</v>
      </c>
    </row>
    <row r="3723" spans="1:21" x14ac:dyDescent="0.25">
      <c r="A3723" t="s">
        <v>8093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67</v>
      </c>
      <c r="K3723" t="s">
        <v>67</v>
      </c>
      <c r="L3723" t="s">
        <v>67</v>
      </c>
      <c r="M3723" t="s">
        <v>67</v>
      </c>
      <c r="N3723" t="s">
        <v>67</v>
      </c>
      <c r="O3723" t="s">
        <v>67</v>
      </c>
      <c r="P3723" t="s">
        <v>27</v>
      </c>
      <c r="Q3723" t="s">
        <v>24</v>
      </c>
      <c r="R3723" t="s">
        <v>33</v>
      </c>
      <c r="S3723" t="s">
        <v>84</v>
      </c>
      <c r="T3723" t="s">
        <v>8094</v>
      </c>
      <c r="U3723" t="s">
        <v>23</v>
      </c>
    </row>
    <row r="3724" spans="1:21" x14ac:dyDescent="0.25">
      <c r="A3724" t="s">
        <v>8095</v>
      </c>
      <c r="B3724" t="s">
        <v>31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32</v>
      </c>
      <c r="Q3724" t="s">
        <v>24</v>
      </c>
      <c r="R3724" t="s">
        <v>40</v>
      </c>
      <c r="S3724" t="s">
        <v>5980</v>
      </c>
      <c r="T3724" t="s">
        <v>8096</v>
      </c>
      <c r="U3724" t="s">
        <v>24</v>
      </c>
    </row>
    <row r="3725" spans="1:21" x14ac:dyDescent="0.25">
      <c r="A3725" t="s">
        <v>8097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67</v>
      </c>
      <c r="K3725" t="s">
        <v>67</v>
      </c>
      <c r="L3725" t="s">
        <v>67</v>
      </c>
      <c r="M3725" t="s">
        <v>67</v>
      </c>
      <c r="N3725" t="s">
        <v>67</v>
      </c>
      <c r="O3725" t="s">
        <v>67</v>
      </c>
      <c r="P3725" t="s">
        <v>27</v>
      </c>
      <c r="Q3725" t="s">
        <v>24</v>
      </c>
      <c r="R3725" t="s">
        <v>33</v>
      </c>
      <c r="S3725" t="s">
        <v>1792</v>
      </c>
      <c r="T3725">
        <v>357</v>
      </c>
      <c r="U3725" t="s">
        <v>24</v>
      </c>
    </row>
    <row r="3726" spans="1:21" x14ac:dyDescent="0.25">
      <c r="A3726" t="s">
        <v>8098</v>
      </c>
      <c r="B3726" t="s">
        <v>31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67</v>
      </c>
      <c r="K3726" t="s">
        <v>67</v>
      </c>
      <c r="L3726" t="s">
        <v>67</v>
      </c>
      <c r="M3726" t="s">
        <v>67</v>
      </c>
      <c r="N3726" t="s">
        <v>67</v>
      </c>
      <c r="O3726" t="s">
        <v>67</v>
      </c>
      <c r="P3726" t="s">
        <v>32</v>
      </c>
      <c r="Q3726" t="s">
        <v>24</v>
      </c>
      <c r="R3726" t="s">
        <v>40</v>
      </c>
      <c r="S3726" t="s">
        <v>537</v>
      </c>
      <c r="T3726" t="s">
        <v>8099</v>
      </c>
      <c r="U3726" t="s">
        <v>24</v>
      </c>
    </row>
    <row r="3727" spans="1:21" x14ac:dyDescent="0.25">
      <c r="A3727" t="s">
        <v>8100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44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33</v>
      </c>
      <c r="S3727" t="s">
        <v>3972</v>
      </c>
      <c r="T3727" t="s">
        <v>3972</v>
      </c>
      <c r="U3727" t="s">
        <v>23</v>
      </c>
    </row>
    <row r="3728" spans="1:21" x14ac:dyDescent="0.25">
      <c r="A3728" t="s">
        <v>8101</v>
      </c>
      <c r="B3728" t="s">
        <v>31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44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51</v>
      </c>
      <c r="S3728" t="s">
        <v>491</v>
      </c>
      <c r="T3728" t="s">
        <v>8102</v>
      </c>
      <c r="U3728" t="s">
        <v>23</v>
      </c>
    </row>
    <row r="3729" spans="1:21" x14ac:dyDescent="0.25">
      <c r="A3729" t="s">
        <v>8103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44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t="s">
        <v>4171</v>
      </c>
      <c r="T3729" t="s">
        <v>8104</v>
      </c>
      <c r="U3729" t="s">
        <v>23</v>
      </c>
    </row>
    <row r="3730" spans="1:21" x14ac:dyDescent="0.25">
      <c r="A3730" t="s">
        <v>8105</v>
      </c>
      <c r="B3730" t="s">
        <v>31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32</v>
      </c>
      <c r="Q3730" t="s">
        <v>23</v>
      </c>
      <c r="R3730" t="s">
        <v>40</v>
      </c>
      <c r="S3730" t="s">
        <v>2129</v>
      </c>
      <c r="T3730" t="s">
        <v>8106</v>
      </c>
      <c r="U3730" t="s">
        <v>24</v>
      </c>
    </row>
    <row r="3731" spans="1:21" x14ac:dyDescent="0.25">
      <c r="A3731" t="s">
        <v>8107</v>
      </c>
      <c r="B3731" t="s">
        <v>31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67</v>
      </c>
      <c r="K3731" t="s">
        <v>67</v>
      </c>
      <c r="L3731" t="s">
        <v>67</v>
      </c>
      <c r="M3731" t="s">
        <v>67</v>
      </c>
      <c r="N3731" t="s">
        <v>67</v>
      </c>
      <c r="O3731" t="s">
        <v>67</v>
      </c>
      <c r="P3731" t="s">
        <v>68</v>
      </c>
      <c r="Q3731" t="s">
        <v>23</v>
      </c>
      <c r="R3731" t="s">
        <v>51</v>
      </c>
      <c r="S3731" t="s">
        <v>1086</v>
      </c>
      <c r="T3731" t="s">
        <v>6412</v>
      </c>
      <c r="U3731" t="s">
        <v>24</v>
      </c>
    </row>
    <row r="3732" spans="1:21" x14ac:dyDescent="0.25">
      <c r="A3732" t="s">
        <v>8108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44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51</v>
      </c>
      <c r="S3732" t="s">
        <v>2965</v>
      </c>
      <c r="T3732" t="s">
        <v>8109</v>
      </c>
      <c r="U3732" t="s">
        <v>23</v>
      </c>
    </row>
    <row r="3733" spans="1:21" x14ac:dyDescent="0.25">
      <c r="A3733" t="s">
        <v>8110</v>
      </c>
      <c r="B3733" t="s">
        <v>31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44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t="s">
        <v>7528</v>
      </c>
      <c r="T3733" t="s">
        <v>8111</v>
      </c>
      <c r="U3733" t="s">
        <v>24</v>
      </c>
    </row>
    <row r="3734" spans="1:21" x14ac:dyDescent="0.25">
      <c r="A3734" t="s">
        <v>8112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68</v>
      </c>
      <c r="Q3734" t="s">
        <v>23</v>
      </c>
      <c r="R3734" t="s">
        <v>40</v>
      </c>
      <c r="S3734" t="s">
        <v>5629</v>
      </c>
      <c r="T3734" t="s">
        <v>8113</v>
      </c>
      <c r="U3734" t="s">
        <v>24</v>
      </c>
    </row>
    <row r="3735" spans="1:21" x14ac:dyDescent="0.25">
      <c r="A3735" t="s">
        <v>8114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68</v>
      </c>
      <c r="Q3735" t="s">
        <v>24</v>
      </c>
      <c r="R3735" t="s">
        <v>40</v>
      </c>
      <c r="S3735" t="s">
        <v>8115</v>
      </c>
      <c r="T3735" t="s">
        <v>2961</v>
      </c>
      <c r="U3735" t="s">
        <v>24</v>
      </c>
    </row>
    <row r="3736" spans="1:21" x14ac:dyDescent="0.25">
      <c r="A3736" t="s">
        <v>8116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44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68</v>
      </c>
      <c r="Q3736" t="s">
        <v>23</v>
      </c>
      <c r="R3736" t="s">
        <v>40</v>
      </c>
      <c r="S3736" t="s">
        <v>1050</v>
      </c>
      <c r="T3736" t="s">
        <v>8117</v>
      </c>
      <c r="U3736" t="s">
        <v>24</v>
      </c>
    </row>
    <row r="3737" spans="1:21" x14ac:dyDescent="0.25">
      <c r="A3737" t="s">
        <v>8118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44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t="s">
        <v>1341</v>
      </c>
      <c r="T3737" t="s">
        <v>3930</v>
      </c>
      <c r="U3737" t="s">
        <v>24</v>
      </c>
    </row>
    <row r="3738" spans="1:21" x14ac:dyDescent="0.25">
      <c r="A3738" t="s">
        <v>8119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67</v>
      </c>
      <c r="K3738" t="s">
        <v>67</v>
      </c>
      <c r="L3738" t="s">
        <v>67</v>
      </c>
      <c r="M3738" t="s">
        <v>67</v>
      </c>
      <c r="N3738" t="s">
        <v>67</v>
      </c>
      <c r="O3738" t="s">
        <v>67</v>
      </c>
      <c r="P3738" t="s">
        <v>32</v>
      </c>
      <c r="Q3738" t="s">
        <v>23</v>
      </c>
      <c r="R3738" t="s">
        <v>40</v>
      </c>
      <c r="S3738" t="s">
        <v>132</v>
      </c>
      <c r="T3738" t="s">
        <v>8120</v>
      </c>
      <c r="U3738" t="s">
        <v>24</v>
      </c>
    </row>
    <row r="3739" spans="1:21" x14ac:dyDescent="0.25">
      <c r="A3739" t="s">
        <v>8121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33</v>
      </c>
      <c r="S3739" t="s">
        <v>640</v>
      </c>
      <c r="T3739" t="s">
        <v>8122</v>
      </c>
      <c r="U3739" t="s">
        <v>23</v>
      </c>
    </row>
    <row r="3740" spans="1:21" x14ac:dyDescent="0.25">
      <c r="A3740" t="s">
        <v>8123</v>
      </c>
      <c r="B3740" t="s">
        <v>31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t="s">
        <v>3546</v>
      </c>
      <c r="T3740" t="s">
        <v>8124</v>
      </c>
      <c r="U3740" t="s">
        <v>24</v>
      </c>
    </row>
    <row r="3741" spans="1:21" x14ac:dyDescent="0.25">
      <c r="A3741" t="s">
        <v>8125</v>
      </c>
      <c r="B3741" t="s">
        <v>31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67</v>
      </c>
      <c r="K3741" t="s">
        <v>67</v>
      </c>
      <c r="L3741" t="s">
        <v>67</v>
      </c>
      <c r="M3741" t="s">
        <v>67</v>
      </c>
      <c r="N3741" t="s">
        <v>67</v>
      </c>
      <c r="O3741" t="s">
        <v>67</v>
      </c>
      <c r="P3741" t="s">
        <v>32</v>
      </c>
      <c r="Q3741" t="s">
        <v>24</v>
      </c>
      <c r="R3741" t="s">
        <v>28</v>
      </c>
      <c r="S3741" t="s">
        <v>1781</v>
      </c>
      <c r="T3741" t="s">
        <v>6361</v>
      </c>
      <c r="U3741" t="s">
        <v>24</v>
      </c>
    </row>
    <row r="3742" spans="1:21" x14ac:dyDescent="0.25">
      <c r="A3742" t="s">
        <v>8126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44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t="s">
        <v>4238</v>
      </c>
      <c r="T3742" t="s">
        <v>7265</v>
      </c>
      <c r="U3742" t="s">
        <v>24</v>
      </c>
    </row>
    <row r="3743" spans="1:21" x14ac:dyDescent="0.25">
      <c r="A3743" t="s">
        <v>8127</v>
      </c>
      <c r="B3743" t="s">
        <v>31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44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68</v>
      </c>
      <c r="Q3743" t="s">
        <v>23</v>
      </c>
      <c r="R3743" t="s">
        <v>51</v>
      </c>
      <c r="S3743" t="s">
        <v>5094</v>
      </c>
      <c r="T3743" t="s">
        <v>8128</v>
      </c>
      <c r="U3743" t="s">
        <v>24</v>
      </c>
    </row>
    <row r="3744" spans="1:21" x14ac:dyDescent="0.25">
      <c r="A3744" t="s">
        <v>8129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44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t="s">
        <v>8130</v>
      </c>
      <c r="T3744" t="s">
        <v>8131</v>
      </c>
      <c r="U3744" t="s">
        <v>24</v>
      </c>
    </row>
    <row r="3745" spans="1:21" x14ac:dyDescent="0.25">
      <c r="A3745" t="s">
        <v>8132</v>
      </c>
      <c r="B3745" t="s">
        <v>31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t="s">
        <v>6763</v>
      </c>
      <c r="T3745" t="s">
        <v>8133</v>
      </c>
      <c r="U3745" t="s">
        <v>23</v>
      </c>
    </row>
    <row r="3746" spans="1:21" x14ac:dyDescent="0.25">
      <c r="A3746" t="s">
        <v>8134</v>
      </c>
      <c r="B3746" t="s">
        <v>31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44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32</v>
      </c>
      <c r="Q3746" t="s">
        <v>24</v>
      </c>
      <c r="R3746" t="s">
        <v>40</v>
      </c>
      <c r="S3746" t="s">
        <v>1889</v>
      </c>
      <c r="T3746" t="s">
        <v>8135</v>
      </c>
      <c r="U3746" t="s">
        <v>24</v>
      </c>
    </row>
    <row r="3747" spans="1:21" x14ac:dyDescent="0.25">
      <c r="A3747" t="s">
        <v>8136</v>
      </c>
      <c r="B3747" t="s">
        <v>31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44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t="s">
        <v>2970</v>
      </c>
      <c r="T3747">
        <v>669</v>
      </c>
      <c r="U3747" t="s">
        <v>23</v>
      </c>
    </row>
    <row r="3748" spans="1:21" x14ac:dyDescent="0.25">
      <c r="A3748" t="s">
        <v>8137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44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t="s">
        <v>2523</v>
      </c>
      <c r="T3748" t="s">
        <v>2523</v>
      </c>
      <c r="U3748" t="s">
        <v>23</v>
      </c>
    </row>
    <row r="3749" spans="1:21" x14ac:dyDescent="0.25">
      <c r="A3749" t="s">
        <v>8138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33</v>
      </c>
      <c r="S3749" t="s">
        <v>8139</v>
      </c>
      <c r="T3749" t="s">
        <v>8140</v>
      </c>
      <c r="U3749" t="s">
        <v>24</v>
      </c>
    </row>
    <row r="3750" spans="1:21" x14ac:dyDescent="0.25">
      <c r="A3750" t="s">
        <v>8141</v>
      </c>
      <c r="B3750" t="s">
        <v>31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68</v>
      </c>
      <c r="Q3750" t="s">
        <v>24</v>
      </c>
      <c r="R3750" t="s">
        <v>51</v>
      </c>
      <c r="S3750" t="s">
        <v>224</v>
      </c>
      <c r="T3750" t="s">
        <v>8142</v>
      </c>
      <c r="U3750" t="s">
        <v>24</v>
      </c>
    </row>
    <row r="3751" spans="1:21" x14ac:dyDescent="0.25">
      <c r="A3751" t="s">
        <v>8143</v>
      </c>
      <c r="B3751" t="s">
        <v>31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44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t="s">
        <v>2289</v>
      </c>
      <c r="T3751" t="s">
        <v>8144</v>
      </c>
      <c r="U3751" t="s">
        <v>23</v>
      </c>
    </row>
    <row r="3752" spans="1:21" x14ac:dyDescent="0.25">
      <c r="A3752" t="s">
        <v>8145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32</v>
      </c>
      <c r="Q3752" t="s">
        <v>23</v>
      </c>
      <c r="R3752" t="s">
        <v>28</v>
      </c>
      <c r="S3752" t="s">
        <v>227</v>
      </c>
      <c r="T3752" t="s">
        <v>8146</v>
      </c>
      <c r="U3752" t="s">
        <v>24</v>
      </c>
    </row>
    <row r="3753" spans="1:21" x14ac:dyDescent="0.25">
      <c r="A3753" t="s">
        <v>8147</v>
      </c>
      <c r="B3753" t="s">
        <v>31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44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40</v>
      </c>
      <c r="S3753" t="s">
        <v>8148</v>
      </c>
      <c r="T3753" t="s">
        <v>8149</v>
      </c>
      <c r="U3753" t="s">
        <v>24</v>
      </c>
    </row>
    <row r="3754" spans="1:21" x14ac:dyDescent="0.25">
      <c r="A3754" t="s">
        <v>8150</v>
      </c>
      <c r="B3754" t="s">
        <v>31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68</v>
      </c>
      <c r="Q3754" t="s">
        <v>23</v>
      </c>
      <c r="R3754" t="s">
        <v>28</v>
      </c>
      <c r="S3754" t="s">
        <v>3901</v>
      </c>
      <c r="T3754" t="s">
        <v>8151</v>
      </c>
      <c r="U3754" t="s">
        <v>24</v>
      </c>
    </row>
    <row r="3755" spans="1:21" x14ac:dyDescent="0.25">
      <c r="A3755" t="s">
        <v>8152</v>
      </c>
      <c r="B3755" t="s">
        <v>31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33</v>
      </c>
      <c r="S3755" t="s">
        <v>8153</v>
      </c>
      <c r="T3755" t="s">
        <v>8153</v>
      </c>
      <c r="U3755" t="s">
        <v>24</v>
      </c>
    </row>
    <row r="3756" spans="1:21" x14ac:dyDescent="0.25">
      <c r="A3756" t="s">
        <v>8154</v>
      </c>
      <c r="B3756" t="s">
        <v>31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67</v>
      </c>
      <c r="K3756" t="s">
        <v>67</v>
      </c>
      <c r="L3756" t="s">
        <v>67</v>
      </c>
      <c r="M3756" t="s">
        <v>67</v>
      </c>
      <c r="N3756" t="s">
        <v>67</v>
      </c>
      <c r="O3756" t="s">
        <v>67</v>
      </c>
      <c r="P3756" t="s">
        <v>27</v>
      </c>
      <c r="Q3756" t="s">
        <v>24</v>
      </c>
      <c r="R3756" t="s">
        <v>33</v>
      </c>
      <c r="S3756" t="s">
        <v>1086</v>
      </c>
      <c r="T3756" t="s">
        <v>1086</v>
      </c>
      <c r="U3756" t="s">
        <v>24</v>
      </c>
    </row>
    <row r="3757" spans="1:21" x14ac:dyDescent="0.25">
      <c r="A3757" t="s">
        <v>8155</v>
      </c>
      <c r="B3757" t="s">
        <v>31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44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t="s">
        <v>817</v>
      </c>
      <c r="T3757" t="s">
        <v>8156</v>
      </c>
      <c r="U3757" t="s">
        <v>23</v>
      </c>
    </row>
    <row r="3758" spans="1:21" x14ac:dyDescent="0.25">
      <c r="A3758" t="s">
        <v>8157</v>
      </c>
      <c r="B3758" t="s">
        <v>31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33</v>
      </c>
      <c r="S3758" t="s">
        <v>1113</v>
      </c>
      <c r="T3758" t="s">
        <v>1113</v>
      </c>
      <c r="U3758" t="s">
        <v>23</v>
      </c>
    </row>
    <row r="3759" spans="1:21" x14ac:dyDescent="0.25">
      <c r="A3759" t="s">
        <v>8158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68</v>
      </c>
      <c r="Q3759" t="s">
        <v>24</v>
      </c>
      <c r="R3759" t="s">
        <v>51</v>
      </c>
      <c r="S3759" t="s">
        <v>1812</v>
      </c>
      <c r="T3759" t="s">
        <v>8159</v>
      </c>
      <c r="U3759" t="s">
        <v>24</v>
      </c>
    </row>
    <row r="3760" spans="1:21" x14ac:dyDescent="0.25">
      <c r="A3760" t="s">
        <v>8160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40</v>
      </c>
      <c r="S3760" t="s">
        <v>151</v>
      </c>
      <c r="T3760" t="s">
        <v>151</v>
      </c>
      <c r="U3760" t="s">
        <v>24</v>
      </c>
    </row>
    <row r="3761" spans="1:21" x14ac:dyDescent="0.25">
      <c r="A3761" t="s">
        <v>8161</v>
      </c>
      <c r="B3761" t="s">
        <v>31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44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51</v>
      </c>
      <c r="S3761" t="s">
        <v>811</v>
      </c>
      <c r="T3761" t="s">
        <v>8162</v>
      </c>
      <c r="U3761" t="s">
        <v>23</v>
      </c>
    </row>
    <row r="3762" spans="1:21" x14ac:dyDescent="0.25">
      <c r="A3762" t="s">
        <v>8163</v>
      </c>
      <c r="B3762" t="s">
        <v>31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44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51</v>
      </c>
      <c r="S3762" t="s">
        <v>826</v>
      </c>
      <c r="T3762" t="s">
        <v>8164</v>
      </c>
      <c r="U3762" t="s">
        <v>24</v>
      </c>
    </row>
    <row r="3763" spans="1:21" x14ac:dyDescent="0.25">
      <c r="A3763" t="s">
        <v>8165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68</v>
      </c>
      <c r="Q3763" t="s">
        <v>23</v>
      </c>
      <c r="R3763" t="s">
        <v>51</v>
      </c>
      <c r="S3763" t="s">
        <v>906</v>
      </c>
      <c r="T3763" t="s">
        <v>8166</v>
      </c>
      <c r="U3763" t="s">
        <v>24</v>
      </c>
    </row>
    <row r="3764" spans="1:21" x14ac:dyDescent="0.25">
      <c r="A3764" t="s">
        <v>8167</v>
      </c>
      <c r="B3764" t="s">
        <v>31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t="s">
        <v>8168</v>
      </c>
      <c r="U3764" t="s">
        <v>24</v>
      </c>
    </row>
    <row r="3765" spans="1:21" x14ac:dyDescent="0.25">
      <c r="A3765" t="s">
        <v>8169</v>
      </c>
      <c r="B3765" t="s">
        <v>31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44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t="s">
        <v>1467</v>
      </c>
      <c r="T3765" t="s">
        <v>2198</v>
      </c>
      <c r="U3765" t="s">
        <v>23</v>
      </c>
    </row>
    <row r="3766" spans="1:21" x14ac:dyDescent="0.25">
      <c r="A3766" t="s">
        <v>8170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67</v>
      </c>
      <c r="K3766" t="s">
        <v>67</v>
      </c>
      <c r="L3766" t="s">
        <v>67</v>
      </c>
      <c r="M3766" t="s">
        <v>67</v>
      </c>
      <c r="N3766" t="s">
        <v>67</v>
      </c>
      <c r="O3766" t="s">
        <v>67</v>
      </c>
      <c r="P3766" t="s">
        <v>32</v>
      </c>
      <c r="Q3766" t="s">
        <v>24</v>
      </c>
      <c r="R3766" t="s">
        <v>28</v>
      </c>
      <c r="S3766" t="s">
        <v>2318</v>
      </c>
      <c r="T3766" t="s">
        <v>2415</v>
      </c>
      <c r="U3766" t="s">
        <v>24</v>
      </c>
    </row>
    <row r="3767" spans="1:21" x14ac:dyDescent="0.25">
      <c r="A3767" t="s">
        <v>8171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67</v>
      </c>
      <c r="K3767" t="s">
        <v>67</v>
      </c>
      <c r="L3767" t="s">
        <v>67</v>
      </c>
      <c r="M3767" t="s">
        <v>67</v>
      </c>
      <c r="N3767" t="s">
        <v>67</v>
      </c>
      <c r="O3767" t="s">
        <v>67</v>
      </c>
      <c r="P3767" t="s">
        <v>27</v>
      </c>
      <c r="Q3767" t="s">
        <v>24</v>
      </c>
      <c r="R3767" t="s">
        <v>33</v>
      </c>
      <c r="S3767" t="s">
        <v>2411</v>
      </c>
      <c r="T3767" t="s">
        <v>8172</v>
      </c>
      <c r="U3767" t="s">
        <v>24</v>
      </c>
    </row>
    <row r="3768" spans="1:21" x14ac:dyDescent="0.25">
      <c r="A3768" t="s">
        <v>8173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t="s">
        <v>3499</v>
      </c>
      <c r="T3768" t="s">
        <v>3499</v>
      </c>
      <c r="U3768" t="s">
        <v>23</v>
      </c>
    </row>
    <row r="3769" spans="1:21" x14ac:dyDescent="0.25">
      <c r="A3769" t="s">
        <v>8174</v>
      </c>
      <c r="B3769" t="s">
        <v>31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44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68</v>
      </c>
      <c r="Q3769" t="s">
        <v>23</v>
      </c>
      <c r="R3769" t="s">
        <v>51</v>
      </c>
      <c r="S3769" t="s">
        <v>8175</v>
      </c>
      <c r="T3769" t="s">
        <v>8176</v>
      </c>
      <c r="U3769" t="s">
        <v>24</v>
      </c>
    </row>
    <row r="3770" spans="1:21" x14ac:dyDescent="0.25">
      <c r="A3770" t="s">
        <v>8177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44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51</v>
      </c>
      <c r="S3770" t="s">
        <v>8178</v>
      </c>
      <c r="T3770" t="s">
        <v>8179</v>
      </c>
      <c r="U3770" t="s">
        <v>24</v>
      </c>
    </row>
    <row r="3771" spans="1:21" x14ac:dyDescent="0.25">
      <c r="A3771" t="s">
        <v>8180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67</v>
      </c>
      <c r="K3771" t="s">
        <v>67</v>
      </c>
      <c r="L3771" t="s">
        <v>67</v>
      </c>
      <c r="M3771" t="s">
        <v>67</v>
      </c>
      <c r="N3771" t="s">
        <v>67</v>
      </c>
      <c r="O3771" t="s">
        <v>67</v>
      </c>
      <c r="P3771" t="s">
        <v>27</v>
      </c>
      <c r="Q3771" t="s">
        <v>23</v>
      </c>
      <c r="R3771" t="s">
        <v>28</v>
      </c>
      <c r="S3771" t="s">
        <v>4271</v>
      </c>
      <c r="T3771" t="s">
        <v>6212</v>
      </c>
      <c r="U3771" t="s">
        <v>24</v>
      </c>
    </row>
    <row r="3772" spans="1:21" x14ac:dyDescent="0.25">
      <c r="A3772" t="s">
        <v>8181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67</v>
      </c>
      <c r="K3772" t="s">
        <v>67</v>
      </c>
      <c r="L3772" t="s">
        <v>67</v>
      </c>
      <c r="M3772" t="s">
        <v>67</v>
      </c>
      <c r="N3772" t="s">
        <v>67</v>
      </c>
      <c r="O3772" t="s">
        <v>67</v>
      </c>
      <c r="P3772" t="s">
        <v>68</v>
      </c>
      <c r="Q3772" t="s">
        <v>24</v>
      </c>
      <c r="R3772" t="s">
        <v>40</v>
      </c>
      <c r="S3772" t="s">
        <v>486</v>
      </c>
      <c r="T3772" t="s">
        <v>8182</v>
      </c>
      <c r="U3772" t="s">
        <v>24</v>
      </c>
    </row>
    <row r="3773" spans="1:21" x14ac:dyDescent="0.25">
      <c r="A3773" t="s">
        <v>8183</v>
      </c>
      <c r="B3773" t="s">
        <v>31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44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t="s">
        <v>1892</v>
      </c>
      <c r="T3773" t="s">
        <v>1892</v>
      </c>
      <c r="U3773" t="s">
        <v>23</v>
      </c>
    </row>
    <row r="3774" spans="1:21" x14ac:dyDescent="0.25">
      <c r="A3774" t="s">
        <v>8184</v>
      </c>
      <c r="B3774" t="s">
        <v>31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44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8185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33</v>
      </c>
      <c r="S3775" t="s">
        <v>2318</v>
      </c>
      <c r="T3775" t="s">
        <v>2318</v>
      </c>
      <c r="U3775" t="s">
        <v>23</v>
      </c>
    </row>
    <row r="3776" spans="1:21" x14ac:dyDescent="0.25">
      <c r="A3776" t="s">
        <v>8186</v>
      </c>
      <c r="B3776" t="s">
        <v>31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32</v>
      </c>
      <c r="Q3776" t="s">
        <v>23</v>
      </c>
      <c r="R3776" t="s">
        <v>28</v>
      </c>
      <c r="S3776" t="s">
        <v>1875</v>
      </c>
      <c r="T3776" t="s">
        <v>8187</v>
      </c>
      <c r="U3776" t="s">
        <v>24</v>
      </c>
    </row>
    <row r="3777" spans="1:21" x14ac:dyDescent="0.25">
      <c r="A3777" t="s">
        <v>8188</v>
      </c>
      <c r="B3777" t="s">
        <v>31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44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t="s">
        <v>5642</v>
      </c>
      <c r="T3777" t="s">
        <v>8189</v>
      </c>
      <c r="U3777" t="s">
        <v>23</v>
      </c>
    </row>
    <row r="3778" spans="1:21" x14ac:dyDescent="0.25">
      <c r="A3778" t="s">
        <v>8190</v>
      </c>
      <c r="B3778" t="s">
        <v>31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32</v>
      </c>
      <c r="Q3778" t="s">
        <v>23</v>
      </c>
      <c r="R3778" t="s">
        <v>33</v>
      </c>
      <c r="S3778" t="s">
        <v>8191</v>
      </c>
      <c r="T3778" t="s">
        <v>8192</v>
      </c>
      <c r="U3778" t="s">
        <v>24</v>
      </c>
    </row>
    <row r="3779" spans="1:21" x14ac:dyDescent="0.25">
      <c r="A3779" t="s">
        <v>8193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67</v>
      </c>
      <c r="K3779" t="s">
        <v>67</v>
      </c>
      <c r="L3779" t="s">
        <v>67</v>
      </c>
      <c r="M3779" t="s">
        <v>67</v>
      </c>
      <c r="N3779" t="s">
        <v>67</v>
      </c>
      <c r="O3779" t="s">
        <v>67</v>
      </c>
      <c r="P3779" t="s">
        <v>68</v>
      </c>
      <c r="Q3779" t="s">
        <v>24</v>
      </c>
      <c r="R3779" t="s">
        <v>40</v>
      </c>
      <c r="S3779" t="s">
        <v>560</v>
      </c>
      <c r="T3779" t="s">
        <v>8194</v>
      </c>
      <c r="U3779" t="s">
        <v>24</v>
      </c>
    </row>
    <row r="3780" spans="1:21" x14ac:dyDescent="0.25">
      <c r="A3780" t="s">
        <v>8195</v>
      </c>
      <c r="B3780" t="s">
        <v>31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40</v>
      </c>
      <c r="S3780" t="s">
        <v>4474</v>
      </c>
      <c r="T3780" t="s">
        <v>8196</v>
      </c>
      <c r="U3780" t="s">
        <v>24</v>
      </c>
    </row>
    <row r="3781" spans="1:21" x14ac:dyDescent="0.25">
      <c r="A3781" t="s">
        <v>8197</v>
      </c>
      <c r="B3781" t="s">
        <v>31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68</v>
      </c>
      <c r="Q3781" t="s">
        <v>24</v>
      </c>
      <c r="R3781" t="s">
        <v>51</v>
      </c>
      <c r="S3781" t="s">
        <v>2346</v>
      </c>
      <c r="T3781" t="s">
        <v>8198</v>
      </c>
      <c r="U3781" t="s">
        <v>23</v>
      </c>
    </row>
    <row r="3782" spans="1:21" x14ac:dyDescent="0.25">
      <c r="A3782" t="s">
        <v>8199</v>
      </c>
      <c r="B3782" t="s">
        <v>31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68</v>
      </c>
      <c r="Q3782" t="s">
        <v>23</v>
      </c>
      <c r="R3782" t="s">
        <v>51</v>
      </c>
      <c r="S3782" t="s">
        <v>3668</v>
      </c>
      <c r="T3782" t="s">
        <v>8200</v>
      </c>
      <c r="U3782" t="s">
        <v>24</v>
      </c>
    </row>
    <row r="3783" spans="1:21" x14ac:dyDescent="0.25">
      <c r="A3783" t="s">
        <v>8201</v>
      </c>
      <c r="B3783" t="s">
        <v>31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67</v>
      </c>
      <c r="K3783" t="s">
        <v>67</v>
      </c>
      <c r="L3783" t="s">
        <v>67</v>
      </c>
      <c r="M3783" t="s">
        <v>67</v>
      </c>
      <c r="N3783" t="s">
        <v>67</v>
      </c>
      <c r="O3783" t="s">
        <v>67</v>
      </c>
      <c r="P3783" t="s">
        <v>32</v>
      </c>
      <c r="Q3783" t="s">
        <v>24</v>
      </c>
      <c r="R3783" t="s">
        <v>33</v>
      </c>
      <c r="S3783" t="s">
        <v>6111</v>
      </c>
      <c r="T3783" t="s">
        <v>8202</v>
      </c>
      <c r="U3783" t="s">
        <v>24</v>
      </c>
    </row>
    <row r="3784" spans="1:21" x14ac:dyDescent="0.25">
      <c r="A3784" t="s">
        <v>8203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44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t="s">
        <v>1341</v>
      </c>
      <c r="T3784" t="s">
        <v>8204</v>
      </c>
      <c r="U3784" t="s">
        <v>24</v>
      </c>
    </row>
    <row r="3785" spans="1:21" x14ac:dyDescent="0.25">
      <c r="A3785" t="s">
        <v>8205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44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t="s">
        <v>2745</v>
      </c>
      <c r="T3785" t="s">
        <v>8206</v>
      </c>
      <c r="U3785" t="s">
        <v>24</v>
      </c>
    </row>
    <row r="3786" spans="1:21" x14ac:dyDescent="0.25">
      <c r="A3786" t="s">
        <v>8207</v>
      </c>
      <c r="B3786" t="s">
        <v>31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44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t="s">
        <v>6424</v>
      </c>
      <c r="T3786" t="s">
        <v>8208</v>
      </c>
      <c r="U3786" t="s">
        <v>23</v>
      </c>
    </row>
    <row r="3787" spans="1:21" x14ac:dyDescent="0.25">
      <c r="A3787" t="s">
        <v>8209</v>
      </c>
      <c r="B3787" t="s">
        <v>31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44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t="s">
        <v>2166</v>
      </c>
      <c r="T3787" t="s">
        <v>8210</v>
      </c>
      <c r="U3787" t="s">
        <v>23</v>
      </c>
    </row>
    <row r="3788" spans="1:21" x14ac:dyDescent="0.25">
      <c r="A3788" t="s">
        <v>8211</v>
      </c>
      <c r="B3788" t="s">
        <v>31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44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40</v>
      </c>
      <c r="S3788" t="s">
        <v>3703</v>
      </c>
      <c r="T3788">
        <v>1929</v>
      </c>
      <c r="U3788" t="s">
        <v>24</v>
      </c>
    </row>
    <row r="3789" spans="1:21" x14ac:dyDescent="0.25">
      <c r="A3789" t="s">
        <v>8212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44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t="s">
        <v>3343</v>
      </c>
      <c r="T3789" t="s">
        <v>8213</v>
      </c>
      <c r="U3789" t="s">
        <v>24</v>
      </c>
    </row>
    <row r="3790" spans="1:21" x14ac:dyDescent="0.25">
      <c r="A3790" t="s">
        <v>8214</v>
      </c>
      <c r="B3790" t="s">
        <v>31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44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68</v>
      </c>
      <c r="Q3790" t="s">
        <v>24</v>
      </c>
      <c r="R3790" t="s">
        <v>40</v>
      </c>
      <c r="S3790" t="s">
        <v>8215</v>
      </c>
      <c r="T3790" t="s">
        <v>8216</v>
      </c>
      <c r="U3790" t="s">
        <v>23</v>
      </c>
    </row>
    <row r="3791" spans="1:21" x14ac:dyDescent="0.25">
      <c r="A3791" t="s">
        <v>8217</v>
      </c>
      <c r="B3791" t="s">
        <v>31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67</v>
      </c>
      <c r="K3791" t="s">
        <v>67</v>
      </c>
      <c r="L3791" t="s">
        <v>67</v>
      </c>
      <c r="M3791" t="s">
        <v>67</v>
      </c>
      <c r="N3791" t="s">
        <v>67</v>
      </c>
      <c r="O3791" t="s">
        <v>67</v>
      </c>
      <c r="P3791" t="s">
        <v>27</v>
      </c>
      <c r="Q3791" t="s">
        <v>24</v>
      </c>
      <c r="R3791" t="s">
        <v>33</v>
      </c>
      <c r="S3791" t="s">
        <v>710</v>
      </c>
      <c r="T3791" t="s">
        <v>8218</v>
      </c>
      <c r="U3791" t="s">
        <v>24</v>
      </c>
    </row>
    <row r="3792" spans="1:21" x14ac:dyDescent="0.25">
      <c r="A3792" t="s">
        <v>8219</v>
      </c>
      <c r="B3792" t="s">
        <v>31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67</v>
      </c>
      <c r="K3792" t="s">
        <v>67</v>
      </c>
      <c r="L3792" t="s">
        <v>67</v>
      </c>
      <c r="M3792" t="s">
        <v>67</v>
      </c>
      <c r="N3792" t="s">
        <v>67</v>
      </c>
      <c r="O3792" t="s">
        <v>67</v>
      </c>
      <c r="P3792" t="s">
        <v>32</v>
      </c>
      <c r="Q3792" t="s">
        <v>24</v>
      </c>
      <c r="R3792" t="s">
        <v>51</v>
      </c>
      <c r="S3792" t="s">
        <v>560</v>
      </c>
      <c r="T3792" t="s">
        <v>8220</v>
      </c>
      <c r="U3792" t="s">
        <v>23</v>
      </c>
    </row>
    <row r="3793" spans="1:21" x14ac:dyDescent="0.25">
      <c r="A3793" t="s">
        <v>8221</v>
      </c>
      <c r="B3793" t="s">
        <v>31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44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t="s">
        <v>4076</v>
      </c>
      <c r="T3793">
        <v>435</v>
      </c>
      <c r="U3793" t="s">
        <v>24</v>
      </c>
    </row>
    <row r="3794" spans="1:21" x14ac:dyDescent="0.25">
      <c r="A3794" t="s">
        <v>8222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44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t="s">
        <v>1396</v>
      </c>
      <c r="T3794" t="s">
        <v>8223</v>
      </c>
      <c r="U3794" t="s">
        <v>23</v>
      </c>
    </row>
    <row r="3795" spans="1:21" x14ac:dyDescent="0.25">
      <c r="A3795" t="s">
        <v>8224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67</v>
      </c>
      <c r="K3795" t="s">
        <v>67</v>
      </c>
      <c r="L3795" t="s">
        <v>67</v>
      </c>
      <c r="M3795" t="s">
        <v>67</v>
      </c>
      <c r="N3795" t="s">
        <v>67</v>
      </c>
      <c r="O3795" t="s">
        <v>67</v>
      </c>
      <c r="P3795" t="s">
        <v>27</v>
      </c>
      <c r="Q3795" t="s">
        <v>24</v>
      </c>
      <c r="R3795" t="s">
        <v>33</v>
      </c>
      <c r="S3795" t="s">
        <v>659</v>
      </c>
      <c r="T3795" t="s">
        <v>8225</v>
      </c>
      <c r="U3795" t="s">
        <v>24</v>
      </c>
    </row>
    <row r="3796" spans="1:21" x14ac:dyDescent="0.25">
      <c r="A3796" t="s">
        <v>8226</v>
      </c>
      <c r="B3796" t="s">
        <v>31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33</v>
      </c>
      <c r="S3796" t="s">
        <v>1058</v>
      </c>
      <c r="T3796" t="s">
        <v>8227</v>
      </c>
      <c r="U3796" t="s">
        <v>24</v>
      </c>
    </row>
    <row r="3797" spans="1:21" x14ac:dyDescent="0.25">
      <c r="A3797" t="s">
        <v>8228</v>
      </c>
      <c r="B3797" t="s">
        <v>31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44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t="s">
        <v>1289</v>
      </c>
      <c r="T3797">
        <v>912</v>
      </c>
      <c r="U3797" t="s">
        <v>24</v>
      </c>
    </row>
    <row r="3798" spans="1:21" x14ac:dyDescent="0.25">
      <c r="A3798" t="s">
        <v>8229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t="s">
        <v>8230</v>
      </c>
      <c r="T3798" t="s">
        <v>8231</v>
      </c>
      <c r="U3798" t="s">
        <v>23</v>
      </c>
    </row>
    <row r="3799" spans="1:21" x14ac:dyDescent="0.25">
      <c r="A3799" t="s">
        <v>8232</v>
      </c>
      <c r="B3799" t="s">
        <v>31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32</v>
      </c>
      <c r="Q3799" t="s">
        <v>23</v>
      </c>
      <c r="R3799" t="s">
        <v>28</v>
      </c>
      <c r="S3799" t="s">
        <v>4702</v>
      </c>
      <c r="T3799" t="s">
        <v>8233</v>
      </c>
      <c r="U3799" t="s">
        <v>24</v>
      </c>
    </row>
    <row r="3800" spans="1:21" x14ac:dyDescent="0.25">
      <c r="A3800" t="s">
        <v>8234</v>
      </c>
      <c r="B3800" t="s">
        <v>31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44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t="s">
        <v>1511</v>
      </c>
      <c r="T3800" t="s">
        <v>8235</v>
      </c>
      <c r="U3800" t="s">
        <v>24</v>
      </c>
    </row>
    <row r="3801" spans="1:21" x14ac:dyDescent="0.25">
      <c r="A3801" t="s">
        <v>8236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51</v>
      </c>
      <c r="S3801" t="s">
        <v>5875</v>
      </c>
      <c r="T3801" t="s">
        <v>8237</v>
      </c>
      <c r="U3801" t="s">
        <v>23</v>
      </c>
    </row>
    <row r="3802" spans="1:21" x14ac:dyDescent="0.25">
      <c r="A3802" t="s">
        <v>8238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44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68</v>
      </c>
      <c r="Q3802" t="s">
        <v>23</v>
      </c>
      <c r="R3802" t="s">
        <v>51</v>
      </c>
      <c r="S3802" t="s">
        <v>2117</v>
      </c>
      <c r="T3802" t="s">
        <v>8239</v>
      </c>
      <c r="U3802" t="s">
        <v>24</v>
      </c>
    </row>
    <row r="3803" spans="1:21" x14ac:dyDescent="0.25">
      <c r="A3803" t="s">
        <v>8240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44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t="s">
        <v>1055</v>
      </c>
      <c r="T3803" t="s">
        <v>8241</v>
      </c>
      <c r="U3803" t="s">
        <v>23</v>
      </c>
    </row>
    <row r="3804" spans="1:21" x14ac:dyDescent="0.25">
      <c r="A3804" t="s">
        <v>8242</v>
      </c>
      <c r="B3804" t="s">
        <v>31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67</v>
      </c>
      <c r="K3804" t="s">
        <v>67</v>
      </c>
      <c r="L3804" t="s">
        <v>67</v>
      </c>
      <c r="M3804" t="s">
        <v>67</v>
      </c>
      <c r="N3804" t="s">
        <v>67</v>
      </c>
      <c r="O3804" t="s">
        <v>67</v>
      </c>
      <c r="P3804" t="s">
        <v>27</v>
      </c>
      <c r="Q3804" t="s">
        <v>24</v>
      </c>
      <c r="R3804" t="s">
        <v>33</v>
      </c>
      <c r="S3804">
        <v>20</v>
      </c>
      <c r="T3804">
        <v>20</v>
      </c>
      <c r="U3804" t="s">
        <v>24</v>
      </c>
    </row>
    <row r="3805" spans="1:21" x14ac:dyDescent="0.25">
      <c r="A3805" t="s">
        <v>8243</v>
      </c>
      <c r="B3805" t="s">
        <v>31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44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68</v>
      </c>
      <c r="Q3805" t="s">
        <v>23</v>
      </c>
      <c r="R3805" t="s">
        <v>28</v>
      </c>
      <c r="S3805" t="s">
        <v>1347</v>
      </c>
      <c r="T3805" t="s">
        <v>8244</v>
      </c>
      <c r="U3805" t="s">
        <v>23</v>
      </c>
    </row>
    <row r="3806" spans="1:21" x14ac:dyDescent="0.25">
      <c r="A3806" t="s">
        <v>8245</v>
      </c>
      <c r="B3806" t="s">
        <v>31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44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t="s">
        <v>160</v>
      </c>
      <c r="T3806" t="s">
        <v>8246</v>
      </c>
      <c r="U3806" t="s">
        <v>24</v>
      </c>
    </row>
    <row r="3807" spans="1:21" x14ac:dyDescent="0.25">
      <c r="A3807" t="s">
        <v>8247</v>
      </c>
      <c r="B3807" t="s">
        <v>31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44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t="s">
        <v>4238</v>
      </c>
      <c r="T3807" t="s">
        <v>4238</v>
      </c>
      <c r="U3807" t="s">
        <v>23</v>
      </c>
    </row>
    <row r="3808" spans="1:21" x14ac:dyDescent="0.25">
      <c r="A3808" t="s">
        <v>8248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44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t="s">
        <v>2321</v>
      </c>
      <c r="T3808" t="s">
        <v>8249</v>
      </c>
      <c r="U3808" t="s">
        <v>24</v>
      </c>
    </row>
    <row r="3809" spans="1:21" x14ac:dyDescent="0.25">
      <c r="A3809" t="s">
        <v>8250</v>
      </c>
      <c r="B3809" t="s">
        <v>31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44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t="s">
        <v>1832</v>
      </c>
      <c r="T3809" t="s">
        <v>8251</v>
      </c>
      <c r="U3809" t="s">
        <v>23</v>
      </c>
    </row>
    <row r="3810" spans="1:21" x14ac:dyDescent="0.25">
      <c r="A3810" t="s">
        <v>8252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67</v>
      </c>
      <c r="K3810" t="s">
        <v>67</v>
      </c>
      <c r="L3810" t="s">
        <v>67</v>
      </c>
      <c r="M3810" t="s">
        <v>67</v>
      </c>
      <c r="N3810" t="s">
        <v>67</v>
      </c>
      <c r="O3810" t="s">
        <v>67</v>
      </c>
      <c r="P3810" t="s">
        <v>27</v>
      </c>
      <c r="Q3810" t="s">
        <v>24</v>
      </c>
      <c r="R3810" t="s">
        <v>33</v>
      </c>
      <c r="S3810" t="s">
        <v>560</v>
      </c>
      <c r="T3810" t="s">
        <v>3273</v>
      </c>
      <c r="U3810" t="s">
        <v>24</v>
      </c>
    </row>
    <row r="3811" spans="1:21" x14ac:dyDescent="0.25">
      <c r="A3811" t="s">
        <v>8253</v>
      </c>
      <c r="B3811" t="s">
        <v>31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67</v>
      </c>
      <c r="K3811" t="s">
        <v>67</v>
      </c>
      <c r="L3811" t="s">
        <v>67</v>
      </c>
      <c r="M3811" t="s">
        <v>67</v>
      </c>
      <c r="N3811" t="s">
        <v>67</v>
      </c>
      <c r="O3811" t="s">
        <v>67</v>
      </c>
      <c r="P3811" t="s">
        <v>32</v>
      </c>
      <c r="Q3811" t="s">
        <v>24</v>
      </c>
      <c r="R3811" t="s">
        <v>51</v>
      </c>
      <c r="S3811" t="s">
        <v>101</v>
      </c>
      <c r="T3811" t="s">
        <v>8254</v>
      </c>
      <c r="U3811" t="s">
        <v>24</v>
      </c>
    </row>
    <row r="3812" spans="1:21" x14ac:dyDescent="0.25">
      <c r="A3812" t="s">
        <v>8255</v>
      </c>
      <c r="B3812" t="s">
        <v>31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t="s">
        <v>3418</v>
      </c>
      <c r="T3812" t="s">
        <v>3418</v>
      </c>
      <c r="U3812" t="s">
        <v>24</v>
      </c>
    </row>
    <row r="3813" spans="1:21" x14ac:dyDescent="0.25">
      <c r="A3813" t="s">
        <v>8256</v>
      </c>
      <c r="B3813" t="s">
        <v>31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33</v>
      </c>
      <c r="S3813" t="s">
        <v>786</v>
      </c>
      <c r="T3813" t="s">
        <v>7895</v>
      </c>
      <c r="U3813" t="s">
        <v>24</v>
      </c>
    </row>
    <row r="3814" spans="1:21" x14ac:dyDescent="0.25">
      <c r="A3814" t="s">
        <v>8257</v>
      </c>
      <c r="B3814" t="s">
        <v>31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67</v>
      </c>
      <c r="K3814" t="s">
        <v>67</v>
      </c>
      <c r="L3814" t="s">
        <v>67</v>
      </c>
      <c r="M3814" t="s">
        <v>67</v>
      </c>
      <c r="N3814" t="s">
        <v>67</v>
      </c>
      <c r="O3814" t="s">
        <v>67</v>
      </c>
      <c r="P3814" t="s">
        <v>32</v>
      </c>
      <c r="Q3814" t="s">
        <v>23</v>
      </c>
      <c r="R3814" t="s">
        <v>40</v>
      </c>
      <c r="S3814" t="s">
        <v>545</v>
      </c>
      <c r="T3814" t="s">
        <v>8258</v>
      </c>
      <c r="U3814" t="s">
        <v>24</v>
      </c>
    </row>
    <row r="3815" spans="1:21" x14ac:dyDescent="0.25">
      <c r="A3815" t="s">
        <v>8259</v>
      </c>
      <c r="B3815" t="s">
        <v>31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44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68</v>
      </c>
      <c r="Q3815" t="s">
        <v>23</v>
      </c>
      <c r="R3815" t="s">
        <v>28</v>
      </c>
      <c r="S3815">
        <v>105</v>
      </c>
      <c r="T3815" t="s">
        <v>8260</v>
      </c>
      <c r="U3815" t="s">
        <v>24</v>
      </c>
    </row>
    <row r="3816" spans="1:21" x14ac:dyDescent="0.25">
      <c r="A3816" t="s">
        <v>8261</v>
      </c>
      <c r="B3816" t="s">
        <v>31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68</v>
      </c>
      <c r="Q3816" t="s">
        <v>23</v>
      </c>
      <c r="R3816" t="s">
        <v>51</v>
      </c>
      <c r="S3816" t="s">
        <v>8262</v>
      </c>
      <c r="T3816" t="s">
        <v>8263</v>
      </c>
      <c r="U3816" t="s">
        <v>24</v>
      </c>
    </row>
    <row r="3817" spans="1:21" x14ac:dyDescent="0.25">
      <c r="A3817" t="s">
        <v>8264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44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t="s">
        <v>1580</v>
      </c>
      <c r="T3817" t="s">
        <v>8265</v>
      </c>
      <c r="U3817" t="s">
        <v>23</v>
      </c>
    </row>
    <row r="3818" spans="1:21" x14ac:dyDescent="0.25">
      <c r="A3818" t="s">
        <v>8266</v>
      </c>
      <c r="B3818" t="s">
        <v>31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68</v>
      </c>
      <c r="Q3818" t="s">
        <v>23</v>
      </c>
      <c r="R3818" t="s">
        <v>40</v>
      </c>
      <c r="S3818" t="s">
        <v>267</v>
      </c>
      <c r="T3818" t="s">
        <v>8267</v>
      </c>
      <c r="U3818" t="s">
        <v>24</v>
      </c>
    </row>
    <row r="3819" spans="1:21" x14ac:dyDescent="0.25">
      <c r="A3819" t="s">
        <v>8268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67</v>
      </c>
      <c r="K3819" t="s">
        <v>67</v>
      </c>
      <c r="L3819" t="s">
        <v>67</v>
      </c>
      <c r="M3819" t="s">
        <v>67</v>
      </c>
      <c r="N3819" t="s">
        <v>67</v>
      </c>
      <c r="O3819" t="s">
        <v>67</v>
      </c>
      <c r="P3819" t="s">
        <v>68</v>
      </c>
      <c r="Q3819" t="s">
        <v>24</v>
      </c>
      <c r="R3819" t="s">
        <v>33</v>
      </c>
      <c r="S3819" t="s">
        <v>659</v>
      </c>
      <c r="T3819" t="s">
        <v>8269</v>
      </c>
      <c r="U3819" t="s">
        <v>24</v>
      </c>
    </row>
    <row r="3820" spans="1:21" x14ac:dyDescent="0.25">
      <c r="A3820" t="s">
        <v>8270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44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68</v>
      </c>
      <c r="Q3820" t="s">
        <v>23</v>
      </c>
      <c r="R3820" t="s">
        <v>51</v>
      </c>
      <c r="S3820" t="s">
        <v>6964</v>
      </c>
      <c r="T3820" t="s">
        <v>8271</v>
      </c>
      <c r="U3820" t="s">
        <v>24</v>
      </c>
    </row>
    <row r="3821" spans="1:21" x14ac:dyDescent="0.25">
      <c r="A3821" t="s">
        <v>8272</v>
      </c>
      <c r="B3821" t="s">
        <v>31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32</v>
      </c>
      <c r="Q3821" t="s">
        <v>23</v>
      </c>
      <c r="R3821" t="s">
        <v>40</v>
      </c>
      <c r="S3821" t="s">
        <v>980</v>
      </c>
      <c r="T3821" t="s">
        <v>8273</v>
      </c>
      <c r="U3821" t="s">
        <v>24</v>
      </c>
    </row>
    <row r="3822" spans="1:21" x14ac:dyDescent="0.25">
      <c r="A3822" t="s">
        <v>8274</v>
      </c>
      <c r="B3822" t="s">
        <v>31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44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51</v>
      </c>
      <c r="S3822" t="s">
        <v>8275</v>
      </c>
      <c r="T3822" t="s">
        <v>8276</v>
      </c>
      <c r="U3822" t="s">
        <v>24</v>
      </c>
    </row>
    <row r="3823" spans="1:21" x14ac:dyDescent="0.25">
      <c r="A3823" t="s">
        <v>8277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44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t="s">
        <v>1881</v>
      </c>
      <c r="T3823" t="s">
        <v>1881</v>
      </c>
      <c r="U3823" t="s">
        <v>23</v>
      </c>
    </row>
    <row r="3824" spans="1:21" x14ac:dyDescent="0.25">
      <c r="A3824" t="s">
        <v>8278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44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33</v>
      </c>
      <c r="S3824" t="s">
        <v>4884</v>
      </c>
      <c r="T3824" t="s">
        <v>8279</v>
      </c>
      <c r="U3824" t="s">
        <v>24</v>
      </c>
    </row>
    <row r="3825" spans="1:21" x14ac:dyDescent="0.25">
      <c r="A3825" t="s">
        <v>8280</v>
      </c>
      <c r="B3825" t="s">
        <v>31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68</v>
      </c>
      <c r="Q3825" t="s">
        <v>24</v>
      </c>
      <c r="R3825" t="s">
        <v>40</v>
      </c>
      <c r="S3825" t="s">
        <v>1971</v>
      </c>
      <c r="T3825" t="s">
        <v>8281</v>
      </c>
      <c r="U3825" t="s">
        <v>24</v>
      </c>
    </row>
    <row r="3826" spans="1:21" x14ac:dyDescent="0.25">
      <c r="A3826" t="s">
        <v>8282</v>
      </c>
      <c r="B3826" t="s">
        <v>31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33</v>
      </c>
      <c r="S3826" t="s">
        <v>109</v>
      </c>
      <c r="T3826" t="s">
        <v>8283</v>
      </c>
      <c r="U3826" t="s">
        <v>24</v>
      </c>
    </row>
    <row r="3827" spans="1:21" x14ac:dyDescent="0.25">
      <c r="A3827" t="s">
        <v>8284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67</v>
      </c>
      <c r="K3827" t="s">
        <v>67</v>
      </c>
      <c r="L3827" t="s">
        <v>67</v>
      </c>
      <c r="M3827" t="s">
        <v>67</v>
      </c>
      <c r="N3827" t="s">
        <v>67</v>
      </c>
      <c r="O3827" t="s">
        <v>67</v>
      </c>
      <c r="P3827" t="s">
        <v>68</v>
      </c>
      <c r="Q3827" t="s">
        <v>24</v>
      </c>
      <c r="R3827" t="s">
        <v>33</v>
      </c>
      <c r="S3827" t="s">
        <v>637</v>
      </c>
      <c r="T3827" t="s">
        <v>8285</v>
      </c>
      <c r="U3827" t="s">
        <v>24</v>
      </c>
    </row>
    <row r="3828" spans="1:21" x14ac:dyDescent="0.25">
      <c r="A3828" t="s">
        <v>8286</v>
      </c>
      <c r="B3828" t="s">
        <v>31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67</v>
      </c>
      <c r="K3828" t="s">
        <v>67</v>
      </c>
      <c r="L3828" t="s">
        <v>67</v>
      </c>
      <c r="M3828" t="s">
        <v>67</v>
      </c>
      <c r="N3828" t="s">
        <v>67</v>
      </c>
      <c r="O3828" t="s">
        <v>67</v>
      </c>
      <c r="P3828" t="s">
        <v>68</v>
      </c>
      <c r="Q3828" t="s">
        <v>24</v>
      </c>
      <c r="R3828" t="s">
        <v>33</v>
      </c>
      <c r="S3828" t="s">
        <v>1029</v>
      </c>
      <c r="T3828" t="s">
        <v>1306</v>
      </c>
      <c r="U3828" t="s">
        <v>24</v>
      </c>
    </row>
    <row r="3829" spans="1:21" x14ac:dyDescent="0.25">
      <c r="A3829" t="s">
        <v>8287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67</v>
      </c>
      <c r="K3829" t="s">
        <v>67</v>
      </c>
      <c r="L3829" t="s">
        <v>67</v>
      </c>
      <c r="M3829" t="s">
        <v>67</v>
      </c>
      <c r="N3829" t="s">
        <v>67</v>
      </c>
      <c r="O3829" t="s">
        <v>67</v>
      </c>
      <c r="P3829" t="s">
        <v>32</v>
      </c>
      <c r="Q3829" t="s">
        <v>24</v>
      </c>
      <c r="R3829" t="s">
        <v>33</v>
      </c>
      <c r="S3829" t="s">
        <v>1792</v>
      </c>
      <c r="T3829" t="s">
        <v>2226</v>
      </c>
      <c r="U3829" t="s">
        <v>24</v>
      </c>
    </row>
    <row r="3830" spans="1:21" x14ac:dyDescent="0.25">
      <c r="A3830" t="s">
        <v>8288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67</v>
      </c>
      <c r="K3830" t="s">
        <v>67</v>
      </c>
      <c r="L3830" t="s">
        <v>67</v>
      </c>
      <c r="M3830" t="s">
        <v>67</v>
      </c>
      <c r="N3830" t="s">
        <v>67</v>
      </c>
      <c r="O3830" t="s">
        <v>67</v>
      </c>
      <c r="P3830" t="s">
        <v>68</v>
      </c>
      <c r="Q3830" t="s">
        <v>24</v>
      </c>
      <c r="R3830" t="s">
        <v>40</v>
      </c>
      <c r="S3830" t="s">
        <v>637</v>
      </c>
      <c r="T3830" t="s">
        <v>8289</v>
      </c>
      <c r="U3830" t="s">
        <v>24</v>
      </c>
    </row>
    <row r="3831" spans="1:21" x14ac:dyDescent="0.25">
      <c r="A3831" t="s">
        <v>8290</v>
      </c>
      <c r="B3831" t="s">
        <v>31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44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t="s">
        <v>8291</v>
      </c>
      <c r="U3831" t="s">
        <v>23</v>
      </c>
    </row>
    <row r="3832" spans="1:21" x14ac:dyDescent="0.25">
      <c r="A3832" t="s">
        <v>8292</v>
      </c>
      <c r="B3832" t="s">
        <v>31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44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t="s">
        <v>325</v>
      </c>
      <c r="T3832" t="s">
        <v>8293</v>
      </c>
      <c r="U3832" t="s">
        <v>23</v>
      </c>
    </row>
    <row r="3833" spans="1:21" x14ac:dyDescent="0.25">
      <c r="A3833" t="s">
        <v>8294</v>
      </c>
      <c r="B3833" t="s">
        <v>31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44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32</v>
      </c>
      <c r="Q3833" t="s">
        <v>23</v>
      </c>
      <c r="R3833" t="s">
        <v>28</v>
      </c>
      <c r="S3833" t="s">
        <v>491</v>
      </c>
      <c r="T3833" t="s">
        <v>8295</v>
      </c>
      <c r="U3833" t="s">
        <v>23</v>
      </c>
    </row>
    <row r="3834" spans="1:21" x14ac:dyDescent="0.25">
      <c r="A3834" t="s">
        <v>8296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32</v>
      </c>
      <c r="Q3834" t="s">
        <v>23</v>
      </c>
      <c r="R3834" t="s">
        <v>51</v>
      </c>
      <c r="S3834" t="s">
        <v>6779</v>
      </c>
      <c r="T3834" t="s">
        <v>8297</v>
      </c>
      <c r="U3834" t="s">
        <v>24</v>
      </c>
    </row>
    <row r="3835" spans="1:21" x14ac:dyDescent="0.25">
      <c r="A3835" t="s">
        <v>8298</v>
      </c>
      <c r="B3835" t="s">
        <v>31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40</v>
      </c>
      <c r="S3835" t="s">
        <v>256</v>
      </c>
      <c r="T3835" t="s">
        <v>8299</v>
      </c>
      <c r="U3835" t="s">
        <v>24</v>
      </c>
    </row>
    <row r="3836" spans="1:21" x14ac:dyDescent="0.25">
      <c r="A3836" t="s">
        <v>8300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32</v>
      </c>
      <c r="Q3836" t="s">
        <v>23</v>
      </c>
      <c r="R3836" t="s">
        <v>40</v>
      </c>
      <c r="S3836" t="s">
        <v>2446</v>
      </c>
      <c r="T3836" t="s">
        <v>8301</v>
      </c>
      <c r="U3836" t="s">
        <v>23</v>
      </c>
    </row>
    <row r="3837" spans="1:21" x14ac:dyDescent="0.25">
      <c r="A3837" t="s">
        <v>8302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67</v>
      </c>
      <c r="K3837" t="s">
        <v>67</v>
      </c>
      <c r="L3837" t="s">
        <v>67</v>
      </c>
      <c r="M3837" t="s">
        <v>67</v>
      </c>
      <c r="N3837" t="s">
        <v>67</v>
      </c>
      <c r="O3837" t="s">
        <v>67</v>
      </c>
      <c r="P3837" t="s">
        <v>32</v>
      </c>
      <c r="Q3837" t="s">
        <v>24</v>
      </c>
      <c r="R3837" t="s">
        <v>33</v>
      </c>
      <c r="S3837" t="s">
        <v>486</v>
      </c>
      <c r="T3837" t="s">
        <v>8303</v>
      </c>
      <c r="U3837" t="s">
        <v>24</v>
      </c>
    </row>
    <row r="3838" spans="1:21" x14ac:dyDescent="0.25">
      <c r="A3838" t="s">
        <v>8304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32</v>
      </c>
      <c r="Q3838" t="s">
        <v>24</v>
      </c>
      <c r="R3838" t="s">
        <v>40</v>
      </c>
      <c r="S3838" t="s">
        <v>3378</v>
      </c>
      <c r="T3838" t="s">
        <v>8305</v>
      </c>
      <c r="U3838" t="s">
        <v>24</v>
      </c>
    </row>
    <row r="3839" spans="1:21" x14ac:dyDescent="0.25">
      <c r="A3839" t="s">
        <v>8306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44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32</v>
      </c>
      <c r="Q3839" t="s">
        <v>23</v>
      </c>
      <c r="R3839" t="s">
        <v>28</v>
      </c>
      <c r="S3839" t="s">
        <v>2794</v>
      </c>
      <c r="T3839" t="s">
        <v>8307</v>
      </c>
      <c r="U3839" t="s">
        <v>23</v>
      </c>
    </row>
    <row r="3840" spans="1:21" x14ac:dyDescent="0.25">
      <c r="A3840" t="s">
        <v>8308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44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40</v>
      </c>
      <c r="S3840" t="s">
        <v>207</v>
      </c>
      <c r="T3840" t="s">
        <v>8309</v>
      </c>
      <c r="U3840" t="s">
        <v>24</v>
      </c>
    </row>
    <row r="3841" spans="1:21" x14ac:dyDescent="0.25">
      <c r="A3841" t="s">
        <v>8310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67</v>
      </c>
      <c r="K3841" t="s">
        <v>67</v>
      </c>
      <c r="L3841" t="s">
        <v>67</v>
      </c>
      <c r="M3841" t="s">
        <v>67</v>
      </c>
      <c r="N3841" t="s">
        <v>67</v>
      </c>
      <c r="O3841" t="s">
        <v>67</v>
      </c>
      <c r="P3841" t="s">
        <v>27</v>
      </c>
      <c r="Q3841" t="s">
        <v>24</v>
      </c>
      <c r="R3841" t="s">
        <v>33</v>
      </c>
      <c r="S3841" t="s">
        <v>1086</v>
      </c>
      <c r="T3841" t="s">
        <v>8311</v>
      </c>
      <c r="U3841" t="s">
        <v>24</v>
      </c>
    </row>
    <row r="3842" spans="1:21" x14ac:dyDescent="0.25">
      <c r="A3842" t="s">
        <v>8312</v>
      </c>
      <c r="B3842" t="s">
        <v>31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67</v>
      </c>
      <c r="K3842" t="s">
        <v>67</v>
      </c>
      <c r="L3842" t="s">
        <v>67</v>
      </c>
      <c r="M3842" t="s">
        <v>67</v>
      </c>
      <c r="N3842" t="s">
        <v>67</v>
      </c>
      <c r="O3842" t="s">
        <v>67</v>
      </c>
      <c r="P3842" t="s">
        <v>68</v>
      </c>
      <c r="Q3842" t="s">
        <v>24</v>
      </c>
      <c r="R3842" t="s">
        <v>51</v>
      </c>
      <c r="S3842" t="s">
        <v>6118</v>
      </c>
      <c r="T3842" t="s">
        <v>8313</v>
      </c>
      <c r="U3842" t="s">
        <v>24</v>
      </c>
    </row>
    <row r="3843" spans="1:21" x14ac:dyDescent="0.25">
      <c r="A3843" t="s">
        <v>8314</v>
      </c>
      <c r="B3843" t="s">
        <v>31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44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t="s">
        <v>999</v>
      </c>
      <c r="T3843" t="s">
        <v>8315</v>
      </c>
      <c r="U3843" t="s">
        <v>23</v>
      </c>
    </row>
    <row r="3844" spans="1:21" x14ac:dyDescent="0.25">
      <c r="A3844" t="s">
        <v>8316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44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51</v>
      </c>
      <c r="S3844">
        <v>95</v>
      </c>
      <c r="T3844" t="s">
        <v>8317</v>
      </c>
      <c r="U3844" t="s">
        <v>24</v>
      </c>
    </row>
    <row r="3845" spans="1:21" x14ac:dyDescent="0.25">
      <c r="A3845" t="s">
        <v>8318</v>
      </c>
      <c r="B3845" t="s">
        <v>31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44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33</v>
      </c>
      <c r="S3845" t="s">
        <v>1493</v>
      </c>
      <c r="T3845" t="s">
        <v>1493</v>
      </c>
      <c r="U3845" t="s">
        <v>23</v>
      </c>
    </row>
    <row r="3846" spans="1:21" x14ac:dyDescent="0.25">
      <c r="A3846" t="s">
        <v>8319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32</v>
      </c>
      <c r="Q3846" t="s">
        <v>23</v>
      </c>
      <c r="R3846" t="s">
        <v>51</v>
      </c>
      <c r="S3846" t="s">
        <v>397</v>
      </c>
      <c r="T3846" t="s">
        <v>8320</v>
      </c>
      <c r="U3846" t="s">
        <v>23</v>
      </c>
    </row>
    <row r="3847" spans="1:21" x14ac:dyDescent="0.25">
      <c r="A3847" t="s">
        <v>8321</v>
      </c>
      <c r="B3847" t="s">
        <v>31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44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t="s">
        <v>480</v>
      </c>
      <c r="T3847" t="s">
        <v>8322</v>
      </c>
      <c r="U3847" t="s">
        <v>23</v>
      </c>
    </row>
    <row r="3848" spans="1:21" x14ac:dyDescent="0.25">
      <c r="A3848" t="s">
        <v>8323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t="s">
        <v>5821</v>
      </c>
      <c r="T3848" t="s">
        <v>8324</v>
      </c>
      <c r="U3848" t="s">
        <v>24</v>
      </c>
    </row>
    <row r="3849" spans="1:21" x14ac:dyDescent="0.25">
      <c r="A3849" t="s">
        <v>8325</v>
      </c>
      <c r="B3849" t="s">
        <v>31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67</v>
      </c>
      <c r="K3849" t="s">
        <v>67</v>
      </c>
      <c r="L3849" t="s">
        <v>67</v>
      </c>
      <c r="M3849" t="s">
        <v>67</v>
      </c>
      <c r="N3849" t="s">
        <v>67</v>
      </c>
      <c r="O3849" t="s">
        <v>67</v>
      </c>
      <c r="P3849" t="s">
        <v>27</v>
      </c>
      <c r="Q3849" t="s">
        <v>23</v>
      </c>
      <c r="R3849" t="s">
        <v>51</v>
      </c>
      <c r="S3849">
        <v>20</v>
      </c>
      <c r="T3849" t="s">
        <v>8326</v>
      </c>
      <c r="U3849" t="s">
        <v>24</v>
      </c>
    </row>
    <row r="3850" spans="1:21" x14ac:dyDescent="0.25">
      <c r="A3850" t="s">
        <v>8327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33</v>
      </c>
      <c r="S3850" t="s">
        <v>3546</v>
      </c>
      <c r="T3850" t="s">
        <v>75</v>
      </c>
      <c r="U3850" t="s">
        <v>24</v>
      </c>
    </row>
    <row r="3851" spans="1:21" x14ac:dyDescent="0.25">
      <c r="A3851" t="s">
        <v>8328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44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68</v>
      </c>
      <c r="Q3851" t="s">
        <v>23</v>
      </c>
      <c r="R3851" t="s">
        <v>40</v>
      </c>
      <c r="S3851" t="s">
        <v>8148</v>
      </c>
      <c r="T3851" t="s">
        <v>8329</v>
      </c>
      <c r="U3851" t="s">
        <v>23</v>
      </c>
    </row>
    <row r="3852" spans="1:21" x14ac:dyDescent="0.25">
      <c r="A3852" t="s">
        <v>8330</v>
      </c>
      <c r="B3852" t="s">
        <v>31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68</v>
      </c>
      <c r="Q3852" t="s">
        <v>23</v>
      </c>
      <c r="R3852" t="s">
        <v>51</v>
      </c>
      <c r="S3852" t="s">
        <v>2366</v>
      </c>
      <c r="T3852" t="s">
        <v>8331</v>
      </c>
      <c r="U3852" t="s">
        <v>24</v>
      </c>
    </row>
    <row r="3853" spans="1:21" x14ac:dyDescent="0.25">
      <c r="A3853" t="s">
        <v>8332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67</v>
      </c>
      <c r="K3853" t="s">
        <v>67</v>
      </c>
      <c r="L3853" t="s">
        <v>67</v>
      </c>
      <c r="M3853" t="s">
        <v>67</v>
      </c>
      <c r="N3853" t="s">
        <v>67</v>
      </c>
      <c r="O3853" t="s">
        <v>67</v>
      </c>
      <c r="P3853" t="s">
        <v>68</v>
      </c>
      <c r="Q3853" t="s">
        <v>23</v>
      </c>
      <c r="R3853" t="s">
        <v>33</v>
      </c>
      <c r="S3853" t="s">
        <v>855</v>
      </c>
      <c r="T3853" t="s">
        <v>8333</v>
      </c>
      <c r="U3853" t="s">
        <v>24</v>
      </c>
    </row>
    <row r="3854" spans="1:21" x14ac:dyDescent="0.25">
      <c r="A3854" t="s">
        <v>8334</v>
      </c>
      <c r="B3854" t="s">
        <v>31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67</v>
      </c>
      <c r="K3854" t="s">
        <v>67</v>
      </c>
      <c r="L3854" t="s">
        <v>67</v>
      </c>
      <c r="M3854" t="s">
        <v>67</v>
      </c>
      <c r="N3854" t="s">
        <v>67</v>
      </c>
      <c r="O3854" t="s">
        <v>67</v>
      </c>
      <c r="P3854" t="s">
        <v>27</v>
      </c>
      <c r="Q3854" t="s">
        <v>23</v>
      </c>
      <c r="R3854" t="s">
        <v>40</v>
      </c>
      <c r="S3854" t="s">
        <v>545</v>
      </c>
      <c r="T3854" t="s">
        <v>545</v>
      </c>
      <c r="U3854" t="s">
        <v>24</v>
      </c>
    </row>
    <row r="3855" spans="1:21" x14ac:dyDescent="0.25">
      <c r="A3855" t="s">
        <v>8335</v>
      </c>
      <c r="B3855" t="s">
        <v>31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44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40</v>
      </c>
      <c r="S3855" t="s">
        <v>6974</v>
      </c>
      <c r="T3855" t="s">
        <v>8336</v>
      </c>
      <c r="U3855" t="s">
        <v>24</v>
      </c>
    </row>
    <row r="3856" spans="1:21" x14ac:dyDescent="0.25">
      <c r="A3856" t="s">
        <v>8337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44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40</v>
      </c>
      <c r="S3856" t="s">
        <v>6287</v>
      </c>
      <c r="T3856" t="s">
        <v>8338</v>
      </c>
      <c r="U3856" t="s">
        <v>24</v>
      </c>
    </row>
    <row r="3857" spans="1:21" x14ac:dyDescent="0.25">
      <c r="A3857" t="s">
        <v>8339</v>
      </c>
      <c r="B3857" t="s">
        <v>31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51</v>
      </c>
      <c r="S3857">
        <v>65</v>
      </c>
      <c r="T3857" t="s">
        <v>8340</v>
      </c>
      <c r="U3857" t="s">
        <v>24</v>
      </c>
    </row>
    <row r="3858" spans="1:21" x14ac:dyDescent="0.25">
      <c r="A3858" t="s">
        <v>8341</v>
      </c>
      <c r="B3858" t="s">
        <v>31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44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t="s">
        <v>664</v>
      </c>
      <c r="T3858" t="s">
        <v>8342</v>
      </c>
      <c r="U3858" t="s">
        <v>24</v>
      </c>
    </row>
    <row r="3859" spans="1:21" x14ac:dyDescent="0.25">
      <c r="A3859" t="s">
        <v>8343</v>
      </c>
      <c r="B3859" t="s">
        <v>31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67</v>
      </c>
      <c r="K3859" t="s">
        <v>67</v>
      </c>
      <c r="L3859" t="s">
        <v>67</v>
      </c>
      <c r="M3859" t="s">
        <v>67</v>
      </c>
      <c r="N3859" t="s">
        <v>67</v>
      </c>
      <c r="O3859" t="s">
        <v>67</v>
      </c>
      <c r="P3859" t="s">
        <v>27</v>
      </c>
      <c r="Q3859" t="s">
        <v>24</v>
      </c>
      <c r="R3859" t="s">
        <v>40</v>
      </c>
      <c r="S3859" t="s">
        <v>84</v>
      </c>
      <c r="T3859" t="s">
        <v>4635</v>
      </c>
      <c r="U3859" t="s">
        <v>24</v>
      </c>
    </row>
    <row r="3860" spans="1:21" x14ac:dyDescent="0.25">
      <c r="A3860" t="s">
        <v>8344</v>
      </c>
      <c r="B3860" t="s">
        <v>31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32</v>
      </c>
      <c r="Q3860" t="s">
        <v>23</v>
      </c>
      <c r="R3860" t="s">
        <v>40</v>
      </c>
      <c r="S3860" t="s">
        <v>8345</v>
      </c>
      <c r="T3860" t="s">
        <v>8346</v>
      </c>
      <c r="U3860" t="s">
        <v>24</v>
      </c>
    </row>
    <row r="3861" spans="1:21" x14ac:dyDescent="0.25">
      <c r="A3861" t="s">
        <v>8347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44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32</v>
      </c>
      <c r="Q3861" t="s">
        <v>23</v>
      </c>
      <c r="R3861" t="s">
        <v>40</v>
      </c>
      <c r="S3861" t="s">
        <v>1210</v>
      </c>
      <c r="T3861" t="s">
        <v>8348</v>
      </c>
      <c r="U3861" t="s">
        <v>24</v>
      </c>
    </row>
    <row r="3862" spans="1:21" x14ac:dyDescent="0.25">
      <c r="A3862" t="s">
        <v>8349</v>
      </c>
      <c r="B3862" t="s">
        <v>31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51</v>
      </c>
      <c r="S3862" t="s">
        <v>1029</v>
      </c>
      <c r="T3862" t="s">
        <v>8350</v>
      </c>
      <c r="U3862" t="s">
        <v>24</v>
      </c>
    </row>
    <row r="3863" spans="1:21" x14ac:dyDescent="0.25">
      <c r="A3863" t="s">
        <v>8351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44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68</v>
      </c>
      <c r="Q3863" t="s">
        <v>23</v>
      </c>
      <c r="R3863" t="s">
        <v>28</v>
      </c>
      <c r="S3863" t="s">
        <v>1367</v>
      </c>
      <c r="T3863" t="s">
        <v>8352</v>
      </c>
      <c r="U3863" t="s">
        <v>24</v>
      </c>
    </row>
    <row r="3864" spans="1:21" x14ac:dyDescent="0.25">
      <c r="A3864" t="s">
        <v>8353</v>
      </c>
      <c r="B3864" t="s">
        <v>31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67</v>
      </c>
      <c r="K3864" t="s">
        <v>67</v>
      </c>
      <c r="L3864" t="s">
        <v>67</v>
      </c>
      <c r="M3864" t="s">
        <v>67</v>
      </c>
      <c r="N3864" t="s">
        <v>67</v>
      </c>
      <c r="O3864" t="s">
        <v>67</v>
      </c>
      <c r="P3864" t="s">
        <v>68</v>
      </c>
      <c r="Q3864" t="s">
        <v>24</v>
      </c>
      <c r="R3864" t="s">
        <v>33</v>
      </c>
      <c r="S3864" t="s">
        <v>784</v>
      </c>
      <c r="T3864" t="s">
        <v>8354</v>
      </c>
      <c r="U3864" t="s">
        <v>24</v>
      </c>
    </row>
    <row r="3865" spans="1:21" x14ac:dyDescent="0.25">
      <c r="A3865" t="s">
        <v>8355</v>
      </c>
      <c r="B3865" t="s">
        <v>31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44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t="s">
        <v>8356</v>
      </c>
      <c r="T3865" t="s">
        <v>8357</v>
      </c>
      <c r="U3865" t="s">
        <v>24</v>
      </c>
    </row>
    <row r="3866" spans="1:21" x14ac:dyDescent="0.25">
      <c r="A3866" t="s">
        <v>8358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44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t="s">
        <v>325</v>
      </c>
      <c r="T3866" t="s">
        <v>8359</v>
      </c>
      <c r="U3866" t="s">
        <v>23</v>
      </c>
    </row>
    <row r="3867" spans="1:21" x14ac:dyDescent="0.25">
      <c r="A3867" t="s">
        <v>8360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67</v>
      </c>
      <c r="K3867" t="s">
        <v>67</v>
      </c>
      <c r="L3867" t="s">
        <v>67</v>
      </c>
      <c r="M3867" t="s">
        <v>67</v>
      </c>
      <c r="N3867" t="s">
        <v>67</v>
      </c>
      <c r="O3867" t="s">
        <v>67</v>
      </c>
      <c r="P3867" t="s">
        <v>27</v>
      </c>
      <c r="Q3867" t="s">
        <v>24</v>
      </c>
      <c r="R3867" t="s">
        <v>33</v>
      </c>
      <c r="S3867">
        <v>24</v>
      </c>
      <c r="T3867">
        <v>24</v>
      </c>
      <c r="U3867" t="s">
        <v>24</v>
      </c>
    </row>
    <row r="3868" spans="1:21" x14ac:dyDescent="0.25">
      <c r="A3868" t="s">
        <v>8361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67</v>
      </c>
      <c r="K3868" t="s">
        <v>67</v>
      </c>
      <c r="L3868" t="s">
        <v>67</v>
      </c>
      <c r="M3868" t="s">
        <v>67</v>
      </c>
      <c r="N3868" t="s">
        <v>67</v>
      </c>
      <c r="O3868" t="s">
        <v>67</v>
      </c>
      <c r="P3868" t="s">
        <v>68</v>
      </c>
      <c r="Q3868" t="s">
        <v>24</v>
      </c>
      <c r="R3868" t="s">
        <v>33</v>
      </c>
      <c r="S3868" t="s">
        <v>1464</v>
      </c>
      <c r="T3868" t="s">
        <v>8362</v>
      </c>
      <c r="U3868" t="s">
        <v>24</v>
      </c>
    </row>
    <row r="3869" spans="1:21" x14ac:dyDescent="0.25">
      <c r="A3869" t="s">
        <v>8363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68</v>
      </c>
      <c r="Q3869" t="s">
        <v>23</v>
      </c>
      <c r="R3869" t="s">
        <v>51</v>
      </c>
      <c r="S3869" t="s">
        <v>1498</v>
      </c>
      <c r="T3869" t="s">
        <v>8364</v>
      </c>
      <c r="U3869" t="s">
        <v>24</v>
      </c>
    </row>
    <row r="3870" spans="1:21" x14ac:dyDescent="0.25">
      <c r="A3870" t="s">
        <v>8365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44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40</v>
      </c>
      <c r="S3870" t="s">
        <v>6898</v>
      </c>
      <c r="T3870" t="s">
        <v>8366</v>
      </c>
      <c r="U3870" t="s">
        <v>23</v>
      </c>
    </row>
    <row r="3871" spans="1:21" x14ac:dyDescent="0.25">
      <c r="A3871" t="s">
        <v>8367</v>
      </c>
      <c r="B3871" t="s">
        <v>31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44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32</v>
      </c>
      <c r="Q3871" t="s">
        <v>23</v>
      </c>
      <c r="R3871" t="s">
        <v>28</v>
      </c>
      <c r="S3871" t="s">
        <v>3896</v>
      </c>
      <c r="T3871" t="s">
        <v>8368</v>
      </c>
      <c r="U3871" t="s">
        <v>24</v>
      </c>
    </row>
    <row r="3872" spans="1:21" x14ac:dyDescent="0.25">
      <c r="A3872" t="s">
        <v>8369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32</v>
      </c>
      <c r="Q3872" t="s">
        <v>23</v>
      </c>
      <c r="R3872" t="s">
        <v>28</v>
      </c>
      <c r="S3872" t="s">
        <v>215</v>
      </c>
      <c r="T3872" t="s">
        <v>8370</v>
      </c>
      <c r="U3872" t="s">
        <v>24</v>
      </c>
    </row>
    <row r="3873" spans="1:21" x14ac:dyDescent="0.25">
      <c r="A3873" t="s">
        <v>8371</v>
      </c>
      <c r="B3873" t="s">
        <v>31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44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40</v>
      </c>
      <c r="S3873" t="s">
        <v>1191</v>
      </c>
      <c r="T3873" t="s">
        <v>8372</v>
      </c>
      <c r="U3873" t="s">
        <v>23</v>
      </c>
    </row>
    <row r="3874" spans="1:21" x14ac:dyDescent="0.25">
      <c r="A3874" t="s">
        <v>8373</v>
      </c>
      <c r="B3874" t="s">
        <v>31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44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t="s">
        <v>2101</v>
      </c>
      <c r="T3874" t="s">
        <v>8374</v>
      </c>
      <c r="U3874" t="s">
        <v>24</v>
      </c>
    </row>
    <row r="3875" spans="1:21" x14ac:dyDescent="0.25">
      <c r="A3875" t="s">
        <v>8375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68</v>
      </c>
      <c r="Q3875" t="s">
        <v>24</v>
      </c>
      <c r="R3875" t="s">
        <v>40</v>
      </c>
      <c r="S3875" t="s">
        <v>3091</v>
      </c>
      <c r="T3875">
        <v>1782</v>
      </c>
      <c r="U3875" t="s">
        <v>24</v>
      </c>
    </row>
    <row r="3876" spans="1:21" x14ac:dyDescent="0.25">
      <c r="A3876" t="s">
        <v>8376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t="s">
        <v>1320</v>
      </c>
      <c r="T3876" t="s">
        <v>8377</v>
      </c>
      <c r="U3876" t="s">
        <v>24</v>
      </c>
    </row>
    <row r="3877" spans="1:21" x14ac:dyDescent="0.25">
      <c r="A3877" t="s">
        <v>8378</v>
      </c>
      <c r="B3877" t="s">
        <v>31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44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32</v>
      </c>
      <c r="Q3877" t="s">
        <v>23</v>
      </c>
      <c r="R3877" t="s">
        <v>28</v>
      </c>
      <c r="S3877" t="s">
        <v>5782</v>
      </c>
      <c r="T3877" t="s">
        <v>8379</v>
      </c>
      <c r="U3877" t="s">
        <v>23</v>
      </c>
    </row>
    <row r="3878" spans="1:21" x14ac:dyDescent="0.25">
      <c r="A3878" t="s">
        <v>8380</v>
      </c>
      <c r="B3878" t="s">
        <v>31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44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t="s">
        <v>6077</v>
      </c>
      <c r="T3878" t="s">
        <v>8381</v>
      </c>
      <c r="U3878" t="s">
        <v>24</v>
      </c>
    </row>
    <row r="3879" spans="1:21" x14ac:dyDescent="0.25">
      <c r="A3879" t="s">
        <v>8382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32</v>
      </c>
      <c r="Q3879" t="s">
        <v>23</v>
      </c>
      <c r="R3879" t="s">
        <v>28</v>
      </c>
      <c r="S3879" t="s">
        <v>1262</v>
      </c>
      <c r="T3879" t="s">
        <v>8383</v>
      </c>
      <c r="U3879" t="s">
        <v>23</v>
      </c>
    </row>
    <row r="3880" spans="1:21" x14ac:dyDescent="0.25">
      <c r="A3880" t="s">
        <v>8384</v>
      </c>
      <c r="B3880" t="s">
        <v>31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44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68</v>
      </c>
      <c r="Q3880" t="s">
        <v>23</v>
      </c>
      <c r="R3880" t="s">
        <v>40</v>
      </c>
      <c r="S3880" t="s">
        <v>1248</v>
      </c>
      <c r="T3880" t="s">
        <v>8385</v>
      </c>
      <c r="U3880" t="s">
        <v>24</v>
      </c>
    </row>
    <row r="3881" spans="1:21" x14ac:dyDescent="0.25">
      <c r="A3881" t="s">
        <v>8386</v>
      </c>
      <c r="B3881" t="s">
        <v>31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t="s">
        <v>4017</v>
      </c>
      <c r="T3881" t="s">
        <v>4017</v>
      </c>
      <c r="U3881" t="s">
        <v>23</v>
      </c>
    </row>
    <row r="3882" spans="1:21" x14ac:dyDescent="0.25">
      <c r="A3882" t="s">
        <v>8387</v>
      </c>
      <c r="B3882" t="s">
        <v>31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32</v>
      </c>
      <c r="Q3882" t="s">
        <v>23</v>
      </c>
      <c r="R3882" t="s">
        <v>51</v>
      </c>
      <c r="S3882">
        <v>82</v>
      </c>
      <c r="T3882" t="s">
        <v>8388</v>
      </c>
      <c r="U3882" t="s">
        <v>24</v>
      </c>
    </row>
    <row r="3883" spans="1:21" x14ac:dyDescent="0.25">
      <c r="A3883" t="s">
        <v>8389</v>
      </c>
      <c r="B3883" t="s">
        <v>31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68</v>
      </c>
      <c r="Q3883" t="s">
        <v>24</v>
      </c>
      <c r="R3883" t="s">
        <v>40</v>
      </c>
      <c r="S3883" t="s">
        <v>2822</v>
      </c>
      <c r="T3883" t="s">
        <v>8390</v>
      </c>
      <c r="U3883" t="s">
        <v>24</v>
      </c>
    </row>
    <row r="3884" spans="1:21" x14ac:dyDescent="0.25">
      <c r="A3884" t="s">
        <v>8391</v>
      </c>
      <c r="B3884" t="s">
        <v>31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51</v>
      </c>
      <c r="S3884" t="s">
        <v>886</v>
      </c>
      <c r="T3884" t="s">
        <v>8392</v>
      </c>
      <c r="U3884" t="s">
        <v>24</v>
      </c>
    </row>
    <row r="3885" spans="1:21" x14ac:dyDescent="0.25">
      <c r="A3885" t="s">
        <v>8393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44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t="s">
        <v>6388</v>
      </c>
      <c r="T3885" t="s">
        <v>8394</v>
      </c>
      <c r="U3885" t="s">
        <v>24</v>
      </c>
    </row>
    <row r="3886" spans="1:21" x14ac:dyDescent="0.25">
      <c r="A3886" t="s">
        <v>8395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44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t="s">
        <v>1709</v>
      </c>
      <c r="T3886" t="s">
        <v>8396</v>
      </c>
      <c r="U3886" t="s">
        <v>24</v>
      </c>
    </row>
    <row r="3887" spans="1:21" x14ac:dyDescent="0.25">
      <c r="A3887" t="s">
        <v>8397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44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t="s">
        <v>1116</v>
      </c>
      <c r="T3887" t="s">
        <v>8398</v>
      </c>
      <c r="U3887" t="s">
        <v>24</v>
      </c>
    </row>
    <row r="3888" spans="1:21" x14ac:dyDescent="0.25">
      <c r="A3888" t="s">
        <v>8399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44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32</v>
      </c>
      <c r="Q3888" t="s">
        <v>23</v>
      </c>
      <c r="R3888" t="s">
        <v>40</v>
      </c>
      <c r="S3888" t="s">
        <v>8400</v>
      </c>
      <c r="T3888" t="s">
        <v>8401</v>
      </c>
      <c r="U3888" t="s">
        <v>24</v>
      </c>
    </row>
    <row r="3889" spans="1:21" x14ac:dyDescent="0.25">
      <c r="A3889" t="s">
        <v>8402</v>
      </c>
      <c r="B3889" t="s">
        <v>31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44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t="s">
        <v>1116</v>
      </c>
      <c r="T3889" t="s">
        <v>8403</v>
      </c>
      <c r="U3889" t="s">
        <v>23</v>
      </c>
    </row>
    <row r="3890" spans="1:21" x14ac:dyDescent="0.25">
      <c r="A3890" t="s">
        <v>8404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44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51</v>
      </c>
      <c r="S3890" t="s">
        <v>1936</v>
      </c>
      <c r="T3890" t="s">
        <v>1936</v>
      </c>
      <c r="U3890" t="s">
        <v>23</v>
      </c>
    </row>
    <row r="3891" spans="1:21" x14ac:dyDescent="0.25">
      <c r="A3891" t="s">
        <v>8405</v>
      </c>
      <c r="B3891" t="s">
        <v>31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67</v>
      </c>
      <c r="K3891" t="s">
        <v>67</v>
      </c>
      <c r="L3891" t="s">
        <v>67</v>
      </c>
      <c r="M3891" t="s">
        <v>67</v>
      </c>
      <c r="N3891" t="s">
        <v>67</v>
      </c>
      <c r="O3891" t="s">
        <v>67</v>
      </c>
      <c r="P3891" t="s">
        <v>32</v>
      </c>
      <c r="Q3891" t="s">
        <v>24</v>
      </c>
      <c r="R3891" t="s">
        <v>51</v>
      </c>
      <c r="S3891" t="s">
        <v>560</v>
      </c>
      <c r="T3891" t="s">
        <v>8406</v>
      </c>
      <c r="U3891" t="s">
        <v>24</v>
      </c>
    </row>
    <row r="3892" spans="1:21" x14ac:dyDescent="0.25">
      <c r="A3892" t="s">
        <v>8407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44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32</v>
      </c>
      <c r="Q3892" t="s">
        <v>23</v>
      </c>
      <c r="R3892" t="s">
        <v>28</v>
      </c>
      <c r="S3892" t="s">
        <v>5051</v>
      </c>
      <c r="T3892" t="s">
        <v>8408</v>
      </c>
      <c r="U3892" t="s">
        <v>23</v>
      </c>
    </row>
    <row r="3893" spans="1:21" x14ac:dyDescent="0.25">
      <c r="A3893" t="s">
        <v>8409</v>
      </c>
      <c r="B3893" t="s">
        <v>31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32</v>
      </c>
      <c r="Q3893" t="s">
        <v>24</v>
      </c>
      <c r="R3893" t="s">
        <v>51</v>
      </c>
      <c r="S3893" t="s">
        <v>8410</v>
      </c>
      <c r="T3893" t="s">
        <v>8411</v>
      </c>
      <c r="U3893" t="s">
        <v>24</v>
      </c>
    </row>
    <row r="3894" spans="1:21" x14ac:dyDescent="0.25">
      <c r="A3894" t="s">
        <v>8412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67</v>
      </c>
      <c r="K3894" t="s">
        <v>67</v>
      </c>
      <c r="L3894" t="s">
        <v>67</v>
      </c>
      <c r="M3894" t="s">
        <v>67</v>
      </c>
      <c r="N3894" t="s">
        <v>67</v>
      </c>
      <c r="O3894" t="s">
        <v>67</v>
      </c>
      <c r="P3894" t="s">
        <v>27</v>
      </c>
      <c r="Q3894" t="s">
        <v>24</v>
      </c>
      <c r="R3894" t="s">
        <v>51</v>
      </c>
      <c r="S3894" t="s">
        <v>458</v>
      </c>
      <c r="T3894" t="s">
        <v>5252</v>
      </c>
      <c r="U3894" t="s">
        <v>24</v>
      </c>
    </row>
    <row r="3895" spans="1:21" x14ac:dyDescent="0.25">
      <c r="A3895" t="s">
        <v>8413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33</v>
      </c>
      <c r="S3895" t="s">
        <v>7613</v>
      </c>
      <c r="T3895" t="s">
        <v>8414</v>
      </c>
      <c r="U3895" t="s">
        <v>24</v>
      </c>
    </row>
    <row r="3896" spans="1:21" x14ac:dyDescent="0.25">
      <c r="A3896" t="s">
        <v>8415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44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68</v>
      </c>
      <c r="Q3896" t="s">
        <v>24</v>
      </c>
      <c r="R3896" t="s">
        <v>33</v>
      </c>
      <c r="S3896" t="s">
        <v>8416</v>
      </c>
      <c r="T3896" t="s">
        <v>8417</v>
      </c>
      <c r="U3896" t="s">
        <v>24</v>
      </c>
    </row>
    <row r="3897" spans="1:21" x14ac:dyDescent="0.25">
      <c r="A3897" t="s">
        <v>8418</v>
      </c>
      <c r="B3897" t="s">
        <v>31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67</v>
      </c>
      <c r="K3897" t="s">
        <v>67</v>
      </c>
      <c r="L3897" t="s">
        <v>67</v>
      </c>
      <c r="M3897" t="s">
        <v>67</v>
      </c>
      <c r="N3897" t="s">
        <v>67</v>
      </c>
      <c r="O3897" t="s">
        <v>67</v>
      </c>
      <c r="P3897" t="s">
        <v>68</v>
      </c>
      <c r="Q3897" t="s">
        <v>24</v>
      </c>
      <c r="R3897" t="s">
        <v>40</v>
      </c>
      <c r="S3897" t="s">
        <v>2331</v>
      </c>
      <c r="T3897" t="s">
        <v>8419</v>
      </c>
      <c r="U3897" t="s">
        <v>24</v>
      </c>
    </row>
    <row r="3898" spans="1:21" x14ac:dyDescent="0.25">
      <c r="A3898" t="s">
        <v>8420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67</v>
      </c>
      <c r="K3898" t="s">
        <v>67</v>
      </c>
      <c r="L3898" t="s">
        <v>67</v>
      </c>
      <c r="M3898" t="s">
        <v>67</v>
      </c>
      <c r="N3898" t="s">
        <v>67</v>
      </c>
      <c r="O3898" t="s">
        <v>67</v>
      </c>
      <c r="P3898" t="s">
        <v>32</v>
      </c>
      <c r="Q3898" t="s">
        <v>24</v>
      </c>
      <c r="R3898" t="s">
        <v>33</v>
      </c>
      <c r="S3898" t="s">
        <v>4323</v>
      </c>
      <c r="T3898" t="s">
        <v>8421</v>
      </c>
      <c r="U3898" t="s">
        <v>24</v>
      </c>
    </row>
    <row r="3899" spans="1:21" x14ac:dyDescent="0.25">
      <c r="A3899" t="s">
        <v>8422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44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68</v>
      </c>
      <c r="Q3899" t="s">
        <v>23</v>
      </c>
      <c r="R3899" t="s">
        <v>28</v>
      </c>
      <c r="S3899" t="s">
        <v>8423</v>
      </c>
      <c r="T3899" t="s">
        <v>8424</v>
      </c>
      <c r="U3899" t="s">
        <v>24</v>
      </c>
    </row>
    <row r="3900" spans="1:21" x14ac:dyDescent="0.25">
      <c r="A3900" t="s">
        <v>8425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67</v>
      </c>
      <c r="K3900" t="s">
        <v>67</v>
      </c>
      <c r="L3900" t="s">
        <v>67</v>
      </c>
      <c r="M3900" t="s">
        <v>67</v>
      </c>
      <c r="N3900" t="s">
        <v>67</v>
      </c>
      <c r="O3900" t="s">
        <v>67</v>
      </c>
      <c r="P3900" t="s">
        <v>32</v>
      </c>
      <c r="Q3900" t="s">
        <v>24</v>
      </c>
      <c r="R3900" t="s">
        <v>51</v>
      </c>
      <c r="S3900" t="s">
        <v>1207</v>
      </c>
      <c r="T3900" t="s">
        <v>8426</v>
      </c>
      <c r="U3900" t="s">
        <v>24</v>
      </c>
    </row>
    <row r="3901" spans="1:21" x14ac:dyDescent="0.25">
      <c r="A3901" t="s">
        <v>8427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44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t="s">
        <v>6964</v>
      </c>
      <c r="T3901" t="s">
        <v>8428</v>
      </c>
      <c r="U3901" t="s">
        <v>24</v>
      </c>
    </row>
    <row r="3902" spans="1:21" x14ac:dyDescent="0.25">
      <c r="A3902" t="s">
        <v>8429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67</v>
      </c>
      <c r="K3902" t="s">
        <v>67</v>
      </c>
      <c r="L3902" t="s">
        <v>67</v>
      </c>
      <c r="M3902" t="s">
        <v>67</v>
      </c>
      <c r="N3902" t="s">
        <v>67</v>
      </c>
      <c r="O3902" t="s">
        <v>67</v>
      </c>
      <c r="P3902" t="s">
        <v>32</v>
      </c>
      <c r="Q3902" t="s">
        <v>24</v>
      </c>
      <c r="R3902" t="s">
        <v>33</v>
      </c>
      <c r="S3902" t="s">
        <v>545</v>
      </c>
      <c r="T3902" t="s">
        <v>8430</v>
      </c>
      <c r="U3902" t="s">
        <v>24</v>
      </c>
    </row>
    <row r="3903" spans="1:21" x14ac:dyDescent="0.25">
      <c r="A3903" t="s">
        <v>8431</v>
      </c>
      <c r="B3903" t="s">
        <v>31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44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68</v>
      </c>
      <c r="Q3903" t="s">
        <v>23</v>
      </c>
      <c r="R3903" t="s">
        <v>40</v>
      </c>
      <c r="S3903" t="s">
        <v>5097</v>
      </c>
      <c r="T3903" t="s">
        <v>8432</v>
      </c>
      <c r="U3903" t="s">
        <v>24</v>
      </c>
    </row>
    <row r="3904" spans="1:21" x14ac:dyDescent="0.25">
      <c r="A3904" t="s">
        <v>8433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33</v>
      </c>
      <c r="S3904" t="s">
        <v>7147</v>
      </c>
      <c r="T3904" t="s">
        <v>7147</v>
      </c>
      <c r="U3904" t="s">
        <v>24</v>
      </c>
    </row>
    <row r="3905" spans="1:21" x14ac:dyDescent="0.25">
      <c r="A3905" t="s">
        <v>8434</v>
      </c>
      <c r="B3905" t="s">
        <v>31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44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33</v>
      </c>
      <c r="S3905" t="s">
        <v>865</v>
      </c>
      <c r="T3905" t="s">
        <v>8435</v>
      </c>
      <c r="U3905" t="s">
        <v>24</v>
      </c>
    </row>
    <row r="3906" spans="1:21" x14ac:dyDescent="0.25">
      <c r="A3906" t="s">
        <v>8436</v>
      </c>
      <c r="B3906" t="s">
        <v>31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67</v>
      </c>
      <c r="K3906" t="s">
        <v>67</v>
      </c>
      <c r="L3906" t="s">
        <v>67</v>
      </c>
      <c r="M3906" t="s">
        <v>67</v>
      </c>
      <c r="N3906" t="s">
        <v>67</v>
      </c>
      <c r="O3906" t="s">
        <v>67</v>
      </c>
      <c r="P3906" t="s">
        <v>27</v>
      </c>
      <c r="Q3906" t="s">
        <v>24</v>
      </c>
      <c r="R3906" t="s">
        <v>33</v>
      </c>
      <c r="S3906" t="s">
        <v>1956</v>
      </c>
      <c r="T3906" t="s">
        <v>8437</v>
      </c>
      <c r="U3906" t="s">
        <v>24</v>
      </c>
    </row>
    <row r="3907" spans="1:21" x14ac:dyDescent="0.25">
      <c r="A3907" t="s">
        <v>8438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51</v>
      </c>
      <c r="S3907" t="s">
        <v>8439</v>
      </c>
      <c r="T3907" t="s">
        <v>5122</v>
      </c>
      <c r="U3907" t="s">
        <v>23</v>
      </c>
    </row>
    <row r="3908" spans="1:21" x14ac:dyDescent="0.25">
      <c r="A3908" t="s">
        <v>8440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44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t="s">
        <v>1712</v>
      </c>
      <c r="T3908" t="s">
        <v>1712</v>
      </c>
      <c r="U3908" t="s">
        <v>23</v>
      </c>
    </row>
    <row r="3909" spans="1:21" x14ac:dyDescent="0.25">
      <c r="A3909" t="s">
        <v>8441</v>
      </c>
      <c r="B3909" t="s">
        <v>31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44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33</v>
      </c>
      <c r="S3909" t="s">
        <v>4165</v>
      </c>
      <c r="T3909" t="s">
        <v>8442</v>
      </c>
      <c r="U3909" t="s">
        <v>24</v>
      </c>
    </row>
    <row r="3910" spans="1:21" x14ac:dyDescent="0.25">
      <c r="A3910" t="s">
        <v>8443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44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68</v>
      </c>
      <c r="Q3910" t="s">
        <v>23</v>
      </c>
      <c r="R3910" t="s">
        <v>40</v>
      </c>
      <c r="S3910" t="s">
        <v>1248</v>
      </c>
      <c r="T3910" t="s">
        <v>8444</v>
      </c>
      <c r="U3910" t="s">
        <v>24</v>
      </c>
    </row>
    <row r="3911" spans="1:21" x14ac:dyDescent="0.25">
      <c r="A3911" t="s">
        <v>8445</v>
      </c>
      <c r="B3911" t="s">
        <v>31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67</v>
      </c>
      <c r="K3911" t="s">
        <v>67</v>
      </c>
      <c r="L3911" t="s">
        <v>67</v>
      </c>
      <c r="M3911" t="s">
        <v>67</v>
      </c>
      <c r="N3911" t="s">
        <v>67</v>
      </c>
      <c r="O3911" t="s">
        <v>67</v>
      </c>
      <c r="P3911" t="s">
        <v>68</v>
      </c>
      <c r="Q3911" t="s">
        <v>24</v>
      </c>
      <c r="R3911" t="s">
        <v>51</v>
      </c>
      <c r="S3911" t="s">
        <v>1440</v>
      </c>
      <c r="T3911" t="s">
        <v>4700</v>
      </c>
      <c r="U3911" t="s">
        <v>24</v>
      </c>
    </row>
    <row r="3912" spans="1:21" x14ac:dyDescent="0.25">
      <c r="A3912" t="s">
        <v>8446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44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t="s">
        <v>5383</v>
      </c>
      <c r="T3912" t="s">
        <v>8447</v>
      </c>
      <c r="U3912" t="s">
        <v>23</v>
      </c>
    </row>
    <row r="3913" spans="1:21" x14ac:dyDescent="0.25">
      <c r="A3913" t="s">
        <v>8448</v>
      </c>
      <c r="B3913" t="s">
        <v>31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t="s">
        <v>2967</v>
      </c>
      <c r="T3913" t="s">
        <v>8449</v>
      </c>
      <c r="U3913" t="s">
        <v>23</v>
      </c>
    </row>
    <row r="3914" spans="1:21" x14ac:dyDescent="0.25">
      <c r="A3914" t="s">
        <v>8450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44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68</v>
      </c>
      <c r="Q3914" t="s">
        <v>24</v>
      </c>
      <c r="R3914" t="s">
        <v>51</v>
      </c>
      <c r="S3914" t="s">
        <v>8451</v>
      </c>
      <c r="T3914" t="s">
        <v>8452</v>
      </c>
      <c r="U3914" t="s">
        <v>24</v>
      </c>
    </row>
    <row r="3915" spans="1:21" x14ac:dyDescent="0.25">
      <c r="A3915" t="s">
        <v>8453</v>
      </c>
      <c r="B3915" t="s">
        <v>31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67</v>
      </c>
      <c r="K3915" t="s">
        <v>67</v>
      </c>
      <c r="L3915" t="s">
        <v>67</v>
      </c>
      <c r="M3915" t="s">
        <v>67</v>
      </c>
      <c r="N3915" t="s">
        <v>67</v>
      </c>
      <c r="O3915" t="s">
        <v>67</v>
      </c>
      <c r="P3915" t="s">
        <v>68</v>
      </c>
      <c r="Q3915" t="s">
        <v>24</v>
      </c>
      <c r="R3915" t="s">
        <v>51</v>
      </c>
      <c r="S3915" t="s">
        <v>537</v>
      </c>
      <c r="T3915" t="s">
        <v>8454</v>
      </c>
      <c r="U3915" t="s">
        <v>24</v>
      </c>
    </row>
    <row r="3916" spans="1:21" x14ac:dyDescent="0.25">
      <c r="A3916" t="s">
        <v>8455</v>
      </c>
      <c r="B3916" t="s">
        <v>31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67</v>
      </c>
      <c r="K3916" t="s">
        <v>67</v>
      </c>
      <c r="L3916" t="s">
        <v>67</v>
      </c>
      <c r="M3916" t="s">
        <v>67</v>
      </c>
      <c r="N3916" t="s">
        <v>67</v>
      </c>
      <c r="O3916" t="s">
        <v>67</v>
      </c>
      <c r="P3916" t="s">
        <v>32</v>
      </c>
      <c r="Q3916" t="s">
        <v>24</v>
      </c>
      <c r="R3916" t="s">
        <v>33</v>
      </c>
      <c r="S3916" t="s">
        <v>486</v>
      </c>
      <c r="T3916" t="s">
        <v>8456</v>
      </c>
      <c r="U3916" t="s">
        <v>24</v>
      </c>
    </row>
    <row r="3917" spans="1:21" x14ac:dyDescent="0.25">
      <c r="A3917" t="s">
        <v>8457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44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32</v>
      </c>
      <c r="Q3917" t="s">
        <v>23</v>
      </c>
      <c r="R3917" t="s">
        <v>51</v>
      </c>
      <c r="S3917" t="s">
        <v>408</v>
      </c>
      <c r="T3917" t="s">
        <v>8458</v>
      </c>
      <c r="U3917" t="s">
        <v>24</v>
      </c>
    </row>
    <row r="3918" spans="1:21" x14ac:dyDescent="0.25">
      <c r="A3918" t="s">
        <v>8459</v>
      </c>
      <c r="B3918" t="s">
        <v>31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44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33</v>
      </c>
      <c r="S3918" t="s">
        <v>3718</v>
      </c>
      <c r="T3918" t="s">
        <v>8460</v>
      </c>
      <c r="U3918" t="s">
        <v>24</v>
      </c>
    </row>
    <row r="3919" spans="1:21" x14ac:dyDescent="0.25">
      <c r="A3919" t="s">
        <v>8461</v>
      </c>
      <c r="B3919" t="s">
        <v>31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44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t="s">
        <v>4076</v>
      </c>
      <c r="T3919" t="s">
        <v>4076</v>
      </c>
      <c r="U3919" t="s">
        <v>23</v>
      </c>
    </row>
    <row r="3920" spans="1:21" x14ac:dyDescent="0.25">
      <c r="A3920" t="s">
        <v>8462</v>
      </c>
      <c r="B3920" t="s">
        <v>31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44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t="s">
        <v>7386</v>
      </c>
      <c r="T3920" t="s">
        <v>8463</v>
      </c>
      <c r="U3920" t="s">
        <v>23</v>
      </c>
    </row>
    <row r="3921" spans="1:21" x14ac:dyDescent="0.25">
      <c r="A3921" t="s">
        <v>8464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44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40</v>
      </c>
      <c r="S3921" t="s">
        <v>4635</v>
      </c>
      <c r="T3921" t="s">
        <v>8465</v>
      </c>
      <c r="U3921" t="s">
        <v>23</v>
      </c>
    </row>
    <row r="3922" spans="1:21" x14ac:dyDescent="0.25">
      <c r="A3922" t="s">
        <v>8466</v>
      </c>
      <c r="B3922" t="s">
        <v>31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44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68</v>
      </c>
      <c r="Q3922" t="s">
        <v>23</v>
      </c>
      <c r="R3922" t="s">
        <v>51</v>
      </c>
      <c r="S3922" t="s">
        <v>5957</v>
      </c>
      <c r="T3922">
        <v>6172</v>
      </c>
      <c r="U3922" t="s">
        <v>24</v>
      </c>
    </row>
    <row r="3923" spans="1:21" x14ac:dyDescent="0.25">
      <c r="A3923" t="s">
        <v>8467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33</v>
      </c>
      <c r="S3923" t="s">
        <v>8468</v>
      </c>
      <c r="T3923" t="s">
        <v>8469</v>
      </c>
      <c r="U3923" t="s">
        <v>24</v>
      </c>
    </row>
    <row r="3924" spans="1:21" x14ac:dyDescent="0.25">
      <c r="A3924" t="s">
        <v>8470</v>
      </c>
      <c r="B3924" t="s">
        <v>31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44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51</v>
      </c>
      <c r="S3924" t="s">
        <v>2200</v>
      </c>
      <c r="T3924">
        <v>6079</v>
      </c>
      <c r="U3924" t="s">
        <v>24</v>
      </c>
    </row>
    <row r="3925" spans="1:21" x14ac:dyDescent="0.25">
      <c r="A3925" t="s">
        <v>8471</v>
      </c>
      <c r="B3925" t="s">
        <v>31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44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33</v>
      </c>
      <c r="S3925" t="s">
        <v>1875</v>
      </c>
      <c r="T3925" t="s">
        <v>1875</v>
      </c>
      <c r="U3925" t="s">
        <v>23</v>
      </c>
    </row>
    <row r="3926" spans="1:21" x14ac:dyDescent="0.25">
      <c r="A3926" t="s">
        <v>8472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44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32</v>
      </c>
      <c r="Q3926" t="s">
        <v>23</v>
      </c>
      <c r="R3926" t="s">
        <v>33</v>
      </c>
      <c r="S3926" t="s">
        <v>288</v>
      </c>
      <c r="T3926" t="s">
        <v>8473</v>
      </c>
      <c r="U3926" t="s">
        <v>23</v>
      </c>
    </row>
    <row r="3927" spans="1:21" x14ac:dyDescent="0.25">
      <c r="A3927" t="s">
        <v>8474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32</v>
      </c>
      <c r="Q3927" t="s">
        <v>24</v>
      </c>
      <c r="R3927" t="s">
        <v>33</v>
      </c>
      <c r="S3927" t="s">
        <v>948</v>
      </c>
      <c r="T3927" t="s">
        <v>8475</v>
      </c>
      <c r="U3927" t="s">
        <v>24</v>
      </c>
    </row>
    <row r="3928" spans="1:21" x14ac:dyDescent="0.25">
      <c r="A3928" t="s">
        <v>8476</v>
      </c>
      <c r="B3928" t="s">
        <v>31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33</v>
      </c>
      <c r="S3928" t="s">
        <v>1758</v>
      </c>
      <c r="T3928" t="s">
        <v>8477</v>
      </c>
      <c r="U3928" t="s">
        <v>24</v>
      </c>
    </row>
    <row r="3929" spans="1:21" x14ac:dyDescent="0.25">
      <c r="A3929" t="s">
        <v>8478</v>
      </c>
      <c r="B3929" t="s">
        <v>31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67</v>
      </c>
      <c r="K3929" t="s">
        <v>67</v>
      </c>
      <c r="L3929" t="s">
        <v>67</v>
      </c>
      <c r="M3929" t="s">
        <v>67</v>
      </c>
      <c r="N3929" t="s">
        <v>67</v>
      </c>
      <c r="O3929" t="s">
        <v>67</v>
      </c>
      <c r="P3929" t="s">
        <v>27</v>
      </c>
      <c r="Q3929" t="s">
        <v>23</v>
      </c>
      <c r="R3929" t="s">
        <v>51</v>
      </c>
      <c r="S3929" t="s">
        <v>511</v>
      </c>
      <c r="T3929" t="s">
        <v>8479</v>
      </c>
      <c r="U3929" t="s">
        <v>23</v>
      </c>
    </row>
    <row r="3930" spans="1:21" x14ac:dyDescent="0.25">
      <c r="A3930" t="s">
        <v>8480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44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51</v>
      </c>
      <c r="S3930" t="s">
        <v>3567</v>
      </c>
      <c r="T3930" t="s">
        <v>8481</v>
      </c>
      <c r="U3930" t="s">
        <v>24</v>
      </c>
    </row>
    <row r="3931" spans="1:21" x14ac:dyDescent="0.25">
      <c r="A3931" t="s">
        <v>8482</v>
      </c>
      <c r="B3931" t="s">
        <v>31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32</v>
      </c>
      <c r="Q3931" t="s">
        <v>23</v>
      </c>
      <c r="R3931" t="s">
        <v>40</v>
      </c>
      <c r="S3931" t="s">
        <v>886</v>
      </c>
      <c r="T3931" t="s">
        <v>8483</v>
      </c>
      <c r="U3931" t="s">
        <v>24</v>
      </c>
    </row>
    <row r="3932" spans="1:21" x14ac:dyDescent="0.25">
      <c r="A3932" t="s">
        <v>8484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44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32</v>
      </c>
      <c r="Q3932" t="s">
        <v>23</v>
      </c>
      <c r="R3932" t="s">
        <v>28</v>
      </c>
      <c r="S3932" t="s">
        <v>3480</v>
      </c>
      <c r="T3932" t="s">
        <v>8485</v>
      </c>
      <c r="U3932" t="s">
        <v>24</v>
      </c>
    </row>
    <row r="3933" spans="1:21" x14ac:dyDescent="0.25">
      <c r="A3933" t="s">
        <v>8486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33</v>
      </c>
      <c r="S3933" t="s">
        <v>4114</v>
      </c>
      <c r="T3933" t="s">
        <v>8487</v>
      </c>
      <c r="U3933" t="s">
        <v>24</v>
      </c>
    </row>
    <row r="3934" spans="1:21" x14ac:dyDescent="0.25">
      <c r="A3934" t="s">
        <v>8488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44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t="s">
        <v>1623</v>
      </c>
      <c r="T3934" t="s">
        <v>8489</v>
      </c>
      <c r="U3934" t="s">
        <v>23</v>
      </c>
    </row>
    <row r="3935" spans="1:21" x14ac:dyDescent="0.25">
      <c r="A3935" t="s">
        <v>8490</v>
      </c>
      <c r="B3935" t="s">
        <v>31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67</v>
      </c>
      <c r="K3935" t="s">
        <v>67</v>
      </c>
      <c r="L3935" t="s">
        <v>67</v>
      </c>
      <c r="M3935" t="s">
        <v>67</v>
      </c>
      <c r="N3935" t="s">
        <v>67</v>
      </c>
      <c r="O3935" t="s">
        <v>67</v>
      </c>
      <c r="P3935" t="s">
        <v>27</v>
      </c>
      <c r="Q3935" t="s">
        <v>24</v>
      </c>
      <c r="R3935" t="s">
        <v>51</v>
      </c>
      <c r="S3935" t="s">
        <v>458</v>
      </c>
      <c r="T3935" t="s">
        <v>8491</v>
      </c>
      <c r="U3935" t="s">
        <v>24</v>
      </c>
    </row>
    <row r="3936" spans="1:21" x14ac:dyDescent="0.25">
      <c r="A3936" t="s">
        <v>8492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32</v>
      </c>
      <c r="Q3936" t="s">
        <v>24</v>
      </c>
      <c r="R3936" t="s">
        <v>33</v>
      </c>
      <c r="S3936" t="s">
        <v>6557</v>
      </c>
      <c r="T3936" t="s">
        <v>8493</v>
      </c>
      <c r="U3936" t="s">
        <v>24</v>
      </c>
    </row>
    <row r="3937" spans="1:21" x14ac:dyDescent="0.25">
      <c r="A3937" t="s">
        <v>8494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67</v>
      </c>
      <c r="K3937" t="s">
        <v>67</v>
      </c>
      <c r="L3937" t="s">
        <v>67</v>
      </c>
      <c r="M3937" t="s">
        <v>67</v>
      </c>
      <c r="N3937" t="s">
        <v>67</v>
      </c>
      <c r="O3937" t="s">
        <v>67</v>
      </c>
      <c r="P3937" t="s">
        <v>68</v>
      </c>
      <c r="Q3937" t="s">
        <v>24</v>
      </c>
      <c r="R3937" t="s">
        <v>51</v>
      </c>
      <c r="S3937" t="s">
        <v>710</v>
      </c>
      <c r="T3937" t="s">
        <v>8495</v>
      </c>
      <c r="U3937" t="s">
        <v>24</v>
      </c>
    </row>
    <row r="3938" spans="1:21" x14ac:dyDescent="0.25">
      <c r="A3938" t="s">
        <v>8496</v>
      </c>
      <c r="B3938" t="s">
        <v>31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40</v>
      </c>
      <c r="S3938" t="s">
        <v>7229</v>
      </c>
      <c r="T3938" t="s">
        <v>8497</v>
      </c>
      <c r="U3938" t="s">
        <v>24</v>
      </c>
    </row>
    <row r="3939" spans="1:21" x14ac:dyDescent="0.25">
      <c r="A3939" t="s">
        <v>8498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67</v>
      </c>
      <c r="K3939" t="s">
        <v>67</v>
      </c>
      <c r="L3939" t="s">
        <v>67</v>
      </c>
      <c r="M3939" t="s">
        <v>67</v>
      </c>
      <c r="N3939" t="s">
        <v>67</v>
      </c>
      <c r="O3939" t="s">
        <v>67</v>
      </c>
      <c r="P3939" t="s">
        <v>27</v>
      </c>
      <c r="Q3939" t="s">
        <v>23</v>
      </c>
      <c r="R3939" t="s">
        <v>51</v>
      </c>
      <c r="S3939" t="s">
        <v>101</v>
      </c>
      <c r="T3939" t="s">
        <v>8499</v>
      </c>
      <c r="U3939" t="s">
        <v>24</v>
      </c>
    </row>
    <row r="3940" spans="1:21" x14ac:dyDescent="0.25">
      <c r="A3940" t="s">
        <v>8500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33</v>
      </c>
      <c r="S3940" t="s">
        <v>3873</v>
      </c>
      <c r="T3940" t="s">
        <v>8501</v>
      </c>
      <c r="U3940" t="s">
        <v>24</v>
      </c>
    </row>
    <row r="3941" spans="1:21" x14ac:dyDescent="0.25">
      <c r="A3941" t="s">
        <v>8502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44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t="s">
        <v>6779</v>
      </c>
      <c r="T3941" t="s">
        <v>6779</v>
      </c>
      <c r="U3941" t="s">
        <v>23</v>
      </c>
    </row>
    <row r="3942" spans="1:21" x14ac:dyDescent="0.25">
      <c r="A3942" t="s">
        <v>8503</v>
      </c>
      <c r="B3942" t="s">
        <v>31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40</v>
      </c>
      <c r="S3942" t="s">
        <v>662</v>
      </c>
      <c r="T3942" t="s">
        <v>8504</v>
      </c>
      <c r="U3942" t="s">
        <v>24</v>
      </c>
    </row>
    <row r="3943" spans="1:21" x14ac:dyDescent="0.25">
      <c r="A3943" t="s">
        <v>8505</v>
      </c>
      <c r="B3943" t="s">
        <v>31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67</v>
      </c>
      <c r="K3943" t="s">
        <v>67</v>
      </c>
      <c r="L3943" t="s">
        <v>67</v>
      </c>
      <c r="M3943" t="s">
        <v>67</v>
      </c>
      <c r="N3943" t="s">
        <v>67</v>
      </c>
      <c r="O3943" t="s">
        <v>67</v>
      </c>
      <c r="P3943" t="s">
        <v>27</v>
      </c>
      <c r="Q3943" t="s">
        <v>23</v>
      </c>
      <c r="R3943" t="s">
        <v>40</v>
      </c>
      <c r="S3943" t="s">
        <v>659</v>
      </c>
      <c r="T3943" t="s">
        <v>8506</v>
      </c>
      <c r="U3943" t="s">
        <v>24</v>
      </c>
    </row>
    <row r="3944" spans="1:21" x14ac:dyDescent="0.25">
      <c r="A3944" t="s">
        <v>8507</v>
      </c>
      <c r="B3944" t="s">
        <v>31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t="s">
        <v>6885</v>
      </c>
      <c r="T3944" t="s">
        <v>6885</v>
      </c>
      <c r="U3944" t="s">
        <v>23</v>
      </c>
    </row>
    <row r="3945" spans="1:21" x14ac:dyDescent="0.25">
      <c r="A3945" t="s">
        <v>8508</v>
      </c>
      <c r="B3945" t="s">
        <v>31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8509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67</v>
      </c>
      <c r="K3946" t="s">
        <v>67</v>
      </c>
      <c r="L3946" t="s">
        <v>67</v>
      </c>
      <c r="M3946" t="s">
        <v>67</v>
      </c>
      <c r="N3946" t="s">
        <v>67</v>
      </c>
      <c r="O3946" t="s">
        <v>67</v>
      </c>
      <c r="P3946" t="s">
        <v>32</v>
      </c>
      <c r="Q3946" t="s">
        <v>24</v>
      </c>
      <c r="R3946" t="s">
        <v>33</v>
      </c>
      <c r="S3946" t="s">
        <v>659</v>
      </c>
      <c r="T3946" t="s">
        <v>8510</v>
      </c>
      <c r="U3946" t="s">
        <v>24</v>
      </c>
    </row>
    <row r="3947" spans="1:21" x14ac:dyDescent="0.25">
      <c r="A3947" t="s">
        <v>8511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33</v>
      </c>
      <c r="S3947" t="s">
        <v>4599</v>
      </c>
      <c r="T3947" t="s">
        <v>8512</v>
      </c>
      <c r="U3947" t="s">
        <v>23</v>
      </c>
    </row>
    <row r="3948" spans="1:21" x14ac:dyDescent="0.25">
      <c r="A3948" t="s">
        <v>8513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33</v>
      </c>
      <c r="S3948" t="s">
        <v>8139</v>
      </c>
      <c r="T3948" t="s">
        <v>8514</v>
      </c>
      <c r="U3948" t="s">
        <v>23</v>
      </c>
    </row>
    <row r="3949" spans="1:21" x14ac:dyDescent="0.25">
      <c r="A3949" t="s">
        <v>8515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51</v>
      </c>
      <c r="S3949" t="s">
        <v>3499</v>
      </c>
      <c r="T3949" t="s">
        <v>3696</v>
      </c>
      <c r="U3949" t="s">
        <v>24</v>
      </c>
    </row>
    <row r="3950" spans="1:21" x14ac:dyDescent="0.25">
      <c r="A3950" t="s">
        <v>8516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44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32</v>
      </c>
      <c r="Q3950" t="s">
        <v>24</v>
      </c>
      <c r="R3950" t="s">
        <v>40</v>
      </c>
      <c r="S3950" t="s">
        <v>1986</v>
      </c>
      <c r="T3950">
        <v>4968</v>
      </c>
      <c r="U3950" t="s">
        <v>24</v>
      </c>
    </row>
    <row r="3951" spans="1:21" x14ac:dyDescent="0.25">
      <c r="A3951" t="s">
        <v>8517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33</v>
      </c>
      <c r="S3951" t="s">
        <v>8518</v>
      </c>
      <c r="T3951" t="s">
        <v>8519</v>
      </c>
      <c r="U3951" t="s">
        <v>24</v>
      </c>
    </row>
    <row r="3952" spans="1:21" x14ac:dyDescent="0.25">
      <c r="A3952" t="s">
        <v>8520</v>
      </c>
      <c r="B3952" t="s">
        <v>31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44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t="s">
        <v>7766</v>
      </c>
      <c r="T3952" t="s">
        <v>8521</v>
      </c>
      <c r="U3952" t="s">
        <v>23</v>
      </c>
    </row>
    <row r="3953" spans="1:21" x14ac:dyDescent="0.25">
      <c r="A3953" t="s">
        <v>8522</v>
      </c>
      <c r="B3953" t="s">
        <v>31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68</v>
      </c>
      <c r="Q3953" t="s">
        <v>24</v>
      </c>
      <c r="R3953" t="s">
        <v>33</v>
      </c>
      <c r="S3953" t="s">
        <v>2098</v>
      </c>
      <c r="T3953" t="s">
        <v>8523</v>
      </c>
      <c r="U3953" t="s">
        <v>24</v>
      </c>
    </row>
    <row r="3954" spans="1:21" x14ac:dyDescent="0.25">
      <c r="A3954" t="s">
        <v>8524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44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68</v>
      </c>
      <c r="Q3954" t="s">
        <v>23</v>
      </c>
      <c r="R3954" t="s">
        <v>51</v>
      </c>
      <c r="S3954" t="s">
        <v>2372</v>
      </c>
      <c r="T3954" t="s">
        <v>8525</v>
      </c>
      <c r="U3954" t="s">
        <v>24</v>
      </c>
    </row>
    <row r="3955" spans="1:21" x14ac:dyDescent="0.25">
      <c r="A3955" t="s">
        <v>8526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44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t="s">
        <v>374</v>
      </c>
      <c r="T3955" t="s">
        <v>8527</v>
      </c>
      <c r="U3955" t="s">
        <v>23</v>
      </c>
    </row>
    <row r="3956" spans="1:21" x14ac:dyDescent="0.25">
      <c r="A3956" t="s">
        <v>8528</v>
      </c>
      <c r="B3956" t="s">
        <v>31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44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t="s">
        <v>931</v>
      </c>
      <c r="T3956" t="s">
        <v>8529</v>
      </c>
      <c r="U3956" t="s">
        <v>24</v>
      </c>
    </row>
    <row r="3957" spans="1:21" x14ac:dyDescent="0.25">
      <c r="A3957" t="s">
        <v>8530</v>
      </c>
      <c r="B3957" t="s">
        <v>31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t="s">
        <v>7603</v>
      </c>
      <c r="T3957" t="s">
        <v>8531</v>
      </c>
      <c r="U3957" t="s">
        <v>24</v>
      </c>
    </row>
    <row r="3958" spans="1:21" x14ac:dyDescent="0.25">
      <c r="A3958" t="s">
        <v>8532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44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t="s">
        <v>5474</v>
      </c>
      <c r="T3958" t="s">
        <v>8533</v>
      </c>
      <c r="U3958" t="s">
        <v>23</v>
      </c>
    </row>
    <row r="3959" spans="1:21" x14ac:dyDescent="0.25">
      <c r="A3959" t="s">
        <v>8534</v>
      </c>
      <c r="B3959" t="s">
        <v>31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44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68</v>
      </c>
      <c r="Q3959" t="s">
        <v>24</v>
      </c>
      <c r="R3959" t="s">
        <v>28</v>
      </c>
      <c r="S3959" t="s">
        <v>3910</v>
      </c>
      <c r="T3959" t="s">
        <v>8535</v>
      </c>
      <c r="U3959" t="s">
        <v>24</v>
      </c>
    </row>
    <row r="3960" spans="1:21" x14ac:dyDescent="0.25">
      <c r="A3960" t="s">
        <v>8536</v>
      </c>
      <c r="B3960" t="s">
        <v>31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44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40</v>
      </c>
      <c r="S3960" t="s">
        <v>917</v>
      </c>
      <c r="T3960" t="s">
        <v>5036</v>
      </c>
      <c r="U3960" t="s">
        <v>23</v>
      </c>
    </row>
    <row r="3961" spans="1:21" x14ac:dyDescent="0.25">
      <c r="A3961" t="s">
        <v>8537</v>
      </c>
      <c r="B3961" t="s">
        <v>31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32</v>
      </c>
      <c r="Q3961" t="s">
        <v>23</v>
      </c>
      <c r="R3961" t="s">
        <v>40</v>
      </c>
      <c r="S3961" t="s">
        <v>440</v>
      </c>
      <c r="T3961" t="s">
        <v>8538</v>
      </c>
      <c r="U3961" t="s">
        <v>24</v>
      </c>
    </row>
    <row r="3962" spans="1:21" x14ac:dyDescent="0.25">
      <c r="A3962" t="s">
        <v>8539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t="s">
        <v>8540</v>
      </c>
      <c r="T3962" t="s">
        <v>8541</v>
      </c>
      <c r="U3962" t="s">
        <v>24</v>
      </c>
    </row>
    <row r="3963" spans="1:21" x14ac:dyDescent="0.25">
      <c r="A3963" t="s">
        <v>8542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33</v>
      </c>
      <c r="S3963" t="s">
        <v>8543</v>
      </c>
      <c r="T3963" t="s">
        <v>8544</v>
      </c>
      <c r="U3963" t="s">
        <v>24</v>
      </c>
    </row>
    <row r="3964" spans="1:21" x14ac:dyDescent="0.25">
      <c r="A3964" t="s">
        <v>8545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44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t="s">
        <v>5818</v>
      </c>
      <c r="T3964" t="s">
        <v>8546</v>
      </c>
      <c r="U3964" t="s">
        <v>23</v>
      </c>
    </row>
    <row r="3965" spans="1:21" x14ac:dyDescent="0.25">
      <c r="A3965" t="s">
        <v>8547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67</v>
      </c>
      <c r="K3965" t="s">
        <v>67</v>
      </c>
      <c r="L3965" t="s">
        <v>67</v>
      </c>
      <c r="M3965" t="s">
        <v>67</v>
      </c>
      <c r="N3965" t="s">
        <v>67</v>
      </c>
      <c r="O3965" t="s">
        <v>67</v>
      </c>
      <c r="P3965" t="s">
        <v>68</v>
      </c>
      <c r="Q3965" t="s">
        <v>24</v>
      </c>
      <c r="R3965" t="s">
        <v>51</v>
      </c>
      <c r="S3965" t="s">
        <v>417</v>
      </c>
      <c r="T3965" t="s">
        <v>8548</v>
      </c>
      <c r="U3965" t="s">
        <v>24</v>
      </c>
    </row>
    <row r="3966" spans="1:21" x14ac:dyDescent="0.25">
      <c r="A3966" t="s">
        <v>8549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44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68</v>
      </c>
      <c r="Q3966" t="s">
        <v>24</v>
      </c>
      <c r="R3966" t="s">
        <v>51</v>
      </c>
      <c r="S3966" t="s">
        <v>8550</v>
      </c>
      <c r="T3966" t="s">
        <v>8551</v>
      </c>
      <c r="U3966" t="s">
        <v>24</v>
      </c>
    </row>
    <row r="3967" spans="1:21" x14ac:dyDescent="0.25">
      <c r="A3967" t="s">
        <v>8552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44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32</v>
      </c>
      <c r="Q3967" t="s">
        <v>23</v>
      </c>
      <c r="R3967" t="s">
        <v>28</v>
      </c>
      <c r="S3967" t="s">
        <v>8130</v>
      </c>
      <c r="T3967" t="s">
        <v>8553</v>
      </c>
      <c r="U3967" t="s">
        <v>24</v>
      </c>
    </row>
    <row r="3968" spans="1:21" x14ac:dyDescent="0.25">
      <c r="A3968" t="s">
        <v>8554</v>
      </c>
      <c r="B3968" t="s">
        <v>31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44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68</v>
      </c>
      <c r="Q3968" t="s">
        <v>23</v>
      </c>
      <c r="R3968" t="s">
        <v>51</v>
      </c>
      <c r="S3968" t="s">
        <v>8555</v>
      </c>
      <c r="T3968" t="s">
        <v>8556</v>
      </c>
      <c r="U3968" t="s">
        <v>24</v>
      </c>
    </row>
    <row r="3969" spans="1:21" x14ac:dyDescent="0.25">
      <c r="A3969" t="s">
        <v>8557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67</v>
      </c>
      <c r="K3969" t="s">
        <v>67</v>
      </c>
      <c r="L3969" t="s">
        <v>67</v>
      </c>
      <c r="M3969" t="s">
        <v>67</v>
      </c>
      <c r="N3969" t="s">
        <v>67</v>
      </c>
      <c r="O3969" t="s">
        <v>67</v>
      </c>
      <c r="P3969" t="s">
        <v>32</v>
      </c>
      <c r="Q3969" t="s">
        <v>24</v>
      </c>
      <c r="R3969" t="s">
        <v>33</v>
      </c>
      <c r="S3969" t="s">
        <v>560</v>
      </c>
      <c r="T3969" t="s">
        <v>8558</v>
      </c>
      <c r="U3969" t="s">
        <v>24</v>
      </c>
    </row>
    <row r="3970" spans="1:21" x14ac:dyDescent="0.25">
      <c r="A3970" t="s">
        <v>8559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67</v>
      </c>
      <c r="K3970" t="s">
        <v>67</v>
      </c>
      <c r="L3970" t="s">
        <v>67</v>
      </c>
      <c r="M3970" t="s">
        <v>67</v>
      </c>
      <c r="N3970" t="s">
        <v>67</v>
      </c>
      <c r="O3970" t="s">
        <v>67</v>
      </c>
      <c r="P3970" t="s">
        <v>68</v>
      </c>
      <c r="Q3970" t="s">
        <v>24</v>
      </c>
      <c r="R3970" t="s">
        <v>40</v>
      </c>
      <c r="S3970" t="s">
        <v>1086</v>
      </c>
      <c r="T3970" t="s">
        <v>8560</v>
      </c>
      <c r="U3970" t="s">
        <v>24</v>
      </c>
    </row>
    <row r="3971" spans="1:21" x14ac:dyDescent="0.25">
      <c r="A3971" t="s">
        <v>8561</v>
      </c>
      <c r="B3971" t="s">
        <v>31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44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51</v>
      </c>
      <c r="S3971" t="s">
        <v>3718</v>
      </c>
      <c r="T3971" t="s">
        <v>3718</v>
      </c>
      <c r="U3971" t="s">
        <v>24</v>
      </c>
    </row>
    <row r="3972" spans="1:21" x14ac:dyDescent="0.25">
      <c r="A3972" t="s">
        <v>8562</v>
      </c>
      <c r="B3972" t="s">
        <v>31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32</v>
      </c>
      <c r="Q3972" t="s">
        <v>24</v>
      </c>
      <c r="R3972" t="s">
        <v>51</v>
      </c>
      <c r="S3972" t="s">
        <v>5316</v>
      </c>
      <c r="T3972" t="s">
        <v>8563</v>
      </c>
      <c r="U3972" t="s">
        <v>24</v>
      </c>
    </row>
    <row r="3973" spans="1:21" x14ac:dyDescent="0.25">
      <c r="A3973" t="s">
        <v>8564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67</v>
      </c>
      <c r="K3973" t="s">
        <v>67</v>
      </c>
      <c r="L3973" t="s">
        <v>67</v>
      </c>
      <c r="M3973" t="s">
        <v>67</v>
      </c>
      <c r="N3973" t="s">
        <v>67</v>
      </c>
      <c r="O3973" t="s">
        <v>67</v>
      </c>
      <c r="P3973" t="s">
        <v>68</v>
      </c>
      <c r="Q3973" t="s">
        <v>24</v>
      </c>
      <c r="R3973" t="s">
        <v>51</v>
      </c>
      <c r="S3973" t="s">
        <v>630</v>
      </c>
      <c r="T3973" t="s">
        <v>8565</v>
      </c>
      <c r="U3973" t="s">
        <v>23</v>
      </c>
    </row>
    <row r="3974" spans="1:21" x14ac:dyDescent="0.25">
      <c r="A3974" t="s">
        <v>8566</v>
      </c>
      <c r="B3974" t="s">
        <v>31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40</v>
      </c>
      <c r="S3974" t="s">
        <v>4331</v>
      </c>
      <c r="T3974" t="s">
        <v>8567</v>
      </c>
      <c r="U3974" t="s">
        <v>24</v>
      </c>
    </row>
    <row r="3975" spans="1:21" x14ac:dyDescent="0.25">
      <c r="A3975" t="s">
        <v>8568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32</v>
      </c>
      <c r="Q3975" t="s">
        <v>23</v>
      </c>
      <c r="R3975" t="s">
        <v>51</v>
      </c>
      <c r="S3975" t="s">
        <v>4449</v>
      </c>
      <c r="T3975" t="s">
        <v>8569</v>
      </c>
      <c r="U3975" t="s">
        <v>24</v>
      </c>
    </row>
    <row r="3976" spans="1:21" x14ac:dyDescent="0.25">
      <c r="A3976" t="s">
        <v>8570</v>
      </c>
      <c r="B3976" t="s">
        <v>31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32</v>
      </c>
      <c r="Q3976" t="s">
        <v>24</v>
      </c>
      <c r="R3976" t="s">
        <v>33</v>
      </c>
      <c r="S3976" t="s">
        <v>534</v>
      </c>
      <c r="T3976" t="s">
        <v>8571</v>
      </c>
      <c r="U3976" t="s">
        <v>24</v>
      </c>
    </row>
    <row r="3977" spans="1:21" x14ac:dyDescent="0.25">
      <c r="A3977" t="s">
        <v>8572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44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51</v>
      </c>
      <c r="S3977" t="s">
        <v>3385</v>
      </c>
      <c r="T3977" t="s">
        <v>8573</v>
      </c>
      <c r="U3977" t="s">
        <v>23</v>
      </c>
    </row>
    <row r="3978" spans="1:21" x14ac:dyDescent="0.25">
      <c r="A3978" t="s">
        <v>8574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t="s">
        <v>1113</v>
      </c>
      <c r="T3978" t="s">
        <v>676</v>
      </c>
      <c r="U3978" t="s">
        <v>23</v>
      </c>
    </row>
    <row r="3979" spans="1:21" x14ac:dyDescent="0.25">
      <c r="A3979" t="s">
        <v>8575</v>
      </c>
      <c r="B3979" t="s">
        <v>31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44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68</v>
      </c>
      <c r="Q3979" t="s">
        <v>23</v>
      </c>
      <c r="R3979" t="s">
        <v>51</v>
      </c>
      <c r="S3979" t="s">
        <v>2238</v>
      </c>
      <c r="T3979" t="s">
        <v>8576</v>
      </c>
      <c r="U3979" t="s">
        <v>24</v>
      </c>
    </row>
    <row r="3980" spans="1:21" x14ac:dyDescent="0.25">
      <c r="A3980" t="s">
        <v>8577</v>
      </c>
      <c r="B3980" t="s">
        <v>31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44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33</v>
      </c>
      <c r="S3980" t="s">
        <v>4637</v>
      </c>
      <c r="T3980" t="s">
        <v>8578</v>
      </c>
      <c r="U3980" t="s">
        <v>24</v>
      </c>
    </row>
    <row r="3981" spans="1:21" x14ac:dyDescent="0.25">
      <c r="A3981" t="s">
        <v>8579</v>
      </c>
      <c r="B3981" t="s">
        <v>31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67</v>
      </c>
      <c r="K3981" t="s">
        <v>67</v>
      </c>
      <c r="L3981" t="s">
        <v>67</v>
      </c>
      <c r="M3981" t="s">
        <v>67</v>
      </c>
      <c r="N3981" t="s">
        <v>67</v>
      </c>
      <c r="O3981" t="s">
        <v>67</v>
      </c>
      <c r="P3981" t="s">
        <v>68</v>
      </c>
      <c r="Q3981" t="s">
        <v>23</v>
      </c>
      <c r="R3981" t="s">
        <v>51</v>
      </c>
      <c r="S3981" t="s">
        <v>3415</v>
      </c>
      <c r="T3981" t="s">
        <v>8580</v>
      </c>
      <c r="U3981" t="s">
        <v>24</v>
      </c>
    </row>
    <row r="3982" spans="1:21" x14ac:dyDescent="0.25">
      <c r="A3982" t="s">
        <v>8581</v>
      </c>
      <c r="B3982" t="s">
        <v>31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44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t="s">
        <v>6842</v>
      </c>
      <c r="T3982" t="s">
        <v>8582</v>
      </c>
      <c r="U3982" t="s">
        <v>23</v>
      </c>
    </row>
    <row r="3983" spans="1:21" x14ac:dyDescent="0.25">
      <c r="A3983" t="s">
        <v>8583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44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t="s">
        <v>365</v>
      </c>
      <c r="T3983" t="s">
        <v>8584</v>
      </c>
      <c r="U3983" t="s">
        <v>24</v>
      </c>
    </row>
    <row r="3984" spans="1:21" x14ac:dyDescent="0.25">
      <c r="A3984" t="s">
        <v>8585</v>
      </c>
      <c r="B3984" t="s">
        <v>31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67</v>
      </c>
      <c r="K3984" t="s">
        <v>67</v>
      </c>
      <c r="L3984" t="s">
        <v>67</v>
      </c>
      <c r="M3984" t="s">
        <v>67</v>
      </c>
      <c r="N3984" t="s">
        <v>67</v>
      </c>
      <c r="O3984" t="s">
        <v>67</v>
      </c>
      <c r="P3984" t="s">
        <v>68</v>
      </c>
      <c r="Q3984" t="s">
        <v>24</v>
      </c>
      <c r="R3984" t="s">
        <v>33</v>
      </c>
      <c r="S3984" t="s">
        <v>2486</v>
      </c>
      <c r="T3984" t="s">
        <v>8586</v>
      </c>
      <c r="U3984" t="s">
        <v>24</v>
      </c>
    </row>
    <row r="3985" spans="1:21" x14ac:dyDescent="0.25">
      <c r="A3985" t="s">
        <v>8587</v>
      </c>
      <c r="B3985" t="s">
        <v>31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t="s">
        <v>241</v>
      </c>
      <c r="T3985" t="s">
        <v>241</v>
      </c>
      <c r="U3985" t="s">
        <v>23</v>
      </c>
    </row>
    <row r="3986" spans="1:21" x14ac:dyDescent="0.25">
      <c r="A3986" t="s">
        <v>8588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67</v>
      </c>
      <c r="K3986" t="s">
        <v>67</v>
      </c>
      <c r="L3986" t="s">
        <v>67</v>
      </c>
      <c r="M3986" t="s">
        <v>67</v>
      </c>
      <c r="N3986" t="s">
        <v>67</v>
      </c>
      <c r="O3986" t="s">
        <v>67</v>
      </c>
      <c r="P3986" t="s">
        <v>68</v>
      </c>
      <c r="Q3986" t="s">
        <v>24</v>
      </c>
      <c r="R3986" t="s">
        <v>40</v>
      </c>
      <c r="S3986" t="s">
        <v>2592</v>
      </c>
      <c r="T3986" t="s">
        <v>8589</v>
      </c>
      <c r="U3986" t="s">
        <v>24</v>
      </c>
    </row>
    <row r="3987" spans="1:21" x14ac:dyDescent="0.25">
      <c r="A3987" t="s">
        <v>8590</v>
      </c>
      <c r="B3987" t="s">
        <v>31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40</v>
      </c>
      <c r="S3987" t="s">
        <v>1660</v>
      </c>
      <c r="T3987" t="s">
        <v>8591</v>
      </c>
      <c r="U3987" t="s">
        <v>24</v>
      </c>
    </row>
    <row r="3988" spans="1:21" x14ac:dyDescent="0.25">
      <c r="A3988" t="s">
        <v>8592</v>
      </c>
      <c r="B3988" t="s">
        <v>31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44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68</v>
      </c>
      <c r="Q3988" t="s">
        <v>24</v>
      </c>
      <c r="R3988" t="s">
        <v>33</v>
      </c>
      <c r="S3988" t="s">
        <v>4171</v>
      </c>
      <c r="T3988" t="s">
        <v>8593</v>
      </c>
      <c r="U3988" t="s">
        <v>24</v>
      </c>
    </row>
    <row r="3989" spans="1:21" x14ac:dyDescent="0.25">
      <c r="A3989" t="s">
        <v>8594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44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t="s">
        <v>348</v>
      </c>
      <c r="T3989" t="s">
        <v>8595</v>
      </c>
      <c r="U3989" t="s">
        <v>23</v>
      </c>
    </row>
    <row r="3990" spans="1:21" x14ac:dyDescent="0.25">
      <c r="A3990" t="s">
        <v>8596</v>
      </c>
      <c r="B3990" t="s">
        <v>31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32</v>
      </c>
      <c r="Q3990" t="s">
        <v>23</v>
      </c>
      <c r="R3990" t="s">
        <v>51</v>
      </c>
      <c r="S3990" t="s">
        <v>643</v>
      </c>
      <c r="T3990" t="s">
        <v>8597</v>
      </c>
      <c r="U3990" t="s">
        <v>24</v>
      </c>
    </row>
    <row r="3991" spans="1:21" x14ac:dyDescent="0.25">
      <c r="A3991" t="s">
        <v>8598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t="s">
        <v>8599</v>
      </c>
      <c r="T3991" t="s">
        <v>8600</v>
      </c>
      <c r="U3991" t="s">
        <v>24</v>
      </c>
    </row>
    <row r="3992" spans="1:21" x14ac:dyDescent="0.25">
      <c r="A3992" t="s">
        <v>8601</v>
      </c>
      <c r="B3992" t="s">
        <v>31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44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t="s">
        <v>1231</v>
      </c>
      <c r="T3992" t="s">
        <v>8602</v>
      </c>
      <c r="U3992" t="s">
        <v>24</v>
      </c>
    </row>
    <row r="3993" spans="1:21" x14ac:dyDescent="0.25">
      <c r="A3993" t="s">
        <v>8603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44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t="s">
        <v>654</v>
      </c>
      <c r="T3993" t="s">
        <v>8604</v>
      </c>
      <c r="U3993" t="s">
        <v>23</v>
      </c>
    </row>
    <row r="3994" spans="1:21" x14ac:dyDescent="0.25">
      <c r="A3994" t="s">
        <v>8605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68</v>
      </c>
      <c r="Q3994" t="s">
        <v>24</v>
      </c>
      <c r="R3994" t="s">
        <v>33</v>
      </c>
      <c r="S3994" t="s">
        <v>2560</v>
      </c>
      <c r="T3994" t="s">
        <v>8606</v>
      </c>
      <c r="U3994" t="s">
        <v>24</v>
      </c>
    </row>
    <row r="3995" spans="1:21" x14ac:dyDescent="0.25">
      <c r="A3995" t="s">
        <v>8607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68</v>
      </c>
      <c r="Q3995" t="s">
        <v>24</v>
      </c>
      <c r="R3995" t="s">
        <v>28</v>
      </c>
      <c r="S3995">
        <v>66</v>
      </c>
      <c r="T3995" t="s">
        <v>8608</v>
      </c>
      <c r="U3995" t="s">
        <v>24</v>
      </c>
    </row>
    <row r="3996" spans="1:21" x14ac:dyDescent="0.25">
      <c r="A3996" t="s">
        <v>8609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44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32</v>
      </c>
      <c r="Q3996" t="s">
        <v>23</v>
      </c>
      <c r="R3996" t="s">
        <v>51</v>
      </c>
      <c r="S3996" t="s">
        <v>8610</v>
      </c>
      <c r="T3996" t="s">
        <v>8611</v>
      </c>
      <c r="U3996" t="s">
        <v>23</v>
      </c>
    </row>
    <row r="3997" spans="1:21" x14ac:dyDescent="0.25">
      <c r="A3997" t="s">
        <v>8612</v>
      </c>
      <c r="B3997" t="s">
        <v>31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44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40</v>
      </c>
      <c r="S3997" t="s">
        <v>843</v>
      </c>
      <c r="T3997" t="s">
        <v>8613</v>
      </c>
      <c r="U3997" t="s">
        <v>23</v>
      </c>
    </row>
    <row r="3998" spans="1:21" x14ac:dyDescent="0.25">
      <c r="A3998" t="s">
        <v>8614</v>
      </c>
      <c r="B3998" t="s">
        <v>31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67</v>
      </c>
      <c r="K3998" t="s">
        <v>67</v>
      </c>
      <c r="L3998" t="s">
        <v>67</v>
      </c>
      <c r="M3998" t="s">
        <v>67</v>
      </c>
      <c r="N3998" t="s">
        <v>67</v>
      </c>
      <c r="O3998" t="s">
        <v>67</v>
      </c>
      <c r="P3998" t="s">
        <v>68</v>
      </c>
      <c r="Q3998" t="s">
        <v>24</v>
      </c>
      <c r="R3998" t="s">
        <v>33</v>
      </c>
      <c r="S3998" t="s">
        <v>157</v>
      </c>
      <c r="T3998" t="s">
        <v>8615</v>
      </c>
      <c r="U3998" t="s">
        <v>24</v>
      </c>
    </row>
    <row r="3999" spans="1:21" x14ac:dyDescent="0.25">
      <c r="A3999" t="s">
        <v>8616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68</v>
      </c>
      <c r="Q3999" t="s">
        <v>23</v>
      </c>
      <c r="R3999" t="s">
        <v>51</v>
      </c>
      <c r="S3999" t="s">
        <v>3616</v>
      </c>
      <c r="T3999" t="s">
        <v>8617</v>
      </c>
      <c r="U3999" t="s">
        <v>24</v>
      </c>
    </row>
    <row r="4000" spans="1:21" x14ac:dyDescent="0.25">
      <c r="A4000" t="s">
        <v>8618</v>
      </c>
      <c r="B4000" t="s">
        <v>31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33</v>
      </c>
      <c r="S4000" t="s">
        <v>7168</v>
      </c>
      <c r="T4000" t="s">
        <v>8619</v>
      </c>
      <c r="U4000" t="s">
        <v>24</v>
      </c>
    </row>
    <row r="4001" spans="1:21" x14ac:dyDescent="0.25">
      <c r="A4001" t="s">
        <v>8620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44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t="s">
        <v>4123</v>
      </c>
      <c r="T4001" t="s">
        <v>8621</v>
      </c>
      <c r="U4001" t="s">
        <v>23</v>
      </c>
    </row>
    <row r="4002" spans="1:21" x14ac:dyDescent="0.25">
      <c r="A4002" t="s">
        <v>8622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44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t="s">
        <v>1020</v>
      </c>
      <c r="T4002">
        <v>4036</v>
      </c>
      <c r="U4002" t="s">
        <v>24</v>
      </c>
    </row>
    <row r="4003" spans="1:21" x14ac:dyDescent="0.25">
      <c r="A4003" t="s">
        <v>8623</v>
      </c>
      <c r="B4003" t="s">
        <v>31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44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68</v>
      </c>
      <c r="Q4003" t="s">
        <v>23</v>
      </c>
      <c r="R4003" t="s">
        <v>40</v>
      </c>
      <c r="S4003" t="s">
        <v>8215</v>
      </c>
      <c r="T4003" t="s">
        <v>8624</v>
      </c>
      <c r="U4003" t="s">
        <v>24</v>
      </c>
    </row>
    <row r="4004" spans="1:21" x14ac:dyDescent="0.25">
      <c r="A4004" t="s">
        <v>8625</v>
      </c>
      <c r="B4004" t="s">
        <v>31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68</v>
      </c>
      <c r="Q4004" t="s">
        <v>23</v>
      </c>
      <c r="R4004" t="s">
        <v>40</v>
      </c>
      <c r="S4004" t="s">
        <v>1875</v>
      </c>
      <c r="T4004" t="s">
        <v>8626</v>
      </c>
      <c r="U4004" t="s">
        <v>24</v>
      </c>
    </row>
    <row r="4005" spans="1:21" x14ac:dyDescent="0.25">
      <c r="A4005" t="s">
        <v>8627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67</v>
      </c>
      <c r="K4005" t="s">
        <v>67</v>
      </c>
      <c r="L4005" t="s">
        <v>67</v>
      </c>
      <c r="M4005" t="s">
        <v>67</v>
      </c>
      <c r="N4005" t="s">
        <v>67</v>
      </c>
      <c r="O4005" t="s">
        <v>67</v>
      </c>
      <c r="P4005" t="s">
        <v>68</v>
      </c>
      <c r="Q4005" t="s">
        <v>24</v>
      </c>
      <c r="R4005" t="s">
        <v>33</v>
      </c>
      <c r="S4005" t="s">
        <v>4323</v>
      </c>
      <c r="T4005" t="s">
        <v>8628</v>
      </c>
      <c r="U4005" t="s">
        <v>24</v>
      </c>
    </row>
    <row r="4006" spans="1:21" x14ac:dyDescent="0.25">
      <c r="A4006" t="s">
        <v>8629</v>
      </c>
      <c r="B4006" t="s">
        <v>31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68</v>
      </c>
      <c r="Q4006" t="s">
        <v>23</v>
      </c>
      <c r="R4006" t="s">
        <v>40</v>
      </c>
      <c r="S4006" t="s">
        <v>3767</v>
      </c>
      <c r="T4006" t="s">
        <v>8630</v>
      </c>
      <c r="U4006" t="s">
        <v>24</v>
      </c>
    </row>
    <row r="4007" spans="1:21" x14ac:dyDescent="0.25">
      <c r="A4007" t="s">
        <v>8631</v>
      </c>
      <c r="B4007" t="s">
        <v>31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67</v>
      </c>
      <c r="K4007" t="s">
        <v>67</v>
      </c>
      <c r="L4007" t="s">
        <v>67</v>
      </c>
      <c r="M4007" t="s">
        <v>67</v>
      </c>
      <c r="N4007" t="s">
        <v>67</v>
      </c>
      <c r="O4007" t="s">
        <v>67</v>
      </c>
      <c r="P4007" t="s">
        <v>27</v>
      </c>
      <c r="Q4007" t="s">
        <v>23</v>
      </c>
      <c r="R4007" t="s">
        <v>33</v>
      </c>
      <c r="S4007" t="s">
        <v>6349</v>
      </c>
      <c r="T4007" t="s">
        <v>6349</v>
      </c>
      <c r="U4007" t="s">
        <v>23</v>
      </c>
    </row>
    <row r="4008" spans="1:21" x14ac:dyDescent="0.25">
      <c r="A4008" t="s">
        <v>8632</v>
      </c>
      <c r="B4008" t="s">
        <v>31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67</v>
      </c>
      <c r="K4008" t="s">
        <v>67</v>
      </c>
      <c r="L4008" t="s">
        <v>67</v>
      </c>
      <c r="M4008" t="s">
        <v>67</v>
      </c>
      <c r="N4008" t="s">
        <v>67</v>
      </c>
      <c r="O4008" t="s">
        <v>67</v>
      </c>
      <c r="P4008" t="s">
        <v>68</v>
      </c>
      <c r="Q4008" t="s">
        <v>23</v>
      </c>
      <c r="R4008" t="s">
        <v>51</v>
      </c>
      <c r="S4008" t="s">
        <v>98</v>
      </c>
      <c r="T4008" t="s">
        <v>8633</v>
      </c>
      <c r="U4008" t="s">
        <v>24</v>
      </c>
    </row>
    <row r="4009" spans="1:21" x14ac:dyDescent="0.25">
      <c r="A4009" t="s">
        <v>8634</v>
      </c>
      <c r="B4009" t="s">
        <v>31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67</v>
      </c>
      <c r="K4009" t="s">
        <v>67</v>
      </c>
      <c r="L4009" t="s">
        <v>67</v>
      </c>
      <c r="M4009" t="s">
        <v>67</v>
      </c>
      <c r="N4009" t="s">
        <v>67</v>
      </c>
      <c r="O4009" t="s">
        <v>67</v>
      </c>
      <c r="P4009" t="s">
        <v>68</v>
      </c>
      <c r="Q4009" t="s">
        <v>24</v>
      </c>
      <c r="R4009" t="s">
        <v>40</v>
      </c>
      <c r="S4009" t="s">
        <v>410</v>
      </c>
      <c r="T4009" t="s">
        <v>8635</v>
      </c>
      <c r="U4009" t="s">
        <v>24</v>
      </c>
    </row>
    <row r="4010" spans="1:21" x14ac:dyDescent="0.25">
      <c r="A4010" t="s">
        <v>8636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32</v>
      </c>
      <c r="Q4010" t="s">
        <v>23</v>
      </c>
      <c r="R4010" t="s">
        <v>28</v>
      </c>
      <c r="S4010" t="s">
        <v>61</v>
      </c>
      <c r="T4010" t="s">
        <v>8637</v>
      </c>
      <c r="U4010" t="s">
        <v>24</v>
      </c>
    </row>
    <row r="4011" spans="1:21" x14ac:dyDescent="0.25">
      <c r="A4011" t="s">
        <v>8638</v>
      </c>
      <c r="B4011" t="s">
        <v>31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68</v>
      </c>
      <c r="Q4011" t="s">
        <v>23</v>
      </c>
      <c r="R4011" t="s">
        <v>40</v>
      </c>
      <c r="S4011" t="s">
        <v>8639</v>
      </c>
      <c r="T4011" t="s">
        <v>8640</v>
      </c>
      <c r="U4011" t="s">
        <v>24</v>
      </c>
    </row>
    <row r="4012" spans="1:21" x14ac:dyDescent="0.25">
      <c r="A4012" t="s">
        <v>8641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67</v>
      </c>
      <c r="K4012" t="s">
        <v>67</v>
      </c>
      <c r="L4012" t="s">
        <v>67</v>
      </c>
      <c r="M4012" t="s">
        <v>67</v>
      </c>
      <c r="N4012" t="s">
        <v>67</v>
      </c>
      <c r="O4012" t="s">
        <v>67</v>
      </c>
      <c r="P4012" t="s">
        <v>27</v>
      </c>
      <c r="Q4012" t="s">
        <v>24</v>
      </c>
      <c r="R4012" t="s">
        <v>33</v>
      </c>
      <c r="S4012" t="s">
        <v>236</v>
      </c>
      <c r="T4012" t="s">
        <v>236</v>
      </c>
      <c r="U4012" t="s">
        <v>24</v>
      </c>
    </row>
    <row r="4013" spans="1:21" x14ac:dyDescent="0.25">
      <c r="A4013" t="s">
        <v>8642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67</v>
      </c>
      <c r="K4013" t="s">
        <v>67</v>
      </c>
      <c r="L4013" t="s">
        <v>67</v>
      </c>
      <c r="M4013" t="s">
        <v>67</v>
      </c>
      <c r="N4013" t="s">
        <v>67</v>
      </c>
      <c r="O4013" t="s">
        <v>67</v>
      </c>
      <c r="P4013" t="s">
        <v>68</v>
      </c>
      <c r="Q4013" t="s">
        <v>23</v>
      </c>
      <c r="R4013" t="s">
        <v>33</v>
      </c>
      <c r="S4013" t="s">
        <v>545</v>
      </c>
      <c r="T4013" t="s">
        <v>8643</v>
      </c>
      <c r="U4013" t="s">
        <v>24</v>
      </c>
    </row>
    <row r="4014" spans="1:21" x14ac:dyDescent="0.25">
      <c r="A4014" t="s">
        <v>8644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t="s">
        <v>264</v>
      </c>
      <c r="T4014" t="s">
        <v>264</v>
      </c>
      <c r="U4014" t="s">
        <v>23</v>
      </c>
    </row>
    <row r="4015" spans="1:21" x14ac:dyDescent="0.25">
      <c r="A4015" t="s">
        <v>8645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33</v>
      </c>
      <c r="S4015" t="s">
        <v>2557</v>
      </c>
      <c r="T4015" t="s">
        <v>8646</v>
      </c>
      <c r="U4015" t="s">
        <v>24</v>
      </c>
    </row>
    <row r="4016" spans="1:21" x14ac:dyDescent="0.25">
      <c r="A4016" t="s">
        <v>8647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44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51</v>
      </c>
      <c r="S4016" t="s">
        <v>1050</v>
      </c>
      <c r="T4016" t="s">
        <v>8648</v>
      </c>
      <c r="U4016" t="s">
        <v>24</v>
      </c>
    </row>
    <row r="4017" spans="1:21" x14ac:dyDescent="0.25">
      <c r="A4017" t="s">
        <v>8649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32</v>
      </c>
      <c r="Q4017" t="s">
        <v>24</v>
      </c>
      <c r="R4017" t="s">
        <v>33</v>
      </c>
      <c r="S4017" t="s">
        <v>786</v>
      </c>
      <c r="T4017" t="s">
        <v>8650</v>
      </c>
      <c r="U4017" t="s">
        <v>24</v>
      </c>
    </row>
    <row r="4018" spans="1:21" x14ac:dyDescent="0.25">
      <c r="A4018" t="s">
        <v>8651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33</v>
      </c>
      <c r="S4018" t="s">
        <v>1863</v>
      </c>
      <c r="T4018" t="s">
        <v>1863</v>
      </c>
      <c r="U4018" t="s">
        <v>24</v>
      </c>
    </row>
    <row r="4019" spans="1:21" x14ac:dyDescent="0.25">
      <c r="A4019" t="s">
        <v>8652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32</v>
      </c>
      <c r="Q4019" t="s">
        <v>24</v>
      </c>
      <c r="R4019" t="s">
        <v>33</v>
      </c>
      <c r="S4019">
        <v>59</v>
      </c>
      <c r="T4019" t="s">
        <v>8653</v>
      </c>
      <c r="U4019" t="s">
        <v>24</v>
      </c>
    </row>
    <row r="4020" spans="1:21" x14ac:dyDescent="0.25">
      <c r="A4020" t="s">
        <v>8654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32</v>
      </c>
      <c r="Q4020" t="s">
        <v>24</v>
      </c>
      <c r="R4020" t="s">
        <v>28</v>
      </c>
      <c r="S4020" t="s">
        <v>1241</v>
      </c>
      <c r="T4020" t="s">
        <v>8655</v>
      </c>
      <c r="U4020" t="s">
        <v>24</v>
      </c>
    </row>
    <row r="4021" spans="1:21" x14ac:dyDescent="0.25">
      <c r="A4021" t="s">
        <v>8656</v>
      </c>
      <c r="B4021" t="s">
        <v>31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44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t="s">
        <v>1141</v>
      </c>
      <c r="T4021" t="s">
        <v>8657</v>
      </c>
      <c r="U4021" t="s">
        <v>23</v>
      </c>
    </row>
    <row r="4022" spans="1:21" x14ac:dyDescent="0.25">
      <c r="A4022" t="s">
        <v>8658</v>
      </c>
      <c r="B4022" t="s">
        <v>31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68</v>
      </c>
      <c r="Q4022" t="s">
        <v>23</v>
      </c>
      <c r="R4022" t="s">
        <v>51</v>
      </c>
      <c r="S4022" t="s">
        <v>771</v>
      </c>
      <c r="T4022">
        <v>4546</v>
      </c>
      <c r="U4022" t="s">
        <v>24</v>
      </c>
    </row>
    <row r="4023" spans="1:21" x14ac:dyDescent="0.25">
      <c r="A4023" t="s">
        <v>8659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67</v>
      </c>
      <c r="K4023" t="s">
        <v>67</v>
      </c>
      <c r="L4023" t="s">
        <v>67</v>
      </c>
      <c r="M4023" t="s">
        <v>67</v>
      </c>
      <c r="N4023" t="s">
        <v>67</v>
      </c>
      <c r="O4023" t="s">
        <v>67</v>
      </c>
      <c r="P4023" t="s">
        <v>27</v>
      </c>
      <c r="Q4023" t="s">
        <v>23</v>
      </c>
      <c r="R4023" t="s">
        <v>33</v>
      </c>
      <c r="S4023" t="s">
        <v>944</v>
      </c>
      <c r="T4023" t="s">
        <v>944</v>
      </c>
      <c r="U4023" t="s">
        <v>23</v>
      </c>
    </row>
    <row r="4024" spans="1:21" x14ac:dyDescent="0.25">
      <c r="A4024" t="s">
        <v>8660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67</v>
      </c>
      <c r="K4024" t="s">
        <v>67</v>
      </c>
      <c r="L4024" t="s">
        <v>67</v>
      </c>
      <c r="M4024" t="s">
        <v>67</v>
      </c>
      <c r="N4024" t="s">
        <v>67</v>
      </c>
      <c r="O4024" t="s">
        <v>67</v>
      </c>
      <c r="P4024" t="s">
        <v>27</v>
      </c>
      <c r="Q4024" t="s">
        <v>24</v>
      </c>
      <c r="R4024" t="s">
        <v>33</v>
      </c>
      <c r="S4024" t="s">
        <v>2853</v>
      </c>
      <c r="T4024" t="s">
        <v>8661</v>
      </c>
      <c r="U4024" t="s">
        <v>24</v>
      </c>
    </row>
    <row r="4025" spans="1:21" x14ac:dyDescent="0.25">
      <c r="A4025" t="s">
        <v>8662</v>
      </c>
      <c r="B4025" t="s">
        <v>31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67</v>
      </c>
      <c r="K4025" t="s">
        <v>67</v>
      </c>
      <c r="L4025" t="s">
        <v>67</v>
      </c>
      <c r="M4025" t="s">
        <v>67</v>
      </c>
      <c r="N4025" t="s">
        <v>67</v>
      </c>
      <c r="O4025" t="s">
        <v>67</v>
      </c>
      <c r="P4025" t="s">
        <v>32</v>
      </c>
      <c r="Q4025" t="s">
        <v>24</v>
      </c>
      <c r="R4025" t="s">
        <v>40</v>
      </c>
      <c r="S4025" t="s">
        <v>98</v>
      </c>
      <c r="T4025" t="s">
        <v>8663</v>
      </c>
      <c r="U4025" t="s">
        <v>24</v>
      </c>
    </row>
    <row r="4026" spans="1:21" x14ac:dyDescent="0.25">
      <c r="A4026" t="s">
        <v>8664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40</v>
      </c>
      <c r="S4026" t="s">
        <v>1207</v>
      </c>
      <c r="T4026" t="s">
        <v>8665</v>
      </c>
      <c r="U4026" t="s">
        <v>24</v>
      </c>
    </row>
    <row r="4027" spans="1:21" x14ac:dyDescent="0.25">
      <c r="A4027" t="s">
        <v>8666</v>
      </c>
      <c r="B4027" t="s">
        <v>31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44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40</v>
      </c>
      <c r="S4027" t="s">
        <v>142</v>
      </c>
      <c r="T4027" t="s">
        <v>8667</v>
      </c>
      <c r="U4027" t="s">
        <v>23</v>
      </c>
    </row>
    <row r="4028" spans="1:21" x14ac:dyDescent="0.25">
      <c r="A4028" t="s">
        <v>8668</v>
      </c>
      <c r="B4028" t="s">
        <v>31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44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68</v>
      </c>
      <c r="Q4028" t="s">
        <v>23</v>
      </c>
      <c r="R4028" t="s">
        <v>51</v>
      </c>
      <c r="S4028" t="s">
        <v>8669</v>
      </c>
      <c r="T4028" t="s">
        <v>8670</v>
      </c>
      <c r="U4028" t="s">
        <v>24</v>
      </c>
    </row>
    <row r="4029" spans="1:21" x14ac:dyDescent="0.25">
      <c r="A4029" t="s">
        <v>8671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t="s">
        <v>1113</v>
      </c>
      <c r="T4029" t="s">
        <v>6129</v>
      </c>
      <c r="U4029" t="s">
        <v>23</v>
      </c>
    </row>
    <row r="4030" spans="1:21" x14ac:dyDescent="0.25">
      <c r="A4030" t="s">
        <v>8672</v>
      </c>
      <c r="B4030" t="s">
        <v>31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44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68</v>
      </c>
      <c r="Q4030" t="s">
        <v>24</v>
      </c>
      <c r="R4030" t="s">
        <v>51</v>
      </c>
      <c r="S4030" t="s">
        <v>679</v>
      </c>
      <c r="T4030" t="s">
        <v>8673</v>
      </c>
      <c r="U4030" t="s">
        <v>24</v>
      </c>
    </row>
    <row r="4031" spans="1:21" x14ac:dyDescent="0.25">
      <c r="A4031" t="s">
        <v>8674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68</v>
      </c>
      <c r="Q4031" t="s">
        <v>24</v>
      </c>
      <c r="R4031" t="s">
        <v>40</v>
      </c>
      <c r="S4031" t="s">
        <v>3074</v>
      </c>
      <c r="T4031" t="s">
        <v>8675</v>
      </c>
      <c r="U4031" t="s">
        <v>24</v>
      </c>
    </row>
    <row r="4032" spans="1:21" x14ac:dyDescent="0.25">
      <c r="A4032" t="s">
        <v>8676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33</v>
      </c>
      <c r="S4032">
        <v>51</v>
      </c>
      <c r="T4032" t="s">
        <v>8677</v>
      </c>
      <c r="U4032" t="s">
        <v>24</v>
      </c>
    </row>
    <row r="4033" spans="1:21" x14ac:dyDescent="0.25">
      <c r="A4033" t="s">
        <v>8678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44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68</v>
      </c>
      <c r="Q4033" t="s">
        <v>23</v>
      </c>
      <c r="R4033" t="s">
        <v>40</v>
      </c>
      <c r="S4033" t="s">
        <v>1900</v>
      </c>
      <c r="T4033" t="s">
        <v>8679</v>
      </c>
      <c r="U4033" t="s">
        <v>24</v>
      </c>
    </row>
    <row r="4034" spans="1:21" x14ac:dyDescent="0.25">
      <c r="A4034" t="s">
        <v>8680</v>
      </c>
      <c r="B4034" t="s">
        <v>31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44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t="s">
        <v>3941</v>
      </c>
      <c r="T4034" t="s">
        <v>8681</v>
      </c>
      <c r="U4034" t="s">
        <v>24</v>
      </c>
    </row>
    <row r="4035" spans="1:21" x14ac:dyDescent="0.25">
      <c r="A4035" t="s">
        <v>8682</v>
      </c>
      <c r="B4035" t="s">
        <v>31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 t="s">
        <v>891</v>
      </c>
      <c r="T4035" t="s">
        <v>8683</v>
      </c>
      <c r="U4035" t="s">
        <v>24</v>
      </c>
    </row>
    <row r="4036" spans="1:21" x14ac:dyDescent="0.25">
      <c r="A4036" t="s">
        <v>8684</v>
      </c>
      <c r="B4036" t="s">
        <v>31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40</v>
      </c>
      <c r="S4036" t="s">
        <v>4438</v>
      </c>
      <c r="T4036" t="s">
        <v>8685</v>
      </c>
      <c r="U4036" t="s">
        <v>24</v>
      </c>
    </row>
    <row r="4037" spans="1:21" x14ac:dyDescent="0.25">
      <c r="A4037" t="s">
        <v>8686</v>
      </c>
      <c r="B4037" t="s">
        <v>31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44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40</v>
      </c>
      <c r="S4037" t="s">
        <v>2134</v>
      </c>
      <c r="T4037" t="s">
        <v>8687</v>
      </c>
      <c r="U4037" t="s">
        <v>24</v>
      </c>
    </row>
    <row r="4038" spans="1:21" x14ac:dyDescent="0.25">
      <c r="A4038" t="s">
        <v>8688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67</v>
      </c>
      <c r="K4038" t="s">
        <v>67</v>
      </c>
      <c r="L4038" t="s">
        <v>67</v>
      </c>
      <c r="M4038" t="s">
        <v>67</v>
      </c>
      <c r="N4038" t="s">
        <v>67</v>
      </c>
      <c r="O4038" t="s">
        <v>67</v>
      </c>
      <c r="P4038" t="s">
        <v>27</v>
      </c>
      <c r="Q4038" t="s">
        <v>23</v>
      </c>
      <c r="R4038" t="s">
        <v>33</v>
      </c>
      <c r="S4038" t="s">
        <v>659</v>
      </c>
      <c r="T4038" t="s">
        <v>8689</v>
      </c>
      <c r="U4038" t="s">
        <v>24</v>
      </c>
    </row>
    <row r="4039" spans="1:21" x14ac:dyDescent="0.25">
      <c r="A4039" t="s">
        <v>8690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67</v>
      </c>
      <c r="K4039" t="s">
        <v>67</v>
      </c>
      <c r="L4039" t="s">
        <v>67</v>
      </c>
      <c r="M4039" t="s">
        <v>67</v>
      </c>
      <c r="N4039" t="s">
        <v>67</v>
      </c>
      <c r="O4039" t="s">
        <v>67</v>
      </c>
      <c r="P4039" t="s">
        <v>68</v>
      </c>
      <c r="Q4039" t="s">
        <v>24</v>
      </c>
      <c r="R4039" t="s">
        <v>33</v>
      </c>
      <c r="S4039" t="s">
        <v>2411</v>
      </c>
      <c r="T4039" t="s">
        <v>8691</v>
      </c>
      <c r="U4039" t="s">
        <v>24</v>
      </c>
    </row>
    <row r="4040" spans="1:21" x14ac:dyDescent="0.25">
      <c r="A4040" t="s">
        <v>8692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67</v>
      </c>
      <c r="K4040" t="s">
        <v>67</v>
      </c>
      <c r="L4040" t="s">
        <v>67</v>
      </c>
      <c r="M4040" t="s">
        <v>67</v>
      </c>
      <c r="N4040" t="s">
        <v>67</v>
      </c>
      <c r="O4040" t="s">
        <v>67</v>
      </c>
      <c r="P4040" t="s">
        <v>68</v>
      </c>
      <c r="Q4040" t="s">
        <v>24</v>
      </c>
      <c r="R4040" t="s">
        <v>33</v>
      </c>
      <c r="S4040" t="s">
        <v>483</v>
      </c>
      <c r="T4040">
        <v>1093</v>
      </c>
      <c r="U4040" t="s">
        <v>24</v>
      </c>
    </row>
    <row r="4041" spans="1:21" x14ac:dyDescent="0.25">
      <c r="A4041" t="s">
        <v>8693</v>
      </c>
      <c r="B4041" t="s">
        <v>31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44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t="s">
        <v>1347</v>
      </c>
      <c r="T4041" t="s">
        <v>8694</v>
      </c>
      <c r="U4041" t="s">
        <v>24</v>
      </c>
    </row>
    <row r="4042" spans="1:21" x14ac:dyDescent="0.25">
      <c r="A4042" t="s">
        <v>8695</v>
      </c>
      <c r="B4042" t="s">
        <v>31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32</v>
      </c>
      <c r="Q4042" t="s">
        <v>24</v>
      </c>
      <c r="R4042" t="s">
        <v>33</v>
      </c>
      <c r="S4042" t="s">
        <v>2226</v>
      </c>
      <c r="T4042" t="s">
        <v>8696</v>
      </c>
      <c r="U4042" t="s">
        <v>24</v>
      </c>
    </row>
    <row r="4043" spans="1:21" x14ac:dyDescent="0.25">
      <c r="A4043" t="s">
        <v>8697</v>
      </c>
      <c r="B4043" t="s">
        <v>31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68</v>
      </c>
      <c r="Q4043" t="s">
        <v>23</v>
      </c>
      <c r="R4043" t="s">
        <v>40</v>
      </c>
      <c r="S4043" t="s">
        <v>8698</v>
      </c>
      <c r="T4043" t="s">
        <v>8699</v>
      </c>
      <c r="U4043" t="s">
        <v>24</v>
      </c>
    </row>
    <row r="4044" spans="1:21" x14ac:dyDescent="0.25">
      <c r="A4044" t="s">
        <v>8700</v>
      </c>
      <c r="B4044" t="s">
        <v>31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t="s">
        <v>4312</v>
      </c>
      <c r="T4044" t="s">
        <v>8701</v>
      </c>
      <c r="U4044" t="s">
        <v>24</v>
      </c>
    </row>
    <row r="4045" spans="1:21" x14ac:dyDescent="0.25">
      <c r="A4045" t="s">
        <v>8702</v>
      </c>
      <c r="B4045" t="s">
        <v>31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68</v>
      </c>
      <c r="Q4045" t="s">
        <v>23</v>
      </c>
      <c r="R4045" t="s">
        <v>51</v>
      </c>
      <c r="S4045" t="s">
        <v>1316</v>
      </c>
      <c r="T4045" t="s">
        <v>8703</v>
      </c>
      <c r="U4045" t="s">
        <v>24</v>
      </c>
    </row>
    <row r="4046" spans="1:21" x14ac:dyDescent="0.25">
      <c r="A4046" t="s">
        <v>8704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68</v>
      </c>
      <c r="Q4046" t="s">
        <v>23</v>
      </c>
      <c r="R4046" t="s">
        <v>40</v>
      </c>
      <c r="S4046" t="s">
        <v>967</v>
      </c>
      <c r="T4046" t="s">
        <v>8705</v>
      </c>
      <c r="U4046" t="s">
        <v>24</v>
      </c>
    </row>
    <row r="4047" spans="1:21" x14ac:dyDescent="0.25">
      <c r="A4047" t="s">
        <v>8706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44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51</v>
      </c>
      <c r="S4047">
        <v>71</v>
      </c>
      <c r="T4047">
        <v>914</v>
      </c>
      <c r="U4047" t="s">
        <v>23</v>
      </c>
    </row>
    <row r="4048" spans="1:21" x14ac:dyDescent="0.25">
      <c r="A4048" t="s">
        <v>8707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33</v>
      </c>
      <c r="S4048" t="s">
        <v>1806</v>
      </c>
      <c r="T4048" t="s">
        <v>8708</v>
      </c>
      <c r="U4048" t="s">
        <v>24</v>
      </c>
    </row>
    <row r="4049" spans="1:21" x14ac:dyDescent="0.25">
      <c r="A4049" t="s">
        <v>8709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44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68</v>
      </c>
      <c r="Q4049" t="s">
        <v>23</v>
      </c>
      <c r="R4049" t="s">
        <v>51</v>
      </c>
      <c r="S4049" t="s">
        <v>5862</v>
      </c>
      <c r="T4049" t="s">
        <v>8710</v>
      </c>
      <c r="U4049" t="s">
        <v>24</v>
      </c>
    </row>
    <row r="4050" spans="1:21" x14ac:dyDescent="0.25">
      <c r="A4050" t="s">
        <v>8711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68</v>
      </c>
      <c r="Q4050" t="s">
        <v>24</v>
      </c>
      <c r="R4050" t="s">
        <v>33</v>
      </c>
      <c r="S4050" t="s">
        <v>756</v>
      </c>
      <c r="T4050" t="s">
        <v>8712</v>
      </c>
      <c r="U4050" t="s">
        <v>24</v>
      </c>
    </row>
    <row r="4051" spans="1:21" x14ac:dyDescent="0.25">
      <c r="A4051" t="s">
        <v>8713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44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32</v>
      </c>
      <c r="Q4051" t="s">
        <v>24</v>
      </c>
      <c r="R4051" t="s">
        <v>28</v>
      </c>
      <c r="S4051" t="s">
        <v>360</v>
      </c>
      <c r="T4051" t="s">
        <v>8714</v>
      </c>
      <c r="U4051" t="s">
        <v>24</v>
      </c>
    </row>
    <row r="4052" spans="1:21" x14ac:dyDescent="0.25">
      <c r="A4052" t="s">
        <v>8715</v>
      </c>
      <c r="B4052" t="s">
        <v>31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44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t="s">
        <v>2279</v>
      </c>
      <c r="T4052" t="s">
        <v>8716</v>
      </c>
      <c r="U4052" t="s">
        <v>24</v>
      </c>
    </row>
    <row r="4053" spans="1:21" x14ac:dyDescent="0.25">
      <c r="A4053" t="s">
        <v>8717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44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68</v>
      </c>
      <c r="Q4053" t="s">
        <v>23</v>
      </c>
      <c r="R4053" t="s">
        <v>51</v>
      </c>
      <c r="S4053" t="s">
        <v>5306</v>
      </c>
      <c r="T4053" t="s">
        <v>8718</v>
      </c>
      <c r="U4053" t="s">
        <v>24</v>
      </c>
    </row>
    <row r="4054" spans="1:21" x14ac:dyDescent="0.25">
      <c r="A4054" t="s">
        <v>8719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t="s">
        <v>1995</v>
      </c>
      <c r="T4054" t="s">
        <v>8720</v>
      </c>
      <c r="U4054" t="s">
        <v>23</v>
      </c>
    </row>
    <row r="4055" spans="1:21" x14ac:dyDescent="0.25">
      <c r="A4055" t="s">
        <v>8721</v>
      </c>
      <c r="B4055" t="s">
        <v>31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40</v>
      </c>
      <c r="S4055" t="s">
        <v>2843</v>
      </c>
      <c r="T4055" t="s">
        <v>8722</v>
      </c>
      <c r="U4055" t="s">
        <v>24</v>
      </c>
    </row>
    <row r="4056" spans="1:21" x14ac:dyDescent="0.25">
      <c r="A4056" t="s">
        <v>8723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t="s">
        <v>3252</v>
      </c>
      <c r="T4056" t="s">
        <v>8724</v>
      </c>
      <c r="U4056" t="s">
        <v>24</v>
      </c>
    </row>
    <row r="4057" spans="1:21" x14ac:dyDescent="0.25">
      <c r="A4057" t="s">
        <v>8725</v>
      </c>
      <c r="B4057" t="s">
        <v>31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68</v>
      </c>
      <c r="Q4057" t="s">
        <v>24</v>
      </c>
      <c r="R4057" t="s">
        <v>40</v>
      </c>
      <c r="S4057" t="s">
        <v>4379</v>
      </c>
      <c r="T4057" t="s">
        <v>8726</v>
      </c>
      <c r="U4057" t="s">
        <v>24</v>
      </c>
    </row>
    <row r="4058" spans="1:21" x14ac:dyDescent="0.25">
      <c r="A4058" t="s">
        <v>8727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t="s">
        <v>640</v>
      </c>
      <c r="T4058" t="s">
        <v>8728</v>
      </c>
      <c r="U4058" t="s">
        <v>23</v>
      </c>
    </row>
    <row r="4059" spans="1:21" x14ac:dyDescent="0.25">
      <c r="A4059" t="s">
        <v>8729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67</v>
      </c>
      <c r="K4059" t="s">
        <v>67</v>
      </c>
      <c r="L4059" t="s">
        <v>67</v>
      </c>
      <c r="M4059" t="s">
        <v>67</v>
      </c>
      <c r="N4059" t="s">
        <v>67</v>
      </c>
      <c r="O4059" t="s">
        <v>67</v>
      </c>
      <c r="P4059" t="s">
        <v>68</v>
      </c>
      <c r="Q4059" t="s">
        <v>24</v>
      </c>
      <c r="R4059" t="s">
        <v>33</v>
      </c>
      <c r="S4059" t="s">
        <v>744</v>
      </c>
      <c r="T4059" t="s">
        <v>8730</v>
      </c>
      <c r="U4059" t="s">
        <v>24</v>
      </c>
    </row>
    <row r="4060" spans="1:21" x14ac:dyDescent="0.25">
      <c r="A4060" t="s">
        <v>8731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44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t="s">
        <v>2158</v>
      </c>
      <c r="T4060" t="s">
        <v>8732</v>
      </c>
      <c r="U4060" t="s">
        <v>23</v>
      </c>
    </row>
    <row r="4061" spans="1:21" x14ac:dyDescent="0.25">
      <c r="A4061" t="s">
        <v>8733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33</v>
      </c>
      <c r="S4061" t="s">
        <v>8734</v>
      </c>
      <c r="T4061" t="s">
        <v>8735</v>
      </c>
      <c r="U4061" t="s">
        <v>23</v>
      </c>
    </row>
    <row r="4062" spans="1:21" x14ac:dyDescent="0.25">
      <c r="A4062" t="s">
        <v>8736</v>
      </c>
      <c r="B4062" t="s">
        <v>31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68</v>
      </c>
      <c r="Q4062" t="s">
        <v>24</v>
      </c>
      <c r="R4062" t="s">
        <v>51</v>
      </c>
      <c r="S4062" t="s">
        <v>8737</v>
      </c>
      <c r="T4062" t="s">
        <v>8738</v>
      </c>
      <c r="U4062" t="s">
        <v>24</v>
      </c>
    </row>
    <row r="4063" spans="1:21" x14ac:dyDescent="0.25">
      <c r="A4063" t="s">
        <v>8739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40</v>
      </c>
      <c r="S4063" t="s">
        <v>4991</v>
      </c>
      <c r="T4063" t="s">
        <v>8740</v>
      </c>
      <c r="U4063" t="s">
        <v>24</v>
      </c>
    </row>
    <row r="4064" spans="1:21" x14ac:dyDescent="0.25">
      <c r="A4064" t="s">
        <v>8741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44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t="s">
        <v>1522</v>
      </c>
      <c r="T4064" t="s">
        <v>1522</v>
      </c>
      <c r="U4064" t="s">
        <v>23</v>
      </c>
    </row>
    <row r="4065" spans="1:21" x14ac:dyDescent="0.25">
      <c r="A4065" t="s">
        <v>8742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44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t="s">
        <v>508</v>
      </c>
      <c r="T4065" t="s">
        <v>8743</v>
      </c>
      <c r="U4065" t="s">
        <v>23</v>
      </c>
    </row>
    <row r="4066" spans="1:21" x14ac:dyDescent="0.25">
      <c r="A4066" t="s">
        <v>8744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t="s">
        <v>1806</v>
      </c>
      <c r="T4066" t="s">
        <v>1806</v>
      </c>
      <c r="U4066" t="s">
        <v>24</v>
      </c>
    </row>
    <row r="4067" spans="1:21" x14ac:dyDescent="0.25">
      <c r="A4067" t="s">
        <v>8745</v>
      </c>
      <c r="B4067" t="s">
        <v>31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67</v>
      </c>
      <c r="K4067" t="s">
        <v>67</v>
      </c>
      <c r="L4067" t="s">
        <v>67</v>
      </c>
      <c r="M4067" t="s">
        <v>67</v>
      </c>
      <c r="N4067" t="s">
        <v>67</v>
      </c>
      <c r="O4067" t="s">
        <v>67</v>
      </c>
      <c r="P4067" t="s">
        <v>27</v>
      </c>
      <c r="Q4067" t="s">
        <v>24</v>
      </c>
      <c r="R4067" t="s">
        <v>33</v>
      </c>
      <c r="S4067" t="s">
        <v>392</v>
      </c>
      <c r="T4067" t="s">
        <v>392</v>
      </c>
      <c r="U4067" t="s">
        <v>23</v>
      </c>
    </row>
    <row r="4068" spans="1:21" x14ac:dyDescent="0.25">
      <c r="A4068" t="s">
        <v>8746</v>
      </c>
      <c r="B4068" t="s">
        <v>31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32</v>
      </c>
      <c r="Q4068" t="s">
        <v>23</v>
      </c>
      <c r="R4068" t="s">
        <v>40</v>
      </c>
      <c r="S4068" t="s">
        <v>3846</v>
      </c>
      <c r="T4068" t="s">
        <v>8747</v>
      </c>
      <c r="U4068" t="s">
        <v>24</v>
      </c>
    </row>
    <row r="4069" spans="1:21" x14ac:dyDescent="0.25">
      <c r="A4069" t="s">
        <v>8748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68</v>
      </c>
      <c r="Q4069" t="s">
        <v>23</v>
      </c>
      <c r="R4069" t="s">
        <v>40</v>
      </c>
      <c r="S4069" t="s">
        <v>7088</v>
      </c>
      <c r="T4069" t="s">
        <v>8749</v>
      </c>
      <c r="U4069" t="s">
        <v>24</v>
      </c>
    </row>
    <row r="4070" spans="1:21" x14ac:dyDescent="0.25">
      <c r="A4070" t="s">
        <v>8750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67</v>
      </c>
      <c r="K4070" t="s">
        <v>67</v>
      </c>
      <c r="L4070" t="s">
        <v>67</v>
      </c>
      <c r="M4070" t="s">
        <v>67</v>
      </c>
      <c r="N4070" t="s">
        <v>67</v>
      </c>
      <c r="O4070" t="s">
        <v>67</v>
      </c>
      <c r="P4070" t="s">
        <v>32</v>
      </c>
      <c r="Q4070" t="s">
        <v>23</v>
      </c>
      <c r="R4070" t="s">
        <v>33</v>
      </c>
      <c r="S4070" t="s">
        <v>1725</v>
      </c>
      <c r="T4070">
        <v>272</v>
      </c>
      <c r="U4070" t="s">
        <v>24</v>
      </c>
    </row>
    <row r="4071" spans="1:21" x14ac:dyDescent="0.25">
      <c r="A4071" t="s">
        <v>8751</v>
      </c>
      <c r="B4071" t="s">
        <v>31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44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68</v>
      </c>
      <c r="Q4071" t="s">
        <v>23</v>
      </c>
      <c r="R4071" t="s">
        <v>28</v>
      </c>
      <c r="S4071" t="s">
        <v>2526</v>
      </c>
      <c r="T4071">
        <v>6668</v>
      </c>
      <c r="U4071" t="s">
        <v>24</v>
      </c>
    </row>
    <row r="4072" spans="1:21" x14ac:dyDescent="0.25">
      <c r="A4072" t="s">
        <v>8752</v>
      </c>
      <c r="B4072" t="s">
        <v>31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44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t="s">
        <v>8753</v>
      </c>
      <c r="U4072" t="s">
        <v>24</v>
      </c>
    </row>
    <row r="4073" spans="1:21" x14ac:dyDescent="0.25">
      <c r="A4073" t="s">
        <v>8754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t="s">
        <v>6100</v>
      </c>
      <c r="T4073" t="s">
        <v>7022</v>
      </c>
      <c r="U4073" t="s">
        <v>24</v>
      </c>
    </row>
    <row r="4074" spans="1:21" x14ac:dyDescent="0.25">
      <c r="A4074" t="s">
        <v>8755</v>
      </c>
      <c r="B4074" t="s">
        <v>31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44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t="s">
        <v>4875</v>
      </c>
      <c r="T4074" t="s">
        <v>8756</v>
      </c>
      <c r="U4074" t="s">
        <v>24</v>
      </c>
    </row>
    <row r="4075" spans="1:21" x14ac:dyDescent="0.25">
      <c r="A4075" t="s">
        <v>8757</v>
      </c>
      <c r="B4075" t="s">
        <v>31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t="s">
        <v>8758</v>
      </c>
      <c r="T4075" t="s">
        <v>8759</v>
      </c>
      <c r="U4075" t="s">
        <v>23</v>
      </c>
    </row>
    <row r="4076" spans="1:21" x14ac:dyDescent="0.25">
      <c r="A4076" t="s">
        <v>8760</v>
      </c>
      <c r="B4076" t="s">
        <v>31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44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t="s">
        <v>1127</v>
      </c>
      <c r="T4076" t="s">
        <v>8761</v>
      </c>
      <c r="U4076" t="s">
        <v>23</v>
      </c>
    </row>
    <row r="4077" spans="1:21" x14ac:dyDescent="0.25">
      <c r="A4077" t="s">
        <v>8762</v>
      </c>
      <c r="B4077" t="s">
        <v>31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40</v>
      </c>
      <c r="S4077" t="s">
        <v>3773</v>
      </c>
      <c r="T4077" t="s">
        <v>8763</v>
      </c>
      <c r="U4077" t="s">
        <v>24</v>
      </c>
    </row>
    <row r="4078" spans="1:21" x14ac:dyDescent="0.25">
      <c r="A4078" t="s">
        <v>8764</v>
      </c>
      <c r="B4078" t="s">
        <v>31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44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68</v>
      </c>
      <c r="Q4078" t="s">
        <v>23</v>
      </c>
      <c r="R4078" t="s">
        <v>51</v>
      </c>
      <c r="S4078" t="s">
        <v>112</v>
      </c>
      <c r="T4078" t="s">
        <v>8765</v>
      </c>
      <c r="U4078" t="s">
        <v>24</v>
      </c>
    </row>
    <row r="4079" spans="1:21" x14ac:dyDescent="0.25">
      <c r="A4079" t="s">
        <v>8766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44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t="s">
        <v>1989</v>
      </c>
      <c r="T4079" t="s">
        <v>8767</v>
      </c>
      <c r="U4079" t="s">
        <v>24</v>
      </c>
    </row>
    <row r="4080" spans="1:21" x14ac:dyDescent="0.25">
      <c r="A4080" t="s">
        <v>8768</v>
      </c>
      <c r="B4080" t="s">
        <v>31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32</v>
      </c>
      <c r="Q4080" t="s">
        <v>23</v>
      </c>
      <c r="R4080" t="s">
        <v>40</v>
      </c>
      <c r="S4080" t="s">
        <v>8769</v>
      </c>
      <c r="T4080" t="s">
        <v>8770</v>
      </c>
      <c r="U4080" t="s">
        <v>23</v>
      </c>
    </row>
    <row r="4081" spans="1:21" x14ac:dyDescent="0.25">
      <c r="A4081" t="s">
        <v>8771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44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51</v>
      </c>
      <c r="S4081" t="s">
        <v>8772</v>
      </c>
      <c r="T4081" t="s">
        <v>8773</v>
      </c>
      <c r="U4081" t="s">
        <v>24</v>
      </c>
    </row>
    <row r="4082" spans="1:21" x14ac:dyDescent="0.25">
      <c r="A4082" t="s">
        <v>8774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67</v>
      </c>
      <c r="K4082" t="s">
        <v>67</v>
      </c>
      <c r="L4082" t="s">
        <v>67</v>
      </c>
      <c r="M4082" t="s">
        <v>67</v>
      </c>
      <c r="N4082" t="s">
        <v>67</v>
      </c>
      <c r="O4082" t="s">
        <v>67</v>
      </c>
      <c r="P4082" t="s">
        <v>68</v>
      </c>
      <c r="Q4082" t="s">
        <v>24</v>
      </c>
      <c r="R4082" t="s">
        <v>33</v>
      </c>
      <c r="S4082" t="s">
        <v>2491</v>
      </c>
      <c r="T4082" t="s">
        <v>8775</v>
      </c>
      <c r="U4082" t="s">
        <v>24</v>
      </c>
    </row>
    <row r="4083" spans="1:21" x14ac:dyDescent="0.25">
      <c r="A4083" t="s">
        <v>8776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44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t="s">
        <v>4123</v>
      </c>
      <c r="T4083" t="s">
        <v>4123</v>
      </c>
      <c r="U4083" t="s">
        <v>23</v>
      </c>
    </row>
    <row r="4084" spans="1:21" x14ac:dyDescent="0.25">
      <c r="A4084" t="s">
        <v>8777</v>
      </c>
      <c r="B4084" t="s">
        <v>31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32</v>
      </c>
      <c r="Q4084" t="s">
        <v>24</v>
      </c>
      <c r="R4084" t="s">
        <v>28</v>
      </c>
      <c r="S4084" t="s">
        <v>2251</v>
      </c>
      <c r="T4084" t="s">
        <v>8778</v>
      </c>
      <c r="U4084" t="s">
        <v>23</v>
      </c>
    </row>
    <row r="4085" spans="1:21" x14ac:dyDescent="0.25">
      <c r="A4085" t="s">
        <v>8779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44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t="s">
        <v>325</v>
      </c>
      <c r="T4085" t="s">
        <v>8780</v>
      </c>
      <c r="U4085" t="s">
        <v>23</v>
      </c>
    </row>
    <row r="4086" spans="1:21" x14ac:dyDescent="0.25">
      <c r="A4086" t="s">
        <v>8781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44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t="s">
        <v>386</v>
      </c>
      <c r="T4086" t="s">
        <v>386</v>
      </c>
      <c r="U4086" t="s">
        <v>23</v>
      </c>
    </row>
    <row r="4087" spans="1:21" x14ac:dyDescent="0.25">
      <c r="A4087" t="s">
        <v>8782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32</v>
      </c>
      <c r="Q4087" t="s">
        <v>23</v>
      </c>
      <c r="R4087" t="s">
        <v>51</v>
      </c>
      <c r="S4087" t="s">
        <v>2850</v>
      </c>
      <c r="T4087" t="s">
        <v>8783</v>
      </c>
      <c r="U4087" t="s">
        <v>24</v>
      </c>
    </row>
    <row r="4088" spans="1:21" x14ac:dyDescent="0.25">
      <c r="A4088" t="s">
        <v>8784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68</v>
      </c>
      <c r="Q4088" t="s">
        <v>24</v>
      </c>
      <c r="R4088" t="s">
        <v>51</v>
      </c>
      <c r="S4088" t="s">
        <v>227</v>
      </c>
      <c r="T4088" t="s">
        <v>8785</v>
      </c>
      <c r="U4088" t="s">
        <v>24</v>
      </c>
    </row>
    <row r="4089" spans="1:21" x14ac:dyDescent="0.25">
      <c r="A4089" t="s">
        <v>8786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67</v>
      </c>
      <c r="K4089" t="s">
        <v>67</v>
      </c>
      <c r="L4089" t="s">
        <v>67</v>
      </c>
      <c r="M4089" t="s">
        <v>67</v>
      </c>
      <c r="N4089" t="s">
        <v>67</v>
      </c>
      <c r="O4089" t="s">
        <v>67</v>
      </c>
      <c r="P4089" t="s">
        <v>27</v>
      </c>
      <c r="Q4089" t="s">
        <v>23</v>
      </c>
      <c r="R4089" t="s">
        <v>33</v>
      </c>
      <c r="S4089" t="s">
        <v>3223</v>
      </c>
      <c r="T4089">
        <v>247</v>
      </c>
      <c r="U4089" t="s">
        <v>24</v>
      </c>
    </row>
    <row r="4090" spans="1:21" x14ac:dyDescent="0.25">
      <c r="A4090" t="s">
        <v>8787</v>
      </c>
      <c r="B4090" t="s">
        <v>31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44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t="s">
        <v>826</v>
      </c>
      <c r="T4090">
        <v>520</v>
      </c>
      <c r="U4090" t="s">
        <v>23</v>
      </c>
    </row>
    <row r="4091" spans="1:21" x14ac:dyDescent="0.25">
      <c r="A4091" t="s">
        <v>8788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44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t="s">
        <v>256</v>
      </c>
      <c r="T4091" t="s">
        <v>8789</v>
      </c>
      <c r="U4091" t="s">
        <v>23</v>
      </c>
    </row>
    <row r="4092" spans="1:21" x14ac:dyDescent="0.25">
      <c r="A4092" t="s">
        <v>8790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33</v>
      </c>
      <c r="S4092" t="s">
        <v>1779</v>
      </c>
      <c r="T4092" t="s">
        <v>1779</v>
      </c>
      <c r="U4092" t="s">
        <v>24</v>
      </c>
    </row>
    <row r="4093" spans="1:21" x14ac:dyDescent="0.25">
      <c r="A4093" t="s">
        <v>8791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51</v>
      </c>
      <c r="S4093" t="s">
        <v>8792</v>
      </c>
      <c r="T4093" t="s">
        <v>8793</v>
      </c>
      <c r="U4093" t="s">
        <v>24</v>
      </c>
    </row>
    <row r="4094" spans="1:21" x14ac:dyDescent="0.25">
      <c r="A4094" t="s">
        <v>8794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67</v>
      </c>
      <c r="K4094" t="s">
        <v>67</v>
      </c>
      <c r="L4094" t="s">
        <v>67</v>
      </c>
      <c r="M4094" t="s">
        <v>67</v>
      </c>
      <c r="N4094" t="s">
        <v>67</v>
      </c>
      <c r="O4094" t="s">
        <v>67</v>
      </c>
      <c r="P4094" t="s">
        <v>27</v>
      </c>
      <c r="Q4094" t="s">
        <v>23</v>
      </c>
      <c r="R4094" t="s">
        <v>33</v>
      </c>
      <c r="S4094" t="s">
        <v>659</v>
      </c>
      <c r="T4094" t="s">
        <v>659</v>
      </c>
      <c r="U4094" t="s">
        <v>24</v>
      </c>
    </row>
    <row r="4095" spans="1:21" x14ac:dyDescent="0.25">
      <c r="A4095" t="s">
        <v>8795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44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51</v>
      </c>
      <c r="S4095">
        <v>76</v>
      </c>
      <c r="T4095" t="s">
        <v>8796</v>
      </c>
      <c r="U4095" t="s">
        <v>24</v>
      </c>
    </row>
    <row r="4096" spans="1:21" x14ac:dyDescent="0.25">
      <c r="A4096" t="s">
        <v>8797</v>
      </c>
      <c r="B4096" t="s">
        <v>31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44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8798</v>
      </c>
      <c r="B4097" t="s">
        <v>31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44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33</v>
      </c>
      <c r="S4097" t="s">
        <v>3353</v>
      </c>
      <c r="T4097" t="s">
        <v>8799</v>
      </c>
      <c r="U4097" t="s">
        <v>24</v>
      </c>
    </row>
    <row r="4098" spans="1:21" x14ac:dyDescent="0.25">
      <c r="A4098" t="s">
        <v>8800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44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40</v>
      </c>
      <c r="S4098" t="s">
        <v>5336</v>
      </c>
      <c r="T4098" t="s">
        <v>8801</v>
      </c>
      <c r="U4098" t="s">
        <v>24</v>
      </c>
    </row>
    <row r="4099" spans="1:21" x14ac:dyDescent="0.25">
      <c r="A4099" t="s">
        <v>8802</v>
      </c>
      <c r="B4099" t="s">
        <v>31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44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51</v>
      </c>
      <c r="S4099" t="s">
        <v>1546</v>
      </c>
      <c r="T4099" t="s">
        <v>8803</v>
      </c>
      <c r="U4099" t="s">
        <v>24</v>
      </c>
    </row>
    <row r="4100" spans="1:21" x14ac:dyDescent="0.25">
      <c r="A4100" t="s">
        <v>8804</v>
      </c>
      <c r="B4100" t="s">
        <v>31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67</v>
      </c>
      <c r="K4100" t="s">
        <v>67</v>
      </c>
      <c r="L4100" t="s">
        <v>67</v>
      </c>
      <c r="M4100" t="s">
        <v>67</v>
      </c>
      <c r="N4100" t="s">
        <v>67</v>
      </c>
      <c r="O4100" t="s">
        <v>67</v>
      </c>
      <c r="P4100" t="s">
        <v>27</v>
      </c>
      <c r="Q4100" t="s">
        <v>23</v>
      </c>
      <c r="R4100" t="s">
        <v>33</v>
      </c>
      <c r="S4100" t="s">
        <v>132</v>
      </c>
      <c r="T4100" t="s">
        <v>132</v>
      </c>
      <c r="U4100" t="s">
        <v>23</v>
      </c>
    </row>
    <row r="4101" spans="1:21" x14ac:dyDescent="0.25">
      <c r="A4101" t="s">
        <v>8805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40</v>
      </c>
      <c r="S4101" t="s">
        <v>3923</v>
      </c>
      <c r="T4101" t="s">
        <v>8541</v>
      </c>
      <c r="U4101" t="s">
        <v>24</v>
      </c>
    </row>
    <row r="4102" spans="1:21" x14ac:dyDescent="0.25">
      <c r="A4102" t="s">
        <v>8806</v>
      </c>
      <c r="B4102" t="s">
        <v>31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67</v>
      </c>
      <c r="K4102" t="s">
        <v>67</v>
      </c>
      <c r="L4102" t="s">
        <v>67</v>
      </c>
      <c r="M4102" t="s">
        <v>67</v>
      </c>
      <c r="N4102" t="s">
        <v>67</v>
      </c>
      <c r="O4102" t="s">
        <v>67</v>
      </c>
      <c r="P4102" t="s">
        <v>68</v>
      </c>
      <c r="Q4102" t="s">
        <v>24</v>
      </c>
      <c r="R4102" t="s">
        <v>28</v>
      </c>
      <c r="S4102" t="s">
        <v>98</v>
      </c>
      <c r="T4102" t="s">
        <v>8807</v>
      </c>
      <c r="U4102" t="s">
        <v>24</v>
      </c>
    </row>
    <row r="4103" spans="1:21" x14ac:dyDescent="0.25">
      <c r="A4103" t="s">
        <v>8808</v>
      </c>
      <c r="B4103" t="s">
        <v>31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40</v>
      </c>
      <c r="S4103" t="s">
        <v>8809</v>
      </c>
      <c r="T4103" t="s">
        <v>8810</v>
      </c>
      <c r="U4103" t="s">
        <v>24</v>
      </c>
    </row>
    <row r="4104" spans="1:21" x14ac:dyDescent="0.25">
      <c r="A4104" t="s">
        <v>8811</v>
      </c>
      <c r="B4104" t="s">
        <v>31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t="s">
        <v>3174</v>
      </c>
      <c r="T4104" t="s">
        <v>8812</v>
      </c>
      <c r="U4104" t="s">
        <v>24</v>
      </c>
    </row>
    <row r="4105" spans="1:21" x14ac:dyDescent="0.25">
      <c r="A4105" t="s">
        <v>8813</v>
      </c>
      <c r="B4105" t="s">
        <v>31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44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68</v>
      </c>
      <c r="Q4105" t="s">
        <v>23</v>
      </c>
      <c r="R4105" t="s">
        <v>51</v>
      </c>
      <c r="S4105" t="s">
        <v>3964</v>
      </c>
      <c r="T4105" t="s">
        <v>8814</v>
      </c>
      <c r="U4105" t="s">
        <v>24</v>
      </c>
    </row>
    <row r="4106" spans="1:21" x14ac:dyDescent="0.25">
      <c r="A4106" t="s">
        <v>8815</v>
      </c>
      <c r="B4106" t="s">
        <v>31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40</v>
      </c>
      <c r="S4106" t="s">
        <v>151</v>
      </c>
      <c r="T4106" t="s">
        <v>8816</v>
      </c>
      <c r="U4106" t="s">
        <v>24</v>
      </c>
    </row>
    <row r="4107" spans="1:21" x14ac:dyDescent="0.25">
      <c r="A4107" t="s">
        <v>8817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44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68</v>
      </c>
      <c r="Q4107" t="s">
        <v>24</v>
      </c>
      <c r="R4107" t="s">
        <v>51</v>
      </c>
      <c r="S4107" t="s">
        <v>87</v>
      </c>
      <c r="T4107" t="s">
        <v>8818</v>
      </c>
      <c r="U4107" t="s">
        <v>24</v>
      </c>
    </row>
    <row r="4108" spans="1:21" x14ac:dyDescent="0.25">
      <c r="A4108" t="s">
        <v>8819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44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t="s">
        <v>4635</v>
      </c>
      <c r="T4108" t="s">
        <v>8820</v>
      </c>
      <c r="U4108" t="s">
        <v>23</v>
      </c>
    </row>
    <row r="4109" spans="1:21" x14ac:dyDescent="0.25">
      <c r="A4109" t="s">
        <v>8821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44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68</v>
      </c>
      <c r="Q4109" t="s">
        <v>23</v>
      </c>
      <c r="R4109" t="s">
        <v>51</v>
      </c>
      <c r="S4109" t="s">
        <v>753</v>
      </c>
      <c r="T4109" t="s">
        <v>8822</v>
      </c>
      <c r="U4109" t="s">
        <v>24</v>
      </c>
    </row>
    <row r="4110" spans="1:21" x14ac:dyDescent="0.25">
      <c r="A4110" t="s">
        <v>8823</v>
      </c>
      <c r="B4110" t="s">
        <v>31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67</v>
      </c>
      <c r="K4110" t="s">
        <v>67</v>
      </c>
      <c r="L4110" t="s">
        <v>67</v>
      </c>
      <c r="M4110" t="s">
        <v>67</v>
      </c>
      <c r="N4110" t="s">
        <v>67</v>
      </c>
      <c r="O4110" t="s">
        <v>67</v>
      </c>
      <c r="P4110" t="s">
        <v>32</v>
      </c>
      <c r="Q4110" t="s">
        <v>23</v>
      </c>
      <c r="R4110" t="s">
        <v>40</v>
      </c>
      <c r="S4110" t="s">
        <v>315</v>
      </c>
      <c r="T4110" t="s">
        <v>8824</v>
      </c>
      <c r="U4110" t="s">
        <v>24</v>
      </c>
    </row>
    <row r="4111" spans="1:21" x14ac:dyDescent="0.25">
      <c r="A4111" t="s">
        <v>8825</v>
      </c>
      <c r="B4111" t="s">
        <v>31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t="s">
        <v>1207</v>
      </c>
      <c r="T4111" t="s">
        <v>8191</v>
      </c>
      <c r="U4111" t="s">
        <v>23</v>
      </c>
    </row>
    <row r="4112" spans="1:21" x14ac:dyDescent="0.25">
      <c r="A4112" t="s">
        <v>8826</v>
      </c>
      <c r="B4112" t="s">
        <v>31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68</v>
      </c>
      <c r="Q4112" t="s">
        <v>24</v>
      </c>
      <c r="R4112" t="s">
        <v>33</v>
      </c>
      <c r="S4112" t="s">
        <v>8827</v>
      </c>
      <c r="T4112" t="s">
        <v>8828</v>
      </c>
      <c r="U4112" t="s">
        <v>24</v>
      </c>
    </row>
    <row r="4113" spans="1:21" x14ac:dyDescent="0.25">
      <c r="A4113" t="s">
        <v>8829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32</v>
      </c>
      <c r="Q4113" t="s">
        <v>24</v>
      </c>
      <c r="R4113" t="s">
        <v>40</v>
      </c>
      <c r="S4113" t="s">
        <v>5875</v>
      </c>
      <c r="T4113" t="s">
        <v>8830</v>
      </c>
      <c r="U4113" t="s">
        <v>24</v>
      </c>
    </row>
    <row r="4114" spans="1:21" x14ac:dyDescent="0.25">
      <c r="A4114" t="s">
        <v>8831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44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40</v>
      </c>
      <c r="S4114" t="s">
        <v>1093</v>
      </c>
      <c r="T4114" t="s">
        <v>8832</v>
      </c>
      <c r="U4114" t="s">
        <v>24</v>
      </c>
    </row>
    <row r="4115" spans="1:21" x14ac:dyDescent="0.25">
      <c r="A4115" t="s">
        <v>8833</v>
      </c>
      <c r="B4115" t="s">
        <v>31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67</v>
      </c>
      <c r="K4115" t="s">
        <v>67</v>
      </c>
      <c r="L4115" t="s">
        <v>67</v>
      </c>
      <c r="M4115" t="s">
        <v>67</v>
      </c>
      <c r="N4115" t="s">
        <v>67</v>
      </c>
      <c r="O4115" t="s">
        <v>67</v>
      </c>
      <c r="P4115" t="s">
        <v>32</v>
      </c>
      <c r="Q4115" t="s">
        <v>23</v>
      </c>
      <c r="R4115" t="s">
        <v>51</v>
      </c>
      <c r="S4115" t="s">
        <v>1657</v>
      </c>
      <c r="T4115" t="s">
        <v>8834</v>
      </c>
      <c r="U4115" t="s">
        <v>24</v>
      </c>
    </row>
    <row r="4116" spans="1:21" x14ac:dyDescent="0.25">
      <c r="A4116" t="s">
        <v>8835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67</v>
      </c>
      <c r="K4116" t="s">
        <v>67</v>
      </c>
      <c r="L4116" t="s">
        <v>67</v>
      </c>
      <c r="M4116" t="s">
        <v>67</v>
      </c>
      <c r="N4116" t="s">
        <v>67</v>
      </c>
      <c r="O4116" t="s">
        <v>67</v>
      </c>
      <c r="P4116" t="s">
        <v>68</v>
      </c>
      <c r="Q4116" t="s">
        <v>24</v>
      </c>
      <c r="R4116" t="s">
        <v>33</v>
      </c>
      <c r="S4116" t="s">
        <v>282</v>
      </c>
      <c r="T4116" t="s">
        <v>8836</v>
      </c>
      <c r="U4116" t="s">
        <v>24</v>
      </c>
    </row>
    <row r="4117" spans="1:21" x14ac:dyDescent="0.25">
      <c r="A4117" t="s">
        <v>8837</v>
      </c>
      <c r="B4117" t="s">
        <v>31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32</v>
      </c>
      <c r="Q4117" t="s">
        <v>24</v>
      </c>
      <c r="R4117" t="s">
        <v>40</v>
      </c>
      <c r="S4117" t="s">
        <v>4779</v>
      </c>
      <c r="T4117" t="s">
        <v>8838</v>
      </c>
      <c r="U4117" t="s">
        <v>24</v>
      </c>
    </row>
    <row r="4118" spans="1:21" x14ac:dyDescent="0.25">
      <c r="A4118" t="s">
        <v>8839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67</v>
      </c>
      <c r="K4118" t="s">
        <v>67</v>
      </c>
      <c r="L4118" t="s">
        <v>67</v>
      </c>
      <c r="M4118" t="s">
        <v>67</v>
      </c>
      <c r="N4118" t="s">
        <v>67</v>
      </c>
      <c r="O4118" t="s">
        <v>67</v>
      </c>
      <c r="P4118" t="s">
        <v>32</v>
      </c>
      <c r="Q4118" t="s">
        <v>24</v>
      </c>
      <c r="R4118" t="s">
        <v>40</v>
      </c>
      <c r="S4118" t="s">
        <v>458</v>
      </c>
      <c r="T4118" t="s">
        <v>8840</v>
      </c>
      <c r="U4118" t="s">
        <v>24</v>
      </c>
    </row>
    <row r="4119" spans="1:21" x14ac:dyDescent="0.25">
      <c r="A4119" t="s">
        <v>8841</v>
      </c>
      <c r="B4119" t="s">
        <v>31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44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68</v>
      </c>
      <c r="Q4119" t="s">
        <v>24</v>
      </c>
      <c r="R4119" t="s">
        <v>51</v>
      </c>
      <c r="S4119" t="s">
        <v>1331</v>
      </c>
      <c r="T4119" t="s">
        <v>8842</v>
      </c>
      <c r="U4119" t="s">
        <v>24</v>
      </c>
    </row>
    <row r="4120" spans="1:21" x14ac:dyDescent="0.25">
      <c r="A4120" t="s">
        <v>8843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44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51</v>
      </c>
      <c r="S4120" t="s">
        <v>142</v>
      </c>
      <c r="T4120" t="s">
        <v>8844</v>
      </c>
      <c r="U4120" t="s">
        <v>24</v>
      </c>
    </row>
    <row r="4121" spans="1:21" x14ac:dyDescent="0.25">
      <c r="A4121" t="s">
        <v>8845</v>
      </c>
      <c r="B4121" t="s">
        <v>31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67</v>
      </c>
      <c r="K4121" t="s">
        <v>67</v>
      </c>
      <c r="L4121" t="s">
        <v>67</v>
      </c>
      <c r="M4121" t="s">
        <v>67</v>
      </c>
      <c r="N4121" t="s">
        <v>67</v>
      </c>
      <c r="O4121" t="s">
        <v>67</v>
      </c>
      <c r="P4121" t="s">
        <v>32</v>
      </c>
      <c r="Q4121" t="s">
        <v>23</v>
      </c>
      <c r="R4121" t="s">
        <v>33</v>
      </c>
      <c r="S4121" t="s">
        <v>1004</v>
      </c>
      <c r="T4121">
        <v>638</v>
      </c>
      <c r="U4121" t="s">
        <v>24</v>
      </c>
    </row>
    <row r="4122" spans="1:21" x14ac:dyDescent="0.25">
      <c r="A4122" t="s">
        <v>8846</v>
      </c>
      <c r="B4122" t="s">
        <v>31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44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32</v>
      </c>
      <c r="Q4122" t="s">
        <v>24</v>
      </c>
      <c r="R4122" t="s">
        <v>40</v>
      </c>
      <c r="S4122" t="s">
        <v>300</v>
      </c>
      <c r="T4122" t="s">
        <v>8847</v>
      </c>
      <c r="U4122" t="s">
        <v>24</v>
      </c>
    </row>
    <row r="4123" spans="1:21" x14ac:dyDescent="0.25">
      <c r="A4123" t="s">
        <v>8848</v>
      </c>
      <c r="B4123" t="s">
        <v>31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44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t="s">
        <v>8849</v>
      </c>
      <c r="T4123" t="s">
        <v>8850</v>
      </c>
      <c r="U4123" t="s">
        <v>23</v>
      </c>
    </row>
    <row r="4124" spans="1:21" x14ac:dyDescent="0.25">
      <c r="A4124" t="s">
        <v>8851</v>
      </c>
      <c r="B4124" t="s">
        <v>31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32</v>
      </c>
      <c r="Q4124" t="s">
        <v>24</v>
      </c>
      <c r="R4124" t="s">
        <v>51</v>
      </c>
      <c r="S4124" t="s">
        <v>8852</v>
      </c>
      <c r="T4124" t="s">
        <v>8853</v>
      </c>
      <c r="U4124" t="s">
        <v>24</v>
      </c>
    </row>
    <row r="4125" spans="1:21" x14ac:dyDescent="0.25">
      <c r="A4125" t="s">
        <v>8854</v>
      </c>
      <c r="B4125" t="s">
        <v>31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44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51</v>
      </c>
      <c r="S4125" t="s">
        <v>5262</v>
      </c>
      <c r="T4125" t="s">
        <v>8855</v>
      </c>
      <c r="U4125" t="s">
        <v>24</v>
      </c>
    </row>
    <row r="4126" spans="1:21" x14ac:dyDescent="0.25">
      <c r="A4126" t="s">
        <v>8856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44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t="s">
        <v>5987</v>
      </c>
      <c r="T4126" t="s">
        <v>8857</v>
      </c>
      <c r="U4126" t="s">
        <v>24</v>
      </c>
    </row>
    <row r="4127" spans="1:21" x14ac:dyDescent="0.25">
      <c r="A4127" t="s">
        <v>8858</v>
      </c>
      <c r="B4127" t="s">
        <v>31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44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51</v>
      </c>
      <c r="S4127" t="s">
        <v>455</v>
      </c>
      <c r="T4127" t="s">
        <v>8859</v>
      </c>
      <c r="U4127" t="s">
        <v>24</v>
      </c>
    </row>
    <row r="4128" spans="1:21" x14ac:dyDescent="0.25">
      <c r="A4128" t="s">
        <v>8860</v>
      </c>
      <c r="B4128" t="s">
        <v>31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67</v>
      </c>
      <c r="K4128" t="s">
        <v>67</v>
      </c>
      <c r="L4128" t="s">
        <v>67</v>
      </c>
      <c r="M4128" t="s">
        <v>67</v>
      </c>
      <c r="N4128" t="s">
        <v>67</v>
      </c>
      <c r="O4128" t="s">
        <v>67</v>
      </c>
      <c r="P4128" t="s">
        <v>27</v>
      </c>
      <c r="Q4128" t="s">
        <v>24</v>
      </c>
      <c r="R4128" t="s">
        <v>33</v>
      </c>
      <c r="S4128" t="s">
        <v>1440</v>
      </c>
      <c r="T4128" t="s">
        <v>8861</v>
      </c>
      <c r="U4128" t="s">
        <v>24</v>
      </c>
    </row>
    <row r="4129" spans="1:21" x14ac:dyDescent="0.25">
      <c r="A4129" t="s">
        <v>8862</v>
      </c>
      <c r="B4129" t="s">
        <v>31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67</v>
      </c>
      <c r="K4129" t="s">
        <v>67</v>
      </c>
      <c r="L4129" t="s">
        <v>67</v>
      </c>
      <c r="M4129" t="s">
        <v>67</v>
      </c>
      <c r="N4129" t="s">
        <v>67</v>
      </c>
      <c r="O4129" t="s">
        <v>67</v>
      </c>
      <c r="P4129" t="s">
        <v>68</v>
      </c>
      <c r="Q4129" t="s">
        <v>23</v>
      </c>
      <c r="R4129" t="s">
        <v>33</v>
      </c>
      <c r="S4129" t="s">
        <v>537</v>
      </c>
      <c r="T4129" t="s">
        <v>8863</v>
      </c>
      <c r="U4129" t="s">
        <v>24</v>
      </c>
    </row>
    <row r="4130" spans="1:21" x14ac:dyDescent="0.25">
      <c r="A4130" t="s">
        <v>8864</v>
      </c>
      <c r="B4130" t="s">
        <v>31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t="s">
        <v>8865</v>
      </c>
      <c r="T4130" t="s">
        <v>8866</v>
      </c>
      <c r="U4130" t="s">
        <v>23</v>
      </c>
    </row>
    <row r="4131" spans="1:21" x14ac:dyDescent="0.25">
      <c r="A4131" t="s">
        <v>8867</v>
      </c>
      <c r="B4131" t="s">
        <v>31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44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33</v>
      </c>
      <c r="S4131" t="s">
        <v>1341</v>
      </c>
      <c r="T4131" t="s">
        <v>8868</v>
      </c>
      <c r="U4131" t="s">
        <v>24</v>
      </c>
    </row>
    <row r="4132" spans="1:21" x14ac:dyDescent="0.25">
      <c r="A4132" t="s">
        <v>8869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t="s">
        <v>8870</v>
      </c>
      <c r="T4132">
        <v>374</v>
      </c>
      <c r="U4132" t="s">
        <v>24</v>
      </c>
    </row>
    <row r="4133" spans="1:21" x14ac:dyDescent="0.25">
      <c r="A4133" t="s">
        <v>8871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67</v>
      </c>
      <c r="K4133" t="s">
        <v>67</v>
      </c>
      <c r="L4133" t="s">
        <v>67</v>
      </c>
      <c r="M4133" t="s">
        <v>67</v>
      </c>
      <c r="N4133" t="s">
        <v>67</v>
      </c>
      <c r="O4133" t="s">
        <v>67</v>
      </c>
      <c r="P4133" t="s">
        <v>27</v>
      </c>
      <c r="Q4133" t="s">
        <v>23</v>
      </c>
      <c r="R4133" t="s">
        <v>33</v>
      </c>
      <c r="S4133" t="s">
        <v>659</v>
      </c>
      <c r="T4133" t="s">
        <v>659</v>
      </c>
      <c r="U4133" t="s">
        <v>23</v>
      </c>
    </row>
    <row r="4134" spans="1:21" x14ac:dyDescent="0.25">
      <c r="A4134" t="s">
        <v>8872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t="s">
        <v>8873</v>
      </c>
      <c r="T4134" t="s">
        <v>8874</v>
      </c>
      <c r="U4134" t="s">
        <v>23</v>
      </c>
    </row>
    <row r="4135" spans="1:21" x14ac:dyDescent="0.25">
      <c r="A4135" t="s">
        <v>8875</v>
      </c>
      <c r="B4135" t="s">
        <v>31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44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t="s">
        <v>3789</v>
      </c>
      <c r="T4135" t="s">
        <v>8876</v>
      </c>
      <c r="U4135" t="s">
        <v>24</v>
      </c>
    </row>
    <row r="4136" spans="1:21" x14ac:dyDescent="0.25">
      <c r="A4136" t="s">
        <v>8877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44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51</v>
      </c>
      <c r="S4136" t="s">
        <v>8878</v>
      </c>
      <c r="T4136" t="s">
        <v>8879</v>
      </c>
      <c r="U4136" t="s">
        <v>24</v>
      </c>
    </row>
    <row r="4137" spans="1:21" x14ac:dyDescent="0.25">
      <c r="A4137" t="s">
        <v>8880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68</v>
      </c>
      <c r="Q4137" t="s">
        <v>23</v>
      </c>
      <c r="R4137" t="s">
        <v>51</v>
      </c>
      <c r="S4137" t="s">
        <v>1231</v>
      </c>
      <c r="T4137" t="s">
        <v>8881</v>
      </c>
      <c r="U4137" t="s">
        <v>24</v>
      </c>
    </row>
    <row r="4138" spans="1:21" x14ac:dyDescent="0.25">
      <c r="A4138" t="s">
        <v>8882</v>
      </c>
      <c r="B4138" t="s">
        <v>31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67</v>
      </c>
      <c r="K4138" t="s">
        <v>67</v>
      </c>
      <c r="L4138" t="s">
        <v>67</v>
      </c>
      <c r="M4138" t="s">
        <v>67</v>
      </c>
      <c r="N4138" t="s">
        <v>67</v>
      </c>
      <c r="O4138" t="s">
        <v>67</v>
      </c>
      <c r="P4138" t="s">
        <v>32</v>
      </c>
      <c r="Q4138" t="s">
        <v>24</v>
      </c>
      <c r="R4138" t="s">
        <v>40</v>
      </c>
      <c r="S4138" t="s">
        <v>486</v>
      </c>
      <c r="T4138" t="s">
        <v>8883</v>
      </c>
      <c r="U4138" t="s">
        <v>24</v>
      </c>
    </row>
    <row r="4139" spans="1:21" x14ac:dyDescent="0.25">
      <c r="A4139" t="s">
        <v>8884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67</v>
      </c>
      <c r="K4139" t="s">
        <v>67</v>
      </c>
      <c r="L4139" t="s">
        <v>67</v>
      </c>
      <c r="M4139" t="s">
        <v>67</v>
      </c>
      <c r="N4139" t="s">
        <v>67</v>
      </c>
      <c r="O4139" t="s">
        <v>67</v>
      </c>
      <c r="P4139" t="s">
        <v>27</v>
      </c>
      <c r="Q4139" t="s">
        <v>23</v>
      </c>
      <c r="R4139" t="s">
        <v>51</v>
      </c>
      <c r="S4139" t="s">
        <v>1544</v>
      </c>
      <c r="T4139" t="s">
        <v>8885</v>
      </c>
      <c r="U4139" t="s">
        <v>24</v>
      </c>
    </row>
    <row r="4140" spans="1:21" x14ac:dyDescent="0.25">
      <c r="A4140" t="s">
        <v>8886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44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t="s">
        <v>1055</v>
      </c>
      <c r="T4140" t="s">
        <v>1055</v>
      </c>
      <c r="U4140" t="s">
        <v>23</v>
      </c>
    </row>
    <row r="4141" spans="1:21" x14ac:dyDescent="0.25">
      <c r="A4141" t="s">
        <v>8887</v>
      </c>
      <c r="B4141" t="s">
        <v>31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44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t="s">
        <v>1355</v>
      </c>
      <c r="T4141" t="s">
        <v>8888</v>
      </c>
      <c r="U4141" t="s">
        <v>24</v>
      </c>
    </row>
    <row r="4142" spans="1:21" x14ac:dyDescent="0.25">
      <c r="A4142" t="s">
        <v>8889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44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32</v>
      </c>
      <c r="Q4142" t="s">
        <v>24</v>
      </c>
      <c r="R4142" t="s">
        <v>40</v>
      </c>
      <c r="S4142" t="s">
        <v>136</v>
      </c>
      <c r="T4142">
        <v>6137</v>
      </c>
      <c r="U4142" t="s">
        <v>23</v>
      </c>
    </row>
    <row r="4143" spans="1:21" x14ac:dyDescent="0.25">
      <c r="A4143" t="s">
        <v>8890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t="s">
        <v>8891</v>
      </c>
      <c r="T4143" t="s">
        <v>8892</v>
      </c>
      <c r="U4143" t="s">
        <v>24</v>
      </c>
    </row>
    <row r="4144" spans="1:21" x14ac:dyDescent="0.25">
      <c r="A4144" t="s">
        <v>8893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32</v>
      </c>
      <c r="Q4144" t="s">
        <v>24</v>
      </c>
      <c r="R4144" t="s">
        <v>51</v>
      </c>
      <c r="S4144" t="s">
        <v>3863</v>
      </c>
      <c r="T4144">
        <v>3870</v>
      </c>
      <c r="U4144" t="s">
        <v>24</v>
      </c>
    </row>
    <row r="4145" spans="1:21" x14ac:dyDescent="0.25">
      <c r="A4145" t="s">
        <v>8894</v>
      </c>
      <c r="B4145" t="s">
        <v>31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44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t="s">
        <v>967</v>
      </c>
      <c r="T4145" t="s">
        <v>8895</v>
      </c>
      <c r="U4145" t="s">
        <v>23</v>
      </c>
    </row>
    <row r="4146" spans="1:21" x14ac:dyDescent="0.25">
      <c r="A4146" t="s">
        <v>8896</v>
      </c>
      <c r="B4146" t="s">
        <v>31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44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33</v>
      </c>
      <c r="S4146" t="s">
        <v>2262</v>
      </c>
      <c r="T4146">
        <v>2215</v>
      </c>
      <c r="U4146" t="s">
        <v>24</v>
      </c>
    </row>
    <row r="4147" spans="1:21" x14ac:dyDescent="0.25">
      <c r="A4147" t="s">
        <v>8897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40</v>
      </c>
      <c r="S4147" t="s">
        <v>3767</v>
      </c>
      <c r="T4147" t="s">
        <v>8898</v>
      </c>
      <c r="U4147" t="s">
        <v>24</v>
      </c>
    </row>
    <row r="4148" spans="1:21" x14ac:dyDescent="0.25">
      <c r="A4148" t="s">
        <v>8899</v>
      </c>
      <c r="B4148" t="s">
        <v>31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44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t="s">
        <v>1379</v>
      </c>
      <c r="T4148" t="s">
        <v>8900</v>
      </c>
      <c r="U4148" t="s">
        <v>23</v>
      </c>
    </row>
    <row r="4149" spans="1:21" x14ac:dyDescent="0.25">
      <c r="A4149" t="s">
        <v>8901</v>
      </c>
      <c r="B4149" t="s">
        <v>31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67</v>
      </c>
      <c r="K4149" t="s">
        <v>67</v>
      </c>
      <c r="L4149" t="s">
        <v>67</v>
      </c>
      <c r="M4149" t="s">
        <v>67</v>
      </c>
      <c r="N4149" t="s">
        <v>67</v>
      </c>
      <c r="O4149" t="s">
        <v>67</v>
      </c>
      <c r="P4149" t="s">
        <v>68</v>
      </c>
      <c r="Q4149" t="s">
        <v>24</v>
      </c>
      <c r="R4149" t="s">
        <v>40</v>
      </c>
      <c r="S4149" t="s">
        <v>1746</v>
      </c>
      <c r="T4149">
        <v>1901</v>
      </c>
      <c r="U4149" t="s">
        <v>24</v>
      </c>
    </row>
    <row r="4150" spans="1:21" x14ac:dyDescent="0.25">
      <c r="A4150" t="s">
        <v>8902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67</v>
      </c>
      <c r="K4150" t="s">
        <v>67</v>
      </c>
      <c r="L4150" t="s">
        <v>67</v>
      </c>
      <c r="M4150" t="s">
        <v>67</v>
      </c>
      <c r="N4150" t="s">
        <v>67</v>
      </c>
      <c r="O4150" t="s">
        <v>67</v>
      </c>
      <c r="P4150" t="s">
        <v>27</v>
      </c>
      <c r="Q4150" t="s">
        <v>24</v>
      </c>
      <c r="R4150" t="s">
        <v>51</v>
      </c>
      <c r="S4150" t="s">
        <v>637</v>
      </c>
      <c r="T4150" t="s">
        <v>1438</v>
      </c>
      <c r="U4150" t="s">
        <v>24</v>
      </c>
    </row>
    <row r="4151" spans="1:21" x14ac:dyDescent="0.25">
      <c r="A4151" t="s">
        <v>8903</v>
      </c>
      <c r="B4151" t="s">
        <v>31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68</v>
      </c>
      <c r="Q4151" t="s">
        <v>24</v>
      </c>
      <c r="R4151" t="s">
        <v>28</v>
      </c>
      <c r="S4151" t="s">
        <v>6763</v>
      </c>
      <c r="T4151" t="s">
        <v>8904</v>
      </c>
      <c r="U4151" t="s">
        <v>23</v>
      </c>
    </row>
    <row r="4152" spans="1:21" x14ac:dyDescent="0.25">
      <c r="A4152" t="s">
        <v>8905</v>
      </c>
      <c r="B4152" t="s">
        <v>31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44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t="s">
        <v>8906</v>
      </c>
      <c r="U4152" t="s">
        <v>24</v>
      </c>
    </row>
    <row r="4153" spans="1:21" x14ac:dyDescent="0.25">
      <c r="A4153" t="s">
        <v>8907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t="s">
        <v>8908</v>
      </c>
      <c r="U4153" t="s">
        <v>24</v>
      </c>
    </row>
    <row r="4154" spans="1:21" x14ac:dyDescent="0.25">
      <c r="A4154" t="s">
        <v>8909</v>
      </c>
      <c r="B4154" t="s">
        <v>31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68</v>
      </c>
      <c r="Q4154" t="s">
        <v>24</v>
      </c>
      <c r="R4154" t="s">
        <v>40</v>
      </c>
      <c r="S4154" t="s">
        <v>5796</v>
      </c>
      <c r="T4154" t="s">
        <v>8910</v>
      </c>
      <c r="U4154" t="s">
        <v>24</v>
      </c>
    </row>
    <row r="4155" spans="1:21" x14ac:dyDescent="0.25">
      <c r="A4155" t="s">
        <v>8911</v>
      </c>
      <c r="B4155" t="s">
        <v>31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67</v>
      </c>
      <c r="K4155" t="s">
        <v>67</v>
      </c>
      <c r="L4155" t="s">
        <v>67</v>
      </c>
      <c r="M4155" t="s">
        <v>67</v>
      </c>
      <c r="N4155" t="s">
        <v>67</v>
      </c>
      <c r="O4155" t="s">
        <v>67</v>
      </c>
      <c r="P4155" t="s">
        <v>32</v>
      </c>
      <c r="Q4155" t="s">
        <v>24</v>
      </c>
      <c r="R4155" t="s">
        <v>33</v>
      </c>
      <c r="S4155" t="s">
        <v>4323</v>
      </c>
      <c r="T4155" t="s">
        <v>8912</v>
      </c>
      <c r="U4155" t="s">
        <v>24</v>
      </c>
    </row>
    <row r="4156" spans="1:21" x14ac:dyDescent="0.25">
      <c r="A4156" t="s">
        <v>8913</v>
      </c>
      <c r="B4156" t="s">
        <v>31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44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t="s">
        <v>843</v>
      </c>
      <c r="T4156" t="s">
        <v>8914</v>
      </c>
      <c r="U4156" t="s">
        <v>23</v>
      </c>
    </row>
    <row r="4157" spans="1:21" x14ac:dyDescent="0.25">
      <c r="A4157" t="s">
        <v>8915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44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68</v>
      </c>
      <c r="Q4157" t="s">
        <v>23</v>
      </c>
      <c r="R4157" t="s">
        <v>51</v>
      </c>
      <c r="S4157" t="s">
        <v>8916</v>
      </c>
      <c r="T4157" t="s">
        <v>8917</v>
      </c>
      <c r="U4157" t="s">
        <v>24</v>
      </c>
    </row>
    <row r="4158" spans="1:21" x14ac:dyDescent="0.25">
      <c r="A4158" t="s">
        <v>8918</v>
      </c>
      <c r="B4158" t="s">
        <v>31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67</v>
      </c>
      <c r="K4158" t="s">
        <v>67</v>
      </c>
      <c r="L4158" t="s">
        <v>67</v>
      </c>
      <c r="M4158" t="s">
        <v>67</v>
      </c>
      <c r="N4158" t="s">
        <v>67</v>
      </c>
      <c r="O4158" t="s">
        <v>67</v>
      </c>
      <c r="P4158" t="s">
        <v>27</v>
      </c>
      <c r="Q4158" t="s">
        <v>23</v>
      </c>
      <c r="R4158" t="s">
        <v>33</v>
      </c>
      <c r="S4158" t="s">
        <v>392</v>
      </c>
      <c r="T4158" t="s">
        <v>392</v>
      </c>
      <c r="U4158" t="s">
        <v>24</v>
      </c>
    </row>
    <row r="4159" spans="1:21" x14ac:dyDescent="0.25">
      <c r="A4159" t="s">
        <v>8919</v>
      </c>
      <c r="B4159" t="s">
        <v>31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51</v>
      </c>
      <c r="S4159" t="s">
        <v>4690</v>
      </c>
      <c r="T4159">
        <v>492</v>
      </c>
      <c r="U4159" t="s">
        <v>24</v>
      </c>
    </row>
    <row r="4160" spans="1:21" x14ac:dyDescent="0.25">
      <c r="A4160" t="s">
        <v>8920</v>
      </c>
      <c r="B4160" t="s">
        <v>31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67</v>
      </c>
      <c r="K4160" t="s">
        <v>67</v>
      </c>
      <c r="L4160" t="s">
        <v>67</v>
      </c>
      <c r="M4160" t="s">
        <v>67</v>
      </c>
      <c r="N4160" t="s">
        <v>67</v>
      </c>
      <c r="O4160" t="s">
        <v>67</v>
      </c>
      <c r="P4160" t="s">
        <v>68</v>
      </c>
      <c r="Q4160" t="s">
        <v>24</v>
      </c>
      <c r="R4160" t="s">
        <v>33</v>
      </c>
      <c r="S4160" t="s">
        <v>2318</v>
      </c>
      <c r="T4160" t="s">
        <v>3072</v>
      </c>
      <c r="U4160" t="s">
        <v>24</v>
      </c>
    </row>
    <row r="4161" spans="1:21" x14ac:dyDescent="0.25">
      <c r="A4161" t="s">
        <v>8921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44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t="s">
        <v>2881</v>
      </c>
      <c r="T4161" t="s">
        <v>8922</v>
      </c>
      <c r="U4161" t="s">
        <v>24</v>
      </c>
    </row>
    <row r="4162" spans="1:21" x14ac:dyDescent="0.25">
      <c r="A4162" t="s">
        <v>8923</v>
      </c>
      <c r="B4162" t="s">
        <v>31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32</v>
      </c>
      <c r="Q4162" t="s">
        <v>24</v>
      </c>
      <c r="R4162" t="s">
        <v>40</v>
      </c>
      <c r="S4162">
        <v>75</v>
      </c>
      <c r="T4162" t="s">
        <v>8924</v>
      </c>
      <c r="U4162" t="s">
        <v>24</v>
      </c>
    </row>
    <row r="4163" spans="1:21" x14ac:dyDescent="0.25">
      <c r="A4163" t="s">
        <v>8925</v>
      </c>
      <c r="B4163" t="s">
        <v>31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33</v>
      </c>
      <c r="S4163" t="s">
        <v>64</v>
      </c>
      <c r="T4163" t="s">
        <v>8926</v>
      </c>
      <c r="U4163" t="s">
        <v>24</v>
      </c>
    </row>
    <row r="4164" spans="1:21" x14ac:dyDescent="0.25">
      <c r="A4164" t="s">
        <v>8927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68</v>
      </c>
      <c r="Q4164" t="s">
        <v>24</v>
      </c>
      <c r="R4164" t="s">
        <v>40</v>
      </c>
      <c r="S4164" t="s">
        <v>8734</v>
      </c>
      <c r="T4164" t="s">
        <v>8928</v>
      </c>
      <c r="U4164" t="s">
        <v>24</v>
      </c>
    </row>
    <row r="4165" spans="1:21" x14ac:dyDescent="0.25">
      <c r="A4165" t="s">
        <v>8929</v>
      </c>
      <c r="B4165" t="s">
        <v>31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32</v>
      </c>
      <c r="Q4165" t="s">
        <v>24</v>
      </c>
      <c r="R4165" t="s">
        <v>51</v>
      </c>
      <c r="S4165" t="s">
        <v>8930</v>
      </c>
      <c r="T4165" t="s">
        <v>8931</v>
      </c>
      <c r="U4165" t="s">
        <v>24</v>
      </c>
    </row>
    <row r="4166" spans="1:21" x14ac:dyDescent="0.25">
      <c r="A4166" t="s">
        <v>8932</v>
      </c>
      <c r="B4166" t="s">
        <v>31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44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68</v>
      </c>
      <c r="Q4166" t="s">
        <v>24</v>
      </c>
      <c r="R4166" t="s">
        <v>51</v>
      </c>
      <c r="S4166" t="s">
        <v>8175</v>
      </c>
      <c r="T4166" t="s">
        <v>8933</v>
      </c>
      <c r="U4166" t="s">
        <v>24</v>
      </c>
    </row>
    <row r="4167" spans="1:21" x14ac:dyDescent="0.25">
      <c r="A4167" t="s">
        <v>8934</v>
      </c>
      <c r="B4167" t="s">
        <v>31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44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40</v>
      </c>
      <c r="S4167" t="s">
        <v>6103</v>
      </c>
      <c r="T4167" t="s">
        <v>8935</v>
      </c>
      <c r="U4167" t="s">
        <v>24</v>
      </c>
    </row>
    <row r="4168" spans="1:21" x14ac:dyDescent="0.25">
      <c r="A4168" t="s">
        <v>8936</v>
      </c>
      <c r="B4168" t="s">
        <v>31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67</v>
      </c>
      <c r="K4168" t="s">
        <v>67</v>
      </c>
      <c r="L4168" t="s">
        <v>67</v>
      </c>
      <c r="M4168" t="s">
        <v>67</v>
      </c>
      <c r="N4168" t="s">
        <v>67</v>
      </c>
      <c r="O4168" t="s">
        <v>67</v>
      </c>
      <c r="P4168" t="s">
        <v>32</v>
      </c>
      <c r="Q4168" t="s">
        <v>24</v>
      </c>
      <c r="R4168" t="s">
        <v>51</v>
      </c>
      <c r="S4168" t="s">
        <v>98</v>
      </c>
      <c r="T4168" t="s">
        <v>8937</v>
      </c>
      <c r="U4168" t="s">
        <v>24</v>
      </c>
    </row>
    <row r="4169" spans="1:21" x14ac:dyDescent="0.25">
      <c r="A4169" t="s">
        <v>8938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32</v>
      </c>
      <c r="Q4169" t="s">
        <v>24</v>
      </c>
      <c r="R4169" t="s">
        <v>40</v>
      </c>
      <c r="S4169" t="s">
        <v>1279</v>
      </c>
      <c r="T4169" t="s">
        <v>8939</v>
      </c>
      <c r="U4169" t="s">
        <v>24</v>
      </c>
    </row>
    <row r="4170" spans="1:21" x14ac:dyDescent="0.25">
      <c r="A4170" t="s">
        <v>8940</v>
      </c>
      <c r="B4170" t="s">
        <v>31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68</v>
      </c>
      <c r="Q4170" t="s">
        <v>23</v>
      </c>
      <c r="R4170" t="s">
        <v>33</v>
      </c>
      <c r="S4170" t="s">
        <v>278</v>
      </c>
      <c r="T4170" t="s">
        <v>8941</v>
      </c>
      <c r="U4170" t="s">
        <v>24</v>
      </c>
    </row>
    <row r="4171" spans="1:21" x14ac:dyDescent="0.25">
      <c r="A4171" t="s">
        <v>8942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44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t="s">
        <v>8943</v>
      </c>
      <c r="T4171" t="s">
        <v>8944</v>
      </c>
      <c r="U4171" t="s">
        <v>23</v>
      </c>
    </row>
    <row r="4172" spans="1:21" x14ac:dyDescent="0.25">
      <c r="A4172" t="s">
        <v>8945</v>
      </c>
      <c r="B4172" t="s">
        <v>31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44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68</v>
      </c>
      <c r="Q4172" t="s">
        <v>24</v>
      </c>
      <c r="R4172" t="s">
        <v>40</v>
      </c>
      <c r="S4172" t="s">
        <v>4200</v>
      </c>
      <c r="T4172" t="s">
        <v>8946</v>
      </c>
      <c r="U4172" t="s">
        <v>24</v>
      </c>
    </row>
    <row r="4173" spans="1:21" x14ac:dyDescent="0.25">
      <c r="A4173" t="s">
        <v>8947</v>
      </c>
      <c r="B4173" t="s">
        <v>31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67</v>
      </c>
      <c r="K4173" t="s">
        <v>67</v>
      </c>
      <c r="L4173" t="s">
        <v>67</v>
      </c>
      <c r="M4173" t="s">
        <v>67</v>
      </c>
      <c r="N4173" t="s">
        <v>67</v>
      </c>
      <c r="O4173" t="s">
        <v>67</v>
      </c>
      <c r="P4173" t="s">
        <v>27</v>
      </c>
      <c r="Q4173" t="s">
        <v>23</v>
      </c>
      <c r="R4173" t="s">
        <v>33</v>
      </c>
      <c r="S4173" t="s">
        <v>69</v>
      </c>
      <c r="T4173" t="s">
        <v>8948</v>
      </c>
      <c r="U4173" t="s">
        <v>23</v>
      </c>
    </row>
    <row r="4174" spans="1:21" x14ac:dyDescent="0.25">
      <c r="A4174" t="s">
        <v>8949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67</v>
      </c>
      <c r="K4174" t="s">
        <v>67</v>
      </c>
      <c r="L4174" t="s">
        <v>67</v>
      </c>
      <c r="M4174" t="s">
        <v>67</v>
      </c>
      <c r="N4174" t="s">
        <v>67</v>
      </c>
      <c r="O4174" t="s">
        <v>67</v>
      </c>
      <c r="P4174" t="s">
        <v>27</v>
      </c>
      <c r="Q4174" t="s">
        <v>24</v>
      </c>
      <c r="R4174" t="s">
        <v>33</v>
      </c>
      <c r="S4174" t="s">
        <v>1725</v>
      </c>
      <c r="T4174" t="s">
        <v>1725</v>
      </c>
      <c r="U4174" t="s">
        <v>24</v>
      </c>
    </row>
    <row r="4175" spans="1:21" x14ac:dyDescent="0.25">
      <c r="A4175" t="s">
        <v>8950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44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t="s">
        <v>3373</v>
      </c>
      <c r="T4175" t="s">
        <v>8951</v>
      </c>
      <c r="U4175" t="s">
        <v>24</v>
      </c>
    </row>
    <row r="4176" spans="1:21" x14ac:dyDescent="0.25">
      <c r="A4176" t="s">
        <v>8952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51</v>
      </c>
      <c r="S4176" t="s">
        <v>8953</v>
      </c>
      <c r="T4176" t="s">
        <v>8954</v>
      </c>
      <c r="U4176" t="s">
        <v>23</v>
      </c>
    </row>
    <row r="4177" spans="1:21" x14ac:dyDescent="0.25">
      <c r="A4177" t="s">
        <v>8955</v>
      </c>
      <c r="B4177" t="s">
        <v>31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67</v>
      </c>
      <c r="K4177" t="s">
        <v>67</v>
      </c>
      <c r="L4177" t="s">
        <v>67</v>
      </c>
      <c r="M4177" t="s">
        <v>67</v>
      </c>
      <c r="N4177" t="s">
        <v>67</v>
      </c>
      <c r="O4177" t="s">
        <v>67</v>
      </c>
      <c r="P4177" t="s">
        <v>32</v>
      </c>
      <c r="Q4177" t="s">
        <v>24</v>
      </c>
      <c r="R4177" t="s">
        <v>33</v>
      </c>
      <c r="S4177" t="s">
        <v>236</v>
      </c>
      <c r="T4177" t="s">
        <v>8956</v>
      </c>
      <c r="U4177" t="s">
        <v>24</v>
      </c>
    </row>
    <row r="4178" spans="1:21" x14ac:dyDescent="0.25">
      <c r="A4178" t="s">
        <v>8957</v>
      </c>
      <c r="B4178" t="s">
        <v>31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67</v>
      </c>
      <c r="K4178" t="s">
        <v>67</v>
      </c>
      <c r="L4178" t="s">
        <v>67</v>
      </c>
      <c r="M4178" t="s">
        <v>67</v>
      </c>
      <c r="N4178" t="s">
        <v>67</v>
      </c>
      <c r="O4178" t="s">
        <v>67</v>
      </c>
      <c r="P4178" t="s">
        <v>32</v>
      </c>
      <c r="Q4178" t="s">
        <v>24</v>
      </c>
      <c r="R4178" t="s">
        <v>40</v>
      </c>
      <c r="S4178" t="s">
        <v>98</v>
      </c>
      <c r="T4178" t="s">
        <v>8958</v>
      </c>
      <c r="U4178" t="s">
        <v>24</v>
      </c>
    </row>
    <row r="4179" spans="1:21" x14ac:dyDescent="0.25">
      <c r="A4179" t="s">
        <v>8959</v>
      </c>
      <c r="B4179" t="s">
        <v>31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33</v>
      </c>
      <c r="S4179" t="s">
        <v>442</v>
      </c>
      <c r="T4179" t="s">
        <v>8960</v>
      </c>
      <c r="U4179" t="s">
        <v>24</v>
      </c>
    </row>
    <row r="4180" spans="1:21" x14ac:dyDescent="0.25">
      <c r="A4180" t="s">
        <v>8961</v>
      </c>
      <c r="B4180" t="s">
        <v>31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68</v>
      </c>
      <c r="Q4180" t="s">
        <v>23</v>
      </c>
      <c r="R4180" t="s">
        <v>33</v>
      </c>
      <c r="S4180" t="s">
        <v>2299</v>
      </c>
      <c r="T4180" t="s">
        <v>8962</v>
      </c>
      <c r="U4180" t="s">
        <v>24</v>
      </c>
    </row>
    <row r="4181" spans="1:21" x14ac:dyDescent="0.25">
      <c r="A4181" t="s">
        <v>8963</v>
      </c>
      <c r="B4181" t="s">
        <v>31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44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51</v>
      </c>
      <c r="S4181" t="s">
        <v>8964</v>
      </c>
      <c r="T4181" t="s">
        <v>8965</v>
      </c>
      <c r="U4181" t="s">
        <v>24</v>
      </c>
    </row>
    <row r="4182" spans="1:21" x14ac:dyDescent="0.25">
      <c r="A4182" t="s">
        <v>8966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t="s">
        <v>2486</v>
      </c>
      <c r="T4182" t="s">
        <v>8967</v>
      </c>
      <c r="U4182" t="s">
        <v>23</v>
      </c>
    </row>
    <row r="4183" spans="1:21" x14ac:dyDescent="0.25">
      <c r="A4183" t="s">
        <v>8968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44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t="s">
        <v>2914</v>
      </c>
      <c r="T4183" t="s">
        <v>8969</v>
      </c>
      <c r="U4183" t="s">
        <v>24</v>
      </c>
    </row>
    <row r="4184" spans="1:21" x14ac:dyDescent="0.25">
      <c r="A4184" t="s">
        <v>8970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44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t="s">
        <v>1006</v>
      </c>
      <c r="T4184" t="s">
        <v>8971</v>
      </c>
      <c r="U4184" t="s">
        <v>23</v>
      </c>
    </row>
    <row r="4185" spans="1:21" x14ac:dyDescent="0.25">
      <c r="A4185" t="s">
        <v>8972</v>
      </c>
      <c r="B4185" t="s">
        <v>31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33</v>
      </c>
      <c r="S4185" t="s">
        <v>1824</v>
      </c>
      <c r="T4185" t="s">
        <v>1824</v>
      </c>
      <c r="U4185" t="s">
        <v>24</v>
      </c>
    </row>
    <row r="4186" spans="1:21" x14ac:dyDescent="0.25">
      <c r="A4186" t="s">
        <v>8973</v>
      </c>
      <c r="B4186" t="s">
        <v>31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44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40</v>
      </c>
      <c r="S4186" t="s">
        <v>597</v>
      </c>
      <c r="T4186" t="s">
        <v>8974</v>
      </c>
      <c r="U4186" t="s">
        <v>23</v>
      </c>
    </row>
    <row r="4187" spans="1:21" x14ac:dyDescent="0.25">
      <c r="A4187" t="s">
        <v>8975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67</v>
      </c>
      <c r="K4187" t="s">
        <v>67</v>
      </c>
      <c r="L4187" t="s">
        <v>67</v>
      </c>
      <c r="M4187" t="s">
        <v>67</v>
      </c>
      <c r="N4187" t="s">
        <v>67</v>
      </c>
      <c r="O4187" t="s">
        <v>67</v>
      </c>
      <c r="P4187" t="s">
        <v>27</v>
      </c>
      <c r="Q4187" t="s">
        <v>24</v>
      </c>
      <c r="R4187" t="s">
        <v>28</v>
      </c>
      <c r="S4187" t="s">
        <v>371</v>
      </c>
      <c r="T4187" t="s">
        <v>371</v>
      </c>
      <c r="U4187" t="s">
        <v>24</v>
      </c>
    </row>
    <row r="4188" spans="1:21" x14ac:dyDescent="0.25">
      <c r="A4188" t="s">
        <v>8976</v>
      </c>
      <c r="B4188" t="s">
        <v>31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44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68</v>
      </c>
      <c r="Q4188" t="s">
        <v>23</v>
      </c>
      <c r="R4188" t="s">
        <v>28</v>
      </c>
      <c r="S4188" t="s">
        <v>2809</v>
      </c>
      <c r="T4188" t="s">
        <v>8977</v>
      </c>
      <c r="U4188" t="s">
        <v>24</v>
      </c>
    </row>
    <row r="4189" spans="1:21" x14ac:dyDescent="0.25">
      <c r="A4189" t="s">
        <v>8978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67</v>
      </c>
      <c r="K4189" t="s">
        <v>67</v>
      </c>
      <c r="L4189" t="s">
        <v>67</v>
      </c>
      <c r="M4189" t="s">
        <v>67</v>
      </c>
      <c r="N4189" t="s">
        <v>67</v>
      </c>
      <c r="O4189" t="s">
        <v>67</v>
      </c>
      <c r="P4189" t="s">
        <v>68</v>
      </c>
      <c r="Q4189" t="s">
        <v>24</v>
      </c>
      <c r="R4189" t="s">
        <v>40</v>
      </c>
      <c r="S4189" t="s">
        <v>659</v>
      </c>
      <c r="T4189" t="s">
        <v>8979</v>
      </c>
      <c r="U4189" t="s">
        <v>24</v>
      </c>
    </row>
    <row r="4190" spans="1:21" x14ac:dyDescent="0.25">
      <c r="A4190" t="s">
        <v>8980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44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t="s">
        <v>6784</v>
      </c>
      <c r="T4190" t="s">
        <v>8981</v>
      </c>
      <c r="U4190" t="s">
        <v>23</v>
      </c>
    </row>
    <row r="4191" spans="1:21" x14ac:dyDescent="0.25">
      <c r="A4191" t="s">
        <v>8982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32</v>
      </c>
      <c r="Q4191" t="s">
        <v>24</v>
      </c>
      <c r="R4191" t="s">
        <v>51</v>
      </c>
      <c r="S4191" t="s">
        <v>7886</v>
      </c>
      <c r="T4191" t="s">
        <v>8983</v>
      </c>
      <c r="U4191" t="s">
        <v>24</v>
      </c>
    </row>
    <row r="4192" spans="1:21" x14ac:dyDescent="0.25">
      <c r="A4192" t="s">
        <v>8984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44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51</v>
      </c>
      <c r="S4192" t="s">
        <v>7766</v>
      </c>
      <c r="T4192" t="s">
        <v>8985</v>
      </c>
      <c r="U4192" t="s">
        <v>23</v>
      </c>
    </row>
    <row r="4193" spans="1:21" x14ac:dyDescent="0.25">
      <c r="A4193" t="s">
        <v>8986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44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t="s">
        <v>8041</v>
      </c>
      <c r="T4193" t="s">
        <v>8987</v>
      </c>
      <c r="U4193" t="s">
        <v>24</v>
      </c>
    </row>
    <row r="4194" spans="1:21" x14ac:dyDescent="0.25">
      <c r="A4194" t="s">
        <v>8988</v>
      </c>
      <c r="B4194" t="s">
        <v>31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67</v>
      </c>
      <c r="K4194" t="s">
        <v>67</v>
      </c>
      <c r="L4194" t="s">
        <v>67</v>
      </c>
      <c r="M4194" t="s">
        <v>67</v>
      </c>
      <c r="N4194" t="s">
        <v>67</v>
      </c>
      <c r="O4194" t="s">
        <v>67</v>
      </c>
      <c r="P4194" t="s">
        <v>32</v>
      </c>
      <c r="Q4194" t="s">
        <v>24</v>
      </c>
      <c r="R4194" t="s">
        <v>40</v>
      </c>
      <c r="S4194" t="s">
        <v>101</v>
      </c>
      <c r="T4194" t="s">
        <v>8989</v>
      </c>
      <c r="U4194" t="s">
        <v>24</v>
      </c>
    </row>
    <row r="4195" spans="1:21" x14ac:dyDescent="0.25">
      <c r="A4195" t="s">
        <v>8990</v>
      </c>
      <c r="B4195" t="s">
        <v>31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67</v>
      </c>
      <c r="K4195" t="s">
        <v>67</v>
      </c>
      <c r="L4195" t="s">
        <v>67</v>
      </c>
      <c r="M4195" t="s">
        <v>67</v>
      </c>
      <c r="N4195" t="s">
        <v>67</v>
      </c>
      <c r="O4195" t="s">
        <v>67</v>
      </c>
      <c r="P4195" t="s">
        <v>27</v>
      </c>
      <c r="Q4195" t="s">
        <v>24</v>
      </c>
      <c r="R4195" t="s">
        <v>51</v>
      </c>
      <c r="S4195" t="s">
        <v>392</v>
      </c>
      <c r="T4195" t="s">
        <v>8991</v>
      </c>
      <c r="U4195" t="s">
        <v>24</v>
      </c>
    </row>
    <row r="4196" spans="1:21" x14ac:dyDescent="0.25">
      <c r="A4196" t="s">
        <v>8992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67</v>
      </c>
      <c r="K4196" t="s">
        <v>67</v>
      </c>
      <c r="L4196" t="s">
        <v>67</v>
      </c>
      <c r="M4196" t="s">
        <v>67</v>
      </c>
      <c r="N4196" t="s">
        <v>67</v>
      </c>
      <c r="O4196" t="s">
        <v>67</v>
      </c>
      <c r="P4196" t="s">
        <v>68</v>
      </c>
      <c r="Q4196" t="s">
        <v>23</v>
      </c>
      <c r="R4196" t="s">
        <v>51</v>
      </c>
      <c r="S4196" t="s">
        <v>6909</v>
      </c>
      <c r="T4196" t="s">
        <v>8993</v>
      </c>
      <c r="U4196" t="s">
        <v>24</v>
      </c>
    </row>
    <row r="4197" spans="1:21" x14ac:dyDescent="0.25">
      <c r="A4197" t="s">
        <v>8994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t="s">
        <v>1268</v>
      </c>
      <c r="T4197" t="s">
        <v>8995</v>
      </c>
      <c r="U4197" t="s">
        <v>24</v>
      </c>
    </row>
    <row r="4198" spans="1:21" x14ac:dyDescent="0.25">
      <c r="A4198" t="s">
        <v>8996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67</v>
      </c>
      <c r="K4198" t="s">
        <v>67</v>
      </c>
      <c r="L4198" t="s">
        <v>67</v>
      </c>
      <c r="M4198" t="s">
        <v>67</v>
      </c>
      <c r="N4198" t="s">
        <v>67</v>
      </c>
      <c r="O4198" t="s">
        <v>67</v>
      </c>
      <c r="P4198" t="s">
        <v>68</v>
      </c>
      <c r="Q4198" t="s">
        <v>24</v>
      </c>
      <c r="R4198" t="s">
        <v>33</v>
      </c>
      <c r="S4198" t="s">
        <v>6349</v>
      </c>
      <c r="T4198" t="s">
        <v>8997</v>
      </c>
      <c r="U4198" t="s">
        <v>24</v>
      </c>
    </row>
    <row r="4199" spans="1:21" x14ac:dyDescent="0.25">
      <c r="A4199" t="s">
        <v>8998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44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t="s">
        <v>4157</v>
      </c>
      <c r="T4199" t="s">
        <v>8999</v>
      </c>
      <c r="U4199" t="s">
        <v>24</v>
      </c>
    </row>
    <row r="4200" spans="1:21" x14ac:dyDescent="0.25">
      <c r="A4200" t="s">
        <v>9000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67</v>
      </c>
      <c r="K4200" t="s">
        <v>67</v>
      </c>
      <c r="L4200" t="s">
        <v>67</v>
      </c>
      <c r="M4200" t="s">
        <v>67</v>
      </c>
      <c r="N4200" t="s">
        <v>67</v>
      </c>
      <c r="O4200" t="s">
        <v>67</v>
      </c>
      <c r="P4200" t="s">
        <v>68</v>
      </c>
      <c r="Q4200" t="s">
        <v>24</v>
      </c>
      <c r="R4200" t="s">
        <v>33</v>
      </c>
      <c r="S4200" t="s">
        <v>9001</v>
      </c>
      <c r="T4200" t="s">
        <v>9002</v>
      </c>
      <c r="U4200" t="s">
        <v>24</v>
      </c>
    </row>
    <row r="4201" spans="1:21" x14ac:dyDescent="0.25">
      <c r="A4201" t="s">
        <v>9003</v>
      </c>
      <c r="B4201" t="s">
        <v>31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44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32</v>
      </c>
      <c r="Q4201" t="s">
        <v>23</v>
      </c>
      <c r="R4201" t="s">
        <v>28</v>
      </c>
      <c r="S4201" t="s">
        <v>327</v>
      </c>
      <c r="T4201" t="s">
        <v>9004</v>
      </c>
      <c r="U4201" t="s">
        <v>23</v>
      </c>
    </row>
    <row r="4202" spans="1:21" x14ac:dyDescent="0.25">
      <c r="A4202" t="s">
        <v>9005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68</v>
      </c>
      <c r="Q4202" t="s">
        <v>24</v>
      </c>
      <c r="R4202" t="s">
        <v>51</v>
      </c>
      <c r="S4202" t="s">
        <v>1002</v>
      </c>
      <c r="T4202" t="s">
        <v>9006</v>
      </c>
      <c r="U4202" t="s">
        <v>24</v>
      </c>
    </row>
    <row r="4203" spans="1:21" x14ac:dyDescent="0.25">
      <c r="A4203" t="s">
        <v>9007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67</v>
      </c>
      <c r="K4203" t="s">
        <v>67</v>
      </c>
      <c r="L4203" t="s">
        <v>67</v>
      </c>
      <c r="M4203" t="s">
        <v>67</v>
      </c>
      <c r="N4203" t="s">
        <v>67</v>
      </c>
      <c r="O4203" t="s">
        <v>67</v>
      </c>
      <c r="P4203" t="s">
        <v>68</v>
      </c>
      <c r="Q4203" t="s">
        <v>24</v>
      </c>
      <c r="R4203" t="s">
        <v>40</v>
      </c>
      <c r="S4203" t="s">
        <v>1440</v>
      </c>
      <c r="T4203" t="s">
        <v>3913</v>
      </c>
      <c r="U4203" t="s">
        <v>24</v>
      </c>
    </row>
    <row r="4204" spans="1:21" x14ac:dyDescent="0.25">
      <c r="A4204" t="s">
        <v>9008</v>
      </c>
      <c r="B4204" t="s">
        <v>31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67</v>
      </c>
      <c r="K4204" t="s">
        <v>67</v>
      </c>
      <c r="L4204" t="s">
        <v>67</v>
      </c>
      <c r="M4204" t="s">
        <v>67</v>
      </c>
      <c r="N4204" t="s">
        <v>67</v>
      </c>
      <c r="O4204" t="s">
        <v>67</v>
      </c>
      <c r="P4204" t="s">
        <v>32</v>
      </c>
      <c r="Q4204" t="s">
        <v>24</v>
      </c>
      <c r="R4204" t="s">
        <v>40</v>
      </c>
      <c r="S4204" t="s">
        <v>417</v>
      </c>
      <c r="T4204" t="s">
        <v>9009</v>
      </c>
      <c r="U4204" t="s">
        <v>24</v>
      </c>
    </row>
    <row r="4205" spans="1:21" x14ac:dyDescent="0.25">
      <c r="A4205" t="s">
        <v>9010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67</v>
      </c>
      <c r="K4205" t="s">
        <v>67</v>
      </c>
      <c r="L4205" t="s">
        <v>67</v>
      </c>
      <c r="M4205" t="s">
        <v>67</v>
      </c>
      <c r="N4205" t="s">
        <v>67</v>
      </c>
      <c r="O4205" t="s">
        <v>67</v>
      </c>
      <c r="P4205" t="s">
        <v>32</v>
      </c>
      <c r="Q4205" t="s">
        <v>24</v>
      </c>
      <c r="R4205" t="s">
        <v>33</v>
      </c>
      <c r="S4205" t="s">
        <v>1086</v>
      </c>
      <c r="T4205" t="s">
        <v>4782</v>
      </c>
      <c r="U4205" t="s">
        <v>24</v>
      </c>
    </row>
    <row r="4206" spans="1:21" x14ac:dyDescent="0.25">
      <c r="A4206" t="s">
        <v>9011</v>
      </c>
      <c r="B4206" t="s">
        <v>31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44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t="s">
        <v>2209</v>
      </c>
      <c r="T4206" t="s">
        <v>9012</v>
      </c>
      <c r="U4206" t="s">
        <v>24</v>
      </c>
    </row>
    <row r="4207" spans="1:21" x14ac:dyDescent="0.25">
      <c r="A4207" t="s">
        <v>9013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68</v>
      </c>
      <c r="Q4207" t="s">
        <v>24</v>
      </c>
      <c r="R4207" t="s">
        <v>51</v>
      </c>
      <c r="S4207" t="s">
        <v>4616</v>
      </c>
      <c r="T4207" t="s">
        <v>9014</v>
      </c>
      <c r="U4207" t="s">
        <v>24</v>
      </c>
    </row>
    <row r="4208" spans="1:21" x14ac:dyDescent="0.25">
      <c r="A4208" t="s">
        <v>9015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44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68</v>
      </c>
      <c r="Q4208" t="s">
        <v>23</v>
      </c>
      <c r="R4208" t="s">
        <v>51</v>
      </c>
      <c r="S4208" t="s">
        <v>9016</v>
      </c>
      <c r="T4208" t="s">
        <v>9017</v>
      </c>
      <c r="U4208" t="s">
        <v>24</v>
      </c>
    </row>
    <row r="4209" spans="1:21" x14ac:dyDescent="0.25">
      <c r="A4209" t="s">
        <v>9018</v>
      </c>
      <c r="B4209" t="s">
        <v>31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33</v>
      </c>
      <c r="S4209" t="s">
        <v>3674</v>
      </c>
      <c r="T4209" t="s">
        <v>9019</v>
      </c>
      <c r="U4209" t="s">
        <v>24</v>
      </c>
    </row>
    <row r="4210" spans="1:21" x14ac:dyDescent="0.25">
      <c r="A4210" t="s">
        <v>9020</v>
      </c>
      <c r="B4210" t="s">
        <v>31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32</v>
      </c>
      <c r="Q4210" t="s">
        <v>23</v>
      </c>
      <c r="R4210" t="s">
        <v>51</v>
      </c>
      <c r="S4210" t="s">
        <v>7559</v>
      </c>
      <c r="T4210" t="s">
        <v>9021</v>
      </c>
      <c r="U4210" t="s">
        <v>24</v>
      </c>
    </row>
    <row r="4211" spans="1:21" x14ac:dyDescent="0.25">
      <c r="A4211" t="s">
        <v>9022</v>
      </c>
      <c r="B4211" t="s">
        <v>31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40</v>
      </c>
      <c r="S4211" t="s">
        <v>4186</v>
      </c>
      <c r="T4211" t="s">
        <v>9023</v>
      </c>
      <c r="U4211" t="s">
        <v>24</v>
      </c>
    </row>
    <row r="4212" spans="1:21" x14ac:dyDescent="0.25">
      <c r="A4212" t="s">
        <v>9024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32</v>
      </c>
      <c r="Q4212" t="s">
        <v>23</v>
      </c>
      <c r="R4212" t="s">
        <v>28</v>
      </c>
      <c r="S4212" t="s">
        <v>1165</v>
      </c>
      <c r="T4212" t="s">
        <v>9025</v>
      </c>
      <c r="U4212" t="s">
        <v>24</v>
      </c>
    </row>
    <row r="4213" spans="1:21" x14ac:dyDescent="0.25">
      <c r="A4213" t="s">
        <v>9026</v>
      </c>
      <c r="B4213" t="s">
        <v>31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44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51</v>
      </c>
      <c r="S4213" t="s">
        <v>6461</v>
      </c>
      <c r="T4213" t="s">
        <v>9027</v>
      </c>
      <c r="U4213" t="s">
        <v>23</v>
      </c>
    </row>
    <row r="4214" spans="1:21" x14ac:dyDescent="0.25">
      <c r="A4214" t="s">
        <v>9028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44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t="s">
        <v>2648</v>
      </c>
      <c r="T4214" t="s">
        <v>2648</v>
      </c>
      <c r="U4214" t="s">
        <v>23</v>
      </c>
    </row>
    <row r="4215" spans="1:21" x14ac:dyDescent="0.25">
      <c r="A4215" t="s">
        <v>9029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40</v>
      </c>
      <c r="S4215" t="s">
        <v>2184</v>
      </c>
      <c r="T4215" t="s">
        <v>9030</v>
      </c>
      <c r="U4215" t="s">
        <v>23</v>
      </c>
    </row>
    <row r="4216" spans="1:21" x14ac:dyDescent="0.25">
      <c r="A4216" t="s">
        <v>9031</v>
      </c>
      <c r="B4216" t="s">
        <v>31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44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t="s">
        <v>93</v>
      </c>
      <c r="T4216" t="s">
        <v>9032</v>
      </c>
      <c r="U4216" t="s">
        <v>23</v>
      </c>
    </row>
    <row r="4217" spans="1:21" x14ac:dyDescent="0.25">
      <c r="A4217" t="s">
        <v>9033</v>
      </c>
      <c r="B4217" t="s">
        <v>31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44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68</v>
      </c>
      <c r="Q4217" t="s">
        <v>23</v>
      </c>
      <c r="R4217" t="s">
        <v>28</v>
      </c>
      <c r="S4217" t="s">
        <v>9034</v>
      </c>
      <c r="T4217" t="s">
        <v>9035</v>
      </c>
      <c r="U4217" t="s">
        <v>24</v>
      </c>
    </row>
    <row r="4218" spans="1:21" x14ac:dyDescent="0.25">
      <c r="A4218" t="s">
        <v>9036</v>
      </c>
      <c r="B4218" t="s">
        <v>31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68</v>
      </c>
      <c r="Q4218" t="s">
        <v>24</v>
      </c>
      <c r="R4218" t="s">
        <v>40</v>
      </c>
      <c r="S4218">
        <v>92</v>
      </c>
      <c r="T4218" t="s">
        <v>9037</v>
      </c>
      <c r="U4218" t="s">
        <v>24</v>
      </c>
    </row>
    <row r="4219" spans="1:21" x14ac:dyDescent="0.25">
      <c r="A4219" t="s">
        <v>9038</v>
      </c>
      <c r="B4219" t="s">
        <v>31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44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t="s">
        <v>1238</v>
      </c>
      <c r="T4219" t="s">
        <v>9039</v>
      </c>
      <c r="U4219" t="s">
        <v>24</v>
      </c>
    </row>
    <row r="4220" spans="1:21" x14ac:dyDescent="0.25">
      <c r="A4220" t="s">
        <v>9040</v>
      </c>
      <c r="B4220" t="s">
        <v>31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67</v>
      </c>
      <c r="K4220" t="s">
        <v>67</v>
      </c>
      <c r="L4220" t="s">
        <v>67</v>
      </c>
      <c r="M4220" t="s">
        <v>67</v>
      </c>
      <c r="N4220" t="s">
        <v>67</v>
      </c>
      <c r="O4220" t="s">
        <v>67</v>
      </c>
      <c r="P4220" t="s">
        <v>27</v>
      </c>
      <c r="Q4220" t="s">
        <v>23</v>
      </c>
      <c r="R4220" t="s">
        <v>40</v>
      </c>
      <c r="S4220" t="s">
        <v>1207</v>
      </c>
      <c r="T4220" t="s">
        <v>9041</v>
      </c>
      <c r="U4220" t="s">
        <v>24</v>
      </c>
    </row>
    <row r="4221" spans="1:21" x14ac:dyDescent="0.25">
      <c r="A4221" t="s">
        <v>9042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44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32</v>
      </c>
      <c r="Q4221" t="s">
        <v>24</v>
      </c>
      <c r="R4221" t="s">
        <v>28</v>
      </c>
      <c r="S4221" t="s">
        <v>267</v>
      </c>
      <c r="T4221" t="s">
        <v>9043</v>
      </c>
      <c r="U4221" t="s">
        <v>24</v>
      </c>
    </row>
    <row r="4222" spans="1:21" x14ac:dyDescent="0.25">
      <c r="A4222" t="s">
        <v>9044</v>
      </c>
      <c r="B4222" t="s">
        <v>31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67</v>
      </c>
      <c r="K4222" t="s">
        <v>67</v>
      </c>
      <c r="L4222" t="s">
        <v>67</v>
      </c>
      <c r="M4222" t="s">
        <v>67</v>
      </c>
      <c r="N4222" t="s">
        <v>67</v>
      </c>
      <c r="O4222" t="s">
        <v>67</v>
      </c>
      <c r="P4222" t="s">
        <v>32</v>
      </c>
      <c r="Q4222" t="s">
        <v>24</v>
      </c>
      <c r="R4222" t="s">
        <v>33</v>
      </c>
      <c r="S4222" t="s">
        <v>1725</v>
      </c>
      <c r="T4222" t="s">
        <v>9045</v>
      </c>
      <c r="U4222" t="s">
        <v>24</v>
      </c>
    </row>
    <row r="4223" spans="1:21" x14ac:dyDescent="0.25">
      <c r="A4223" t="s">
        <v>9046</v>
      </c>
      <c r="B4223" t="s">
        <v>31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67</v>
      </c>
      <c r="K4223" t="s">
        <v>67</v>
      </c>
      <c r="L4223" t="s">
        <v>67</v>
      </c>
      <c r="M4223" t="s">
        <v>67</v>
      </c>
      <c r="N4223" t="s">
        <v>67</v>
      </c>
      <c r="O4223" t="s">
        <v>67</v>
      </c>
      <c r="P4223" t="s">
        <v>27</v>
      </c>
      <c r="Q4223" t="s">
        <v>24</v>
      </c>
      <c r="R4223" t="s">
        <v>51</v>
      </c>
      <c r="S4223" t="s">
        <v>560</v>
      </c>
      <c r="T4223" t="s">
        <v>560</v>
      </c>
      <c r="U4223" t="s">
        <v>24</v>
      </c>
    </row>
    <row r="4224" spans="1:21" x14ac:dyDescent="0.25">
      <c r="A4224" t="s">
        <v>9047</v>
      </c>
      <c r="B4224" t="s">
        <v>31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44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32</v>
      </c>
      <c r="Q4224" t="s">
        <v>24</v>
      </c>
      <c r="R4224" t="s">
        <v>51</v>
      </c>
      <c r="S4224" t="s">
        <v>9048</v>
      </c>
      <c r="T4224" t="s">
        <v>9049</v>
      </c>
      <c r="U4224" t="s">
        <v>24</v>
      </c>
    </row>
    <row r="4225" spans="1:21" x14ac:dyDescent="0.25">
      <c r="A4225" t="s">
        <v>9050</v>
      </c>
      <c r="B4225" t="s">
        <v>31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44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33</v>
      </c>
      <c r="S4225" t="s">
        <v>1961</v>
      </c>
      <c r="T4225" t="s">
        <v>9051</v>
      </c>
      <c r="U4225" t="s">
        <v>24</v>
      </c>
    </row>
    <row r="4226" spans="1:21" x14ac:dyDescent="0.25">
      <c r="A4226" t="s">
        <v>9052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67</v>
      </c>
      <c r="K4226" t="s">
        <v>67</v>
      </c>
      <c r="L4226" t="s">
        <v>67</v>
      </c>
      <c r="M4226" t="s">
        <v>67</v>
      </c>
      <c r="N4226" t="s">
        <v>67</v>
      </c>
      <c r="O4226" t="s">
        <v>67</v>
      </c>
      <c r="P4226" t="s">
        <v>68</v>
      </c>
      <c r="Q4226" t="s">
        <v>24</v>
      </c>
      <c r="R4226" t="s">
        <v>33</v>
      </c>
      <c r="S4226" t="s">
        <v>417</v>
      </c>
      <c r="T4226" t="s">
        <v>9053</v>
      </c>
      <c r="U4226" t="s">
        <v>24</v>
      </c>
    </row>
    <row r="4227" spans="1:21" x14ac:dyDescent="0.25">
      <c r="A4227" t="s">
        <v>9054</v>
      </c>
      <c r="B4227" t="s">
        <v>31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67</v>
      </c>
      <c r="K4227" t="s">
        <v>67</v>
      </c>
      <c r="L4227" t="s">
        <v>67</v>
      </c>
      <c r="M4227" t="s">
        <v>67</v>
      </c>
      <c r="N4227" t="s">
        <v>67</v>
      </c>
      <c r="O4227" t="s">
        <v>67</v>
      </c>
      <c r="P4227" t="s">
        <v>27</v>
      </c>
      <c r="Q4227" t="s">
        <v>24</v>
      </c>
      <c r="R4227" t="s">
        <v>33</v>
      </c>
      <c r="S4227" t="s">
        <v>659</v>
      </c>
      <c r="T4227" t="s">
        <v>9055</v>
      </c>
      <c r="U4227" t="s">
        <v>24</v>
      </c>
    </row>
    <row r="4228" spans="1:21" x14ac:dyDescent="0.25">
      <c r="A4228" t="s">
        <v>9056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44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t="s">
        <v>4933</v>
      </c>
      <c r="T4228" t="s">
        <v>9057</v>
      </c>
      <c r="U4228" t="s">
        <v>23</v>
      </c>
    </row>
    <row r="4229" spans="1:21" x14ac:dyDescent="0.25">
      <c r="A4229" t="s">
        <v>9058</v>
      </c>
      <c r="B4229" t="s">
        <v>31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68</v>
      </c>
      <c r="Q4229" t="s">
        <v>24</v>
      </c>
      <c r="R4229" t="s">
        <v>40</v>
      </c>
      <c r="S4229" t="s">
        <v>171</v>
      </c>
      <c r="T4229" t="s">
        <v>9059</v>
      </c>
      <c r="U4229" t="s">
        <v>24</v>
      </c>
    </row>
    <row r="4230" spans="1:21" x14ac:dyDescent="0.25">
      <c r="A4230" t="s">
        <v>9060</v>
      </c>
      <c r="B4230" t="s">
        <v>31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44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t="s">
        <v>2728</v>
      </c>
      <c r="T4230" t="s">
        <v>2728</v>
      </c>
      <c r="U4230" t="s">
        <v>23</v>
      </c>
    </row>
    <row r="4231" spans="1:21" x14ac:dyDescent="0.25">
      <c r="A4231" t="s">
        <v>9061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44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68</v>
      </c>
      <c r="Q4231" t="s">
        <v>23</v>
      </c>
      <c r="R4231" t="s">
        <v>51</v>
      </c>
      <c r="S4231" t="s">
        <v>1399</v>
      </c>
      <c r="T4231" t="s">
        <v>9062</v>
      </c>
      <c r="U4231" t="s">
        <v>24</v>
      </c>
    </row>
    <row r="4232" spans="1:21" x14ac:dyDescent="0.25">
      <c r="A4232" t="s">
        <v>9063</v>
      </c>
      <c r="B4232" t="s">
        <v>31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44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t="s">
        <v>1498</v>
      </c>
      <c r="T4232" t="s">
        <v>9064</v>
      </c>
      <c r="U4232" t="s">
        <v>23</v>
      </c>
    </row>
    <row r="4233" spans="1:21" x14ac:dyDescent="0.25">
      <c r="A4233" t="s">
        <v>9065</v>
      </c>
      <c r="B4233" t="s">
        <v>31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68</v>
      </c>
      <c r="Q4233" t="s">
        <v>24</v>
      </c>
      <c r="R4233" t="s">
        <v>40</v>
      </c>
      <c r="S4233" t="s">
        <v>865</v>
      </c>
      <c r="T4233" t="s">
        <v>9066</v>
      </c>
      <c r="U4233" t="s">
        <v>24</v>
      </c>
    </row>
    <row r="4234" spans="1:21" x14ac:dyDescent="0.25">
      <c r="A4234" t="s">
        <v>9067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44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33</v>
      </c>
      <c r="S4234" t="s">
        <v>3718</v>
      </c>
      <c r="T4234" t="s">
        <v>3718</v>
      </c>
      <c r="U4234" t="s">
        <v>23</v>
      </c>
    </row>
    <row r="4235" spans="1:21" x14ac:dyDescent="0.25">
      <c r="A4235" t="s">
        <v>9068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68</v>
      </c>
      <c r="Q4235" t="s">
        <v>24</v>
      </c>
      <c r="R4235" t="s">
        <v>40</v>
      </c>
      <c r="S4235" t="s">
        <v>713</v>
      </c>
      <c r="T4235" t="s">
        <v>9069</v>
      </c>
      <c r="U4235" t="s">
        <v>24</v>
      </c>
    </row>
    <row r="4236" spans="1:21" x14ac:dyDescent="0.25">
      <c r="A4236" t="s">
        <v>9070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67</v>
      </c>
      <c r="K4236" t="s">
        <v>67</v>
      </c>
      <c r="L4236" t="s">
        <v>67</v>
      </c>
      <c r="M4236" t="s">
        <v>67</v>
      </c>
      <c r="N4236" t="s">
        <v>67</v>
      </c>
      <c r="O4236" t="s">
        <v>67</v>
      </c>
      <c r="P4236" t="s">
        <v>32</v>
      </c>
      <c r="Q4236" t="s">
        <v>24</v>
      </c>
      <c r="R4236" t="s">
        <v>33</v>
      </c>
      <c r="S4236" t="s">
        <v>4127</v>
      </c>
      <c r="T4236" t="s">
        <v>9071</v>
      </c>
      <c r="U4236" t="s">
        <v>24</v>
      </c>
    </row>
    <row r="4237" spans="1:21" x14ac:dyDescent="0.25">
      <c r="A4237" t="s">
        <v>9072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44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32</v>
      </c>
      <c r="Q4237" t="s">
        <v>24</v>
      </c>
      <c r="R4237" t="s">
        <v>28</v>
      </c>
      <c r="S4237" t="s">
        <v>1429</v>
      </c>
      <c r="T4237" t="s">
        <v>9073</v>
      </c>
      <c r="U4237" t="s">
        <v>24</v>
      </c>
    </row>
    <row r="4238" spans="1:21" x14ac:dyDescent="0.25">
      <c r="A4238" t="s">
        <v>9074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67</v>
      </c>
      <c r="K4238" t="s">
        <v>67</v>
      </c>
      <c r="L4238" t="s">
        <v>67</v>
      </c>
      <c r="M4238" t="s">
        <v>67</v>
      </c>
      <c r="N4238" t="s">
        <v>67</v>
      </c>
      <c r="O4238" t="s">
        <v>67</v>
      </c>
      <c r="P4238" t="s">
        <v>27</v>
      </c>
      <c r="Q4238" t="s">
        <v>24</v>
      </c>
      <c r="R4238" t="s">
        <v>51</v>
      </c>
      <c r="S4238" t="s">
        <v>282</v>
      </c>
      <c r="T4238" t="s">
        <v>282</v>
      </c>
      <c r="U4238" t="s">
        <v>24</v>
      </c>
    </row>
    <row r="4239" spans="1:21" x14ac:dyDescent="0.25">
      <c r="A4239" t="s">
        <v>9075</v>
      </c>
      <c r="B4239" t="s">
        <v>31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t="s">
        <v>1268</v>
      </c>
      <c r="T4239" t="s">
        <v>9076</v>
      </c>
      <c r="U4239" t="s">
        <v>23</v>
      </c>
    </row>
    <row r="4240" spans="1:21" x14ac:dyDescent="0.25">
      <c r="A4240" t="s">
        <v>9077</v>
      </c>
      <c r="B4240" t="s">
        <v>31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67</v>
      </c>
      <c r="K4240" t="s">
        <v>67</v>
      </c>
      <c r="L4240" t="s">
        <v>67</v>
      </c>
      <c r="M4240" t="s">
        <v>67</v>
      </c>
      <c r="N4240" t="s">
        <v>67</v>
      </c>
      <c r="O4240" t="s">
        <v>67</v>
      </c>
      <c r="P4240" t="s">
        <v>32</v>
      </c>
      <c r="Q4240" t="s">
        <v>24</v>
      </c>
      <c r="R4240" t="s">
        <v>33</v>
      </c>
      <c r="S4240" t="s">
        <v>336</v>
      </c>
      <c r="T4240" t="s">
        <v>9078</v>
      </c>
      <c r="U4240" t="s">
        <v>24</v>
      </c>
    </row>
    <row r="4241" spans="1:21" x14ac:dyDescent="0.25">
      <c r="A4241" t="s">
        <v>9079</v>
      </c>
      <c r="B4241" t="s">
        <v>31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32</v>
      </c>
      <c r="Q4241" t="s">
        <v>23</v>
      </c>
      <c r="R4241" t="s">
        <v>51</v>
      </c>
      <c r="S4241" t="s">
        <v>9080</v>
      </c>
      <c r="T4241" t="s">
        <v>9081</v>
      </c>
      <c r="U4241" t="s">
        <v>24</v>
      </c>
    </row>
    <row r="4242" spans="1:21" x14ac:dyDescent="0.25">
      <c r="A4242" t="s">
        <v>9082</v>
      </c>
      <c r="B4242" t="s">
        <v>31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44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t="s">
        <v>9083</v>
      </c>
      <c r="U4242" t="s">
        <v>23</v>
      </c>
    </row>
    <row r="4243" spans="1:21" x14ac:dyDescent="0.25">
      <c r="A4243" t="s">
        <v>9084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33</v>
      </c>
      <c r="S4243" t="s">
        <v>6373</v>
      </c>
      <c r="T4243" t="s">
        <v>9085</v>
      </c>
      <c r="U4243" t="s">
        <v>23</v>
      </c>
    </row>
    <row r="4244" spans="1:21" x14ac:dyDescent="0.25">
      <c r="A4244" t="s">
        <v>9086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67</v>
      </c>
      <c r="K4244" t="s">
        <v>67</v>
      </c>
      <c r="L4244" t="s">
        <v>67</v>
      </c>
      <c r="M4244" t="s">
        <v>67</v>
      </c>
      <c r="N4244" t="s">
        <v>67</v>
      </c>
      <c r="O4244" t="s">
        <v>67</v>
      </c>
      <c r="P4244" t="s">
        <v>27</v>
      </c>
      <c r="Q4244" t="s">
        <v>24</v>
      </c>
      <c r="R4244" t="s">
        <v>33</v>
      </c>
      <c r="S4244" t="s">
        <v>392</v>
      </c>
      <c r="T4244" t="s">
        <v>392</v>
      </c>
      <c r="U4244" t="s">
        <v>24</v>
      </c>
    </row>
    <row r="4245" spans="1:21" x14ac:dyDescent="0.25">
      <c r="A4245" t="s">
        <v>9087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51</v>
      </c>
      <c r="S4245" t="s">
        <v>6987</v>
      </c>
      <c r="T4245" t="s">
        <v>9088</v>
      </c>
      <c r="U4245" t="s">
        <v>24</v>
      </c>
    </row>
    <row r="4246" spans="1:21" x14ac:dyDescent="0.25">
      <c r="A4246" t="s">
        <v>9089</v>
      </c>
      <c r="B4246" t="s">
        <v>31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67</v>
      </c>
      <c r="K4246" t="s">
        <v>67</v>
      </c>
      <c r="L4246" t="s">
        <v>67</v>
      </c>
      <c r="M4246" t="s">
        <v>67</v>
      </c>
      <c r="N4246" t="s">
        <v>67</v>
      </c>
      <c r="O4246" t="s">
        <v>67</v>
      </c>
      <c r="P4246" t="s">
        <v>68</v>
      </c>
      <c r="Q4246" t="s">
        <v>24</v>
      </c>
      <c r="R4246" t="s">
        <v>51</v>
      </c>
      <c r="S4246" t="s">
        <v>392</v>
      </c>
      <c r="T4246" t="s">
        <v>9090</v>
      </c>
      <c r="U4246" t="s">
        <v>24</v>
      </c>
    </row>
    <row r="4247" spans="1:21" x14ac:dyDescent="0.25">
      <c r="A4247" t="s">
        <v>9091</v>
      </c>
      <c r="B4247" t="s">
        <v>31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67</v>
      </c>
      <c r="K4247" t="s">
        <v>67</v>
      </c>
      <c r="L4247" t="s">
        <v>67</v>
      </c>
      <c r="M4247" t="s">
        <v>67</v>
      </c>
      <c r="N4247" t="s">
        <v>67</v>
      </c>
      <c r="O4247" t="s">
        <v>67</v>
      </c>
      <c r="P4247" t="s">
        <v>68</v>
      </c>
      <c r="Q4247" t="s">
        <v>24</v>
      </c>
      <c r="R4247" t="s">
        <v>33</v>
      </c>
      <c r="S4247" t="s">
        <v>458</v>
      </c>
      <c r="T4247" t="s">
        <v>9092</v>
      </c>
      <c r="U4247" t="s">
        <v>24</v>
      </c>
    </row>
    <row r="4248" spans="1:21" x14ac:dyDescent="0.25">
      <c r="A4248" t="s">
        <v>9093</v>
      </c>
      <c r="B4248" t="s">
        <v>31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44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68</v>
      </c>
      <c r="Q4248" t="s">
        <v>23</v>
      </c>
      <c r="R4248" t="s">
        <v>28</v>
      </c>
      <c r="S4248" t="s">
        <v>9094</v>
      </c>
      <c r="T4248" t="s">
        <v>9095</v>
      </c>
      <c r="U4248" t="s">
        <v>24</v>
      </c>
    </row>
    <row r="4249" spans="1:21" x14ac:dyDescent="0.25">
      <c r="A4249" t="s">
        <v>9096</v>
      </c>
      <c r="B4249" t="s">
        <v>31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44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68</v>
      </c>
      <c r="Q4249" t="s">
        <v>23</v>
      </c>
      <c r="R4249" t="s">
        <v>51</v>
      </c>
      <c r="S4249" t="s">
        <v>145</v>
      </c>
      <c r="T4249" t="s">
        <v>9097</v>
      </c>
      <c r="U4249" t="s">
        <v>24</v>
      </c>
    </row>
    <row r="4250" spans="1:21" x14ac:dyDescent="0.25">
      <c r="A4250" t="s">
        <v>9098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44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t="s">
        <v>2442</v>
      </c>
      <c r="T4250" t="s">
        <v>9099</v>
      </c>
      <c r="U4250" t="s">
        <v>24</v>
      </c>
    </row>
    <row r="4251" spans="1:21" x14ac:dyDescent="0.25">
      <c r="A4251" t="s">
        <v>9100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32</v>
      </c>
      <c r="Q4251" t="s">
        <v>23</v>
      </c>
      <c r="R4251" t="s">
        <v>33</v>
      </c>
      <c r="S4251" t="s">
        <v>9101</v>
      </c>
      <c r="T4251" t="s">
        <v>9102</v>
      </c>
      <c r="U4251" t="s">
        <v>24</v>
      </c>
    </row>
    <row r="4252" spans="1:21" x14ac:dyDescent="0.25">
      <c r="A4252" t="s">
        <v>9103</v>
      </c>
      <c r="B4252" t="s">
        <v>31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44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32</v>
      </c>
      <c r="Q4252" t="s">
        <v>24</v>
      </c>
      <c r="R4252" t="s">
        <v>51</v>
      </c>
      <c r="S4252" t="s">
        <v>2965</v>
      </c>
      <c r="T4252" t="s">
        <v>9104</v>
      </c>
      <c r="U4252" t="s">
        <v>24</v>
      </c>
    </row>
    <row r="4253" spans="1:21" x14ac:dyDescent="0.25">
      <c r="A4253" t="s">
        <v>9105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68</v>
      </c>
      <c r="Q4253" t="s">
        <v>23</v>
      </c>
      <c r="R4253" t="s">
        <v>33</v>
      </c>
      <c r="S4253" t="s">
        <v>9106</v>
      </c>
      <c r="T4253" t="s">
        <v>9107</v>
      </c>
      <c r="U4253" t="s">
        <v>24</v>
      </c>
    </row>
    <row r="4254" spans="1:21" x14ac:dyDescent="0.25">
      <c r="A4254" t="s">
        <v>9108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33</v>
      </c>
      <c r="S4254" t="s">
        <v>8410</v>
      </c>
      <c r="T4254" t="s">
        <v>9109</v>
      </c>
      <c r="U4254" t="s">
        <v>24</v>
      </c>
    </row>
    <row r="4255" spans="1:21" x14ac:dyDescent="0.25">
      <c r="A4255" t="s">
        <v>9110</v>
      </c>
      <c r="B4255" t="s">
        <v>31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44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t="s">
        <v>9111</v>
      </c>
      <c r="T4255" t="s">
        <v>9112</v>
      </c>
      <c r="U4255" t="s">
        <v>24</v>
      </c>
    </row>
    <row r="4256" spans="1:21" x14ac:dyDescent="0.25">
      <c r="A4256" t="s">
        <v>9113</v>
      </c>
      <c r="B4256" t="s">
        <v>31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44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t="s">
        <v>3165</v>
      </c>
      <c r="T4256" t="s">
        <v>9114</v>
      </c>
      <c r="U4256" t="s">
        <v>23</v>
      </c>
    </row>
    <row r="4257" spans="1:21" x14ac:dyDescent="0.25">
      <c r="A4257" t="s">
        <v>9115</v>
      </c>
      <c r="B4257" t="s">
        <v>31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32</v>
      </c>
      <c r="Q4257" t="s">
        <v>23</v>
      </c>
      <c r="R4257" t="s">
        <v>33</v>
      </c>
      <c r="S4257" t="s">
        <v>221</v>
      </c>
      <c r="T4257" t="s">
        <v>9116</v>
      </c>
      <c r="U4257" t="s">
        <v>23</v>
      </c>
    </row>
    <row r="4258" spans="1:21" x14ac:dyDescent="0.25">
      <c r="A4258" t="s">
        <v>9117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67</v>
      </c>
      <c r="K4258" t="s">
        <v>67</v>
      </c>
      <c r="L4258" t="s">
        <v>67</v>
      </c>
      <c r="M4258" t="s">
        <v>67</v>
      </c>
      <c r="N4258" t="s">
        <v>67</v>
      </c>
      <c r="O4258" t="s">
        <v>67</v>
      </c>
      <c r="P4258" t="s">
        <v>68</v>
      </c>
      <c r="Q4258" t="s">
        <v>23</v>
      </c>
      <c r="R4258" t="s">
        <v>40</v>
      </c>
      <c r="S4258">
        <v>26</v>
      </c>
      <c r="T4258" t="s">
        <v>9118</v>
      </c>
      <c r="U4258" t="s">
        <v>24</v>
      </c>
    </row>
    <row r="4259" spans="1:21" x14ac:dyDescent="0.25">
      <c r="A4259" t="s">
        <v>9119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44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t="s">
        <v>3135</v>
      </c>
      <c r="T4259">
        <v>5025</v>
      </c>
      <c r="U4259" t="s">
        <v>24</v>
      </c>
    </row>
    <row r="4260" spans="1:21" x14ac:dyDescent="0.25">
      <c r="A4260" t="s">
        <v>9120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44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32</v>
      </c>
      <c r="Q4260" t="s">
        <v>23</v>
      </c>
      <c r="R4260" t="s">
        <v>33</v>
      </c>
      <c r="S4260" t="s">
        <v>1586</v>
      </c>
      <c r="T4260" t="s">
        <v>9121</v>
      </c>
      <c r="U4260" t="s">
        <v>23</v>
      </c>
    </row>
    <row r="4261" spans="1:21" x14ac:dyDescent="0.25">
      <c r="A4261" t="s">
        <v>9122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67</v>
      </c>
      <c r="K4261" t="s">
        <v>67</v>
      </c>
      <c r="L4261" t="s">
        <v>67</v>
      </c>
      <c r="M4261" t="s">
        <v>67</v>
      </c>
      <c r="N4261" t="s">
        <v>67</v>
      </c>
      <c r="O4261" t="s">
        <v>67</v>
      </c>
      <c r="P4261" t="s">
        <v>27</v>
      </c>
      <c r="Q4261" t="s">
        <v>23</v>
      </c>
      <c r="R4261" t="s">
        <v>33</v>
      </c>
      <c r="S4261" t="s">
        <v>417</v>
      </c>
      <c r="T4261" t="s">
        <v>756</v>
      </c>
      <c r="U4261" t="s">
        <v>23</v>
      </c>
    </row>
    <row r="4262" spans="1:21" x14ac:dyDescent="0.25">
      <c r="A4262" t="s">
        <v>9123</v>
      </c>
      <c r="B4262" t="s">
        <v>31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32</v>
      </c>
      <c r="Q4262" t="s">
        <v>24</v>
      </c>
      <c r="R4262" t="s">
        <v>28</v>
      </c>
      <c r="S4262" t="s">
        <v>669</v>
      </c>
      <c r="T4262" t="s">
        <v>9124</v>
      </c>
      <c r="U4262" t="s">
        <v>24</v>
      </c>
    </row>
    <row r="4263" spans="1:21" x14ac:dyDescent="0.25">
      <c r="A4263" t="s">
        <v>9125</v>
      </c>
      <c r="B4263" t="s">
        <v>31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32</v>
      </c>
      <c r="Q4263" t="s">
        <v>23</v>
      </c>
      <c r="R4263" t="s">
        <v>33</v>
      </c>
      <c r="S4263" t="s">
        <v>253</v>
      </c>
      <c r="T4263" t="s">
        <v>9126</v>
      </c>
      <c r="U4263" t="s">
        <v>24</v>
      </c>
    </row>
    <row r="4264" spans="1:21" x14ac:dyDescent="0.25">
      <c r="A4264" t="s">
        <v>9127</v>
      </c>
      <c r="B4264" t="s">
        <v>31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40</v>
      </c>
      <c r="S4264" t="s">
        <v>4364</v>
      </c>
      <c r="T4264" t="s">
        <v>1525</v>
      </c>
      <c r="U4264" t="s">
        <v>23</v>
      </c>
    </row>
    <row r="4265" spans="1:21" x14ac:dyDescent="0.25">
      <c r="A4265" t="s">
        <v>9128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44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68</v>
      </c>
      <c r="Q4265" t="s">
        <v>23</v>
      </c>
      <c r="R4265" t="s">
        <v>51</v>
      </c>
      <c r="S4265" t="s">
        <v>3120</v>
      </c>
      <c r="T4265" t="s">
        <v>9129</v>
      </c>
      <c r="U4265" t="s">
        <v>24</v>
      </c>
    </row>
    <row r="4266" spans="1:21" x14ac:dyDescent="0.25">
      <c r="A4266" t="s">
        <v>9130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44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t="s">
        <v>4149</v>
      </c>
      <c r="T4266" t="s">
        <v>9131</v>
      </c>
      <c r="U4266" t="s">
        <v>24</v>
      </c>
    </row>
    <row r="4267" spans="1:21" x14ac:dyDescent="0.25">
      <c r="A4267" t="s">
        <v>9132</v>
      </c>
      <c r="B4267" t="s">
        <v>31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44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51</v>
      </c>
      <c r="S4267" t="s">
        <v>1394</v>
      </c>
      <c r="T4267" t="s">
        <v>9133</v>
      </c>
      <c r="U4267" t="s">
        <v>23</v>
      </c>
    </row>
    <row r="4268" spans="1:21" x14ac:dyDescent="0.25">
      <c r="A4268" t="s">
        <v>9134</v>
      </c>
      <c r="B4268" t="s">
        <v>31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44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32</v>
      </c>
      <c r="Q4268" t="s">
        <v>24</v>
      </c>
      <c r="R4268" t="s">
        <v>28</v>
      </c>
      <c r="S4268">
        <v>102</v>
      </c>
      <c r="T4268" t="s">
        <v>9135</v>
      </c>
      <c r="U4268" t="s">
        <v>23</v>
      </c>
    </row>
    <row r="4269" spans="1:21" x14ac:dyDescent="0.25">
      <c r="A4269" t="s">
        <v>9136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68</v>
      </c>
      <c r="Q4269" t="s">
        <v>23</v>
      </c>
      <c r="R4269" t="s">
        <v>40</v>
      </c>
      <c r="S4269" t="s">
        <v>4227</v>
      </c>
      <c r="T4269" t="s">
        <v>9137</v>
      </c>
      <c r="U4269" t="s">
        <v>24</v>
      </c>
    </row>
    <row r="4270" spans="1:21" x14ac:dyDescent="0.25">
      <c r="A4270" t="s">
        <v>9138</v>
      </c>
      <c r="B4270" t="s">
        <v>31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44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32</v>
      </c>
      <c r="Q4270" t="s">
        <v>23</v>
      </c>
      <c r="R4270" t="s">
        <v>28</v>
      </c>
      <c r="S4270" t="s">
        <v>1257</v>
      </c>
      <c r="T4270" t="s">
        <v>9139</v>
      </c>
      <c r="U4270" t="s">
        <v>24</v>
      </c>
    </row>
    <row r="4271" spans="1:21" x14ac:dyDescent="0.25">
      <c r="A4271" t="s">
        <v>9140</v>
      </c>
      <c r="B4271" t="s">
        <v>31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44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51</v>
      </c>
      <c r="S4271" t="s">
        <v>7386</v>
      </c>
      <c r="T4271" t="s">
        <v>9141</v>
      </c>
      <c r="U4271" t="s">
        <v>23</v>
      </c>
    </row>
    <row r="4272" spans="1:21" x14ac:dyDescent="0.25">
      <c r="A4272" t="s">
        <v>9142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68</v>
      </c>
      <c r="Q4272" t="s">
        <v>23</v>
      </c>
      <c r="R4272" t="s">
        <v>28</v>
      </c>
      <c r="S4272" t="s">
        <v>9143</v>
      </c>
      <c r="T4272" t="s">
        <v>9144</v>
      </c>
      <c r="U4272" t="s">
        <v>24</v>
      </c>
    </row>
    <row r="4273" spans="1:21" x14ac:dyDescent="0.25">
      <c r="A4273" t="s">
        <v>9145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67</v>
      </c>
      <c r="K4273" t="s">
        <v>67</v>
      </c>
      <c r="L4273" t="s">
        <v>67</v>
      </c>
      <c r="M4273" t="s">
        <v>67</v>
      </c>
      <c r="N4273" t="s">
        <v>67</v>
      </c>
      <c r="O4273" t="s">
        <v>67</v>
      </c>
      <c r="P4273" t="s">
        <v>32</v>
      </c>
      <c r="Q4273" t="s">
        <v>24</v>
      </c>
      <c r="R4273" t="s">
        <v>33</v>
      </c>
      <c r="S4273" t="s">
        <v>486</v>
      </c>
      <c r="T4273">
        <v>543</v>
      </c>
      <c r="U4273" t="s">
        <v>24</v>
      </c>
    </row>
    <row r="4274" spans="1:21" x14ac:dyDescent="0.25">
      <c r="A4274" t="s">
        <v>9146</v>
      </c>
      <c r="B4274" t="s">
        <v>31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67</v>
      </c>
      <c r="K4274" t="s">
        <v>67</v>
      </c>
      <c r="L4274" t="s">
        <v>67</v>
      </c>
      <c r="M4274" t="s">
        <v>67</v>
      </c>
      <c r="N4274" t="s">
        <v>67</v>
      </c>
      <c r="O4274" t="s">
        <v>67</v>
      </c>
      <c r="P4274" t="s">
        <v>68</v>
      </c>
      <c r="Q4274" t="s">
        <v>23</v>
      </c>
      <c r="R4274" t="s">
        <v>51</v>
      </c>
      <c r="S4274" t="s">
        <v>662</v>
      </c>
      <c r="T4274" t="s">
        <v>9147</v>
      </c>
      <c r="U4274" t="s">
        <v>23</v>
      </c>
    </row>
    <row r="4275" spans="1:21" x14ac:dyDescent="0.25">
      <c r="A4275" t="s">
        <v>9148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44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51</v>
      </c>
      <c r="S4275" t="s">
        <v>160</v>
      </c>
      <c r="T4275" t="s">
        <v>2344</v>
      </c>
      <c r="U4275" t="s">
        <v>23</v>
      </c>
    </row>
    <row r="4276" spans="1:21" x14ac:dyDescent="0.25">
      <c r="A4276" t="s">
        <v>9149</v>
      </c>
      <c r="B4276" t="s">
        <v>31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67</v>
      </c>
      <c r="K4276" t="s">
        <v>67</v>
      </c>
      <c r="L4276" t="s">
        <v>67</v>
      </c>
      <c r="M4276" t="s">
        <v>67</v>
      </c>
      <c r="N4276" t="s">
        <v>67</v>
      </c>
      <c r="O4276" t="s">
        <v>67</v>
      </c>
      <c r="P4276" t="s">
        <v>32</v>
      </c>
      <c r="Q4276" t="s">
        <v>24</v>
      </c>
      <c r="R4276" t="s">
        <v>40</v>
      </c>
      <c r="S4276" t="s">
        <v>2853</v>
      </c>
      <c r="T4276" t="s">
        <v>6414</v>
      </c>
      <c r="U4276" t="s">
        <v>24</v>
      </c>
    </row>
    <row r="4277" spans="1:21" x14ac:dyDescent="0.25">
      <c r="A4277" t="s">
        <v>9150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67</v>
      </c>
      <c r="K4277" t="s">
        <v>67</v>
      </c>
      <c r="L4277" t="s">
        <v>67</v>
      </c>
      <c r="M4277" t="s">
        <v>67</v>
      </c>
      <c r="N4277" t="s">
        <v>67</v>
      </c>
      <c r="O4277" t="s">
        <v>67</v>
      </c>
      <c r="P4277" t="s">
        <v>27</v>
      </c>
      <c r="Q4277" t="s">
        <v>23</v>
      </c>
      <c r="R4277" t="s">
        <v>33</v>
      </c>
      <c r="S4277" t="s">
        <v>2699</v>
      </c>
      <c r="T4277" t="s">
        <v>2699</v>
      </c>
      <c r="U4277" t="s">
        <v>24</v>
      </c>
    </row>
    <row r="4278" spans="1:21" x14ac:dyDescent="0.25">
      <c r="A4278" t="s">
        <v>9151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33</v>
      </c>
      <c r="S4278" t="s">
        <v>9152</v>
      </c>
      <c r="T4278" t="s">
        <v>2595</v>
      </c>
      <c r="U4278" t="s">
        <v>23</v>
      </c>
    </row>
    <row r="4279" spans="1:21" x14ac:dyDescent="0.25">
      <c r="A4279" t="s">
        <v>9153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67</v>
      </c>
      <c r="K4279" t="s">
        <v>67</v>
      </c>
      <c r="L4279" t="s">
        <v>67</v>
      </c>
      <c r="M4279" t="s">
        <v>67</v>
      </c>
      <c r="N4279" t="s">
        <v>67</v>
      </c>
      <c r="O4279" t="s">
        <v>67</v>
      </c>
      <c r="P4279" t="s">
        <v>27</v>
      </c>
      <c r="Q4279" t="s">
        <v>23</v>
      </c>
      <c r="R4279" t="s">
        <v>33</v>
      </c>
      <c r="S4279" t="s">
        <v>3143</v>
      </c>
      <c r="T4279" t="s">
        <v>7703</v>
      </c>
      <c r="U4279" t="s">
        <v>24</v>
      </c>
    </row>
    <row r="4280" spans="1:21" x14ac:dyDescent="0.25">
      <c r="A4280" t="s">
        <v>9154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44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32</v>
      </c>
      <c r="Q4280" t="s">
        <v>23</v>
      </c>
      <c r="R4280" t="s">
        <v>28</v>
      </c>
      <c r="S4280" t="s">
        <v>9155</v>
      </c>
      <c r="T4280" t="s">
        <v>9156</v>
      </c>
      <c r="U4280" t="s">
        <v>24</v>
      </c>
    </row>
    <row r="4281" spans="1:21" x14ac:dyDescent="0.25">
      <c r="A4281" t="s">
        <v>9157</v>
      </c>
      <c r="B4281" t="s">
        <v>31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67</v>
      </c>
      <c r="K4281" t="s">
        <v>67</v>
      </c>
      <c r="L4281" t="s">
        <v>67</v>
      </c>
      <c r="M4281" t="s">
        <v>67</v>
      </c>
      <c r="N4281" t="s">
        <v>67</v>
      </c>
      <c r="O4281" t="s">
        <v>67</v>
      </c>
      <c r="P4281" t="s">
        <v>27</v>
      </c>
      <c r="Q4281" t="s">
        <v>23</v>
      </c>
      <c r="R4281" t="s">
        <v>40</v>
      </c>
      <c r="S4281" t="s">
        <v>784</v>
      </c>
      <c r="T4281" t="s">
        <v>9158</v>
      </c>
      <c r="U4281" t="s">
        <v>24</v>
      </c>
    </row>
    <row r="4282" spans="1:21" x14ac:dyDescent="0.25">
      <c r="A4282" t="s">
        <v>9159</v>
      </c>
      <c r="B4282" t="s">
        <v>31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67</v>
      </c>
      <c r="K4282" t="s">
        <v>67</v>
      </c>
      <c r="L4282" t="s">
        <v>67</v>
      </c>
      <c r="M4282" t="s">
        <v>67</v>
      </c>
      <c r="N4282" t="s">
        <v>67</v>
      </c>
      <c r="O4282" t="s">
        <v>67</v>
      </c>
      <c r="P4282" t="s">
        <v>68</v>
      </c>
      <c r="Q4282" t="s">
        <v>23</v>
      </c>
      <c r="R4282" t="s">
        <v>40</v>
      </c>
      <c r="S4282" t="s">
        <v>458</v>
      </c>
      <c r="T4282" t="s">
        <v>9160</v>
      </c>
      <c r="U4282" t="s">
        <v>24</v>
      </c>
    </row>
    <row r="4283" spans="1:21" x14ac:dyDescent="0.25">
      <c r="A4283" t="s">
        <v>9161</v>
      </c>
      <c r="B4283" t="s">
        <v>31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33</v>
      </c>
      <c r="S4283">
        <v>35</v>
      </c>
      <c r="T4283" t="s">
        <v>1348</v>
      </c>
      <c r="U4283" t="s">
        <v>24</v>
      </c>
    </row>
    <row r="4284" spans="1:21" x14ac:dyDescent="0.25">
      <c r="A4284" t="s">
        <v>9162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44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32</v>
      </c>
      <c r="Q4284" t="s">
        <v>24</v>
      </c>
      <c r="R4284" t="s">
        <v>40</v>
      </c>
      <c r="S4284" t="s">
        <v>8943</v>
      </c>
      <c r="T4284" t="s">
        <v>9163</v>
      </c>
      <c r="U4284" t="s">
        <v>24</v>
      </c>
    </row>
    <row r="4285" spans="1:21" x14ac:dyDescent="0.25">
      <c r="A4285" t="s">
        <v>9164</v>
      </c>
      <c r="B4285" t="s">
        <v>31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44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t="s">
        <v>1475</v>
      </c>
      <c r="T4285" t="s">
        <v>9165</v>
      </c>
      <c r="U4285" t="s">
        <v>24</v>
      </c>
    </row>
    <row r="4286" spans="1:21" x14ac:dyDescent="0.25">
      <c r="A4286" t="s">
        <v>9166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44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t="s">
        <v>2117</v>
      </c>
      <c r="T4286" t="s">
        <v>9167</v>
      </c>
      <c r="U4286" t="s">
        <v>24</v>
      </c>
    </row>
    <row r="4287" spans="1:21" x14ac:dyDescent="0.25">
      <c r="A4287" t="s">
        <v>9168</v>
      </c>
      <c r="B4287" t="s">
        <v>31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68</v>
      </c>
      <c r="Q4287" t="s">
        <v>24</v>
      </c>
      <c r="R4287" t="s">
        <v>51</v>
      </c>
      <c r="S4287" t="s">
        <v>917</v>
      </c>
      <c r="T4287">
        <v>3371</v>
      </c>
      <c r="U4287" t="s">
        <v>24</v>
      </c>
    </row>
    <row r="4288" spans="1:21" x14ac:dyDescent="0.25">
      <c r="A4288" t="s">
        <v>9169</v>
      </c>
      <c r="B4288" t="s">
        <v>31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44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t="s">
        <v>422</v>
      </c>
      <c r="T4288" t="s">
        <v>9170</v>
      </c>
      <c r="U4288" t="s">
        <v>24</v>
      </c>
    </row>
    <row r="4289" spans="1:21" x14ac:dyDescent="0.25">
      <c r="A4289" t="s">
        <v>9171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44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32</v>
      </c>
      <c r="Q4289" t="s">
        <v>23</v>
      </c>
      <c r="R4289" t="s">
        <v>51</v>
      </c>
      <c r="S4289" t="s">
        <v>3969</v>
      </c>
      <c r="T4289" t="s">
        <v>9172</v>
      </c>
      <c r="U4289" t="s">
        <v>23</v>
      </c>
    </row>
    <row r="4290" spans="1:21" x14ac:dyDescent="0.25">
      <c r="A4290" t="s">
        <v>9173</v>
      </c>
      <c r="B4290" t="s">
        <v>31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44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t="s">
        <v>4581</v>
      </c>
      <c r="T4290" t="s">
        <v>9174</v>
      </c>
      <c r="U4290" t="s">
        <v>23</v>
      </c>
    </row>
    <row r="4291" spans="1:21" x14ac:dyDescent="0.25">
      <c r="A4291" t="s">
        <v>9175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67</v>
      </c>
      <c r="K4291" t="s">
        <v>67</v>
      </c>
      <c r="L4291" t="s">
        <v>67</v>
      </c>
      <c r="M4291" t="s">
        <v>67</v>
      </c>
      <c r="N4291" t="s">
        <v>67</v>
      </c>
      <c r="O4291" t="s">
        <v>67</v>
      </c>
      <c r="P4291" t="s">
        <v>68</v>
      </c>
      <c r="Q4291" t="s">
        <v>24</v>
      </c>
      <c r="R4291" t="s">
        <v>33</v>
      </c>
      <c r="S4291" t="s">
        <v>1544</v>
      </c>
      <c r="T4291" t="s">
        <v>9176</v>
      </c>
      <c r="U4291" t="s">
        <v>24</v>
      </c>
    </row>
    <row r="4292" spans="1:21" x14ac:dyDescent="0.25">
      <c r="A4292" t="s">
        <v>9177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t="s">
        <v>9178</v>
      </c>
      <c r="T4292" t="s">
        <v>9178</v>
      </c>
      <c r="U4292" t="s">
        <v>23</v>
      </c>
    </row>
    <row r="4293" spans="1:21" x14ac:dyDescent="0.25">
      <c r="A4293" t="s">
        <v>9179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44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68</v>
      </c>
      <c r="Q4293" t="s">
        <v>24</v>
      </c>
      <c r="R4293" t="s">
        <v>40</v>
      </c>
      <c r="S4293" t="s">
        <v>1456</v>
      </c>
      <c r="T4293" t="s">
        <v>9180</v>
      </c>
      <c r="U4293" t="s">
        <v>24</v>
      </c>
    </row>
    <row r="4294" spans="1:21" x14ac:dyDescent="0.25">
      <c r="A4294" t="s">
        <v>9181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44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t="s">
        <v>480</v>
      </c>
      <c r="T4294" t="s">
        <v>9182</v>
      </c>
      <c r="U4294" t="s">
        <v>23</v>
      </c>
    </row>
    <row r="4295" spans="1:21" x14ac:dyDescent="0.25">
      <c r="A4295" t="s">
        <v>9183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44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33</v>
      </c>
      <c r="S4295" t="s">
        <v>2166</v>
      </c>
      <c r="T4295" t="s">
        <v>9184</v>
      </c>
      <c r="U4295" t="s">
        <v>23</v>
      </c>
    </row>
    <row r="4296" spans="1:21" x14ac:dyDescent="0.25">
      <c r="A4296" t="s">
        <v>9185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44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32</v>
      </c>
      <c r="Q4296" t="s">
        <v>23</v>
      </c>
      <c r="R4296" t="s">
        <v>51</v>
      </c>
      <c r="S4296" t="s">
        <v>1803</v>
      </c>
      <c r="T4296" t="s">
        <v>9186</v>
      </c>
      <c r="U4296" t="s">
        <v>24</v>
      </c>
    </row>
    <row r="4297" spans="1:21" x14ac:dyDescent="0.25">
      <c r="A4297" t="s">
        <v>9187</v>
      </c>
      <c r="B4297" t="s">
        <v>31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32</v>
      </c>
      <c r="Q4297" t="s">
        <v>23</v>
      </c>
      <c r="R4297" t="s">
        <v>40</v>
      </c>
      <c r="S4297" t="s">
        <v>3299</v>
      </c>
      <c r="T4297" t="s">
        <v>9188</v>
      </c>
      <c r="U4297" t="s">
        <v>24</v>
      </c>
    </row>
    <row r="4298" spans="1:21" x14ac:dyDescent="0.25">
      <c r="A4298" t="s">
        <v>9189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t="s">
        <v>7910</v>
      </c>
      <c r="T4298" t="s">
        <v>9190</v>
      </c>
      <c r="U4298" t="s">
        <v>23</v>
      </c>
    </row>
    <row r="4299" spans="1:21" x14ac:dyDescent="0.25">
      <c r="A4299" t="s">
        <v>9191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68</v>
      </c>
      <c r="Q4299" t="s">
        <v>24</v>
      </c>
      <c r="R4299" t="s">
        <v>33</v>
      </c>
      <c r="S4299" t="s">
        <v>2321</v>
      </c>
      <c r="T4299" t="s">
        <v>9192</v>
      </c>
      <c r="U4299" t="s">
        <v>24</v>
      </c>
    </row>
    <row r="4300" spans="1:21" x14ac:dyDescent="0.25">
      <c r="A4300" t="s">
        <v>9193</v>
      </c>
      <c r="B4300" t="s">
        <v>31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33</v>
      </c>
      <c r="S4300">
        <v>46</v>
      </c>
      <c r="T4300" t="s">
        <v>9194</v>
      </c>
      <c r="U4300" t="s">
        <v>24</v>
      </c>
    </row>
    <row r="4301" spans="1:21" x14ac:dyDescent="0.25">
      <c r="A4301" t="s">
        <v>9195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40</v>
      </c>
      <c r="S4301" t="s">
        <v>4203</v>
      </c>
      <c r="T4301" t="s">
        <v>9196</v>
      </c>
      <c r="U4301" t="s">
        <v>24</v>
      </c>
    </row>
    <row r="4302" spans="1:21" x14ac:dyDescent="0.25">
      <c r="A4302" t="s">
        <v>9197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67</v>
      </c>
      <c r="K4302" t="s">
        <v>67</v>
      </c>
      <c r="L4302" t="s">
        <v>67</v>
      </c>
      <c r="M4302" t="s">
        <v>67</v>
      </c>
      <c r="N4302" t="s">
        <v>67</v>
      </c>
      <c r="O4302" t="s">
        <v>67</v>
      </c>
      <c r="P4302" t="s">
        <v>32</v>
      </c>
      <c r="Q4302" t="s">
        <v>24</v>
      </c>
      <c r="R4302" t="s">
        <v>40</v>
      </c>
      <c r="S4302" t="s">
        <v>1781</v>
      </c>
      <c r="T4302" t="s">
        <v>9198</v>
      </c>
      <c r="U4302" t="s">
        <v>24</v>
      </c>
    </row>
    <row r="4303" spans="1:21" x14ac:dyDescent="0.25">
      <c r="A4303" t="s">
        <v>9199</v>
      </c>
      <c r="B4303" t="s">
        <v>31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67</v>
      </c>
      <c r="K4303" t="s">
        <v>67</v>
      </c>
      <c r="L4303" t="s">
        <v>67</v>
      </c>
      <c r="M4303" t="s">
        <v>67</v>
      </c>
      <c r="N4303" t="s">
        <v>67</v>
      </c>
      <c r="O4303" t="s">
        <v>67</v>
      </c>
      <c r="P4303" t="s">
        <v>68</v>
      </c>
      <c r="Q4303" t="s">
        <v>23</v>
      </c>
      <c r="R4303" t="s">
        <v>33</v>
      </c>
      <c r="S4303" t="s">
        <v>392</v>
      </c>
      <c r="T4303" t="s">
        <v>9200</v>
      </c>
      <c r="U4303" t="s">
        <v>24</v>
      </c>
    </row>
    <row r="4304" spans="1:21" x14ac:dyDescent="0.25">
      <c r="A4304" t="s">
        <v>9201</v>
      </c>
      <c r="B4304" t="s">
        <v>31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44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32</v>
      </c>
      <c r="Q4304" t="s">
        <v>24</v>
      </c>
      <c r="R4304" t="s">
        <v>33</v>
      </c>
      <c r="S4304" t="s">
        <v>3228</v>
      </c>
      <c r="T4304" t="s">
        <v>9202</v>
      </c>
      <c r="U4304" t="s">
        <v>24</v>
      </c>
    </row>
    <row r="4305" spans="1:21" x14ac:dyDescent="0.25">
      <c r="A4305" t="s">
        <v>9203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67</v>
      </c>
      <c r="K4305" t="s">
        <v>67</v>
      </c>
      <c r="L4305" t="s">
        <v>67</v>
      </c>
      <c r="M4305" t="s">
        <v>67</v>
      </c>
      <c r="N4305" t="s">
        <v>67</v>
      </c>
      <c r="O4305" t="s">
        <v>67</v>
      </c>
      <c r="P4305" t="s">
        <v>68</v>
      </c>
      <c r="Q4305" t="s">
        <v>24</v>
      </c>
      <c r="R4305" t="s">
        <v>33</v>
      </c>
      <c r="S4305" t="s">
        <v>4568</v>
      </c>
      <c r="T4305" t="s">
        <v>9204</v>
      </c>
      <c r="U4305" t="s">
        <v>24</v>
      </c>
    </row>
    <row r="4306" spans="1:21" x14ac:dyDescent="0.25">
      <c r="A4306" t="s">
        <v>9205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67</v>
      </c>
      <c r="K4306" t="s">
        <v>67</v>
      </c>
      <c r="L4306" t="s">
        <v>67</v>
      </c>
      <c r="M4306" t="s">
        <v>67</v>
      </c>
      <c r="N4306" t="s">
        <v>67</v>
      </c>
      <c r="O4306" t="s">
        <v>67</v>
      </c>
      <c r="P4306" t="s">
        <v>32</v>
      </c>
      <c r="Q4306" t="s">
        <v>24</v>
      </c>
      <c r="R4306" t="s">
        <v>51</v>
      </c>
      <c r="S4306">
        <v>19</v>
      </c>
      <c r="T4306" t="s">
        <v>9206</v>
      </c>
      <c r="U4306" t="s">
        <v>24</v>
      </c>
    </row>
    <row r="4307" spans="1:21" x14ac:dyDescent="0.25">
      <c r="A4307" t="s">
        <v>9207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67</v>
      </c>
      <c r="K4307" t="s">
        <v>67</v>
      </c>
      <c r="L4307" t="s">
        <v>67</v>
      </c>
      <c r="M4307" t="s">
        <v>67</v>
      </c>
      <c r="N4307" t="s">
        <v>67</v>
      </c>
      <c r="O4307" t="s">
        <v>67</v>
      </c>
      <c r="P4307" t="s">
        <v>68</v>
      </c>
      <c r="Q4307" t="s">
        <v>23</v>
      </c>
      <c r="R4307" t="s">
        <v>33</v>
      </c>
      <c r="S4307" t="s">
        <v>1440</v>
      </c>
      <c r="T4307" t="s">
        <v>9208</v>
      </c>
      <c r="U4307" t="s">
        <v>24</v>
      </c>
    </row>
    <row r="4308" spans="1:21" x14ac:dyDescent="0.25">
      <c r="A4308" t="s">
        <v>9209</v>
      </c>
      <c r="B4308" t="s">
        <v>31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44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51</v>
      </c>
      <c r="S4308" t="s">
        <v>2238</v>
      </c>
      <c r="T4308" t="s">
        <v>9210</v>
      </c>
      <c r="U4308" t="s">
        <v>24</v>
      </c>
    </row>
    <row r="4309" spans="1:21" x14ac:dyDescent="0.25">
      <c r="A4309" t="s">
        <v>9211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44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t="s">
        <v>563</v>
      </c>
      <c r="T4309" t="s">
        <v>9212</v>
      </c>
      <c r="U4309" t="s">
        <v>23</v>
      </c>
    </row>
    <row r="4310" spans="1:21" x14ac:dyDescent="0.25">
      <c r="A4310" t="s">
        <v>9213</v>
      </c>
      <c r="B4310" t="s">
        <v>31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44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t="s">
        <v>1217</v>
      </c>
      <c r="T4310" t="s">
        <v>9214</v>
      </c>
      <c r="U4310" t="s">
        <v>24</v>
      </c>
    </row>
    <row r="4311" spans="1:21" x14ac:dyDescent="0.25">
      <c r="A4311" t="s">
        <v>9215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t="s">
        <v>640</v>
      </c>
      <c r="T4311" t="s">
        <v>9216</v>
      </c>
      <c r="U4311" t="s">
        <v>24</v>
      </c>
    </row>
    <row r="4312" spans="1:21" x14ac:dyDescent="0.25">
      <c r="A4312" t="s">
        <v>9217</v>
      </c>
      <c r="B4312" t="s">
        <v>31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68</v>
      </c>
      <c r="Q4312" t="s">
        <v>23</v>
      </c>
      <c r="R4312" t="s">
        <v>40</v>
      </c>
      <c r="S4312" t="s">
        <v>5205</v>
      </c>
      <c r="T4312" t="s">
        <v>9218</v>
      </c>
      <c r="U4312" t="s">
        <v>24</v>
      </c>
    </row>
    <row r="4313" spans="1:21" x14ac:dyDescent="0.25">
      <c r="A4313" t="s">
        <v>9219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51</v>
      </c>
      <c r="S4313" t="s">
        <v>9178</v>
      </c>
      <c r="T4313" t="s">
        <v>9220</v>
      </c>
      <c r="U4313" t="s">
        <v>23</v>
      </c>
    </row>
    <row r="4314" spans="1:21" x14ac:dyDescent="0.25">
      <c r="A4314" t="s">
        <v>9221</v>
      </c>
      <c r="B4314" t="s">
        <v>31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68</v>
      </c>
      <c r="Q4314" t="s">
        <v>24</v>
      </c>
      <c r="R4314" t="s">
        <v>51</v>
      </c>
      <c r="S4314" t="s">
        <v>9222</v>
      </c>
      <c r="T4314" t="s">
        <v>9223</v>
      </c>
      <c r="U4314" t="s">
        <v>24</v>
      </c>
    </row>
    <row r="4315" spans="1:21" x14ac:dyDescent="0.25">
      <c r="A4315" t="s">
        <v>9224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44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33</v>
      </c>
      <c r="S4315" t="s">
        <v>3953</v>
      </c>
      <c r="T4315" t="s">
        <v>9225</v>
      </c>
      <c r="U4315" t="s">
        <v>24</v>
      </c>
    </row>
    <row r="4316" spans="1:21" x14ac:dyDescent="0.25">
      <c r="A4316" t="s">
        <v>9226</v>
      </c>
      <c r="B4316" t="s">
        <v>31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44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t="s">
        <v>8943</v>
      </c>
      <c r="T4316" t="s">
        <v>9227</v>
      </c>
      <c r="U4316" t="s">
        <v>23</v>
      </c>
    </row>
    <row r="4317" spans="1:21" x14ac:dyDescent="0.25">
      <c r="A4317" t="s">
        <v>9228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44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t="s">
        <v>4875</v>
      </c>
      <c r="T4317" t="s">
        <v>4875</v>
      </c>
      <c r="U4317" t="s">
        <v>23</v>
      </c>
    </row>
    <row r="4318" spans="1:21" x14ac:dyDescent="0.25">
      <c r="A4318" t="s">
        <v>9229</v>
      </c>
      <c r="B4318" t="s">
        <v>31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68</v>
      </c>
      <c r="Q4318" t="s">
        <v>24</v>
      </c>
      <c r="R4318" t="s">
        <v>33</v>
      </c>
      <c r="S4318" t="s">
        <v>4329</v>
      </c>
      <c r="T4318" t="s">
        <v>9230</v>
      </c>
      <c r="U4318" t="s">
        <v>24</v>
      </c>
    </row>
    <row r="4319" spans="1:21" x14ac:dyDescent="0.25">
      <c r="A4319" t="s">
        <v>9231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67</v>
      </c>
      <c r="K4319" t="s">
        <v>67</v>
      </c>
      <c r="L4319" t="s">
        <v>67</v>
      </c>
      <c r="M4319" t="s">
        <v>67</v>
      </c>
      <c r="N4319" t="s">
        <v>67</v>
      </c>
      <c r="O4319" t="s">
        <v>67</v>
      </c>
      <c r="P4319" t="s">
        <v>32</v>
      </c>
      <c r="Q4319" t="s">
        <v>23</v>
      </c>
      <c r="R4319" t="s">
        <v>51</v>
      </c>
      <c r="S4319" t="s">
        <v>511</v>
      </c>
      <c r="T4319" t="s">
        <v>9232</v>
      </c>
      <c r="U4319" t="s">
        <v>24</v>
      </c>
    </row>
    <row r="4320" spans="1:21" x14ac:dyDescent="0.25">
      <c r="A4320" t="s">
        <v>9233</v>
      </c>
      <c r="B4320" t="s">
        <v>31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32</v>
      </c>
      <c r="Q4320" t="s">
        <v>23</v>
      </c>
      <c r="R4320" t="s">
        <v>40</v>
      </c>
      <c r="S4320" t="s">
        <v>3703</v>
      </c>
      <c r="T4320" t="s">
        <v>9234</v>
      </c>
      <c r="U4320" t="s">
        <v>24</v>
      </c>
    </row>
    <row r="4321" spans="1:21" x14ac:dyDescent="0.25">
      <c r="A4321" t="s">
        <v>9235</v>
      </c>
      <c r="B4321" t="s">
        <v>31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44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32</v>
      </c>
      <c r="Q4321" t="s">
        <v>23</v>
      </c>
      <c r="R4321" t="s">
        <v>51</v>
      </c>
      <c r="S4321">
        <v>110</v>
      </c>
      <c r="T4321" t="s">
        <v>9236</v>
      </c>
      <c r="U4321" t="s">
        <v>24</v>
      </c>
    </row>
    <row r="4322" spans="1:21" x14ac:dyDescent="0.25">
      <c r="A4322" t="s">
        <v>9237</v>
      </c>
      <c r="B4322" t="s">
        <v>31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67</v>
      </c>
      <c r="K4322" t="s">
        <v>67</v>
      </c>
      <c r="L4322" t="s">
        <v>67</v>
      </c>
      <c r="M4322" t="s">
        <v>67</v>
      </c>
      <c r="N4322" t="s">
        <v>67</v>
      </c>
      <c r="O4322" t="s">
        <v>67</v>
      </c>
      <c r="P4322" t="s">
        <v>32</v>
      </c>
      <c r="Q4322" t="s">
        <v>24</v>
      </c>
      <c r="R4322" t="s">
        <v>28</v>
      </c>
      <c r="S4322" t="s">
        <v>380</v>
      </c>
      <c r="T4322" t="s">
        <v>9238</v>
      </c>
      <c r="U4322" t="s">
        <v>24</v>
      </c>
    </row>
    <row r="4323" spans="1:21" x14ac:dyDescent="0.25">
      <c r="A4323" t="s">
        <v>9239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44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40</v>
      </c>
      <c r="S4323" t="s">
        <v>1467</v>
      </c>
      <c r="T4323" t="s">
        <v>2066</v>
      </c>
      <c r="U4323" t="s">
        <v>24</v>
      </c>
    </row>
    <row r="4324" spans="1:21" x14ac:dyDescent="0.25">
      <c r="A4324" t="s">
        <v>9240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44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t="s">
        <v>627</v>
      </c>
      <c r="T4324" t="s">
        <v>9241</v>
      </c>
      <c r="U4324" t="s">
        <v>24</v>
      </c>
    </row>
    <row r="4325" spans="1:21" x14ac:dyDescent="0.25">
      <c r="A4325" t="s">
        <v>9242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44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32</v>
      </c>
      <c r="Q4325" t="s">
        <v>24</v>
      </c>
      <c r="R4325" t="s">
        <v>28</v>
      </c>
      <c r="S4325" t="s">
        <v>1341</v>
      </c>
      <c r="T4325" t="s">
        <v>9243</v>
      </c>
      <c r="U4325" t="s">
        <v>23</v>
      </c>
    </row>
    <row r="4326" spans="1:21" x14ac:dyDescent="0.25">
      <c r="A4326" t="s">
        <v>9244</v>
      </c>
      <c r="B4326" t="s">
        <v>31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t="s">
        <v>941</v>
      </c>
      <c r="T4326">
        <v>2731</v>
      </c>
      <c r="U4326" t="s">
        <v>24</v>
      </c>
    </row>
    <row r="4327" spans="1:21" x14ac:dyDescent="0.25">
      <c r="A4327" t="s">
        <v>9245</v>
      </c>
      <c r="B4327" t="s">
        <v>31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67</v>
      </c>
      <c r="K4327" t="s">
        <v>67</v>
      </c>
      <c r="L4327" t="s">
        <v>67</v>
      </c>
      <c r="M4327" t="s">
        <v>67</v>
      </c>
      <c r="N4327" t="s">
        <v>67</v>
      </c>
      <c r="O4327" t="s">
        <v>67</v>
      </c>
      <c r="P4327" t="s">
        <v>27</v>
      </c>
      <c r="Q4327" t="s">
        <v>24</v>
      </c>
      <c r="R4327" t="s">
        <v>51</v>
      </c>
      <c r="S4327" t="s">
        <v>157</v>
      </c>
      <c r="T4327" t="s">
        <v>157</v>
      </c>
      <c r="U4327" t="s">
        <v>24</v>
      </c>
    </row>
    <row r="4328" spans="1:21" x14ac:dyDescent="0.25">
      <c r="A4328" t="s">
        <v>9246</v>
      </c>
      <c r="B4328" t="s">
        <v>31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44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t="s">
        <v>52</v>
      </c>
      <c r="T4328" t="s">
        <v>52</v>
      </c>
      <c r="U4328" t="s">
        <v>23</v>
      </c>
    </row>
    <row r="4329" spans="1:21" x14ac:dyDescent="0.25">
      <c r="A4329" t="s">
        <v>9247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44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33</v>
      </c>
      <c r="S4329" t="s">
        <v>2457</v>
      </c>
      <c r="T4329" t="s">
        <v>9248</v>
      </c>
      <c r="U4329" t="s">
        <v>24</v>
      </c>
    </row>
    <row r="4330" spans="1:21" x14ac:dyDescent="0.25">
      <c r="A4330" t="s">
        <v>9249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t="s">
        <v>4512</v>
      </c>
      <c r="T4330" t="s">
        <v>9250</v>
      </c>
      <c r="U4330" t="s">
        <v>24</v>
      </c>
    </row>
    <row r="4331" spans="1:21" x14ac:dyDescent="0.25">
      <c r="A4331" t="s">
        <v>9251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44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t="s">
        <v>218</v>
      </c>
      <c r="T4331" t="s">
        <v>9252</v>
      </c>
      <c r="U4331" t="s">
        <v>23</v>
      </c>
    </row>
    <row r="4332" spans="1:21" x14ac:dyDescent="0.25">
      <c r="A4332" t="s">
        <v>9253</v>
      </c>
      <c r="B4332" t="s">
        <v>31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44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t="s">
        <v>9254</v>
      </c>
      <c r="T4332" t="s">
        <v>9255</v>
      </c>
      <c r="U4332" t="s">
        <v>23</v>
      </c>
    </row>
    <row r="4333" spans="1:21" x14ac:dyDescent="0.25">
      <c r="A4333" t="s">
        <v>9256</v>
      </c>
      <c r="B4333" t="s">
        <v>31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67</v>
      </c>
      <c r="K4333" t="s">
        <v>67</v>
      </c>
      <c r="L4333" t="s">
        <v>67</v>
      </c>
      <c r="M4333" t="s">
        <v>67</v>
      </c>
      <c r="N4333" t="s">
        <v>67</v>
      </c>
      <c r="O4333" t="s">
        <v>67</v>
      </c>
      <c r="P4333" t="s">
        <v>68</v>
      </c>
      <c r="Q4333" t="s">
        <v>24</v>
      </c>
      <c r="R4333" t="s">
        <v>40</v>
      </c>
      <c r="S4333" t="s">
        <v>1741</v>
      </c>
      <c r="T4333" t="s">
        <v>9257</v>
      </c>
      <c r="U4333" t="s">
        <v>24</v>
      </c>
    </row>
    <row r="4334" spans="1:21" x14ac:dyDescent="0.25">
      <c r="A4334" t="s">
        <v>9258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68</v>
      </c>
      <c r="Q4334" t="s">
        <v>24</v>
      </c>
      <c r="R4334" t="s">
        <v>40</v>
      </c>
      <c r="S4334">
        <v>60</v>
      </c>
      <c r="T4334" t="s">
        <v>9259</v>
      </c>
      <c r="U4334" t="s">
        <v>24</v>
      </c>
    </row>
    <row r="4335" spans="1:21" x14ac:dyDescent="0.25">
      <c r="A4335" t="s">
        <v>9260</v>
      </c>
      <c r="B4335" t="s">
        <v>31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44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51</v>
      </c>
      <c r="S4335" t="s">
        <v>2442</v>
      </c>
      <c r="T4335" t="s">
        <v>9261</v>
      </c>
      <c r="U4335" t="s">
        <v>24</v>
      </c>
    </row>
    <row r="4336" spans="1:21" x14ac:dyDescent="0.25">
      <c r="A4336" t="s">
        <v>9262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44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t="s">
        <v>4815</v>
      </c>
      <c r="T4336" t="s">
        <v>9263</v>
      </c>
      <c r="U4336" t="s">
        <v>24</v>
      </c>
    </row>
    <row r="4337" spans="1:21" x14ac:dyDescent="0.25">
      <c r="A4337" t="s">
        <v>9264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44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t="s">
        <v>1809</v>
      </c>
      <c r="T4337" t="s">
        <v>8635</v>
      </c>
      <c r="U4337" t="s">
        <v>24</v>
      </c>
    </row>
    <row r="4338" spans="1:21" x14ac:dyDescent="0.25">
      <c r="A4338" t="s">
        <v>9265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44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68</v>
      </c>
      <c r="Q4338" t="s">
        <v>23</v>
      </c>
      <c r="R4338" t="s">
        <v>40</v>
      </c>
      <c r="S4338" t="s">
        <v>2238</v>
      </c>
      <c r="T4338" t="s">
        <v>9266</v>
      </c>
      <c r="U4338" t="s">
        <v>24</v>
      </c>
    </row>
    <row r="4339" spans="1:21" x14ac:dyDescent="0.25">
      <c r="A4339" t="s">
        <v>9267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44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51</v>
      </c>
      <c r="S4339" t="s">
        <v>48</v>
      </c>
      <c r="T4339" t="s">
        <v>9268</v>
      </c>
      <c r="U4339" t="s">
        <v>24</v>
      </c>
    </row>
    <row r="4340" spans="1:21" x14ac:dyDescent="0.25">
      <c r="A4340" t="s">
        <v>9269</v>
      </c>
      <c r="B4340" t="s">
        <v>31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51</v>
      </c>
      <c r="S4340" t="s">
        <v>1171</v>
      </c>
      <c r="T4340" t="s">
        <v>1053</v>
      </c>
      <c r="U4340" t="s">
        <v>24</v>
      </c>
    </row>
    <row r="4341" spans="1:21" x14ac:dyDescent="0.25">
      <c r="A4341" t="s">
        <v>9270</v>
      </c>
      <c r="B4341" t="s">
        <v>31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32</v>
      </c>
      <c r="Q4341" t="s">
        <v>24</v>
      </c>
      <c r="R4341" t="s">
        <v>51</v>
      </c>
      <c r="S4341">
        <v>69</v>
      </c>
      <c r="T4341" t="s">
        <v>9271</v>
      </c>
      <c r="U4341" t="s">
        <v>24</v>
      </c>
    </row>
    <row r="4342" spans="1:21" x14ac:dyDescent="0.25">
      <c r="A4342" t="s">
        <v>9272</v>
      </c>
      <c r="B4342" t="s">
        <v>31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40</v>
      </c>
      <c r="S4342" t="s">
        <v>9273</v>
      </c>
      <c r="T4342" t="s">
        <v>9274</v>
      </c>
      <c r="U4342" t="s">
        <v>24</v>
      </c>
    </row>
    <row r="4343" spans="1:21" x14ac:dyDescent="0.25">
      <c r="A4343" t="s">
        <v>9275</v>
      </c>
      <c r="B4343" t="s">
        <v>31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t="s">
        <v>7375</v>
      </c>
      <c r="T4343" t="s">
        <v>6144</v>
      </c>
      <c r="U4343" t="s">
        <v>23</v>
      </c>
    </row>
    <row r="4344" spans="1:21" x14ac:dyDescent="0.25">
      <c r="A4344" t="s">
        <v>9276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68</v>
      </c>
      <c r="Q4344" t="s">
        <v>24</v>
      </c>
      <c r="R4344" t="s">
        <v>40</v>
      </c>
      <c r="S4344" t="s">
        <v>2027</v>
      </c>
      <c r="T4344" t="s">
        <v>9277</v>
      </c>
      <c r="U4344" t="s">
        <v>24</v>
      </c>
    </row>
    <row r="4345" spans="1:21" x14ac:dyDescent="0.25">
      <c r="A4345" t="s">
        <v>9278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44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t="s">
        <v>3703</v>
      </c>
      <c r="T4345" t="s">
        <v>9279</v>
      </c>
      <c r="U4345" t="s">
        <v>23</v>
      </c>
    </row>
    <row r="4346" spans="1:21" x14ac:dyDescent="0.25">
      <c r="A4346" t="s">
        <v>9280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68</v>
      </c>
      <c r="Q4346" t="s">
        <v>23</v>
      </c>
      <c r="R4346" t="s">
        <v>28</v>
      </c>
      <c r="S4346" t="s">
        <v>171</v>
      </c>
      <c r="T4346" t="s">
        <v>9281</v>
      </c>
      <c r="U4346" t="s">
        <v>24</v>
      </c>
    </row>
    <row r="4347" spans="1:21" x14ac:dyDescent="0.25">
      <c r="A4347" t="s">
        <v>9282</v>
      </c>
      <c r="B4347" t="s">
        <v>31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67</v>
      </c>
      <c r="K4347" t="s">
        <v>67</v>
      </c>
      <c r="L4347" t="s">
        <v>67</v>
      </c>
      <c r="M4347" t="s">
        <v>67</v>
      </c>
      <c r="N4347" t="s">
        <v>67</v>
      </c>
      <c r="O4347" t="s">
        <v>67</v>
      </c>
      <c r="P4347" t="s">
        <v>32</v>
      </c>
      <c r="Q4347" t="s">
        <v>23</v>
      </c>
      <c r="R4347" t="s">
        <v>51</v>
      </c>
      <c r="S4347" t="s">
        <v>511</v>
      </c>
      <c r="T4347" t="s">
        <v>9283</v>
      </c>
      <c r="U4347" t="s">
        <v>24</v>
      </c>
    </row>
    <row r="4348" spans="1:21" x14ac:dyDescent="0.25">
      <c r="A4348" t="s">
        <v>9284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51</v>
      </c>
      <c r="S4348" t="s">
        <v>4364</v>
      </c>
      <c r="T4348" t="s">
        <v>9285</v>
      </c>
      <c r="U4348" t="s">
        <v>24</v>
      </c>
    </row>
    <row r="4349" spans="1:21" x14ac:dyDescent="0.25">
      <c r="A4349" t="s">
        <v>9286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44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68</v>
      </c>
      <c r="Q4349" t="s">
        <v>23</v>
      </c>
      <c r="R4349" t="s">
        <v>33</v>
      </c>
      <c r="S4349" t="s">
        <v>325</v>
      </c>
      <c r="T4349" t="s">
        <v>9287</v>
      </c>
      <c r="U4349" t="s">
        <v>24</v>
      </c>
    </row>
    <row r="4350" spans="1:21" x14ac:dyDescent="0.25">
      <c r="A4350" t="s">
        <v>9288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67</v>
      </c>
      <c r="K4350" t="s">
        <v>67</v>
      </c>
      <c r="L4350" t="s">
        <v>67</v>
      </c>
      <c r="M4350" t="s">
        <v>67</v>
      </c>
      <c r="N4350" t="s">
        <v>67</v>
      </c>
      <c r="O4350" t="s">
        <v>67</v>
      </c>
      <c r="P4350" t="s">
        <v>27</v>
      </c>
      <c r="Q4350" t="s">
        <v>23</v>
      </c>
      <c r="R4350" t="s">
        <v>33</v>
      </c>
      <c r="S4350" t="s">
        <v>6111</v>
      </c>
      <c r="T4350" t="s">
        <v>6111</v>
      </c>
      <c r="U4350" t="s">
        <v>23</v>
      </c>
    </row>
    <row r="4351" spans="1:21" x14ac:dyDescent="0.25">
      <c r="A4351" t="s">
        <v>9289</v>
      </c>
      <c r="B4351" t="s">
        <v>31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44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t="s">
        <v>873</v>
      </c>
      <c r="T4351" t="s">
        <v>873</v>
      </c>
      <c r="U4351" t="s">
        <v>23</v>
      </c>
    </row>
    <row r="4352" spans="1:21" x14ac:dyDescent="0.25">
      <c r="A4352" t="s">
        <v>9290</v>
      </c>
      <c r="B4352" t="s">
        <v>31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51</v>
      </c>
      <c r="S4352" t="s">
        <v>3418</v>
      </c>
      <c r="T4352" t="s">
        <v>9291</v>
      </c>
      <c r="U4352" t="s">
        <v>24</v>
      </c>
    </row>
    <row r="4353" spans="1:21" x14ac:dyDescent="0.25">
      <c r="A4353" t="s">
        <v>9292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67</v>
      </c>
      <c r="K4353" t="s">
        <v>67</v>
      </c>
      <c r="L4353" t="s">
        <v>67</v>
      </c>
      <c r="M4353" t="s">
        <v>67</v>
      </c>
      <c r="N4353" t="s">
        <v>67</v>
      </c>
      <c r="O4353" t="s">
        <v>67</v>
      </c>
      <c r="P4353" t="s">
        <v>27</v>
      </c>
      <c r="Q4353" t="s">
        <v>24</v>
      </c>
      <c r="R4353" t="s">
        <v>33</v>
      </c>
      <c r="S4353" t="s">
        <v>1657</v>
      </c>
      <c r="T4353" t="s">
        <v>9293</v>
      </c>
      <c r="U4353" t="s">
        <v>24</v>
      </c>
    </row>
    <row r="4354" spans="1:21" x14ac:dyDescent="0.25">
      <c r="A4354" t="s">
        <v>9294</v>
      </c>
      <c r="B4354" t="s">
        <v>31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44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t="s">
        <v>9295</v>
      </c>
      <c r="T4354" t="s">
        <v>9296</v>
      </c>
      <c r="U4354" t="s">
        <v>24</v>
      </c>
    </row>
    <row r="4355" spans="1:21" x14ac:dyDescent="0.25">
      <c r="A4355" t="s">
        <v>9297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44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t="s">
        <v>843</v>
      </c>
      <c r="T4355" t="s">
        <v>843</v>
      </c>
      <c r="U4355" t="s">
        <v>23</v>
      </c>
    </row>
    <row r="4356" spans="1:21" x14ac:dyDescent="0.25">
      <c r="A4356" t="s">
        <v>9298</v>
      </c>
      <c r="B4356" t="s">
        <v>31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67</v>
      </c>
      <c r="K4356" t="s">
        <v>67</v>
      </c>
      <c r="L4356" t="s">
        <v>67</v>
      </c>
      <c r="M4356" t="s">
        <v>67</v>
      </c>
      <c r="N4356" t="s">
        <v>67</v>
      </c>
      <c r="O4356" t="s">
        <v>67</v>
      </c>
      <c r="P4356" t="s">
        <v>68</v>
      </c>
      <c r="Q4356" t="s">
        <v>23</v>
      </c>
      <c r="R4356" t="s">
        <v>40</v>
      </c>
      <c r="S4356" t="s">
        <v>132</v>
      </c>
      <c r="T4356" t="s">
        <v>9299</v>
      </c>
      <c r="U4356" t="s">
        <v>24</v>
      </c>
    </row>
    <row r="4357" spans="1:21" x14ac:dyDescent="0.25">
      <c r="A4357" t="s">
        <v>9300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t="s">
        <v>1853</v>
      </c>
      <c r="T4357" t="s">
        <v>9301</v>
      </c>
      <c r="U4357" t="s">
        <v>24</v>
      </c>
    </row>
    <row r="4358" spans="1:21" x14ac:dyDescent="0.25">
      <c r="A4358" t="s">
        <v>9302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67</v>
      </c>
      <c r="K4358" t="s">
        <v>67</v>
      </c>
      <c r="L4358" t="s">
        <v>67</v>
      </c>
      <c r="M4358" t="s">
        <v>67</v>
      </c>
      <c r="N4358" t="s">
        <v>67</v>
      </c>
      <c r="O4358" t="s">
        <v>67</v>
      </c>
      <c r="P4358" t="s">
        <v>27</v>
      </c>
      <c r="Q4358" t="s">
        <v>24</v>
      </c>
      <c r="R4358" t="s">
        <v>33</v>
      </c>
      <c r="S4358" t="s">
        <v>3960</v>
      </c>
      <c r="T4358">
        <v>56</v>
      </c>
      <c r="U4358" t="s">
        <v>24</v>
      </c>
    </row>
    <row r="4359" spans="1:21" x14ac:dyDescent="0.25">
      <c r="A4359" t="s">
        <v>9303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67</v>
      </c>
      <c r="K4359" t="s">
        <v>67</v>
      </c>
      <c r="L4359" t="s">
        <v>67</v>
      </c>
      <c r="M4359" t="s">
        <v>67</v>
      </c>
      <c r="N4359" t="s">
        <v>67</v>
      </c>
      <c r="O4359" t="s">
        <v>67</v>
      </c>
      <c r="P4359" t="s">
        <v>27</v>
      </c>
      <c r="Q4359" t="s">
        <v>24</v>
      </c>
      <c r="R4359" t="s">
        <v>51</v>
      </c>
      <c r="S4359" t="s">
        <v>1792</v>
      </c>
      <c r="T4359" t="s">
        <v>8600</v>
      </c>
      <c r="U4359" t="s">
        <v>24</v>
      </c>
    </row>
    <row r="4360" spans="1:21" x14ac:dyDescent="0.25">
      <c r="A4360" t="s">
        <v>9304</v>
      </c>
      <c r="B4360" t="s">
        <v>31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32</v>
      </c>
      <c r="Q4360" t="s">
        <v>23</v>
      </c>
      <c r="R4360" t="s">
        <v>28</v>
      </c>
      <c r="S4360" t="s">
        <v>2233</v>
      </c>
      <c r="T4360" t="s">
        <v>9305</v>
      </c>
      <c r="U4360" t="s">
        <v>24</v>
      </c>
    </row>
    <row r="4361" spans="1:21" x14ac:dyDescent="0.25">
      <c r="A4361" t="s">
        <v>9306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44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51</v>
      </c>
      <c r="S4361" t="s">
        <v>1127</v>
      </c>
      <c r="T4361" t="s">
        <v>9307</v>
      </c>
      <c r="U4361" t="s">
        <v>24</v>
      </c>
    </row>
    <row r="4362" spans="1:21" x14ac:dyDescent="0.25">
      <c r="A4362" t="s">
        <v>9308</v>
      </c>
      <c r="B4362" t="s">
        <v>31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44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t="s">
        <v>2110</v>
      </c>
      <c r="T4362" t="s">
        <v>9309</v>
      </c>
      <c r="U4362" t="s">
        <v>24</v>
      </c>
    </row>
    <row r="4363" spans="1:21" x14ac:dyDescent="0.25">
      <c r="A4363" t="s">
        <v>9310</v>
      </c>
      <c r="B4363" t="s">
        <v>31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32</v>
      </c>
      <c r="Q4363" t="s">
        <v>23</v>
      </c>
      <c r="R4363" t="s">
        <v>28</v>
      </c>
      <c r="S4363" t="s">
        <v>615</v>
      </c>
      <c r="T4363" t="s">
        <v>9311</v>
      </c>
      <c r="U4363" t="s">
        <v>24</v>
      </c>
    </row>
    <row r="4364" spans="1:21" x14ac:dyDescent="0.25">
      <c r="A4364" t="s">
        <v>9312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67</v>
      </c>
      <c r="K4364" t="s">
        <v>67</v>
      </c>
      <c r="L4364" t="s">
        <v>67</v>
      </c>
      <c r="M4364" t="s">
        <v>67</v>
      </c>
      <c r="N4364" t="s">
        <v>67</v>
      </c>
      <c r="O4364" t="s">
        <v>67</v>
      </c>
      <c r="P4364" t="s">
        <v>32</v>
      </c>
      <c r="Q4364" t="s">
        <v>24</v>
      </c>
      <c r="R4364" t="s">
        <v>51</v>
      </c>
      <c r="S4364" t="s">
        <v>371</v>
      </c>
      <c r="T4364" t="s">
        <v>9313</v>
      </c>
      <c r="U4364" t="s">
        <v>24</v>
      </c>
    </row>
    <row r="4365" spans="1:21" x14ac:dyDescent="0.25">
      <c r="A4365" t="s">
        <v>9314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44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40</v>
      </c>
      <c r="S4365" t="s">
        <v>3198</v>
      </c>
      <c r="T4365" t="s">
        <v>9315</v>
      </c>
      <c r="U4365" t="s">
        <v>24</v>
      </c>
    </row>
    <row r="4366" spans="1:21" x14ac:dyDescent="0.25">
      <c r="A4366" t="s">
        <v>9316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68</v>
      </c>
      <c r="Q4366" t="s">
        <v>23</v>
      </c>
      <c r="R4366" t="s">
        <v>51</v>
      </c>
      <c r="S4366" t="s">
        <v>873</v>
      </c>
      <c r="T4366" t="s">
        <v>9317</v>
      </c>
      <c r="U4366" t="s">
        <v>24</v>
      </c>
    </row>
    <row r="4367" spans="1:21" x14ac:dyDescent="0.25">
      <c r="A4367" t="s">
        <v>9318</v>
      </c>
      <c r="B4367" t="s">
        <v>31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68</v>
      </c>
      <c r="Q4367" t="s">
        <v>24</v>
      </c>
      <c r="R4367" t="s">
        <v>51</v>
      </c>
      <c r="S4367" t="s">
        <v>6388</v>
      </c>
      <c r="T4367" t="s">
        <v>9319</v>
      </c>
      <c r="U4367" t="s">
        <v>24</v>
      </c>
    </row>
    <row r="4368" spans="1:21" x14ac:dyDescent="0.25">
      <c r="A4368" t="s">
        <v>9320</v>
      </c>
      <c r="B4368" t="s">
        <v>31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44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t="s">
        <v>160</v>
      </c>
      <c r="T4368" t="s">
        <v>9321</v>
      </c>
      <c r="U4368" t="s">
        <v>24</v>
      </c>
    </row>
    <row r="4369" spans="1:21" x14ac:dyDescent="0.25">
      <c r="A4369" t="s">
        <v>9322</v>
      </c>
      <c r="B4369" t="s">
        <v>31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32</v>
      </c>
      <c r="Q4369" t="s">
        <v>24</v>
      </c>
      <c r="R4369" t="s">
        <v>51</v>
      </c>
      <c r="S4369" t="s">
        <v>975</v>
      </c>
      <c r="T4369" t="s">
        <v>9323</v>
      </c>
      <c r="U4369" t="s">
        <v>24</v>
      </c>
    </row>
    <row r="4370" spans="1:21" x14ac:dyDescent="0.25">
      <c r="A4370" t="s">
        <v>9324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44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t="s">
        <v>1875</v>
      </c>
      <c r="T4370" t="s">
        <v>9325</v>
      </c>
      <c r="U4370" t="s">
        <v>23</v>
      </c>
    </row>
    <row r="4371" spans="1:21" x14ac:dyDescent="0.25">
      <c r="A4371" t="s">
        <v>9326</v>
      </c>
      <c r="B4371" t="s">
        <v>31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t="s">
        <v>630</v>
      </c>
      <c r="T4371" t="s">
        <v>9327</v>
      </c>
      <c r="U4371" t="s">
        <v>23</v>
      </c>
    </row>
    <row r="4372" spans="1:21" x14ac:dyDescent="0.25">
      <c r="A4372" t="s">
        <v>9328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32</v>
      </c>
      <c r="Q4372" t="s">
        <v>24</v>
      </c>
      <c r="R4372" t="s">
        <v>33</v>
      </c>
      <c r="S4372" t="s">
        <v>461</v>
      </c>
      <c r="T4372" t="s">
        <v>7321</v>
      </c>
      <c r="U4372" t="s">
        <v>24</v>
      </c>
    </row>
    <row r="4373" spans="1:21" x14ac:dyDescent="0.25">
      <c r="A4373" t="s">
        <v>9329</v>
      </c>
      <c r="B4373" t="s">
        <v>31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67</v>
      </c>
      <c r="K4373" t="s">
        <v>67</v>
      </c>
      <c r="L4373" t="s">
        <v>67</v>
      </c>
      <c r="M4373" t="s">
        <v>67</v>
      </c>
      <c r="N4373" t="s">
        <v>67</v>
      </c>
      <c r="O4373" t="s">
        <v>67</v>
      </c>
      <c r="P4373" t="s">
        <v>32</v>
      </c>
      <c r="Q4373" t="s">
        <v>24</v>
      </c>
      <c r="R4373" t="s">
        <v>40</v>
      </c>
      <c r="S4373" t="s">
        <v>2684</v>
      </c>
      <c r="T4373" t="s">
        <v>9330</v>
      </c>
      <c r="U4373" t="s">
        <v>24</v>
      </c>
    </row>
    <row r="4374" spans="1:21" x14ac:dyDescent="0.25">
      <c r="A4374" t="s">
        <v>9331</v>
      </c>
      <c r="B4374" t="s">
        <v>31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67</v>
      </c>
      <c r="K4374" t="s">
        <v>67</v>
      </c>
      <c r="L4374" t="s">
        <v>67</v>
      </c>
      <c r="M4374" t="s">
        <v>67</v>
      </c>
      <c r="N4374" t="s">
        <v>67</v>
      </c>
      <c r="O4374" t="s">
        <v>67</v>
      </c>
      <c r="P4374" t="s">
        <v>27</v>
      </c>
      <c r="Q4374" t="s">
        <v>23</v>
      </c>
      <c r="R4374" t="s">
        <v>40</v>
      </c>
      <c r="S4374" t="s">
        <v>101</v>
      </c>
      <c r="T4374" t="s">
        <v>101</v>
      </c>
      <c r="U4374" t="s">
        <v>24</v>
      </c>
    </row>
    <row r="4375" spans="1:21" x14ac:dyDescent="0.25">
      <c r="A4375" t="s">
        <v>9332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67</v>
      </c>
      <c r="K4375" t="s">
        <v>67</v>
      </c>
      <c r="L4375" t="s">
        <v>67</v>
      </c>
      <c r="M4375" t="s">
        <v>67</v>
      </c>
      <c r="N4375" t="s">
        <v>67</v>
      </c>
      <c r="O4375" t="s">
        <v>67</v>
      </c>
      <c r="P4375" t="s">
        <v>32</v>
      </c>
      <c r="Q4375" t="s">
        <v>24</v>
      </c>
      <c r="R4375" t="s">
        <v>33</v>
      </c>
      <c r="S4375" t="s">
        <v>1086</v>
      </c>
      <c r="T4375" t="s">
        <v>9333</v>
      </c>
      <c r="U4375" t="s">
        <v>24</v>
      </c>
    </row>
    <row r="4376" spans="1:21" x14ac:dyDescent="0.25">
      <c r="A4376" t="s">
        <v>9334</v>
      </c>
      <c r="B4376" t="s">
        <v>31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67</v>
      </c>
      <c r="K4376" t="s">
        <v>67</v>
      </c>
      <c r="L4376" t="s">
        <v>67</v>
      </c>
      <c r="M4376" t="s">
        <v>67</v>
      </c>
      <c r="N4376" t="s">
        <v>67</v>
      </c>
      <c r="O4376" t="s">
        <v>67</v>
      </c>
      <c r="P4376" t="s">
        <v>68</v>
      </c>
      <c r="Q4376" t="s">
        <v>23</v>
      </c>
      <c r="R4376" t="s">
        <v>40</v>
      </c>
      <c r="S4376" t="s">
        <v>417</v>
      </c>
      <c r="T4376" t="s">
        <v>9335</v>
      </c>
      <c r="U4376" t="s">
        <v>24</v>
      </c>
    </row>
    <row r="4377" spans="1:21" x14ac:dyDescent="0.25">
      <c r="A4377" t="s">
        <v>9336</v>
      </c>
      <c r="B4377" t="s">
        <v>31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44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32</v>
      </c>
      <c r="Q4377" t="s">
        <v>23</v>
      </c>
      <c r="R4377" t="s">
        <v>40</v>
      </c>
      <c r="S4377" t="s">
        <v>8669</v>
      </c>
      <c r="T4377" t="s">
        <v>9337</v>
      </c>
      <c r="U4377" t="s">
        <v>24</v>
      </c>
    </row>
    <row r="4378" spans="1:21" x14ac:dyDescent="0.25">
      <c r="A4378" t="s">
        <v>9338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44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32</v>
      </c>
      <c r="Q4378" t="s">
        <v>23</v>
      </c>
      <c r="R4378" t="s">
        <v>28</v>
      </c>
      <c r="S4378" t="s">
        <v>1511</v>
      </c>
      <c r="T4378" t="s">
        <v>9339</v>
      </c>
      <c r="U4378" t="s">
        <v>24</v>
      </c>
    </row>
    <row r="4379" spans="1:21" x14ac:dyDescent="0.25">
      <c r="A4379" t="s">
        <v>9340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44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51</v>
      </c>
      <c r="S4379">
        <v>80</v>
      </c>
      <c r="T4379" t="s">
        <v>4447</v>
      </c>
      <c r="U4379" t="s">
        <v>24</v>
      </c>
    </row>
    <row r="4380" spans="1:21" x14ac:dyDescent="0.25">
      <c r="A4380" t="s">
        <v>9341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67</v>
      </c>
      <c r="K4380" t="s">
        <v>67</v>
      </c>
      <c r="L4380" t="s">
        <v>67</v>
      </c>
      <c r="M4380" t="s">
        <v>67</v>
      </c>
      <c r="N4380" t="s">
        <v>67</v>
      </c>
      <c r="O4380" t="s">
        <v>67</v>
      </c>
      <c r="P4380" t="s">
        <v>32</v>
      </c>
      <c r="Q4380" t="s">
        <v>23</v>
      </c>
      <c r="R4380" t="s">
        <v>40</v>
      </c>
      <c r="S4380" t="s">
        <v>380</v>
      </c>
      <c r="T4380" t="s">
        <v>9342</v>
      </c>
      <c r="U4380" t="s">
        <v>24</v>
      </c>
    </row>
    <row r="4381" spans="1:21" x14ac:dyDescent="0.25">
      <c r="A4381" t="s">
        <v>9343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44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68</v>
      </c>
      <c r="Q4381" t="s">
        <v>23</v>
      </c>
      <c r="R4381" t="s">
        <v>40</v>
      </c>
      <c r="S4381" t="s">
        <v>4165</v>
      </c>
      <c r="T4381" t="s">
        <v>9344</v>
      </c>
      <c r="U4381" t="s">
        <v>24</v>
      </c>
    </row>
    <row r="4382" spans="1:21" x14ac:dyDescent="0.25">
      <c r="A4382" t="s">
        <v>9345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67</v>
      </c>
      <c r="K4382" t="s">
        <v>67</v>
      </c>
      <c r="L4382" t="s">
        <v>67</v>
      </c>
      <c r="M4382" t="s">
        <v>67</v>
      </c>
      <c r="N4382" t="s">
        <v>67</v>
      </c>
      <c r="O4382" t="s">
        <v>67</v>
      </c>
      <c r="P4382" t="s">
        <v>68</v>
      </c>
      <c r="Q4382" t="s">
        <v>24</v>
      </c>
      <c r="R4382" t="s">
        <v>33</v>
      </c>
      <c r="S4382">
        <v>20</v>
      </c>
      <c r="T4382" t="s">
        <v>1306</v>
      </c>
      <c r="U4382" t="s">
        <v>24</v>
      </c>
    </row>
    <row r="4383" spans="1:21" x14ac:dyDescent="0.25">
      <c r="A4383" t="s">
        <v>9346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44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51</v>
      </c>
      <c r="S4383" t="s">
        <v>1048</v>
      </c>
      <c r="T4383" t="s">
        <v>9347</v>
      </c>
      <c r="U4383" t="s">
        <v>23</v>
      </c>
    </row>
    <row r="4384" spans="1:21" x14ac:dyDescent="0.25">
      <c r="A4384" t="s">
        <v>9348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33</v>
      </c>
      <c r="S4384" t="s">
        <v>4217</v>
      </c>
      <c r="T4384" t="s">
        <v>9349</v>
      </c>
      <c r="U4384" t="s">
        <v>24</v>
      </c>
    </row>
    <row r="4385" spans="1:21" x14ac:dyDescent="0.25">
      <c r="A4385" t="s">
        <v>9350</v>
      </c>
      <c r="B4385" t="s">
        <v>31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32</v>
      </c>
      <c r="Q4385" t="s">
        <v>24</v>
      </c>
      <c r="R4385" t="s">
        <v>51</v>
      </c>
      <c r="S4385">
        <v>80</v>
      </c>
      <c r="T4385" t="s">
        <v>9351</v>
      </c>
      <c r="U4385" t="s">
        <v>24</v>
      </c>
    </row>
    <row r="4386" spans="1:21" x14ac:dyDescent="0.25">
      <c r="A4386" t="s">
        <v>9352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44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40</v>
      </c>
      <c r="S4386" t="s">
        <v>2338</v>
      </c>
      <c r="T4386">
        <v>165</v>
      </c>
      <c r="U4386" t="s">
        <v>23</v>
      </c>
    </row>
    <row r="4387" spans="1:21" x14ac:dyDescent="0.25">
      <c r="A4387" t="s">
        <v>9353</v>
      </c>
      <c r="B4387" t="s">
        <v>31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67</v>
      </c>
      <c r="K4387" t="s">
        <v>67</v>
      </c>
      <c r="L4387" t="s">
        <v>67</v>
      </c>
      <c r="M4387" t="s">
        <v>67</v>
      </c>
      <c r="N4387" t="s">
        <v>67</v>
      </c>
      <c r="O4387" t="s">
        <v>67</v>
      </c>
      <c r="P4387" t="s">
        <v>32</v>
      </c>
      <c r="Q4387" t="s">
        <v>23</v>
      </c>
      <c r="R4387" t="s">
        <v>33</v>
      </c>
      <c r="S4387" t="s">
        <v>1657</v>
      </c>
      <c r="T4387" t="s">
        <v>9354</v>
      </c>
      <c r="U4387" t="s">
        <v>24</v>
      </c>
    </row>
    <row r="4388" spans="1:21" x14ac:dyDescent="0.25">
      <c r="A4388" t="s">
        <v>9355</v>
      </c>
      <c r="B4388" t="s">
        <v>31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68</v>
      </c>
      <c r="Q4388" t="s">
        <v>24</v>
      </c>
      <c r="R4388" t="s">
        <v>40</v>
      </c>
      <c r="S4388" t="s">
        <v>8540</v>
      </c>
      <c r="T4388" t="s">
        <v>9356</v>
      </c>
      <c r="U4388" t="s">
        <v>23</v>
      </c>
    </row>
    <row r="4389" spans="1:21" x14ac:dyDescent="0.25">
      <c r="A4389" t="s">
        <v>9357</v>
      </c>
      <c r="B4389" t="s">
        <v>31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67</v>
      </c>
      <c r="K4389" t="s">
        <v>67</v>
      </c>
      <c r="L4389" t="s">
        <v>67</v>
      </c>
      <c r="M4389" t="s">
        <v>67</v>
      </c>
      <c r="N4389" t="s">
        <v>67</v>
      </c>
      <c r="O4389" t="s">
        <v>67</v>
      </c>
      <c r="P4389" t="s">
        <v>27</v>
      </c>
      <c r="Q4389" t="s">
        <v>23</v>
      </c>
      <c r="R4389" t="s">
        <v>33</v>
      </c>
      <c r="S4389" t="s">
        <v>659</v>
      </c>
      <c r="T4389" t="s">
        <v>659</v>
      </c>
      <c r="U4389" t="s">
        <v>24</v>
      </c>
    </row>
    <row r="4390" spans="1:21" x14ac:dyDescent="0.25">
      <c r="A4390" t="s">
        <v>9358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67</v>
      </c>
      <c r="K4390" t="s">
        <v>67</v>
      </c>
      <c r="L4390" t="s">
        <v>67</v>
      </c>
      <c r="M4390" t="s">
        <v>67</v>
      </c>
      <c r="N4390" t="s">
        <v>67</v>
      </c>
      <c r="O4390" t="s">
        <v>67</v>
      </c>
      <c r="P4390" t="s">
        <v>68</v>
      </c>
      <c r="Q4390" t="s">
        <v>24</v>
      </c>
      <c r="R4390" t="s">
        <v>33</v>
      </c>
      <c r="S4390" t="s">
        <v>336</v>
      </c>
      <c r="T4390" t="s">
        <v>9359</v>
      </c>
      <c r="U4390" t="s">
        <v>24</v>
      </c>
    </row>
    <row r="4391" spans="1:21" x14ac:dyDescent="0.25">
      <c r="A4391" t="s">
        <v>9360</v>
      </c>
      <c r="B4391" t="s">
        <v>31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44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40</v>
      </c>
      <c r="S4391" t="s">
        <v>2902</v>
      </c>
      <c r="T4391" t="s">
        <v>9361</v>
      </c>
      <c r="U4391" t="s">
        <v>24</v>
      </c>
    </row>
    <row r="4392" spans="1:21" x14ac:dyDescent="0.25">
      <c r="A4392" t="s">
        <v>9362</v>
      </c>
      <c r="B4392" t="s">
        <v>31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33</v>
      </c>
      <c r="S4392" t="s">
        <v>342</v>
      </c>
      <c r="T4392" t="s">
        <v>9363</v>
      </c>
      <c r="U4392" t="s">
        <v>24</v>
      </c>
    </row>
    <row r="4393" spans="1:21" x14ac:dyDescent="0.25">
      <c r="A4393" t="s">
        <v>9364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40</v>
      </c>
      <c r="S4393" t="s">
        <v>2779</v>
      </c>
      <c r="T4393" t="s">
        <v>9365</v>
      </c>
      <c r="U4393" t="s">
        <v>24</v>
      </c>
    </row>
    <row r="4394" spans="1:21" x14ac:dyDescent="0.25">
      <c r="A4394" t="s">
        <v>9366</v>
      </c>
      <c r="B4394" t="s">
        <v>31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67</v>
      </c>
      <c r="K4394" t="s">
        <v>67</v>
      </c>
      <c r="L4394" t="s">
        <v>67</v>
      </c>
      <c r="M4394" t="s">
        <v>67</v>
      </c>
      <c r="N4394" t="s">
        <v>67</v>
      </c>
      <c r="O4394" t="s">
        <v>67</v>
      </c>
      <c r="P4394" t="s">
        <v>27</v>
      </c>
      <c r="Q4394" t="s">
        <v>24</v>
      </c>
      <c r="R4394" t="s">
        <v>33</v>
      </c>
      <c r="S4394" t="s">
        <v>911</v>
      </c>
      <c r="T4394" t="s">
        <v>911</v>
      </c>
      <c r="U4394" t="s">
        <v>24</v>
      </c>
    </row>
    <row r="4395" spans="1:21" x14ac:dyDescent="0.25">
      <c r="A4395" t="s">
        <v>9367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44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t="s">
        <v>4469</v>
      </c>
      <c r="T4395" t="s">
        <v>9368</v>
      </c>
      <c r="U4395" t="s">
        <v>23</v>
      </c>
    </row>
    <row r="4396" spans="1:21" x14ac:dyDescent="0.25">
      <c r="A4396" t="s">
        <v>9369</v>
      </c>
      <c r="B4396" t="s">
        <v>31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t="s">
        <v>713</v>
      </c>
      <c r="T4396" t="s">
        <v>9370</v>
      </c>
      <c r="U4396" t="s">
        <v>24</v>
      </c>
    </row>
    <row r="4397" spans="1:21" x14ac:dyDescent="0.25">
      <c r="A4397" t="s">
        <v>9371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44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t="s">
        <v>7880</v>
      </c>
      <c r="T4397" t="s">
        <v>9372</v>
      </c>
      <c r="U4397" t="s">
        <v>23</v>
      </c>
    </row>
    <row r="4398" spans="1:21" x14ac:dyDescent="0.25">
      <c r="A4398" t="s">
        <v>9373</v>
      </c>
      <c r="B4398" t="s">
        <v>31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t="s">
        <v>2592</v>
      </c>
      <c r="T4398" t="s">
        <v>2592</v>
      </c>
      <c r="U4398" t="s">
        <v>23</v>
      </c>
    </row>
    <row r="4399" spans="1:21" x14ac:dyDescent="0.25">
      <c r="A4399" t="s">
        <v>9374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44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68</v>
      </c>
      <c r="Q4399" t="s">
        <v>23</v>
      </c>
      <c r="R4399" t="s">
        <v>40</v>
      </c>
      <c r="S4399" t="s">
        <v>7880</v>
      </c>
      <c r="T4399" t="s">
        <v>9375</v>
      </c>
      <c r="U4399" t="s">
        <v>24</v>
      </c>
    </row>
    <row r="4400" spans="1:21" x14ac:dyDescent="0.25">
      <c r="A4400" t="s">
        <v>9376</v>
      </c>
      <c r="B4400" t="s">
        <v>31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68</v>
      </c>
      <c r="Q4400" t="s">
        <v>24</v>
      </c>
      <c r="R4400" t="s">
        <v>51</v>
      </c>
      <c r="S4400" t="s">
        <v>2523</v>
      </c>
      <c r="T4400" t="s">
        <v>8368</v>
      </c>
      <c r="U4400" t="s">
        <v>24</v>
      </c>
    </row>
    <row r="4401" spans="1:21" x14ac:dyDescent="0.25">
      <c r="A4401" t="s">
        <v>9377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44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40</v>
      </c>
      <c r="S4401" t="s">
        <v>2101</v>
      </c>
      <c r="T4401">
        <v>6595</v>
      </c>
      <c r="U4401" t="s">
        <v>24</v>
      </c>
    </row>
    <row r="4402" spans="1:21" x14ac:dyDescent="0.25">
      <c r="A4402" t="s">
        <v>9378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t="s">
        <v>514</v>
      </c>
      <c r="T4402" t="s">
        <v>9379</v>
      </c>
      <c r="U4402" t="s">
        <v>24</v>
      </c>
    </row>
    <row r="4403" spans="1:21" x14ac:dyDescent="0.25">
      <c r="A4403" t="s">
        <v>9380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44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t="s">
        <v>9094</v>
      </c>
      <c r="T4403" t="s">
        <v>9381</v>
      </c>
      <c r="U4403" t="s">
        <v>24</v>
      </c>
    </row>
    <row r="4404" spans="1:21" x14ac:dyDescent="0.25">
      <c r="A4404" t="s">
        <v>9382</v>
      </c>
      <c r="B4404" t="s">
        <v>31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51</v>
      </c>
      <c r="S4404" t="s">
        <v>3803</v>
      </c>
      <c r="T4404" t="s">
        <v>9383</v>
      </c>
      <c r="U4404" t="s">
        <v>23</v>
      </c>
    </row>
    <row r="4405" spans="1:21" x14ac:dyDescent="0.25">
      <c r="A4405" t="s">
        <v>9384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40</v>
      </c>
      <c r="S4405" t="s">
        <v>9385</v>
      </c>
      <c r="T4405" t="s">
        <v>9386</v>
      </c>
      <c r="U4405" t="s">
        <v>24</v>
      </c>
    </row>
    <row r="4406" spans="1:21" x14ac:dyDescent="0.25">
      <c r="A4406" t="s">
        <v>9387</v>
      </c>
      <c r="B4406" t="s">
        <v>31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44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t="s">
        <v>1420</v>
      </c>
      <c r="T4406" t="s">
        <v>9388</v>
      </c>
      <c r="U4406" t="s">
        <v>24</v>
      </c>
    </row>
    <row r="4407" spans="1:21" x14ac:dyDescent="0.25">
      <c r="A4407" t="s">
        <v>9389</v>
      </c>
      <c r="B4407" t="s">
        <v>31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44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51</v>
      </c>
      <c r="S4407" t="s">
        <v>1295</v>
      </c>
      <c r="T4407" t="s">
        <v>9390</v>
      </c>
      <c r="U4407" t="s">
        <v>23</v>
      </c>
    </row>
    <row r="4408" spans="1:21" x14ac:dyDescent="0.25">
      <c r="A4408" t="s">
        <v>9391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51</v>
      </c>
      <c r="S4408" t="s">
        <v>224</v>
      </c>
      <c r="T4408" t="s">
        <v>9392</v>
      </c>
      <c r="U4408" t="s">
        <v>24</v>
      </c>
    </row>
    <row r="4409" spans="1:21" x14ac:dyDescent="0.25">
      <c r="A4409" t="s">
        <v>9393</v>
      </c>
      <c r="B4409" t="s">
        <v>31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67</v>
      </c>
      <c r="K4409" t="s">
        <v>67</v>
      </c>
      <c r="L4409" t="s">
        <v>67</v>
      </c>
      <c r="M4409" t="s">
        <v>67</v>
      </c>
      <c r="N4409" t="s">
        <v>67</v>
      </c>
      <c r="O4409" t="s">
        <v>67</v>
      </c>
      <c r="P4409" t="s">
        <v>27</v>
      </c>
      <c r="Q4409" t="s">
        <v>24</v>
      </c>
      <c r="R4409" t="s">
        <v>33</v>
      </c>
      <c r="S4409" t="s">
        <v>1657</v>
      </c>
      <c r="T4409" t="s">
        <v>2087</v>
      </c>
      <c r="U4409" t="s">
        <v>24</v>
      </c>
    </row>
    <row r="4410" spans="1:21" x14ac:dyDescent="0.25">
      <c r="A4410" t="s">
        <v>9394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68</v>
      </c>
      <c r="Q4410" t="s">
        <v>23</v>
      </c>
      <c r="R4410" t="s">
        <v>40</v>
      </c>
      <c r="S4410" t="s">
        <v>5165</v>
      </c>
      <c r="T4410" t="s">
        <v>9395</v>
      </c>
      <c r="U4410" t="s">
        <v>24</v>
      </c>
    </row>
    <row r="4411" spans="1:21" x14ac:dyDescent="0.25">
      <c r="A4411" t="s">
        <v>9396</v>
      </c>
      <c r="B4411" t="s">
        <v>31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68</v>
      </c>
      <c r="Q4411" t="s">
        <v>24</v>
      </c>
      <c r="R4411" t="s">
        <v>51</v>
      </c>
      <c r="S4411" t="s">
        <v>4665</v>
      </c>
      <c r="T4411" t="s">
        <v>9397</v>
      </c>
      <c r="U4411" t="s">
        <v>24</v>
      </c>
    </row>
    <row r="4412" spans="1:21" x14ac:dyDescent="0.25">
      <c r="A4412" t="s">
        <v>9398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44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40</v>
      </c>
      <c r="S4412" t="s">
        <v>2200</v>
      </c>
      <c r="T4412" t="s">
        <v>9399</v>
      </c>
      <c r="U4412" t="s">
        <v>24</v>
      </c>
    </row>
    <row r="4413" spans="1:21" x14ac:dyDescent="0.25">
      <c r="A4413" t="s">
        <v>9400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40</v>
      </c>
      <c r="S4413" t="s">
        <v>1779</v>
      </c>
      <c r="T4413" t="s">
        <v>9401</v>
      </c>
      <c r="U4413" t="s">
        <v>24</v>
      </c>
    </row>
    <row r="4414" spans="1:21" x14ac:dyDescent="0.25">
      <c r="A4414" t="s">
        <v>9402</v>
      </c>
      <c r="B4414" t="s">
        <v>31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67</v>
      </c>
      <c r="K4414" t="s">
        <v>67</v>
      </c>
      <c r="L4414" t="s">
        <v>67</v>
      </c>
      <c r="M4414" t="s">
        <v>67</v>
      </c>
      <c r="N4414" t="s">
        <v>67</v>
      </c>
      <c r="O4414" t="s">
        <v>67</v>
      </c>
      <c r="P4414" t="s">
        <v>32</v>
      </c>
      <c r="Q4414" t="s">
        <v>24</v>
      </c>
      <c r="R4414" t="s">
        <v>40</v>
      </c>
      <c r="S4414" t="s">
        <v>2411</v>
      </c>
      <c r="T4414" t="s">
        <v>9403</v>
      </c>
      <c r="U4414" t="s">
        <v>24</v>
      </c>
    </row>
    <row r="4415" spans="1:21" x14ac:dyDescent="0.25">
      <c r="A4415" t="s">
        <v>9404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44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t="s">
        <v>964</v>
      </c>
      <c r="T4415" t="s">
        <v>9405</v>
      </c>
      <c r="U4415" t="s">
        <v>23</v>
      </c>
    </row>
    <row r="4416" spans="1:21" x14ac:dyDescent="0.25">
      <c r="A4416" t="s">
        <v>9406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67</v>
      </c>
      <c r="K4416" t="s">
        <v>67</v>
      </c>
      <c r="L4416" t="s">
        <v>67</v>
      </c>
      <c r="M4416" t="s">
        <v>67</v>
      </c>
      <c r="N4416" t="s">
        <v>67</v>
      </c>
      <c r="O4416" t="s">
        <v>67</v>
      </c>
      <c r="P4416" t="s">
        <v>27</v>
      </c>
      <c r="Q4416" t="s">
        <v>24</v>
      </c>
      <c r="R4416" t="s">
        <v>33</v>
      </c>
      <c r="S4416" t="s">
        <v>157</v>
      </c>
      <c r="T4416" t="s">
        <v>9407</v>
      </c>
      <c r="U4416" t="s">
        <v>24</v>
      </c>
    </row>
    <row r="4417" spans="1:21" x14ac:dyDescent="0.25">
      <c r="A4417" t="s">
        <v>9408</v>
      </c>
      <c r="B4417" t="s">
        <v>31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68</v>
      </c>
      <c r="Q4417" t="s">
        <v>23</v>
      </c>
      <c r="R4417" t="s">
        <v>51</v>
      </c>
      <c r="S4417" t="s">
        <v>6022</v>
      </c>
      <c r="T4417" t="s">
        <v>9409</v>
      </c>
      <c r="U4417" t="s">
        <v>24</v>
      </c>
    </row>
    <row r="4418" spans="1:21" x14ac:dyDescent="0.25">
      <c r="A4418" t="s">
        <v>9410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40</v>
      </c>
      <c r="S4418" t="s">
        <v>2323</v>
      </c>
      <c r="T4418" t="s">
        <v>9411</v>
      </c>
      <c r="U4418" t="s">
        <v>24</v>
      </c>
    </row>
    <row r="4419" spans="1:21" x14ac:dyDescent="0.25">
      <c r="A4419" t="s">
        <v>9412</v>
      </c>
      <c r="B4419" t="s">
        <v>31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44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33</v>
      </c>
      <c r="S4419" t="s">
        <v>420</v>
      </c>
      <c r="T4419" t="s">
        <v>420</v>
      </c>
      <c r="U4419" t="s">
        <v>23</v>
      </c>
    </row>
    <row r="4420" spans="1:21" x14ac:dyDescent="0.25">
      <c r="A4420" t="s">
        <v>9413</v>
      </c>
      <c r="B4420" t="s">
        <v>31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32</v>
      </c>
      <c r="Q4420" t="s">
        <v>24</v>
      </c>
      <c r="R4420" t="s">
        <v>51</v>
      </c>
      <c r="S4420" t="s">
        <v>836</v>
      </c>
      <c r="T4420" t="s">
        <v>9414</v>
      </c>
      <c r="U4420" t="s">
        <v>23</v>
      </c>
    </row>
    <row r="4421" spans="1:21" x14ac:dyDescent="0.25">
      <c r="A4421" t="s">
        <v>9415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67</v>
      </c>
      <c r="K4421" t="s">
        <v>67</v>
      </c>
      <c r="L4421" t="s">
        <v>67</v>
      </c>
      <c r="M4421" t="s">
        <v>67</v>
      </c>
      <c r="N4421" t="s">
        <v>67</v>
      </c>
      <c r="O4421" t="s">
        <v>67</v>
      </c>
      <c r="P4421" t="s">
        <v>27</v>
      </c>
      <c r="Q4421" t="s">
        <v>24</v>
      </c>
      <c r="R4421" t="s">
        <v>51</v>
      </c>
      <c r="S4421" t="s">
        <v>306</v>
      </c>
      <c r="T4421" t="s">
        <v>9416</v>
      </c>
      <c r="U4421" t="s">
        <v>24</v>
      </c>
    </row>
    <row r="4422" spans="1:21" x14ac:dyDescent="0.25">
      <c r="A4422" t="s">
        <v>9417</v>
      </c>
      <c r="B4422" t="s">
        <v>31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32</v>
      </c>
      <c r="Q4422" t="s">
        <v>24</v>
      </c>
      <c r="R4422" t="s">
        <v>51</v>
      </c>
      <c r="S4422" t="s">
        <v>862</v>
      </c>
      <c r="T4422" t="s">
        <v>9418</v>
      </c>
      <c r="U4422" t="s">
        <v>24</v>
      </c>
    </row>
    <row r="4423" spans="1:21" x14ac:dyDescent="0.25">
      <c r="A4423" t="s">
        <v>9419</v>
      </c>
      <c r="B4423" t="s">
        <v>31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44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33</v>
      </c>
      <c r="S4423" t="s">
        <v>1709</v>
      </c>
      <c r="T4423" t="s">
        <v>9420</v>
      </c>
      <c r="U4423" t="s">
        <v>24</v>
      </c>
    </row>
    <row r="4424" spans="1:21" x14ac:dyDescent="0.25">
      <c r="A4424" t="s">
        <v>9421</v>
      </c>
      <c r="B4424" t="s">
        <v>31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44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32</v>
      </c>
      <c r="Q4424" t="s">
        <v>23</v>
      </c>
      <c r="R4424" t="s">
        <v>40</v>
      </c>
      <c r="S4424">
        <v>97</v>
      </c>
      <c r="T4424" t="s">
        <v>9422</v>
      </c>
      <c r="U4424" t="s">
        <v>24</v>
      </c>
    </row>
    <row r="4425" spans="1:21" x14ac:dyDescent="0.25">
      <c r="A4425" t="s">
        <v>9423</v>
      </c>
      <c r="B4425" t="s">
        <v>31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51</v>
      </c>
      <c r="S4425" t="s">
        <v>4364</v>
      </c>
      <c r="T4425" t="s">
        <v>9424</v>
      </c>
      <c r="U4425" t="s">
        <v>24</v>
      </c>
    </row>
    <row r="4426" spans="1:21" x14ac:dyDescent="0.25">
      <c r="A4426" t="s">
        <v>9425</v>
      </c>
      <c r="B4426" t="s">
        <v>31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t="s">
        <v>630</v>
      </c>
      <c r="T4426" t="s">
        <v>630</v>
      </c>
      <c r="U4426" t="s">
        <v>23</v>
      </c>
    </row>
    <row r="4427" spans="1:21" x14ac:dyDescent="0.25">
      <c r="A4427" t="s">
        <v>9426</v>
      </c>
      <c r="B4427" t="s">
        <v>31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33</v>
      </c>
      <c r="S4427" t="s">
        <v>154</v>
      </c>
      <c r="T4427" t="s">
        <v>9427</v>
      </c>
      <c r="U4427" t="s">
        <v>24</v>
      </c>
    </row>
    <row r="4428" spans="1:21" x14ac:dyDescent="0.25">
      <c r="A4428" t="s">
        <v>9428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44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32</v>
      </c>
      <c r="Q4428" t="s">
        <v>23</v>
      </c>
      <c r="R4428" t="s">
        <v>51</v>
      </c>
      <c r="S4428" t="s">
        <v>3609</v>
      </c>
      <c r="T4428" t="s">
        <v>9429</v>
      </c>
      <c r="U4428" t="s">
        <v>24</v>
      </c>
    </row>
    <row r="4429" spans="1:21" x14ac:dyDescent="0.25">
      <c r="A4429" t="s">
        <v>9430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44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68</v>
      </c>
      <c r="Q4429" t="s">
        <v>24</v>
      </c>
      <c r="R4429" t="s">
        <v>51</v>
      </c>
      <c r="S4429" t="s">
        <v>6077</v>
      </c>
      <c r="T4429" t="s">
        <v>9431</v>
      </c>
      <c r="U4429" t="s">
        <v>24</v>
      </c>
    </row>
    <row r="4430" spans="1:21" x14ac:dyDescent="0.25">
      <c r="A4430" t="s">
        <v>9432</v>
      </c>
      <c r="B4430" t="s">
        <v>31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44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t="s">
        <v>6784</v>
      </c>
      <c r="T4430" t="s">
        <v>9433</v>
      </c>
      <c r="U4430" t="s">
        <v>23</v>
      </c>
    </row>
    <row r="4431" spans="1:21" x14ac:dyDescent="0.25">
      <c r="A4431" t="s">
        <v>9434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68</v>
      </c>
      <c r="Q4431" t="s">
        <v>24</v>
      </c>
      <c r="R4431" t="s">
        <v>40</v>
      </c>
      <c r="S4431" t="s">
        <v>2338</v>
      </c>
      <c r="T4431" t="s">
        <v>9435</v>
      </c>
      <c r="U4431" t="s">
        <v>24</v>
      </c>
    </row>
    <row r="4432" spans="1:21" x14ac:dyDescent="0.25">
      <c r="A4432" t="s">
        <v>9436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40</v>
      </c>
      <c r="S4432" t="s">
        <v>5573</v>
      </c>
      <c r="T4432" t="s">
        <v>9437</v>
      </c>
      <c r="U4432" t="s">
        <v>24</v>
      </c>
    </row>
    <row r="4433" spans="1:21" x14ac:dyDescent="0.25">
      <c r="A4433" t="s">
        <v>9438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44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t="s">
        <v>7528</v>
      </c>
      <c r="T4433" t="s">
        <v>9439</v>
      </c>
      <c r="U4433" t="s">
        <v>24</v>
      </c>
    </row>
    <row r="4434" spans="1:21" x14ac:dyDescent="0.25">
      <c r="A4434" t="s">
        <v>9440</v>
      </c>
      <c r="B4434" t="s">
        <v>31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68</v>
      </c>
      <c r="Q4434" t="s">
        <v>23</v>
      </c>
      <c r="R4434" t="s">
        <v>33</v>
      </c>
      <c r="S4434" t="s">
        <v>5777</v>
      </c>
      <c r="T4434" t="s">
        <v>9441</v>
      </c>
      <c r="U4434" t="s">
        <v>24</v>
      </c>
    </row>
    <row r="4435" spans="1:21" x14ac:dyDescent="0.25">
      <c r="A4435" t="s">
        <v>9442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44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t="s">
        <v>2050</v>
      </c>
      <c r="T4435" t="s">
        <v>9443</v>
      </c>
      <c r="U4435" t="s">
        <v>24</v>
      </c>
    </row>
    <row r="4436" spans="1:21" x14ac:dyDescent="0.25">
      <c r="A4436" t="s">
        <v>9444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44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t="s">
        <v>4637</v>
      </c>
      <c r="T4436" t="s">
        <v>9445</v>
      </c>
      <c r="U4436" t="s">
        <v>24</v>
      </c>
    </row>
    <row r="4437" spans="1:21" x14ac:dyDescent="0.25">
      <c r="A4437" t="s">
        <v>9446</v>
      </c>
      <c r="B4437" t="s">
        <v>31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44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40</v>
      </c>
      <c r="S4437" t="s">
        <v>1355</v>
      </c>
      <c r="T4437" t="s">
        <v>9447</v>
      </c>
      <c r="U4437" t="s">
        <v>24</v>
      </c>
    </row>
    <row r="4438" spans="1:21" x14ac:dyDescent="0.25">
      <c r="A4438" t="s">
        <v>9448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t="s">
        <v>6116</v>
      </c>
      <c r="T4438" t="s">
        <v>9449</v>
      </c>
      <c r="U4438" t="s">
        <v>24</v>
      </c>
    </row>
    <row r="4439" spans="1:21" x14ac:dyDescent="0.25">
      <c r="A4439" t="s">
        <v>9450</v>
      </c>
      <c r="B4439" t="s">
        <v>31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44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68</v>
      </c>
      <c r="Q4439" t="s">
        <v>24</v>
      </c>
      <c r="R4439" t="s">
        <v>51</v>
      </c>
      <c r="S4439" t="s">
        <v>849</v>
      </c>
      <c r="T4439" t="s">
        <v>9451</v>
      </c>
      <c r="U4439" t="s">
        <v>24</v>
      </c>
    </row>
    <row r="4440" spans="1:21" x14ac:dyDescent="0.25">
      <c r="A4440" t="s">
        <v>9452</v>
      </c>
      <c r="B4440" t="s">
        <v>31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67</v>
      </c>
      <c r="K4440" t="s">
        <v>67</v>
      </c>
      <c r="L4440" t="s">
        <v>67</v>
      </c>
      <c r="M4440" t="s">
        <v>67</v>
      </c>
      <c r="N4440" t="s">
        <v>67</v>
      </c>
      <c r="O4440" t="s">
        <v>67</v>
      </c>
      <c r="P4440" t="s">
        <v>68</v>
      </c>
      <c r="Q4440" t="s">
        <v>23</v>
      </c>
      <c r="R4440" t="s">
        <v>33</v>
      </c>
      <c r="S4440" t="s">
        <v>201</v>
      </c>
      <c r="T4440" t="s">
        <v>9453</v>
      </c>
      <c r="U4440" t="s">
        <v>24</v>
      </c>
    </row>
    <row r="4441" spans="1:21" x14ac:dyDescent="0.25">
      <c r="A4441" t="s">
        <v>9454</v>
      </c>
      <c r="B4441" t="s">
        <v>31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67</v>
      </c>
      <c r="K4441" t="s">
        <v>67</v>
      </c>
      <c r="L4441" t="s">
        <v>67</v>
      </c>
      <c r="M4441" t="s">
        <v>67</v>
      </c>
      <c r="N4441" t="s">
        <v>67</v>
      </c>
      <c r="O4441" t="s">
        <v>67</v>
      </c>
      <c r="P4441" t="s">
        <v>68</v>
      </c>
      <c r="Q4441" t="s">
        <v>23</v>
      </c>
      <c r="R4441" t="s">
        <v>51</v>
      </c>
      <c r="S4441" t="s">
        <v>4323</v>
      </c>
      <c r="T4441" t="s">
        <v>9455</v>
      </c>
      <c r="U4441" t="s">
        <v>24</v>
      </c>
    </row>
    <row r="4442" spans="1:21" x14ac:dyDescent="0.25">
      <c r="A4442" t="s">
        <v>9456</v>
      </c>
      <c r="B4442" t="s">
        <v>31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68</v>
      </c>
      <c r="Q4442" t="s">
        <v>23</v>
      </c>
      <c r="R4442" t="s">
        <v>28</v>
      </c>
      <c r="S4442">
        <v>60</v>
      </c>
      <c r="T4442" t="s">
        <v>9457</v>
      </c>
      <c r="U4442" t="s">
        <v>24</v>
      </c>
    </row>
    <row r="4443" spans="1:21" x14ac:dyDescent="0.25">
      <c r="A4443" t="s">
        <v>9458</v>
      </c>
      <c r="B4443" t="s">
        <v>31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67</v>
      </c>
      <c r="K4443" t="s">
        <v>67</v>
      </c>
      <c r="L4443" t="s">
        <v>67</v>
      </c>
      <c r="M4443" t="s">
        <v>67</v>
      </c>
      <c r="N4443" t="s">
        <v>67</v>
      </c>
      <c r="O4443" t="s">
        <v>67</v>
      </c>
      <c r="P4443" t="s">
        <v>68</v>
      </c>
      <c r="Q4443" t="s">
        <v>24</v>
      </c>
      <c r="R4443" t="s">
        <v>28</v>
      </c>
      <c r="S4443" t="s">
        <v>659</v>
      </c>
      <c r="T4443" t="s">
        <v>6928</v>
      </c>
      <c r="U4443" t="s">
        <v>24</v>
      </c>
    </row>
    <row r="4444" spans="1:21" x14ac:dyDescent="0.25">
      <c r="A4444" t="s">
        <v>9459</v>
      </c>
      <c r="B4444" t="s">
        <v>31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44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t="s">
        <v>4494</v>
      </c>
      <c r="T4444" t="s">
        <v>9460</v>
      </c>
      <c r="U4444" t="s">
        <v>23</v>
      </c>
    </row>
    <row r="4445" spans="1:21" x14ac:dyDescent="0.25">
      <c r="A4445" t="s">
        <v>9461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33</v>
      </c>
      <c r="S4445" t="s">
        <v>3174</v>
      </c>
      <c r="T4445" t="s">
        <v>3174</v>
      </c>
      <c r="U4445" t="s">
        <v>24</v>
      </c>
    </row>
    <row r="4446" spans="1:21" x14ac:dyDescent="0.25">
      <c r="A4446" t="s">
        <v>9462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67</v>
      </c>
      <c r="K4446" t="s">
        <v>67</v>
      </c>
      <c r="L4446" t="s">
        <v>67</v>
      </c>
      <c r="M4446" t="s">
        <v>67</v>
      </c>
      <c r="N4446" t="s">
        <v>67</v>
      </c>
      <c r="O4446" t="s">
        <v>67</v>
      </c>
      <c r="P4446" t="s">
        <v>27</v>
      </c>
      <c r="Q4446" t="s">
        <v>24</v>
      </c>
      <c r="R4446" t="s">
        <v>33</v>
      </c>
      <c r="S4446" t="s">
        <v>710</v>
      </c>
      <c r="T4446" t="s">
        <v>5496</v>
      </c>
      <c r="U4446" t="s">
        <v>23</v>
      </c>
    </row>
    <row r="4447" spans="1:21" x14ac:dyDescent="0.25">
      <c r="A4447" t="s">
        <v>9463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44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68</v>
      </c>
      <c r="Q4447" t="s">
        <v>24</v>
      </c>
      <c r="R4447" t="s">
        <v>51</v>
      </c>
      <c r="S4447">
        <v>98</v>
      </c>
      <c r="T4447" t="s">
        <v>9464</v>
      </c>
      <c r="U4447" t="s">
        <v>24</v>
      </c>
    </row>
    <row r="4448" spans="1:21" x14ac:dyDescent="0.25">
      <c r="A4448" t="s">
        <v>9465</v>
      </c>
      <c r="B4448" t="s">
        <v>31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44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t="s">
        <v>597</v>
      </c>
      <c r="T4448" t="s">
        <v>6241</v>
      </c>
      <c r="U4448" t="s">
        <v>23</v>
      </c>
    </row>
    <row r="4449" spans="1:21" x14ac:dyDescent="0.25">
      <c r="A4449" t="s">
        <v>9466</v>
      </c>
      <c r="B4449" t="s">
        <v>31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44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t="s">
        <v>8555</v>
      </c>
      <c r="T4449" t="s">
        <v>9467</v>
      </c>
      <c r="U4449" t="s">
        <v>24</v>
      </c>
    </row>
    <row r="4450" spans="1:21" x14ac:dyDescent="0.25">
      <c r="A4450" t="s">
        <v>9468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44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t="s">
        <v>1331</v>
      </c>
      <c r="T4450" t="s">
        <v>9469</v>
      </c>
      <c r="U4450" t="s">
        <v>23</v>
      </c>
    </row>
    <row r="4451" spans="1:21" x14ac:dyDescent="0.25">
      <c r="A4451" t="s">
        <v>9470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44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68</v>
      </c>
      <c r="Q4451" t="s">
        <v>24</v>
      </c>
      <c r="R4451" t="s">
        <v>28</v>
      </c>
      <c r="S4451" t="s">
        <v>3576</v>
      </c>
      <c r="T4451" t="s">
        <v>9471</v>
      </c>
      <c r="U4451" t="s">
        <v>24</v>
      </c>
    </row>
    <row r="4452" spans="1:21" x14ac:dyDescent="0.25">
      <c r="A4452" t="s">
        <v>9472</v>
      </c>
      <c r="B4452" t="s">
        <v>31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51</v>
      </c>
      <c r="S4452" t="s">
        <v>400</v>
      </c>
      <c r="T4452" t="s">
        <v>9473</v>
      </c>
      <c r="U4452" t="s">
        <v>23</v>
      </c>
    </row>
    <row r="4453" spans="1:21" x14ac:dyDescent="0.25">
      <c r="A4453" t="s">
        <v>9474</v>
      </c>
      <c r="B4453" t="s">
        <v>31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44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 t="s">
        <v>5266</v>
      </c>
      <c r="T4453" t="s">
        <v>9475</v>
      </c>
      <c r="U4453" t="s">
        <v>24</v>
      </c>
    </row>
    <row r="4454" spans="1:21" x14ac:dyDescent="0.25">
      <c r="A4454" t="s">
        <v>9476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68</v>
      </c>
      <c r="Q4454" t="s">
        <v>24</v>
      </c>
      <c r="R4454" t="s">
        <v>51</v>
      </c>
      <c r="S4454" t="s">
        <v>2353</v>
      </c>
      <c r="T4454" t="s">
        <v>9477</v>
      </c>
      <c r="U4454" t="s">
        <v>24</v>
      </c>
    </row>
    <row r="4455" spans="1:21" x14ac:dyDescent="0.25">
      <c r="A4455" t="s">
        <v>9478</v>
      </c>
      <c r="B4455" t="s">
        <v>31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44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t="s">
        <v>311</v>
      </c>
      <c r="T4455" t="s">
        <v>9479</v>
      </c>
      <c r="U4455" t="s">
        <v>23</v>
      </c>
    </row>
    <row r="4456" spans="1:21" x14ac:dyDescent="0.25">
      <c r="A4456" t="s">
        <v>9480</v>
      </c>
      <c r="B4456" t="s">
        <v>31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67</v>
      </c>
      <c r="K4456" t="s">
        <v>67</v>
      </c>
      <c r="L4456" t="s">
        <v>67</v>
      </c>
      <c r="M4456" t="s">
        <v>67</v>
      </c>
      <c r="N4456" t="s">
        <v>67</v>
      </c>
      <c r="O4456" t="s">
        <v>67</v>
      </c>
      <c r="P4456" t="s">
        <v>27</v>
      </c>
      <c r="Q4456" t="s">
        <v>24</v>
      </c>
      <c r="R4456" t="s">
        <v>33</v>
      </c>
      <c r="S4456" t="s">
        <v>336</v>
      </c>
      <c r="T4456" t="s">
        <v>2192</v>
      </c>
      <c r="U4456" t="s">
        <v>24</v>
      </c>
    </row>
    <row r="4457" spans="1:21" x14ac:dyDescent="0.25">
      <c r="A4457" t="s">
        <v>9481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33</v>
      </c>
      <c r="S4457" t="s">
        <v>2952</v>
      </c>
      <c r="T4457" t="s">
        <v>2952</v>
      </c>
      <c r="U4457" t="s">
        <v>23</v>
      </c>
    </row>
    <row r="4458" spans="1:21" x14ac:dyDescent="0.25">
      <c r="A4458" t="s">
        <v>9482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67</v>
      </c>
      <c r="K4458" t="s">
        <v>67</v>
      </c>
      <c r="L4458" t="s">
        <v>67</v>
      </c>
      <c r="M4458" t="s">
        <v>67</v>
      </c>
      <c r="N4458" t="s">
        <v>67</v>
      </c>
      <c r="O4458" t="s">
        <v>67</v>
      </c>
      <c r="P4458" t="s">
        <v>68</v>
      </c>
      <c r="Q4458" t="s">
        <v>23</v>
      </c>
      <c r="R4458" t="s">
        <v>51</v>
      </c>
      <c r="S4458" t="s">
        <v>201</v>
      </c>
      <c r="T4458" t="s">
        <v>9483</v>
      </c>
      <c r="U4458" t="s">
        <v>24</v>
      </c>
    </row>
    <row r="4459" spans="1:21" x14ac:dyDescent="0.25">
      <c r="A4459" t="s">
        <v>9484</v>
      </c>
      <c r="B4459" t="s">
        <v>31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44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40</v>
      </c>
      <c r="S4459">
        <v>75</v>
      </c>
      <c r="T4459" t="s">
        <v>9485</v>
      </c>
      <c r="U4459" t="s">
        <v>24</v>
      </c>
    </row>
    <row r="4460" spans="1:21" x14ac:dyDescent="0.25">
      <c r="A4460" t="s">
        <v>9486</v>
      </c>
      <c r="B4460" t="s">
        <v>31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44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t="s">
        <v>2200</v>
      </c>
      <c r="T4460" t="s">
        <v>9487</v>
      </c>
      <c r="U4460" t="s">
        <v>23</v>
      </c>
    </row>
    <row r="4461" spans="1:21" x14ac:dyDescent="0.25">
      <c r="A4461" t="s">
        <v>9488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44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51</v>
      </c>
      <c r="S4461" t="s">
        <v>360</v>
      </c>
      <c r="T4461" t="s">
        <v>360</v>
      </c>
      <c r="U4461" t="s">
        <v>23</v>
      </c>
    </row>
    <row r="4462" spans="1:21" x14ac:dyDescent="0.25">
      <c r="A4462" t="s">
        <v>9489</v>
      </c>
      <c r="B4462" t="s">
        <v>31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44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t="s">
        <v>9490</v>
      </c>
      <c r="T4462" t="s">
        <v>1101</v>
      </c>
      <c r="U4462" t="s">
        <v>24</v>
      </c>
    </row>
    <row r="4463" spans="1:21" x14ac:dyDescent="0.25">
      <c r="A4463" t="s">
        <v>9491</v>
      </c>
      <c r="B4463" t="s">
        <v>31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44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t="s">
        <v>1352</v>
      </c>
      <c r="T4463" t="s">
        <v>9492</v>
      </c>
      <c r="U4463" t="s">
        <v>24</v>
      </c>
    </row>
    <row r="4464" spans="1:21" x14ac:dyDescent="0.25">
      <c r="A4464" t="s">
        <v>9493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44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t="s">
        <v>3641</v>
      </c>
      <c r="T4464" t="s">
        <v>9494</v>
      </c>
      <c r="U4464" t="s">
        <v>23</v>
      </c>
    </row>
    <row r="4465" spans="1:21" x14ac:dyDescent="0.25">
      <c r="A4465" t="s">
        <v>9495</v>
      </c>
      <c r="B4465" t="s">
        <v>31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44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t="s">
        <v>1138</v>
      </c>
      <c r="T4465" t="s">
        <v>1138</v>
      </c>
      <c r="U4465" t="s">
        <v>23</v>
      </c>
    </row>
    <row r="4466" spans="1:21" x14ac:dyDescent="0.25">
      <c r="A4466" t="s">
        <v>9496</v>
      </c>
      <c r="B4466" t="s">
        <v>31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44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40</v>
      </c>
      <c r="S4466" t="s">
        <v>2042</v>
      </c>
      <c r="T4466" t="s">
        <v>1155</v>
      </c>
      <c r="U4466" t="s">
        <v>23</v>
      </c>
    </row>
    <row r="4467" spans="1:21" x14ac:dyDescent="0.25">
      <c r="A4467" t="s">
        <v>9497</v>
      </c>
      <c r="B4467" t="s">
        <v>31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32</v>
      </c>
      <c r="Q4467" t="s">
        <v>23</v>
      </c>
      <c r="R4467" t="s">
        <v>28</v>
      </c>
      <c r="S4467" t="s">
        <v>634</v>
      </c>
      <c r="T4467" t="s">
        <v>9498</v>
      </c>
      <c r="U4467" t="s">
        <v>24</v>
      </c>
    </row>
    <row r="4468" spans="1:21" x14ac:dyDescent="0.25">
      <c r="A4468" t="s">
        <v>9499</v>
      </c>
      <c r="B4468" t="s">
        <v>31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44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t="s">
        <v>597</v>
      </c>
      <c r="T4468" t="s">
        <v>9500</v>
      </c>
      <c r="U4468" t="s">
        <v>23</v>
      </c>
    </row>
    <row r="4469" spans="1:21" x14ac:dyDescent="0.25">
      <c r="A4469" t="s">
        <v>9501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32</v>
      </c>
      <c r="Q4469" t="s">
        <v>23</v>
      </c>
      <c r="R4469" t="s">
        <v>33</v>
      </c>
      <c r="S4469" t="s">
        <v>1205</v>
      </c>
      <c r="T4469" t="s">
        <v>9502</v>
      </c>
      <c r="U4469" t="s">
        <v>24</v>
      </c>
    </row>
    <row r="4470" spans="1:21" x14ac:dyDescent="0.25">
      <c r="A4470" t="s">
        <v>9503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67</v>
      </c>
      <c r="K4470" t="s">
        <v>67</v>
      </c>
      <c r="L4470" t="s">
        <v>67</v>
      </c>
      <c r="M4470" t="s">
        <v>67</v>
      </c>
      <c r="N4470" t="s">
        <v>67</v>
      </c>
      <c r="O4470" t="s">
        <v>67</v>
      </c>
      <c r="P4470" t="s">
        <v>27</v>
      </c>
      <c r="Q4470" t="s">
        <v>23</v>
      </c>
      <c r="R4470" t="s">
        <v>51</v>
      </c>
      <c r="S4470" t="s">
        <v>784</v>
      </c>
      <c r="T4470" t="s">
        <v>9504</v>
      </c>
      <c r="U4470" t="s">
        <v>23</v>
      </c>
    </row>
    <row r="4471" spans="1:21" x14ac:dyDescent="0.25">
      <c r="A4471" t="s">
        <v>9505</v>
      </c>
      <c r="B4471" t="s">
        <v>31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44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32</v>
      </c>
      <c r="Q4471" t="s">
        <v>23</v>
      </c>
      <c r="R4471" t="s">
        <v>51</v>
      </c>
      <c r="S4471" t="s">
        <v>2520</v>
      </c>
      <c r="T4471" t="s">
        <v>9506</v>
      </c>
      <c r="U4471" t="s">
        <v>24</v>
      </c>
    </row>
    <row r="4472" spans="1:21" x14ac:dyDescent="0.25">
      <c r="A4472" t="s">
        <v>9507</v>
      </c>
      <c r="B4472" t="s">
        <v>31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40</v>
      </c>
      <c r="S4472" t="s">
        <v>4438</v>
      </c>
      <c r="T4472" t="s">
        <v>9508</v>
      </c>
      <c r="U4472" t="s">
        <v>24</v>
      </c>
    </row>
    <row r="4473" spans="1:21" x14ac:dyDescent="0.25">
      <c r="A4473" t="s">
        <v>9509</v>
      </c>
      <c r="B4473" t="s">
        <v>31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44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40</v>
      </c>
      <c r="S4473" t="s">
        <v>986</v>
      </c>
      <c r="T4473" t="s">
        <v>9510</v>
      </c>
      <c r="U4473" t="s">
        <v>23</v>
      </c>
    </row>
    <row r="4474" spans="1:21" x14ac:dyDescent="0.25">
      <c r="A4474" t="s">
        <v>9511</v>
      </c>
      <c r="B4474" t="s">
        <v>31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44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68</v>
      </c>
      <c r="Q4474" t="s">
        <v>24</v>
      </c>
      <c r="R4474" t="s">
        <v>51</v>
      </c>
      <c r="S4474" t="s">
        <v>1467</v>
      </c>
      <c r="T4474" t="s">
        <v>9512</v>
      </c>
      <c r="U4474" t="s">
        <v>24</v>
      </c>
    </row>
    <row r="4475" spans="1:21" x14ac:dyDescent="0.25">
      <c r="A4475" t="s">
        <v>9513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44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40</v>
      </c>
      <c r="S4475" t="s">
        <v>6273</v>
      </c>
      <c r="T4475" t="s">
        <v>9514</v>
      </c>
      <c r="U4475" t="s">
        <v>24</v>
      </c>
    </row>
    <row r="4476" spans="1:21" x14ac:dyDescent="0.25">
      <c r="A4476" t="s">
        <v>9515</v>
      </c>
      <c r="B4476" t="s">
        <v>31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68</v>
      </c>
      <c r="Q4476" t="s">
        <v>24</v>
      </c>
      <c r="R4476" t="s">
        <v>51</v>
      </c>
      <c r="S4476" t="s">
        <v>9516</v>
      </c>
      <c r="T4476" t="s">
        <v>9517</v>
      </c>
      <c r="U4476" t="s">
        <v>24</v>
      </c>
    </row>
    <row r="4477" spans="1:21" x14ac:dyDescent="0.25">
      <c r="A4477" t="s">
        <v>9518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67</v>
      </c>
      <c r="K4477" t="s">
        <v>67</v>
      </c>
      <c r="L4477" t="s">
        <v>67</v>
      </c>
      <c r="M4477" t="s">
        <v>67</v>
      </c>
      <c r="N4477" t="s">
        <v>67</v>
      </c>
      <c r="O4477" t="s">
        <v>67</v>
      </c>
      <c r="P4477" t="s">
        <v>27</v>
      </c>
      <c r="Q4477" t="s">
        <v>24</v>
      </c>
      <c r="R4477" t="s">
        <v>28</v>
      </c>
      <c r="S4477" t="s">
        <v>1440</v>
      </c>
      <c r="T4477" t="s">
        <v>2933</v>
      </c>
      <c r="U4477" t="s">
        <v>24</v>
      </c>
    </row>
    <row r="4478" spans="1:21" x14ac:dyDescent="0.25">
      <c r="A4478" t="s">
        <v>9519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67</v>
      </c>
      <c r="K4478" t="s">
        <v>67</v>
      </c>
      <c r="L4478" t="s">
        <v>67</v>
      </c>
      <c r="M4478" t="s">
        <v>67</v>
      </c>
      <c r="N4478" t="s">
        <v>67</v>
      </c>
      <c r="O4478" t="s">
        <v>67</v>
      </c>
      <c r="P4478" t="s">
        <v>27</v>
      </c>
      <c r="Q4478" t="s">
        <v>24</v>
      </c>
      <c r="R4478" t="s">
        <v>33</v>
      </c>
      <c r="S4478" t="s">
        <v>3223</v>
      </c>
      <c r="T4478" t="s">
        <v>3223</v>
      </c>
      <c r="U4478" t="s">
        <v>23</v>
      </c>
    </row>
    <row r="4479" spans="1:21" x14ac:dyDescent="0.25">
      <c r="A4479" t="s">
        <v>9520</v>
      </c>
      <c r="B4479" t="s">
        <v>31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32</v>
      </c>
      <c r="Q4479" t="s">
        <v>23</v>
      </c>
      <c r="R4479" t="s">
        <v>40</v>
      </c>
      <c r="S4479" t="s">
        <v>3803</v>
      </c>
      <c r="T4479" t="s">
        <v>9521</v>
      </c>
      <c r="U4479" t="s">
        <v>24</v>
      </c>
    </row>
    <row r="4480" spans="1:21" x14ac:dyDescent="0.25">
      <c r="A4480" t="s">
        <v>9522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t="s">
        <v>4326</v>
      </c>
      <c r="T4480" t="s">
        <v>9523</v>
      </c>
      <c r="U4480" t="s">
        <v>24</v>
      </c>
    </row>
    <row r="4481" spans="1:21" x14ac:dyDescent="0.25">
      <c r="A4481" t="s">
        <v>9524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67</v>
      </c>
      <c r="K4481" t="s">
        <v>67</v>
      </c>
      <c r="L4481" t="s">
        <v>67</v>
      </c>
      <c r="M4481" t="s">
        <v>67</v>
      </c>
      <c r="N4481" t="s">
        <v>67</v>
      </c>
      <c r="O4481" t="s">
        <v>67</v>
      </c>
      <c r="P4481" t="s">
        <v>68</v>
      </c>
      <c r="Q4481" t="s">
        <v>24</v>
      </c>
      <c r="R4481" t="s">
        <v>28</v>
      </c>
      <c r="S4481" t="s">
        <v>1113</v>
      </c>
      <c r="T4481" t="s">
        <v>9525</v>
      </c>
      <c r="U4481" t="s">
        <v>24</v>
      </c>
    </row>
    <row r="4482" spans="1:21" x14ac:dyDescent="0.25">
      <c r="A4482" t="s">
        <v>9526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44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33</v>
      </c>
      <c r="S4482" t="s">
        <v>2980</v>
      </c>
      <c r="T4482" t="s">
        <v>2980</v>
      </c>
      <c r="U4482" t="s">
        <v>23</v>
      </c>
    </row>
    <row r="4483" spans="1:21" x14ac:dyDescent="0.25">
      <c r="A4483" t="s">
        <v>9527</v>
      </c>
      <c r="B4483" t="s">
        <v>31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40</v>
      </c>
      <c r="S4483" t="s">
        <v>9528</v>
      </c>
      <c r="T4483" t="s">
        <v>9529</v>
      </c>
      <c r="U4483" t="s">
        <v>24</v>
      </c>
    </row>
    <row r="4484" spans="1:21" x14ac:dyDescent="0.25">
      <c r="A4484" t="s">
        <v>9530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44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t="s">
        <v>843</v>
      </c>
      <c r="T4484" t="s">
        <v>9531</v>
      </c>
      <c r="U4484" t="s">
        <v>23</v>
      </c>
    </row>
    <row r="4485" spans="1:21" x14ac:dyDescent="0.25">
      <c r="A4485" t="s">
        <v>9532</v>
      </c>
      <c r="B4485" t="s">
        <v>31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67</v>
      </c>
      <c r="K4485" t="s">
        <v>67</v>
      </c>
      <c r="L4485" t="s">
        <v>67</v>
      </c>
      <c r="M4485" t="s">
        <v>67</v>
      </c>
      <c r="N4485" t="s">
        <v>67</v>
      </c>
      <c r="O4485" t="s">
        <v>67</v>
      </c>
      <c r="P4485" t="s">
        <v>68</v>
      </c>
      <c r="Q4485" t="s">
        <v>24</v>
      </c>
      <c r="R4485" t="s">
        <v>51</v>
      </c>
      <c r="S4485" t="s">
        <v>1464</v>
      </c>
      <c r="T4485" t="s">
        <v>9533</v>
      </c>
      <c r="U4485" t="s">
        <v>24</v>
      </c>
    </row>
    <row r="4486" spans="1:21" x14ac:dyDescent="0.25">
      <c r="A4486" t="s">
        <v>9534</v>
      </c>
      <c r="B4486" t="s">
        <v>31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44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t="s">
        <v>900</v>
      </c>
      <c r="T4486" t="s">
        <v>900</v>
      </c>
      <c r="U4486" t="s">
        <v>24</v>
      </c>
    </row>
    <row r="4487" spans="1:21" x14ac:dyDescent="0.25">
      <c r="A4487" t="s">
        <v>9535</v>
      </c>
      <c r="B4487" t="s">
        <v>31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68</v>
      </c>
      <c r="Q4487" t="s">
        <v>24</v>
      </c>
      <c r="R4487" t="s">
        <v>40</v>
      </c>
      <c r="S4487" t="s">
        <v>1878</v>
      </c>
      <c r="T4487" t="s">
        <v>9536</v>
      </c>
      <c r="U4487" t="s">
        <v>24</v>
      </c>
    </row>
    <row r="4488" spans="1:21" x14ac:dyDescent="0.25">
      <c r="A4488" t="s">
        <v>9537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44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33</v>
      </c>
      <c r="S4488" t="s">
        <v>1533</v>
      </c>
      <c r="T4488" t="s">
        <v>9538</v>
      </c>
      <c r="U4488" t="s">
        <v>24</v>
      </c>
    </row>
    <row r="4489" spans="1:21" x14ac:dyDescent="0.25">
      <c r="A4489" t="s">
        <v>9539</v>
      </c>
      <c r="B4489" t="s">
        <v>31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67</v>
      </c>
      <c r="K4489" t="s">
        <v>67</v>
      </c>
      <c r="L4489" t="s">
        <v>67</v>
      </c>
      <c r="M4489" t="s">
        <v>67</v>
      </c>
      <c r="N4489" t="s">
        <v>67</v>
      </c>
      <c r="O4489" t="s">
        <v>67</v>
      </c>
      <c r="P4489" t="s">
        <v>32</v>
      </c>
      <c r="Q4489" t="s">
        <v>24</v>
      </c>
      <c r="R4489" t="s">
        <v>51</v>
      </c>
      <c r="S4489" t="s">
        <v>566</v>
      </c>
      <c r="T4489" t="s">
        <v>9540</v>
      </c>
      <c r="U4489" t="s">
        <v>24</v>
      </c>
    </row>
    <row r="4490" spans="1:21" x14ac:dyDescent="0.25">
      <c r="A4490" t="s">
        <v>9541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44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51</v>
      </c>
      <c r="S4490" t="s">
        <v>3458</v>
      </c>
      <c r="T4490" t="s">
        <v>9542</v>
      </c>
      <c r="U4490" t="s">
        <v>23</v>
      </c>
    </row>
    <row r="4491" spans="1:21" x14ac:dyDescent="0.25">
      <c r="A4491" t="s">
        <v>9543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32</v>
      </c>
      <c r="Q4491" t="s">
        <v>23</v>
      </c>
      <c r="R4491" t="s">
        <v>40</v>
      </c>
      <c r="S4491" t="s">
        <v>37</v>
      </c>
      <c r="T4491" t="s">
        <v>9544</v>
      </c>
      <c r="U4491" t="s">
        <v>24</v>
      </c>
    </row>
    <row r="4492" spans="1:21" x14ac:dyDescent="0.25">
      <c r="A4492" t="s">
        <v>9545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44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32</v>
      </c>
      <c r="Q4492" t="s">
        <v>23</v>
      </c>
      <c r="R4492" t="s">
        <v>40</v>
      </c>
      <c r="S4492" t="s">
        <v>1459</v>
      </c>
      <c r="T4492" t="s">
        <v>9546</v>
      </c>
      <c r="U4492" t="s">
        <v>24</v>
      </c>
    </row>
    <row r="4493" spans="1:21" x14ac:dyDescent="0.25">
      <c r="A4493" t="s">
        <v>9547</v>
      </c>
      <c r="B4493" t="s">
        <v>31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67</v>
      </c>
      <c r="K4493" t="s">
        <v>67</v>
      </c>
      <c r="L4493" t="s">
        <v>67</v>
      </c>
      <c r="M4493" t="s">
        <v>67</v>
      </c>
      <c r="N4493" t="s">
        <v>67</v>
      </c>
      <c r="O4493" t="s">
        <v>67</v>
      </c>
      <c r="P4493" t="s">
        <v>27</v>
      </c>
      <c r="Q4493" t="s">
        <v>23</v>
      </c>
      <c r="R4493" t="s">
        <v>51</v>
      </c>
      <c r="S4493" t="s">
        <v>392</v>
      </c>
      <c r="T4493" t="s">
        <v>392</v>
      </c>
      <c r="U4493" t="s">
        <v>24</v>
      </c>
    </row>
    <row r="4494" spans="1:21" x14ac:dyDescent="0.25">
      <c r="A4494" t="s">
        <v>9548</v>
      </c>
      <c r="B4494" t="s">
        <v>31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67</v>
      </c>
      <c r="K4494" t="s">
        <v>67</v>
      </c>
      <c r="L4494" t="s">
        <v>67</v>
      </c>
      <c r="M4494" t="s">
        <v>67</v>
      </c>
      <c r="N4494" t="s">
        <v>67</v>
      </c>
      <c r="O4494" t="s">
        <v>67</v>
      </c>
      <c r="P4494" t="s">
        <v>68</v>
      </c>
      <c r="Q4494" t="s">
        <v>23</v>
      </c>
      <c r="R4494" t="s">
        <v>40</v>
      </c>
      <c r="S4494" t="s">
        <v>6349</v>
      </c>
      <c r="T4494" t="s">
        <v>9549</v>
      </c>
      <c r="U4494" t="s">
        <v>24</v>
      </c>
    </row>
    <row r="4495" spans="1:21" x14ac:dyDescent="0.25">
      <c r="A4495" t="s">
        <v>9550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67</v>
      </c>
      <c r="K4495" t="s">
        <v>67</v>
      </c>
      <c r="L4495" t="s">
        <v>67</v>
      </c>
      <c r="M4495" t="s">
        <v>67</v>
      </c>
      <c r="N4495" t="s">
        <v>67</v>
      </c>
      <c r="O4495" t="s">
        <v>67</v>
      </c>
      <c r="P4495" t="s">
        <v>68</v>
      </c>
      <c r="Q4495" t="s">
        <v>24</v>
      </c>
      <c r="R4495" t="s">
        <v>51</v>
      </c>
      <c r="S4495" t="s">
        <v>3415</v>
      </c>
      <c r="T4495" t="s">
        <v>9551</v>
      </c>
      <c r="U4495" t="s">
        <v>24</v>
      </c>
    </row>
    <row r="4496" spans="1:21" x14ac:dyDescent="0.25">
      <c r="A4496" t="s">
        <v>9552</v>
      </c>
      <c r="B4496" t="s">
        <v>31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44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t="s">
        <v>431</v>
      </c>
      <c r="T4496" t="s">
        <v>9553</v>
      </c>
      <c r="U4496" t="s">
        <v>24</v>
      </c>
    </row>
    <row r="4497" spans="1:21" x14ac:dyDescent="0.25">
      <c r="A4497" t="s">
        <v>9554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44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t="s">
        <v>2446</v>
      </c>
      <c r="T4497" t="s">
        <v>2446</v>
      </c>
      <c r="U4497" t="s">
        <v>23</v>
      </c>
    </row>
    <row r="4498" spans="1:21" x14ac:dyDescent="0.25">
      <c r="A4498" t="s">
        <v>9555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68</v>
      </c>
      <c r="Q4498" t="s">
        <v>24</v>
      </c>
      <c r="R4498" t="s">
        <v>51</v>
      </c>
      <c r="S4498" t="s">
        <v>2881</v>
      </c>
      <c r="T4498" t="s">
        <v>9556</v>
      </c>
      <c r="U4498" t="s">
        <v>24</v>
      </c>
    </row>
    <row r="4499" spans="1:21" x14ac:dyDescent="0.25">
      <c r="A4499" t="s">
        <v>9557</v>
      </c>
      <c r="B4499" t="s">
        <v>31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44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32</v>
      </c>
      <c r="Q4499" t="s">
        <v>23</v>
      </c>
      <c r="R4499" t="s">
        <v>28</v>
      </c>
      <c r="S4499" t="s">
        <v>2867</v>
      </c>
      <c r="T4499">
        <v>5867</v>
      </c>
      <c r="U4499" t="s">
        <v>24</v>
      </c>
    </row>
    <row r="4500" spans="1:21" x14ac:dyDescent="0.25">
      <c r="A4500" t="s">
        <v>9558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67</v>
      </c>
      <c r="K4500" t="s">
        <v>67</v>
      </c>
      <c r="L4500" t="s">
        <v>67</v>
      </c>
      <c r="M4500" t="s">
        <v>67</v>
      </c>
      <c r="N4500" t="s">
        <v>67</v>
      </c>
      <c r="O4500" t="s">
        <v>67</v>
      </c>
      <c r="P4500" t="s">
        <v>32</v>
      </c>
      <c r="Q4500" t="s">
        <v>23</v>
      </c>
      <c r="R4500" t="s">
        <v>33</v>
      </c>
      <c r="S4500">
        <v>20</v>
      </c>
      <c r="T4500" t="s">
        <v>9559</v>
      </c>
      <c r="U4500" t="s">
        <v>24</v>
      </c>
    </row>
    <row r="4501" spans="1:21" x14ac:dyDescent="0.25">
      <c r="A4501" t="s">
        <v>9560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44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t="s">
        <v>585</v>
      </c>
      <c r="T4501" t="s">
        <v>9561</v>
      </c>
      <c r="U4501" t="s">
        <v>23</v>
      </c>
    </row>
    <row r="4502" spans="1:21" x14ac:dyDescent="0.25">
      <c r="A4502" t="s">
        <v>9562</v>
      </c>
      <c r="B4502" t="s">
        <v>31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44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32</v>
      </c>
      <c r="Q4502" t="s">
        <v>24</v>
      </c>
      <c r="R4502" t="s">
        <v>51</v>
      </c>
      <c r="S4502" t="s">
        <v>6329</v>
      </c>
      <c r="T4502" t="s">
        <v>9563</v>
      </c>
      <c r="U4502" t="s">
        <v>24</v>
      </c>
    </row>
    <row r="4503" spans="1:21" x14ac:dyDescent="0.25">
      <c r="A4503" t="s">
        <v>9564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67</v>
      </c>
      <c r="K4503" t="s">
        <v>67</v>
      </c>
      <c r="L4503" t="s">
        <v>67</v>
      </c>
      <c r="M4503" t="s">
        <v>67</v>
      </c>
      <c r="N4503" t="s">
        <v>67</v>
      </c>
      <c r="O4503" t="s">
        <v>67</v>
      </c>
      <c r="P4503" t="s">
        <v>68</v>
      </c>
      <c r="Q4503" t="s">
        <v>24</v>
      </c>
      <c r="R4503" t="s">
        <v>51</v>
      </c>
      <c r="S4503" t="s">
        <v>371</v>
      </c>
      <c r="T4503" t="s">
        <v>9565</v>
      </c>
      <c r="U4503" t="s">
        <v>24</v>
      </c>
    </row>
    <row r="4504" spans="1:21" x14ac:dyDescent="0.25">
      <c r="A4504" t="s">
        <v>9566</v>
      </c>
      <c r="B4504" t="s">
        <v>31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44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t="s">
        <v>4782</v>
      </c>
      <c r="T4504" t="s">
        <v>9567</v>
      </c>
      <c r="U4504" t="s">
        <v>23</v>
      </c>
    </row>
    <row r="4505" spans="1:21" x14ac:dyDescent="0.25">
      <c r="A4505" t="s">
        <v>9568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44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t="s">
        <v>218</v>
      </c>
      <c r="T4505" t="s">
        <v>9569</v>
      </c>
      <c r="U4505" t="s">
        <v>23</v>
      </c>
    </row>
    <row r="4506" spans="1:21" x14ac:dyDescent="0.25">
      <c r="A4506" t="s">
        <v>9570</v>
      </c>
      <c r="B4506" t="s">
        <v>31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67</v>
      </c>
      <c r="K4506" t="s">
        <v>67</v>
      </c>
      <c r="L4506" t="s">
        <v>67</v>
      </c>
      <c r="M4506" t="s">
        <v>67</v>
      </c>
      <c r="N4506" t="s">
        <v>67</v>
      </c>
      <c r="O4506" t="s">
        <v>67</v>
      </c>
      <c r="P4506" t="s">
        <v>32</v>
      </c>
      <c r="Q4506" t="s">
        <v>24</v>
      </c>
      <c r="R4506" t="s">
        <v>51</v>
      </c>
      <c r="S4506" t="s">
        <v>101</v>
      </c>
      <c r="T4506" t="s">
        <v>9571</v>
      </c>
      <c r="U4506" t="s">
        <v>24</v>
      </c>
    </row>
    <row r="4507" spans="1:21" x14ac:dyDescent="0.25">
      <c r="A4507" t="s">
        <v>9572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67</v>
      </c>
      <c r="K4507" t="s">
        <v>67</v>
      </c>
      <c r="L4507" t="s">
        <v>67</v>
      </c>
      <c r="M4507" t="s">
        <v>67</v>
      </c>
      <c r="N4507" t="s">
        <v>67</v>
      </c>
      <c r="O4507" t="s">
        <v>67</v>
      </c>
      <c r="P4507" t="s">
        <v>68</v>
      </c>
      <c r="Q4507" t="s">
        <v>23</v>
      </c>
      <c r="R4507" t="s">
        <v>33</v>
      </c>
      <c r="S4507">
        <v>26</v>
      </c>
      <c r="T4507">
        <v>1776</v>
      </c>
      <c r="U4507" t="s">
        <v>24</v>
      </c>
    </row>
    <row r="4508" spans="1:21" x14ac:dyDescent="0.25">
      <c r="A4508" t="s">
        <v>9573</v>
      </c>
      <c r="B4508" t="s">
        <v>31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68</v>
      </c>
      <c r="Q4508" t="s">
        <v>24</v>
      </c>
      <c r="R4508" t="s">
        <v>51</v>
      </c>
      <c r="S4508" t="s">
        <v>2437</v>
      </c>
      <c r="T4508" t="s">
        <v>9574</v>
      </c>
      <c r="U4508" t="s">
        <v>24</v>
      </c>
    </row>
    <row r="4509" spans="1:21" x14ac:dyDescent="0.25">
      <c r="A4509" t="s">
        <v>9575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40</v>
      </c>
      <c r="S4509" t="s">
        <v>4235</v>
      </c>
      <c r="T4509" t="s">
        <v>9576</v>
      </c>
      <c r="U4509" t="s">
        <v>24</v>
      </c>
    </row>
    <row r="4510" spans="1:21" x14ac:dyDescent="0.25">
      <c r="A4510" t="s">
        <v>9577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67</v>
      </c>
      <c r="K4510" t="s">
        <v>67</v>
      </c>
      <c r="L4510" t="s">
        <v>67</v>
      </c>
      <c r="M4510" t="s">
        <v>67</v>
      </c>
      <c r="N4510" t="s">
        <v>67</v>
      </c>
      <c r="O4510" t="s">
        <v>67</v>
      </c>
      <c r="P4510" t="s">
        <v>27</v>
      </c>
      <c r="Q4510" t="s">
        <v>24</v>
      </c>
      <c r="R4510" t="s">
        <v>33</v>
      </c>
      <c r="S4510" t="s">
        <v>486</v>
      </c>
      <c r="T4510" t="s">
        <v>9578</v>
      </c>
      <c r="U4510" t="s">
        <v>24</v>
      </c>
    </row>
    <row r="4511" spans="1:21" x14ac:dyDescent="0.25">
      <c r="A4511" t="s">
        <v>9579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44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t="s">
        <v>431</v>
      </c>
      <c r="T4511" t="s">
        <v>431</v>
      </c>
      <c r="U4511" t="s">
        <v>23</v>
      </c>
    </row>
    <row r="4512" spans="1:21" x14ac:dyDescent="0.25">
      <c r="A4512" t="s">
        <v>9580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51</v>
      </c>
      <c r="S4512" t="s">
        <v>9581</v>
      </c>
      <c r="T4512" t="s">
        <v>9582</v>
      </c>
      <c r="U4512" t="s">
        <v>24</v>
      </c>
    </row>
    <row r="4513" spans="1:21" x14ac:dyDescent="0.25">
      <c r="A4513" t="s">
        <v>9583</v>
      </c>
      <c r="B4513" t="s">
        <v>31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32</v>
      </c>
      <c r="Q4513" t="s">
        <v>24</v>
      </c>
      <c r="R4513" t="s">
        <v>28</v>
      </c>
      <c r="S4513" t="s">
        <v>1875</v>
      </c>
      <c r="T4513" t="s">
        <v>9584</v>
      </c>
      <c r="U4513" t="s">
        <v>24</v>
      </c>
    </row>
    <row r="4514" spans="1:21" x14ac:dyDescent="0.25">
      <c r="A4514" t="s">
        <v>9585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68</v>
      </c>
      <c r="Q4514" t="s">
        <v>23</v>
      </c>
      <c r="R4514" t="s">
        <v>40</v>
      </c>
      <c r="S4514" t="s">
        <v>1889</v>
      </c>
      <c r="T4514" t="s">
        <v>9586</v>
      </c>
      <c r="U4514" t="s">
        <v>24</v>
      </c>
    </row>
    <row r="4515" spans="1:21" x14ac:dyDescent="0.25">
      <c r="A4515" t="s">
        <v>9587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68</v>
      </c>
      <c r="Q4515" t="s">
        <v>24</v>
      </c>
      <c r="R4515" t="s">
        <v>51</v>
      </c>
      <c r="S4515" t="s">
        <v>5302</v>
      </c>
      <c r="T4515" t="s">
        <v>9588</v>
      </c>
      <c r="U4515" t="s">
        <v>23</v>
      </c>
    </row>
    <row r="4516" spans="1:21" x14ac:dyDescent="0.25">
      <c r="A4516" t="s">
        <v>9589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44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t="s">
        <v>865</v>
      </c>
      <c r="T4516" t="s">
        <v>9590</v>
      </c>
      <c r="U4516" t="s">
        <v>24</v>
      </c>
    </row>
    <row r="4517" spans="1:21" x14ac:dyDescent="0.25">
      <c r="A4517" t="s">
        <v>9591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44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40</v>
      </c>
      <c r="S4517" t="s">
        <v>7397</v>
      </c>
      <c r="T4517">
        <v>1130</v>
      </c>
      <c r="U4517" t="s">
        <v>24</v>
      </c>
    </row>
    <row r="4518" spans="1:21" x14ac:dyDescent="0.25">
      <c r="A4518" t="s">
        <v>9592</v>
      </c>
      <c r="B4518" t="s">
        <v>31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68</v>
      </c>
      <c r="Q4518" t="s">
        <v>23</v>
      </c>
      <c r="R4518" t="s">
        <v>40</v>
      </c>
      <c r="S4518" t="s">
        <v>1620</v>
      </c>
      <c r="T4518" t="s">
        <v>9593</v>
      </c>
      <c r="U4518" t="s">
        <v>24</v>
      </c>
    </row>
    <row r="4519" spans="1:21" x14ac:dyDescent="0.25">
      <c r="A4519" t="s">
        <v>9594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44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t="s">
        <v>2526</v>
      </c>
      <c r="T4519" t="s">
        <v>9595</v>
      </c>
      <c r="U4519" t="s">
        <v>23</v>
      </c>
    </row>
    <row r="4520" spans="1:21" x14ac:dyDescent="0.25">
      <c r="A4520" t="s">
        <v>9596</v>
      </c>
      <c r="B4520" t="s">
        <v>31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44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t="s">
        <v>408</v>
      </c>
      <c r="T4520" t="s">
        <v>9597</v>
      </c>
      <c r="U4520" t="s">
        <v>23</v>
      </c>
    </row>
    <row r="4521" spans="1:21" x14ac:dyDescent="0.25">
      <c r="A4521" t="s">
        <v>9598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44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32</v>
      </c>
      <c r="Q4521" t="s">
        <v>23</v>
      </c>
      <c r="R4521" t="s">
        <v>40</v>
      </c>
      <c r="S4521" t="s">
        <v>3480</v>
      </c>
      <c r="T4521" t="s">
        <v>9599</v>
      </c>
      <c r="U4521" t="s">
        <v>24</v>
      </c>
    </row>
    <row r="4522" spans="1:21" x14ac:dyDescent="0.25">
      <c r="A4522" t="s">
        <v>9600</v>
      </c>
      <c r="B4522" t="s">
        <v>31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67</v>
      </c>
      <c r="K4522" t="s">
        <v>67</v>
      </c>
      <c r="L4522" t="s">
        <v>67</v>
      </c>
      <c r="M4522" t="s">
        <v>67</v>
      </c>
      <c r="N4522" t="s">
        <v>67</v>
      </c>
      <c r="O4522" t="s">
        <v>67</v>
      </c>
      <c r="P4522" t="s">
        <v>27</v>
      </c>
      <c r="Q4522" t="s">
        <v>24</v>
      </c>
      <c r="R4522" t="s">
        <v>40</v>
      </c>
      <c r="S4522" t="s">
        <v>282</v>
      </c>
      <c r="T4522" t="s">
        <v>282</v>
      </c>
      <c r="U4522" t="s">
        <v>23</v>
      </c>
    </row>
    <row r="4523" spans="1:21" x14ac:dyDescent="0.25">
      <c r="A4523" t="s">
        <v>9601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t="s">
        <v>319</v>
      </c>
      <c r="T4523" t="s">
        <v>9602</v>
      </c>
      <c r="U4523" t="s">
        <v>24</v>
      </c>
    </row>
    <row r="4524" spans="1:21" x14ac:dyDescent="0.25">
      <c r="A4524" t="s">
        <v>9603</v>
      </c>
      <c r="B4524" t="s">
        <v>31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67</v>
      </c>
      <c r="K4524" t="s">
        <v>67</v>
      </c>
      <c r="L4524" t="s">
        <v>67</v>
      </c>
      <c r="M4524" t="s">
        <v>67</v>
      </c>
      <c r="N4524" t="s">
        <v>67</v>
      </c>
      <c r="O4524" t="s">
        <v>67</v>
      </c>
      <c r="P4524" t="s">
        <v>32</v>
      </c>
      <c r="Q4524" t="s">
        <v>24</v>
      </c>
      <c r="R4524" t="s">
        <v>51</v>
      </c>
      <c r="S4524" t="s">
        <v>371</v>
      </c>
      <c r="T4524" t="s">
        <v>5105</v>
      </c>
      <c r="U4524" t="s">
        <v>24</v>
      </c>
    </row>
    <row r="4525" spans="1:21" x14ac:dyDescent="0.25">
      <c r="A4525" t="s">
        <v>9604</v>
      </c>
      <c r="B4525" t="s">
        <v>31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44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t="s">
        <v>221</v>
      </c>
      <c r="T4525" t="s">
        <v>9605</v>
      </c>
      <c r="U4525" t="s">
        <v>24</v>
      </c>
    </row>
    <row r="4526" spans="1:21" x14ac:dyDescent="0.25">
      <c r="A4526" t="s">
        <v>9606</v>
      </c>
      <c r="B4526" t="s">
        <v>31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44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t="s">
        <v>2938</v>
      </c>
      <c r="T4526" t="s">
        <v>9607</v>
      </c>
      <c r="U4526" t="s">
        <v>23</v>
      </c>
    </row>
    <row r="4527" spans="1:21" x14ac:dyDescent="0.25">
      <c r="A4527" t="s">
        <v>9608</v>
      </c>
      <c r="B4527" t="s">
        <v>31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44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51</v>
      </c>
      <c r="S4527" t="s">
        <v>2192</v>
      </c>
      <c r="T4527" t="s">
        <v>9609</v>
      </c>
      <c r="U4527" t="s">
        <v>24</v>
      </c>
    </row>
    <row r="4528" spans="1:21" x14ac:dyDescent="0.25">
      <c r="A4528" t="s">
        <v>9610</v>
      </c>
      <c r="B4528" t="s">
        <v>31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44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51</v>
      </c>
      <c r="S4528" t="s">
        <v>3549</v>
      </c>
      <c r="T4528" t="s">
        <v>9611</v>
      </c>
      <c r="U4528" t="s">
        <v>24</v>
      </c>
    </row>
    <row r="4529" spans="1:21" x14ac:dyDescent="0.25">
      <c r="A4529" t="s">
        <v>9612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44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68</v>
      </c>
      <c r="Q4529" t="s">
        <v>23</v>
      </c>
      <c r="R4529" t="s">
        <v>28</v>
      </c>
      <c r="S4529" t="s">
        <v>1911</v>
      </c>
      <c r="T4529" t="s">
        <v>9613</v>
      </c>
      <c r="U4529" t="s">
        <v>23</v>
      </c>
    </row>
    <row r="4530" spans="1:21" x14ac:dyDescent="0.25">
      <c r="A4530" t="s">
        <v>9614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44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51</v>
      </c>
      <c r="S4530" t="s">
        <v>928</v>
      </c>
      <c r="T4530" t="s">
        <v>9615</v>
      </c>
      <c r="U4530" t="s">
        <v>24</v>
      </c>
    </row>
    <row r="4531" spans="1:21" x14ac:dyDescent="0.25">
      <c r="A4531" t="s">
        <v>9616</v>
      </c>
      <c r="B4531" t="s">
        <v>31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33</v>
      </c>
      <c r="S4531" t="s">
        <v>3546</v>
      </c>
      <c r="T4531" t="s">
        <v>9617</v>
      </c>
      <c r="U4531" t="s">
        <v>24</v>
      </c>
    </row>
    <row r="4532" spans="1:21" x14ac:dyDescent="0.25">
      <c r="A4532" t="s">
        <v>9618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67</v>
      </c>
      <c r="K4532" t="s">
        <v>67</v>
      </c>
      <c r="L4532" t="s">
        <v>67</v>
      </c>
      <c r="M4532" t="s">
        <v>67</v>
      </c>
      <c r="N4532" t="s">
        <v>67</v>
      </c>
      <c r="O4532" t="s">
        <v>67</v>
      </c>
      <c r="P4532" t="s">
        <v>68</v>
      </c>
      <c r="Q4532" t="s">
        <v>24</v>
      </c>
      <c r="R4532" t="s">
        <v>33</v>
      </c>
      <c r="S4532" t="s">
        <v>545</v>
      </c>
      <c r="T4532" t="s">
        <v>9619</v>
      </c>
      <c r="U4532" t="s">
        <v>24</v>
      </c>
    </row>
    <row r="4533" spans="1:21" x14ac:dyDescent="0.25">
      <c r="A4533" t="s">
        <v>9620</v>
      </c>
      <c r="B4533" t="s">
        <v>31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44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40</v>
      </c>
      <c r="S4533" t="s">
        <v>262</v>
      </c>
      <c r="T4533" t="s">
        <v>9621</v>
      </c>
      <c r="U4533" t="s">
        <v>23</v>
      </c>
    </row>
    <row r="4534" spans="1:21" x14ac:dyDescent="0.25">
      <c r="A4534" t="s">
        <v>9622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44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t="s">
        <v>174</v>
      </c>
      <c r="T4534" t="s">
        <v>9623</v>
      </c>
      <c r="U4534" t="s">
        <v>23</v>
      </c>
    </row>
    <row r="4535" spans="1:21" x14ac:dyDescent="0.25">
      <c r="A4535" t="s">
        <v>9624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44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68</v>
      </c>
      <c r="Q4535" t="s">
        <v>23</v>
      </c>
      <c r="R4535" t="s">
        <v>40</v>
      </c>
      <c r="S4535" t="s">
        <v>3067</v>
      </c>
      <c r="T4535">
        <v>7555</v>
      </c>
      <c r="U4535" t="s">
        <v>24</v>
      </c>
    </row>
    <row r="4536" spans="1:21" x14ac:dyDescent="0.25">
      <c r="A4536" t="s">
        <v>9625</v>
      </c>
      <c r="B4536" t="s">
        <v>31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51</v>
      </c>
      <c r="S4536">
        <v>49</v>
      </c>
      <c r="T4536">
        <v>49</v>
      </c>
      <c r="U4536" t="s">
        <v>24</v>
      </c>
    </row>
    <row r="4537" spans="1:21" x14ac:dyDescent="0.25">
      <c r="A4537" t="s">
        <v>9626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44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t="s">
        <v>1394</v>
      </c>
      <c r="T4537" t="s">
        <v>9627</v>
      </c>
      <c r="U4537" t="s">
        <v>23</v>
      </c>
    </row>
    <row r="4538" spans="1:21" x14ac:dyDescent="0.25">
      <c r="A4538" t="s">
        <v>9628</v>
      </c>
      <c r="B4538" t="s">
        <v>31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44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t="s">
        <v>862</v>
      </c>
      <c r="T4538" t="s">
        <v>862</v>
      </c>
      <c r="U4538" t="s">
        <v>23</v>
      </c>
    </row>
    <row r="4539" spans="1:21" x14ac:dyDescent="0.25">
      <c r="A4539" t="s">
        <v>9629</v>
      </c>
      <c r="B4539" t="s">
        <v>31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33</v>
      </c>
      <c r="S4539" t="s">
        <v>2919</v>
      </c>
      <c r="T4539" t="s">
        <v>9630</v>
      </c>
      <c r="U4539" t="s">
        <v>24</v>
      </c>
    </row>
    <row r="4540" spans="1:21" x14ac:dyDescent="0.25">
      <c r="A4540" t="s">
        <v>9631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44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t="s">
        <v>3385</v>
      </c>
      <c r="T4540" t="s">
        <v>9632</v>
      </c>
      <c r="U4540" t="s">
        <v>23</v>
      </c>
    </row>
    <row r="4541" spans="1:21" x14ac:dyDescent="0.25">
      <c r="A4541" t="s">
        <v>9633</v>
      </c>
      <c r="B4541" t="s">
        <v>31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68</v>
      </c>
      <c r="Q4541" t="s">
        <v>23</v>
      </c>
      <c r="R4541" t="s">
        <v>28</v>
      </c>
      <c r="S4541" t="s">
        <v>2338</v>
      </c>
      <c r="T4541" t="s">
        <v>9634</v>
      </c>
      <c r="U4541" t="s">
        <v>23</v>
      </c>
    </row>
    <row r="4542" spans="1:21" x14ac:dyDescent="0.25">
      <c r="A4542" t="s">
        <v>9635</v>
      </c>
      <c r="B4542" t="s">
        <v>31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67</v>
      </c>
      <c r="K4542" t="s">
        <v>67</v>
      </c>
      <c r="L4542" t="s">
        <v>67</v>
      </c>
      <c r="M4542" t="s">
        <v>67</v>
      </c>
      <c r="N4542" t="s">
        <v>67</v>
      </c>
      <c r="O4542" t="s">
        <v>67</v>
      </c>
      <c r="P4542" t="s">
        <v>27</v>
      </c>
      <c r="Q4542" t="s">
        <v>24</v>
      </c>
      <c r="R4542" t="s">
        <v>40</v>
      </c>
      <c r="S4542" t="s">
        <v>3143</v>
      </c>
      <c r="T4542" t="s">
        <v>3143</v>
      </c>
      <c r="U4542" t="s">
        <v>24</v>
      </c>
    </row>
    <row r="4543" spans="1:21" x14ac:dyDescent="0.25">
      <c r="A4543" t="s">
        <v>9636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33</v>
      </c>
      <c r="S4543" t="s">
        <v>264</v>
      </c>
      <c r="T4543" t="s">
        <v>264</v>
      </c>
      <c r="U4543" t="s">
        <v>23</v>
      </c>
    </row>
    <row r="4544" spans="1:21" x14ac:dyDescent="0.25">
      <c r="A4544" t="s">
        <v>9637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44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33</v>
      </c>
      <c r="S4544" t="s">
        <v>3081</v>
      </c>
      <c r="T4544">
        <v>2570</v>
      </c>
      <c r="U4544" t="s">
        <v>24</v>
      </c>
    </row>
    <row r="4545" spans="1:21" x14ac:dyDescent="0.25">
      <c r="A4545" t="s">
        <v>9638</v>
      </c>
      <c r="B4545" t="s">
        <v>31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67</v>
      </c>
      <c r="K4545" t="s">
        <v>67</v>
      </c>
      <c r="L4545" t="s">
        <v>67</v>
      </c>
      <c r="M4545" t="s">
        <v>67</v>
      </c>
      <c r="N4545" t="s">
        <v>67</v>
      </c>
      <c r="O4545" t="s">
        <v>67</v>
      </c>
      <c r="P4545" t="s">
        <v>32</v>
      </c>
      <c r="Q4545" t="s">
        <v>24</v>
      </c>
      <c r="R4545" t="s">
        <v>40</v>
      </c>
      <c r="S4545" t="s">
        <v>1725</v>
      </c>
      <c r="T4545" t="s">
        <v>9639</v>
      </c>
      <c r="U4545" t="s">
        <v>24</v>
      </c>
    </row>
    <row r="4546" spans="1:21" x14ac:dyDescent="0.25">
      <c r="A4546" t="s">
        <v>9640</v>
      </c>
      <c r="B4546" t="s">
        <v>31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44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t="s">
        <v>723</v>
      </c>
      <c r="T4546" t="s">
        <v>723</v>
      </c>
      <c r="U4546" t="s">
        <v>23</v>
      </c>
    </row>
    <row r="4547" spans="1:21" x14ac:dyDescent="0.25">
      <c r="A4547" t="s">
        <v>9641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40</v>
      </c>
      <c r="S4547" t="s">
        <v>7375</v>
      </c>
      <c r="T4547" t="s">
        <v>7375</v>
      </c>
      <c r="U4547" t="s">
        <v>24</v>
      </c>
    </row>
    <row r="4548" spans="1:21" x14ac:dyDescent="0.25">
      <c r="A4548" t="s">
        <v>9642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44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t="s">
        <v>166</v>
      </c>
      <c r="T4548" t="s">
        <v>9643</v>
      </c>
      <c r="U4548" t="s">
        <v>23</v>
      </c>
    </row>
    <row r="4549" spans="1:21" x14ac:dyDescent="0.25">
      <c r="A4549" t="s">
        <v>9644</v>
      </c>
      <c r="B4549" t="s">
        <v>31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44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t="s">
        <v>78</v>
      </c>
      <c r="T4549" t="s">
        <v>9645</v>
      </c>
      <c r="U4549" t="s">
        <v>24</v>
      </c>
    </row>
    <row r="4550" spans="1:21" x14ac:dyDescent="0.25">
      <c r="A4550" t="s">
        <v>9646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44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33</v>
      </c>
      <c r="S4550" t="s">
        <v>431</v>
      </c>
      <c r="T4550" t="s">
        <v>9647</v>
      </c>
      <c r="U4550" t="s">
        <v>23</v>
      </c>
    </row>
    <row r="4551" spans="1:21" x14ac:dyDescent="0.25">
      <c r="A4551" t="s">
        <v>9648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44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51</v>
      </c>
      <c r="S4551" t="s">
        <v>9649</v>
      </c>
      <c r="T4551" t="s">
        <v>9650</v>
      </c>
      <c r="U4551" t="s">
        <v>24</v>
      </c>
    </row>
    <row r="4552" spans="1:21" x14ac:dyDescent="0.25">
      <c r="A4552" t="s">
        <v>9651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67</v>
      </c>
      <c r="K4552" t="s">
        <v>67</v>
      </c>
      <c r="L4552" t="s">
        <v>67</v>
      </c>
      <c r="M4552" t="s">
        <v>67</v>
      </c>
      <c r="N4552" t="s">
        <v>67</v>
      </c>
      <c r="O4552" t="s">
        <v>67</v>
      </c>
      <c r="P4552" t="s">
        <v>68</v>
      </c>
      <c r="Q4552" t="s">
        <v>23</v>
      </c>
      <c r="R4552" t="s">
        <v>40</v>
      </c>
      <c r="S4552" t="s">
        <v>1872</v>
      </c>
      <c r="T4552" t="s">
        <v>9652</v>
      </c>
      <c r="U4552" t="s">
        <v>24</v>
      </c>
    </row>
    <row r="4553" spans="1:21" x14ac:dyDescent="0.25">
      <c r="A4553" t="s">
        <v>9653</v>
      </c>
      <c r="B4553" t="s">
        <v>31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44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51</v>
      </c>
      <c r="S4553" t="s">
        <v>9654</v>
      </c>
      <c r="T4553" t="s">
        <v>9655</v>
      </c>
      <c r="U4553" t="s">
        <v>24</v>
      </c>
    </row>
    <row r="4554" spans="1:21" x14ac:dyDescent="0.25">
      <c r="A4554" t="s">
        <v>9656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67</v>
      </c>
      <c r="K4554" t="s">
        <v>67</v>
      </c>
      <c r="L4554" t="s">
        <v>67</v>
      </c>
      <c r="M4554" t="s">
        <v>67</v>
      </c>
      <c r="N4554" t="s">
        <v>67</v>
      </c>
      <c r="O4554" t="s">
        <v>67</v>
      </c>
      <c r="P4554" t="s">
        <v>27</v>
      </c>
      <c r="Q4554" t="s">
        <v>23</v>
      </c>
      <c r="R4554" t="s">
        <v>51</v>
      </c>
      <c r="S4554" t="s">
        <v>1792</v>
      </c>
      <c r="T4554" t="s">
        <v>9657</v>
      </c>
      <c r="U4554" t="s">
        <v>24</v>
      </c>
    </row>
    <row r="4555" spans="1:21" x14ac:dyDescent="0.25">
      <c r="A4555" t="s">
        <v>9658</v>
      </c>
      <c r="B4555" t="s">
        <v>31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44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68</v>
      </c>
      <c r="Q4555" t="s">
        <v>23</v>
      </c>
      <c r="R4555" t="s">
        <v>40</v>
      </c>
      <c r="S4555" t="s">
        <v>2169</v>
      </c>
      <c r="T4555" t="s">
        <v>9659</v>
      </c>
      <c r="U4555" t="s">
        <v>24</v>
      </c>
    </row>
    <row r="4556" spans="1:21" x14ac:dyDescent="0.25">
      <c r="A4556" t="s">
        <v>9660</v>
      </c>
      <c r="B4556" t="s">
        <v>31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44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40</v>
      </c>
      <c r="S4556" t="s">
        <v>9034</v>
      </c>
      <c r="T4556" t="s">
        <v>9661</v>
      </c>
      <c r="U4556" t="s">
        <v>24</v>
      </c>
    </row>
    <row r="4557" spans="1:21" x14ac:dyDescent="0.25">
      <c r="A4557" t="s">
        <v>9662</v>
      </c>
      <c r="B4557" t="s">
        <v>31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67</v>
      </c>
      <c r="K4557" t="s">
        <v>67</v>
      </c>
      <c r="L4557" t="s">
        <v>67</v>
      </c>
      <c r="M4557" t="s">
        <v>67</v>
      </c>
      <c r="N4557" t="s">
        <v>67</v>
      </c>
      <c r="O4557" t="s">
        <v>67</v>
      </c>
      <c r="P4557" t="s">
        <v>68</v>
      </c>
      <c r="Q4557" t="s">
        <v>24</v>
      </c>
      <c r="R4557" t="s">
        <v>33</v>
      </c>
      <c r="S4557" t="s">
        <v>132</v>
      </c>
      <c r="T4557" t="s">
        <v>9663</v>
      </c>
      <c r="U4557" t="s">
        <v>24</v>
      </c>
    </row>
    <row r="4558" spans="1:21" x14ac:dyDescent="0.25">
      <c r="A4558" t="s">
        <v>9664</v>
      </c>
      <c r="B4558" t="s">
        <v>31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44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t="s">
        <v>9665</v>
      </c>
      <c r="T4558" t="s">
        <v>9666</v>
      </c>
      <c r="U4558" t="s">
        <v>23</v>
      </c>
    </row>
    <row r="4559" spans="1:21" x14ac:dyDescent="0.25">
      <c r="A4559" t="s">
        <v>9667</v>
      </c>
      <c r="B4559" t="s">
        <v>31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32</v>
      </c>
      <c r="Q4559" t="s">
        <v>24</v>
      </c>
      <c r="R4559" t="s">
        <v>51</v>
      </c>
      <c r="S4559" t="s">
        <v>4186</v>
      </c>
      <c r="T4559" t="s">
        <v>9668</v>
      </c>
      <c r="U4559" t="s">
        <v>24</v>
      </c>
    </row>
    <row r="4560" spans="1:21" x14ac:dyDescent="0.25">
      <c r="A4560" t="s">
        <v>9669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44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t="s">
        <v>1672</v>
      </c>
      <c r="T4560" t="s">
        <v>9670</v>
      </c>
      <c r="U4560" t="s">
        <v>23</v>
      </c>
    </row>
    <row r="4561" spans="1:21" x14ac:dyDescent="0.25">
      <c r="A4561" t="s">
        <v>9671</v>
      </c>
      <c r="B4561" t="s">
        <v>31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67</v>
      </c>
      <c r="K4561" t="s">
        <v>67</v>
      </c>
      <c r="L4561" t="s">
        <v>67</v>
      </c>
      <c r="M4561" t="s">
        <v>67</v>
      </c>
      <c r="N4561" t="s">
        <v>67</v>
      </c>
      <c r="O4561" t="s">
        <v>67</v>
      </c>
      <c r="P4561" t="s">
        <v>27</v>
      </c>
      <c r="Q4561" t="s">
        <v>24</v>
      </c>
      <c r="R4561" t="s">
        <v>40</v>
      </c>
      <c r="S4561" t="s">
        <v>101</v>
      </c>
      <c r="T4561" t="s">
        <v>7499</v>
      </c>
      <c r="U4561" t="s">
        <v>24</v>
      </c>
    </row>
    <row r="4562" spans="1:21" x14ac:dyDescent="0.25">
      <c r="A4562" t="s">
        <v>9672</v>
      </c>
      <c r="B4562" t="s">
        <v>31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44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32</v>
      </c>
      <c r="Q4562" t="s">
        <v>23</v>
      </c>
      <c r="R4562" t="s">
        <v>28</v>
      </c>
      <c r="S4562" t="s">
        <v>1571</v>
      </c>
      <c r="T4562" t="s">
        <v>9673</v>
      </c>
      <c r="U4562" t="s">
        <v>24</v>
      </c>
    </row>
    <row r="4563" spans="1:21" x14ac:dyDescent="0.25">
      <c r="A4563" t="s">
        <v>9674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t="s">
        <v>9675</v>
      </c>
      <c r="T4563" t="s">
        <v>9676</v>
      </c>
      <c r="U4563" t="s">
        <v>24</v>
      </c>
    </row>
    <row r="4564" spans="1:21" x14ac:dyDescent="0.25">
      <c r="A4564" t="s">
        <v>9677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44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68</v>
      </c>
      <c r="Q4564" t="s">
        <v>24</v>
      </c>
      <c r="R4564" t="s">
        <v>40</v>
      </c>
      <c r="S4564" t="s">
        <v>9678</v>
      </c>
      <c r="T4564" t="s">
        <v>9679</v>
      </c>
      <c r="U4564" t="s">
        <v>24</v>
      </c>
    </row>
    <row r="4565" spans="1:21" x14ac:dyDescent="0.25">
      <c r="A4565" t="s">
        <v>9680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44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40</v>
      </c>
      <c r="S4565" t="s">
        <v>579</v>
      </c>
      <c r="T4565" t="s">
        <v>9681</v>
      </c>
      <c r="U4565" t="s">
        <v>23</v>
      </c>
    </row>
    <row r="4566" spans="1:21" x14ac:dyDescent="0.25">
      <c r="A4566" t="s">
        <v>9682</v>
      </c>
      <c r="B4566" t="s">
        <v>31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67</v>
      </c>
      <c r="K4566" t="s">
        <v>67</v>
      </c>
      <c r="L4566" t="s">
        <v>67</v>
      </c>
      <c r="M4566" t="s">
        <v>67</v>
      </c>
      <c r="N4566" t="s">
        <v>67</v>
      </c>
      <c r="O4566" t="s">
        <v>67</v>
      </c>
      <c r="P4566" t="s">
        <v>27</v>
      </c>
      <c r="Q4566" t="s">
        <v>24</v>
      </c>
      <c r="R4566" t="s">
        <v>33</v>
      </c>
      <c r="S4566">
        <v>20</v>
      </c>
      <c r="T4566">
        <v>20</v>
      </c>
      <c r="U4566" t="s">
        <v>23</v>
      </c>
    </row>
    <row r="4567" spans="1:21" x14ac:dyDescent="0.25">
      <c r="A4567" t="s">
        <v>9683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32</v>
      </c>
      <c r="Q4567" t="s">
        <v>24</v>
      </c>
      <c r="R4567" t="s">
        <v>40</v>
      </c>
      <c r="S4567" t="s">
        <v>3356</v>
      </c>
      <c r="T4567" t="s">
        <v>9684</v>
      </c>
      <c r="U4567" t="s">
        <v>24</v>
      </c>
    </row>
    <row r="4568" spans="1:21" x14ac:dyDescent="0.25">
      <c r="A4568" t="s">
        <v>9685</v>
      </c>
      <c r="B4568" t="s">
        <v>31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44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32</v>
      </c>
      <c r="Q4568" t="s">
        <v>23</v>
      </c>
      <c r="R4568" t="s">
        <v>28</v>
      </c>
      <c r="S4568" t="s">
        <v>1511</v>
      </c>
      <c r="T4568" t="s">
        <v>9686</v>
      </c>
      <c r="U4568" t="s">
        <v>24</v>
      </c>
    </row>
    <row r="4569" spans="1:21" x14ac:dyDescent="0.25">
      <c r="A4569" t="s">
        <v>9687</v>
      </c>
      <c r="B4569" t="s">
        <v>31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44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t="s">
        <v>523</v>
      </c>
      <c r="T4569" t="s">
        <v>9688</v>
      </c>
      <c r="U4569" t="s">
        <v>24</v>
      </c>
    </row>
    <row r="4570" spans="1:21" x14ac:dyDescent="0.25">
      <c r="A4570" t="s">
        <v>9689</v>
      </c>
      <c r="B4570" t="s">
        <v>31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44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32</v>
      </c>
      <c r="Q4570" t="s">
        <v>23</v>
      </c>
      <c r="R4570" t="s">
        <v>28</v>
      </c>
      <c r="S4570" t="s">
        <v>365</v>
      </c>
      <c r="T4570" t="s">
        <v>9690</v>
      </c>
      <c r="U4570" t="s">
        <v>24</v>
      </c>
    </row>
    <row r="4571" spans="1:21" x14ac:dyDescent="0.25">
      <c r="A4571" t="s">
        <v>9691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51</v>
      </c>
      <c r="S4571" t="s">
        <v>3518</v>
      </c>
      <c r="T4571" t="s">
        <v>9692</v>
      </c>
      <c r="U4571" t="s">
        <v>23</v>
      </c>
    </row>
    <row r="4572" spans="1:21" x14ac:dyDescent="0.25">
      <c r="A4572" t="s">
        <v>9693</v>
      </c>
      <c r="B4572" t="s">
        <v>31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67</v>
      </c>
      <c r="K4572" t="s">
        <v>67</v>
      </c>
      <c r="L4572" t="s">
        <v>67</v>
      </c>
      <c r="M4572" t="s">
        <v>67</v>
      </c>
      <c r="N4572" t="s">
        <v>67</v>
      </c>
      <c r="O4572" t="s">
        <v>67</v>
      </c>
      <c r="P4572" t="s">
        <v>27</v>
      </c>
      <c r="Q4572" t="s">
        <v>23</v>
      </c>
      <c r="R4572" t="s">
        <v>33</v>
      </c>
      <c r="S4572" t="s">
        <v>69</v>
      </c>
      <c r="T4572" t="s">
        <v>9694</v>
      </c>
      <c r="U4572" t="s">
        <v>24</v>
      </c>
    </row>
    <row r="4573" spans="1:21" x14ac:dyDescent="0.25">
      <c r="A4573" t="s">
        <v>9695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44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40</v>
      </c>
      <c r="S4573" t="s">
        <v>7528</v>
      </c>
      <c r="T4573" t="s">
        <v>9696</v>
      </c>
      <c r="U4573" t="s">
        <v>24</v>
      </c>
    </row>
    <row r="4574" spans="1:21" x14ac:dyDescent="0.25">
      <c r="A4574" t="s">
        <v>9697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44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t="s">
        <v>7619</v>
      </c>
      <c r="T4574" t="s">
        <v>9698</v>
      </c>
      <c r="U4574" t="s">
        <v>24</v>
      </c>
    </row>
    <row r="4575" spans="1:21" x14ac:dyDescent="0.25">
      <c r="A4575" t="s">
        <v>9699</v>
      </c>
      <c r="B4575" t="s">
        <v>31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67</v>
      </c>
      <c r="K4575" t="s">
        <v>67</v>
      </c>
      <c r="L4575" t="s">
        <v>67</v>
      </c>
      <c r="M4575" t="s">
        <v>67</v>
      </c>
      <c r="N4575" t="s">
        <v>67</v>
      </c>
      <c r="O4575" t="s">
        <v>67</v>
      </c>
      <c r="P4575" t="s">
        <v>68</v>
      </c>
      <c r="Q4575" t="s">
        <v>24</v>
      </c>
      <c r="R4575" t="s">
        <v>28</v>
      </c>
      <c r="S4575" t="s">
        <v>511</v>
      </c>
      <c r="T4575" t="s">
        <v>9700</v>
      </c>
      <c r="U4575" t="s">
        <v>24</v>
      </c>
    </row>
    <row r="4576" spans="1:21" x14ac:dyDescent="0.25">
      <c r="A4576" t="s">
        <v>9701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44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32</v>
      </c>
      <c r="Q4576" t="s">
        <v>23</v>
      </c>
      <c r="R4576" t="s">
        <v>51</v>
      </c>
      <c r="S4576" t="s">
        <v>4742</v>
      </c>
      <c r="T4576" t="s">
        <v>9702</v>
      </c>
      <c r="U4576" t="s">
        <v>24</v>
      </c>
    </row>
    <row r="4577" spans="1:21" x14ac:dyDescent="0.25">
      <c r="A4577" t="s">
        <v>9703</v>
      </c>
      <c r="B4577" t="s">
        <v>31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67</v>
      </c>
      <c r="K4577" t="s">
        <v>67</v>
      </c>
      <c r="L4577" t="s">
        <v>67</v>
      </c>
      <c r="M4577" t="s">
        <v>67</v>
      </c>
      <c r="N4577" t="s">
        <v>67</v>
      </c>
      <c r="O4577" t="s">
        <v>67</v>
      </c>
      <c r="P4577" t="s">
        <v>27</v>
      </c>
      <c r="Q4577" t="s">
        <v>24</v>
      </c>
      <c r="R4577" t="s">
        <v>33</v>
      </c>
      <c r="S4577" t="s">
        <v>606</v>
      </c>
      <c r="T4577" t="s">
        <v>576</v>
      </c>
      <c r="U4577" t="s">
        <v>24</v>
      </c>
    </row>
    <row r="4578" spans="1:21" x14ac:dyDescent="0.25">
      <c r="A4578" t="s">
        <v>9704</v>
      </c>
      <c r="B4578" t="s">
        <v>31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67</v>
      </c>
      <c r="K4578" t="s">
        <v>67</v>
      </c>
      <c r="L4578" t="s">
        <v>67</v>
      </c>
      <c r="M4578" t="s">
        <v>67</v>
      </c>
      <c r="N4578" t="s">
        <v>67</v>
      </c>
      <c r="O4578" t="s">
        <v>67</v>
      </c>
      <c r="P4578" t="s">
        <v>27</v>
      </c>
      <c r="Q4578" t="s">
        <v>24</v>
      </c>
      <c r="R4578" t="s">
        <v>28</v>
      </c>
      <c r="S4578" t="s">
        <v>392</v>
      </c>
      <c r="T4578" t="s">
        <v>9705</v>
      </c>
      <c r="U4578" t="s">
        <v>24</v>
      </c>
    </row>
    <row r="4579" spans="1:21" x14ac:dyDescent="0.25">
      <c r="A4579" t="s">
        <v>9706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44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32</v>
      </c>
      <c r="Q4579" t="s">
        <v>23</v>
      </c>
      <c r="R4579" t="s">
        <v>28</v>
      </c>
      <c r="S4579" t="s">
        <v>2942</v>
      </c>
      <c r="T4579" t="s">
        <v>9707</v>
      </c>
      <c r="U4579" t="s">
        <v>24</v>
      </c>
    </row>
    <row r="4580" spans="1:21" x14ac:dyDescent="0.25">
      <c r="A4580" t="s">
        <v>9708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33</v>
      </c>
      <c r="S4580" t="s">
        <v>3299</v>
      </c>
      <c r="T4580" t="s">
        <v>9709</v>
      </c>
      <c r="U4580" t="s">
        <v>24</v>
      </c>
    </row>
    <row r="4581" spans="1:21" x14ac:dyDescent="0.25">
      <c r="A4581" t="s">
        <v>9710</v>
      </c>
      <c r="B4581" t="s">
        <v>31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44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t="s">
        <v>643</v>
      </c>
      <c r="T4581" t="s">
        <v>8569</v>
      </c>
      <c r="U4581" t="s">
        <v>24</v>
      </c>
    </row>
    <row r="4582" spans="1:21" x14ac:dyDescent="0.25">
      <c r="A4582" t="s">
        <v>9711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67</v>
      </c>
      <c r="K4582" t="s">
        <v>67</v>
      </c>
      <c r="L4582" t="s">
        <v>67</v>
      </c>
      <c r="M4582" t="s">
        <v>67</v>
      </c>
      <c r="N4582" t="s">
        <v>67</v>
      </c>
      <c r="O4582" t="s">
        <v>67</v>
      </c>
      <c r="P4582" t="s">
        <v>68</v>
      </c>
      <c r="Q4582" t="s">
        <v>24</v>
      </c>
      <c r="R4582" t="s">
        <v>51</v>
      </c>
      <c r="S4582" t="s">
        <v>6111</v>
      </c>
      <c r="T4582" t="s">
        <v>9712</v>
      </c>
      <c r="U4582" t="s">
        <v>24</v>
      </c>
    </row>
    <row r="4583" spans="1:21" x14ac:dyDescent="0.25">
      <c r="A4583" t="s">
        <v>9713</v>
      </c>
      <c r="B4583" t="s">
        <v>31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67</v>
      </c>
      <c r="K4583" t="s">
        <v>67</v>
      </c>
      <c r="L4583" t="s">
        <v>67</v>
      </c>
      <c r="M4583" t="s">
        <v>67</v>
      </c>
      <c r="N4583" t="s">
        <v>67</v>
      </c>
      <c r="O4583" t="s">
        <v>67</v>
      </c>
      <c r="P4583" t="s">
        <v>68</v>
      </c>
      <c r="Q4583" t="s">
        <v>24</v>
      </c>
      <c r="R4583" t="s">
        <v>33</v>
      </c>
      <c r="S4583" t="s">
        <v>1956</v>
      </c>
      <c r="T4583" t="s">
        <v>9714</v>
      </c>
      <c r="U4583" t="s">
        <v>24</v>
      </c>
    </row>
    <row r="4584" spans="1:21" x14ac:dyDescent="0.25">
      <c r="A4584" t="s">
        <v>9715</v>
      </c>
      <c r="B4584" t="s">
        <v>31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68</v>
      </c>
      <c r="Q4584" t="s">
        <v>23</v>
      </c>
      <c r="R4584" t="s">
        <v>51</v>
      </c>
      <c r="S4584" t="s">
        <v>1895</v>
      </c>
      <c r="T4584" t="s">
        <v>9716</v>
      </c>
      <c r="U4584" t="s">
        <v>24</v>
      </c>
    </row>
    <row r="4585" spans="1:21" x14ac:dyDescent="0.25">
      <c r="A4585" t="s">
        <v>9717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68</v>
      </c>
      <c r="Q4585" t="s">
        <v>24</v>
      </c>
      <c r="R4585" t="s">
        <v>28</v>
      </c>
      <c r="S4585" t="s">
        <v>2520</v>
      </c>
      <c r="T4585" t="s">
        <v>9718</v>
      </c>
      <c r="U4585" t="s">
        <v>24</v>
      </c>
    </row>
    <row r="4586" spans="1:21" x14ac:dyDescent="0.25">
      <c r="A4586" t="s">
        <v>9719</v>
      </c>
      <c r="B4586" t="s">
        <v>31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68</v>
      </c>
      <c r="Q4586" t="s">
        <v>24</v>
      </c>
      <c r="R4586" t="s">
        <v>51</v>
      </c>
      <c r="S4586" t="s">
        <v>2126</v>
      </c>
      <c r="T4586">
        <v>5031</v>
      </c>
      <c r="U4586" t="s">
        <v>24</v>
      </c>
    </row>
    <row r="4587" spans="1:21" x14ac:dyDescent="0.25">
      <c r="A4587" t="s">
        <v>9720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44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t="s">
        <v>1632</v>
      </c>
      <c r="T4587" t="s">
        <v>1632</v>
      </c>
      <c r="U4587" t="s">
        <v>23</v>
      </c>
    </row>
    <row r="4588" spans="1:21" x14ac:dyDescent="0.25">
      <c r="A4588" t="s">
        <v>9721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44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68</v>
      </c>
      <c r="Q4588" t="s">
        <v>23</v>
      </c>
      <c r="R4588" t="s">
        <v>40</v>
      </c>
      <c r="S4588" t="s">
        <v>9722</v>
      </c>
      <c r="T4588" t="s">
        <v>9723</v>
      </c>
      <c r="U4588" t="s">
        <v>24</v>
      </c>
    </row>
    <row r="4589" spans="1:21" x14ac:dyDescent="0.25">
      <c r="A4589" t="s">
        <v>9724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44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51</v>
      </c>
      <c r="S4589" t="s">
        <v>1951</v>
      </c>
      <c r="T4589" t="s">
        <v>9725</v>
      </c>
      <c r="U4589" t="s">
        <v>24</v>
      </c>
    </row>
    <row r="4590" spans="1:21" x14ac:dyDescent="0.25">
      <c r="A4590" t="s">
        <v>9726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44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51</v>
      </c>
      <c r="S4590">
        <v>95</v>
      </c>
      <c r="T4590" t="s">
        <v>9727</v>
      </c>
      <c r="U4590" t="s">
        <v>24</v>
      </c>
    </row>
    <row r="4591" spans="1:21" x14ac:dyDescent="0.25">
      <c r="A4591" t="s">
        <v>9728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67</v>
      </c>
      <c r="K4591" t="s">
        <v>67</v>
      </c>
      <c r="L4591" t="s">
        <v>67</v>
      </c>
      <c r="M4591" t="s">
        <v>67</v>
      </c>
      <c r="N4591" t="s">
        <v>67</v>
      </c>
      <c r="O4591" t="s">
        <v>67</v>
      </c>
      <c r="P4591" t="s">
        <v>68</v>
      </c>
      <c r="Q4591" t="s">
        <v>24</v>
      </c>
      <c r="R4591" t="s">
        <v>33</v>
      </c>
      <c r="S4591" t="s">
        <v>101</v>
      </c>
      <c r="T4591" t="s">
        <v>9729</v>
      </c>
      <c r="U4591" t="s">
        <v>24</v>
      </c>
    </row>
    <row r="4592" spans="1:21" x14ac:dyDescent="0.25">
      <c r="A4592" t="s">
        <v>9730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44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68</v>
      </c>
      <c r="Q4592" t="s">
        <v>24</v>
      </c>
      <c r="R4592" t="s">
        <v>51</v>
      </c>
      <c r="S4592" t="s">
        <v>2070</v>
      </c>
      <c r="T4592" t="s">
        <v>9731</v>
      </c>
      <c r="U4592" t="s">
        <v>24</v>
      </c>
    </row>
    <row r="4593" spans="1:21" x14ac:dyDescent="0.25">
      <c r="A4593" t="s">
        <v>9732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67</v>
      </c>
      <c r="K4593" t="s">
        <v>67</v>
      </c>
      <c r="L4593" t="s">
        <v>67</v>
      </c>
      <c r="M4593" t="s">
        <v>67</v>
      </c>
      <c r="N4593" t="s">
        <v>67</v>
      </c>
      <c r="O4593" t="s">
        <v>67</v>
      </c>
      <c r="P4593" t="s">
        <v>27</v>
      </c>
      <c r="Q4593" t="s">
        <v>23</v>
      </c>
      <c r="R4593" t="s">
        <v>28</v>
      </c>
      <c r="S4593" t="s">
        <v>5072</v>
      </c>
      <c r="T4593" t="s">
        <v>9733</v>
      </c>
      <c r="U4593" t="s">
        <v>24</v>
      </c>
    </row>
    <row r="4594" spans="1:21" x14ac:dyDescent="0.25">
      <c r="A4594" t="s">
        <v>9734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67</v>
      </c>
      <c r="K4594" t="s">
        <v>67</v>
      </c>
      <c r="L4594" t="s">
        <v>67</v>
      </c>
      <c r="M4594" t="s">
        <v>67</v>
      </c>
      <c r="N4594" t="s">
        <v>67</v>
      </c>
      <c r="O4594" t="s">
        <v>67</v>
      </c>
      <c r="P4594" t="s">
        <v>32</v>
      </c>
      <c r="Q4594" t="s">
        <v>23</v>
      </c>
      <c r="R4594" t="s">
        <v>33</v>
      </c>
      <c r="S4594" t="s">
        <v>9735</v>
      </c>
      <c r="T4594" t="s">
        <v>9736</v>
      </c>
      <c r="U4594" t="s">
        <v>24</v>
      </c>
    </row>
    <row r="4595" spans="1:21" x14ac:dyDescent="0.25">
      <c r="A4595" t="s">
        <v>9737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67</v>
      </c>
      <c r="K4595" t="s">
        <v>67</v>
      </c>
      <c r="L4595" t="s">
        <v>67</v>
      </c>
      <c r="M4595" t="s">
        <v>67</v>
      </c>
      <c r="N4595" t="s">
        <v>67</v>
      </c>
      <c r="O4595" t="s">
        <v>67</v>
      </c>
      <c r="P4595" t="s">
        <v>27</v>
      </c>
      <c r="Q4595" t="s">
        <v>24</v>
      </c>
      <c r="R4595" t="s">
        <v>40</v>
      </c>
      <c r="S4595" t="s">
        <v>4323</v>
      </c>
      <c r="T4595" t="s">
        <v>9738</v>
      </c>
      <c r="U4595" t="s">
        <v>24</v>
      </c>
    </row>
    <row r="4596" spans="1:21" x14ac:dyDescent="0.25">
      <c r="A4596" t="s">
        <v>9739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44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t="s">
        <v>9740</v>
      </c>
      <c r="T4596" t="s">
        <v>9741</v>
      </c>
      <c r="U4596" t="s">
        <v>23</v>
      </c>
    </row>
    <row r="4597" spans="1:21" x14ac:dyDescent="0.25">
      <c r="A4597" t="s">
        <v>9742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68</v>
      </c>
      <c r="Q4597" t="s">
        <v>24</v>
      </c>
      <c r="R4597" t="s">
        <v>40</v>
      </c>
      <c r="S4597" t="s">
        <v>649</v>
      </c>
      <c r="T4597">
        <v>5560</v>
      </c>
      <c r="U4597" t="s">
        <v>24</v>
      </c>
    </row>
    <row r="4598" spans="1:21" x14ac:dyDescent="0.25">
      <c r="A4598" t="s">
        <v>9743</v>
      </c>
      <c r="B4598" t="s">
        <v>31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44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32</v>
      </c>
      <c r="Q4598" t="s">
        <v>23</v>
      </c>
      <c r="R4598" t="s">
        <v>51</v>
      </c>
      <c r="S4598" t="s">
        <v>3105</v>
      </c>
      <c r="T4598">
        <v>1633</v>
      </c>
      <c r="U4598" t="s">
        <v>24</v>
      </c>
    </row>
    <row r="4599" spans="1:21" x14ac:dyDescent="0.25">
      <c r="A4599" t="s">
        <v>9744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44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33</v>
      </c>
      <c r="S4599" t="s">
        <v>3477</v>
      </c>
      <c r="T4599" t="s">
        <v>9745</v>
      </c>
      <c r="U4599" t="s">
        <v>23</v>
      </c>
    </row>
    <row r="4600" spans="1:21" x14ac:dyDescent="0.25">
      <c r="A4600" t="s">
        <v>9746</v>
      </c>
      <c r="B4600" t="s">
        <v>31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33</v>
      </c>
      <c r="S4600" t="s">
        <v>3252</v>
      </c>
      <c r="T4600" t="s">
        <v>9747</v>
      </c>
      <c r="U4600" t="s">
        <v>24</v>
      </c>
    </row>
    <row r="4601" spans="1:21" x14ac:dyDescent="0.25">
      <c r="A4601" t="s">
        <v>9748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32</v>
      </c>
      <c r="Q4601" t="s">
        <v>23</v>
      </c>
      <c r="R4601" t="s">
        <v>40</v>
      </c>
      <c r="S4601" t="s">
        <v>3873</v>
      </c>
      <c r="T4601" t="s">
        <v>9749</v>
      </c>
      <c r="U4601" t="s">
        <v>24</v>
      </c>
    </row>
    <row r="4602" spans="1:21" x14ac:dyDescent="0.25">
      <c r="A4602" t="s">
        <v>9750</v>
      </c>
      <c r="B4602" t="s">
        <v>31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44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68</v>
      </c>
      <c r="Q4602" t="s">
        <v>24</v>
      </c>
      <c r="R4602" t="s">
        <v>33</v>
      </c>
      <c r="S4602" t="s">
        <v>9751</v>
      </c>
      <c r="T4602" t="s">
        <v>9752</v>
      </c>
      <c r="U4602" t="s">
        <v>24</v>
      </c>
    </row>
    <row r="4603" spans="1:21" x14ac:dyDescent="0.25">
      <c r="A4603" t="s">
        <v>9753</v>
      </c>
      <c r="B4603" t="s">
        <v>31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44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40</v>
      </c>
      <c r="S4603" t="s">
        <v>8878</v>
      </c>
      <c r="T4603" t="s">
        <v>9754</v>
      </c>
      <c r="U4603" t="s">
        <v>24</v>
      </c>
    </row>
    <row r="4604" spans="1:21" x14ac:dyDescent="0.25">
      <c r="A4604" t="s">
        <v>9755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67</v>
      </c>
      <c r="K4604" t="s">
        <v>67</v>
      </c>
      <c r="L4604" t="s">
        <v>67</v>
      </c>
      <c r="M4604" t="s">
        <v>67</v>
      </c>
      <c r="N4604" t="s">
        <v>67</v>
      </c>
      <c r="O4604" t="s">
        <v>67</v>
      </c>
      <c r="P4604" t="s">
        <v>68</v>
      </c>
      <c r="Q4604" t="s">
        <v>23</v>
      </c>
      <c r="R4604" t="s">
        <v>33</v>
      </c>
      <c r="S4604" t="s">
        <v>2491</v>
      </c>
      <c r="T4604" t="s">
        <v>9756</v>
      </c>
      <c r="U4604" t="s">
        <v>24</v>
      </c>
    </row>
    <row r="4605" spans="1:21" x14ac:dyDescent="0.25">
      <c r="A4605" t="s">
        <v>9757</v>
      </c>
      <c r="B4605" t="s">
        <v>31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33</v>
      </c>
      <c r="S4605" t="s">
        <v>4377</v>
      </c>
      <c r="T4605" t="s">
        <v>3453</v>
      </c>
      <c r="U4605" t="s">
        <v>24</v>
      </c>
    </row>
    <row r="4606" spans="1:21" x14ac:dyDescent="0.25">
      <c r="A4606" t="s">
        <v>9758</v>
      </c>
      <c r="B4606" t="s">
        <v>31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44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40</v>
      </c>
      <c r="S4606" t="s">
        <v>182</v>
      </c>
      <c r="T4606" t="s">
        <v>9759</v>
      </c>
      <c r="U4606" t="s">
        <v>24</v>
      </c>
    </row>
    <row r="4607" spans="1:21" x14ac:dyDescent="0.25">
      <c r="A4607" t="s">
        <v>9760</v>
      </c>
      <c r="B4607" t="s">
        <v>31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68</v>
      </c>
      <c r="Q4607" t="s">
        <v>24</v>
      </c>
      <c r="R4607" t="s">
        <v>33</v>
      </c>
      <c r="S4607" t="s">
        <v>3747</v>
      </c>
      <c r="T4607" t="s">
        <v>9761</v>
      </c>
      <c r="U4607" t="s">
        <v>24</v>
      </c>
    </row>
    <row r="4608" spans="1:21" x14ac:dyDescent="0.25">
      <c r="A4608" t="s">
        <v>9762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67</v>
      </c>
      <c r="K4608" t="s">
        <v>67</v>
      </c>
      <c r="L4608" t="s">
        <v>67</v>
      </c>
      <c r="M4608" t="s">
        <v>67</v>
      </c>
      <c r="N4608" t="s">
        <v>67</v>
      </c>
      <c r="O4608" t="s">
        <v>67</v>
      </c>
      <c r="P4608" t="s">
        <v>68</v>
      </c>
      <c r="Q4608" t="s">
        <v>24</v>
      </c>
      <c r="R4608" t="s">
        <v>33</v>
      </c>
      <c r="S4608">
        <v>25</v>
      </c>
      <c r="T4608" t="s">
        <v>9763</v>
      </c>
      <c r="U4608" t="s">
        <v>24</v>
      </c>
    </row>
    <row r="4609" spans="1:21" x14ac:dyDescent="0.25">
      <c r="A4609" t="s">
        <v>9764</v>
      </c>
      <c r="B4609" t="s">
        <v>31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33</v>
      </c>
      <c r="S4609" t="s">
        <v>713</v>
      </c>
      <c r="T4609" t="s">
        <v>713</v>
      </c>
      <c r="U4609" t="s">
        <v>24</v>
      </c>
    </row>
    <row r="4610" spans="1:21" x14ac:dyDescent="0.25">
      <c r="A4610" t="s">
        <v>9765</v>
      </c>
      <c r="B4610" t="s">
        <v>31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68</v>
      </c>
      <c r="Q4610" t="s">
        <v>23</v>
      </c>
      <c r="R4610" t="s">
        <v>40</v>
      </c>
      <c r="S4610" t="s">
        <v>7640</v>
      </c>
      <c r="T4610" t="s">
        <v>9766</v>
      </c>
      <c r="U4610" t="s">
        <v>24</v>
      </c>
    </row>
    <row r="4611" spans="1:21" x14ac:dyDescent="0.25">
      <c r="A4611" t="s">
        <v>9767</v>
      </c>
      <c r="B4611" t="s">
        <v>31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32</v>
      </c>
      <c r="Q4611" t="s">
        <v>23</v>
      </c>
      <c r="R4611" t="s">
        <v>33</v>
      </c>
      <c r="S4611" t="s">
        <v>2402</v>
      </c>
      <c r="T4611" t="s">
        <v>9768</v>
      </c>
      <c r="U4611" t="s">
        <v>24</v>
      </c>
    </row>
    <row r="4612" spans="1:21" x14ac:dyDescent="0.25">
      <c r="A4612" t="s">
        <v>9769</v>
      </c>
      <c r="B4612" t="s">
        <v>31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44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32</v>
      </c>
      <c r="Q4612" t="s">
        <v>23</v>
      </c>
      <c r="R4612" t="s">
        <v>40</v>
      </c>
      <c r="S4612" t="s">
        <v>9770</v>
      </c>
      <c r="T4612" t="s">
        <v>9771</v>
      </c>
      <c r="U4612" t="s">
        <v>23</v>
      </c>
    </row>
    <row r="4613" spans="1:21" x14ac:dyDescent="0.25">
      <c r="A4613" t="s">
        <v>9772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67</v>
      </c>
      <c r="K4613" t="s">
        <v>67</v>
      </c>
      <c r="L4613" t="s">
        <v>67</v>
      </c>
      <c r="M4613" t="s">
        <v>67</v>
      </c>
      <c r="N4613" t="s">
        <v>67</v>
      </c>
      <c r="O4613" t="s">
        <v>67</v>
      </c>
      <c r="P4613" t="s">
        <v>68</v>
      </c>
      <c r="Q4613" t="s">
        <v>23</v>
      </c>
      <c r="R4613" t="s">
        <v>51</v>
      </c>
      <c r="S4613" t="s">
        <v>2331</v>
      </c>
      <c r="T4613" t="s">
        <v>9773</v>
      </c>
      <c r="U4613" t="s">
        <v>24</v>
      </c>
    </row>
    <row r="4614" spans="1:21" x14ac:dyDescent="0.25">
      <c r="A4614" t="s">
        <v>9774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68</v>
      </c>
      <c r="Q4614" t="s">
        <v>24</v>
      </c>
      <c r="R4614" t="s">
        <v>33</v>
      </c>
      <c r="S4614" t="s">
        <v>134</v>
      </c>
      <c r="T4614" t="s">
        <v>9775</v>
      </c>
      <c r="U4614" t="s">
        <v>24</v>
      </c>
    </row>
    <row r="4615" spans="1:21" x14ac:dyDescent="0.25">
      <c r="A4615" t="s">
        <v>9776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44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t="s">
        <v>3609</v>
      </c>
      <c r="T4615" t="s">
        <v>9777</v>
      </c>
      <c r="U4615" t="s">
        <v>23</v>
      </c>
    </row>
    <row r="4616" spans="1:21" x14ac:dyDescent="0.25">
      <c r="A4616" t="s">
        <v>9778</v>
      </c>
      <c r="B4616" t="s">
        <v>31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67</v>
      </c>
      <c r="K4616" t="s">
        <v>67</v>
      </c>
      <c r="L4616" t="s">
        <v>67</v>
      </c>
      <c r="M4616" t="s">
        <v>67</v>
      </c>
      <c r="N4616" t="s">
        <v>67</v>
      </c>
      <c r="O4616" t="s">
        <v>67</v>
      </c>
      <c r="P4616" t="s">
        <v>27</v>
      </c>
      <c r="Q4616" t="s">
        <v>24</v>
      </c>
      <c r="R4616" t="s">
        <v>33</v>
      </c>
      <c r="S4616" t="s">
        <v>659</v>
      </c>
      <c r="T4616" t="s">
        <v>9779</v>
      </c>
      <c r="U4616" t="s">
        <v>24</v>
      </c>
    </row>
    <row r="4617" spans="1:21" x14ac:dyDescent="0.25">
      <c r="A4617" t="s">
        <v>9780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68</v>
      </c>
      <c r="Q4617" t="s">
        <v>24</v>
      </c>
      <c r="R4617" t="s">
        <v>40</v>
      </c>
      <c r="S4617" t="s">
        <v>2233</v>
      </c>
      <c r="T4617" t="s">
        <v>9781</v>
      </c>
      <c r="U4617" t="s">
        <v>24</v>
      </c>
    </row>
    <row r="4618" spans="1:21" x14ac:dyDescent="0.25">
      <c r="A4618" t="s">
        <v>9782</v>
      </c>
      <c r="B4618" t="s">
        <v>31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40</v>
      </c>
      <c r="S4618" t="s">
        <v>351</v>
      </c>
      <c r="T4618" t="s">
        <v>9783</v>
      </c>
      <c r="U4618" t="s">
        <v>24</v>
      </c>
    </row>
    <row r="4619" spans="1:21" x14ac:dyDescent="0.25">
      <c r="A4619" t="s">
        <v>9784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67</v>
      </c>
      <c r="K4619" t="s">
        <v>67</v>
      </c>
      <c r="L4619" t="s">
        <v>67</v>
      </c>
      <c r="M4619" t="s">
        <v>67</v>
      </c>
      <c r="N4619" t="s">
        <v>67</v>
      </c>
      <c r="O4619" t="s">
        <v>67</v>
      </c>
      <c r="P4619" t="s">
        <v>27</v>
      </c>
      <c r="Q4619" t="s">
        <v>23</v>
      </c>
      <c r="R4619" t="s">
        <v>40</v>
      </c>
      <c r="S4619" t="s">
        <v>371</v>
      </c>
      <c r="T4619" t="s">
        <v>8891</v>
      </c>
      <c r="U4619" t="s">
        <v>24</v>
      </c>
    </row>
    <row r="4620" spans="1:21" x14ac:dyDescent="0.25">
      <c r="A4620" t="s">
        <v>9785</v>
      </c>
      <c r="B4620" t="s">
        <v>31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44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t="s">
        <v>1210</v>
      </c>
      <c r="T4620" t="s">
        <v>9786</v>
      </c>
      <c r="U4620" t="s">
        <v>24</v>
      </c>
    </row>
    <row r="4621" spans="1:21" x14ac:dyDescent="0.25">
      <c r="A4621" t="s">
        <v>9787</v>
      </c>
      <c r="B4621" t="s">
        <v>31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44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40</v>
      </c>
      <c r="S4621" t="s">
        <v>6072</v>
      </c>
      <c r="T4621" t="s">
        <v>9788</v>
      </c>
      <c r="U4621" t="s">
        <v>23</v>
      </c>
    </row>
    <row r="4622" spans="1:21" x14ac:dyDescent="0.25">
      <c r="A4622" t="s">
        <v>9789</v>
      </c>
      <c r="B4622" t="s">
        <v>31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44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68</v>
      </c>
      <c r="Q4622" t="s">
        <v>24</v>
      </c>
      <c r="R4622" t="s">
        <v>51</v>
      </c>
      <c r="S4622" t="s">
        <v>2169</v>
      </c>
      <c r="T4622" t="s">
        <v>9790</v>
      </c>
      <c r="U4622" t="s">
        <v>24</v>
      </c>
    </row>
    <row r="4623" spans="1:21" x14ac:dyDescent="0.25">
      <c r="A4623" t="s">
        <v>9791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t="s">
        <v>7160</v>
      </c>
      <c r="T4623" t="s">
        <v>9792</v>
      </c>
      <c r="U4623" t="s">
        <v>24</v>
      </c>
    </row>
    <row r="4624" spans="1:21" x14ac:dyDescent="0.25">
      <c r="A4624" t="s">
        <v>9793</v>
      </c>
      <c r="B4624" t="s">
        <v>31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44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51</v>
      </c>
      <c r="S4624" t="s">
        <v>4100</v>
      </c>
      <c r="T4624" t="s">
        <v>9794</v>
      </c>
      <c r="U4624" t="s">
        <v>24</v>
      </c>
    </row>
    <row r="4625" spans="1:21" x14ac:dyDescent="0.25">
      <c r="A4625" t="s">
        <v>9795</v>
      </c>
      <c r="B4625" t="s">
        <v>31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44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40</v>
      </c>
      <c r="S4625" t="s">
        <v>2506</v>
      </c>
      <c r="T4625">
        <v>6382</v>
      </c>
      <c r="U4625" t="s">
        <v>24</v>
      </c>
    </row>
    <row r="4626" spans="1:21" x14ac:dyDescent="0.25">
      <c r="A4626" t="s">
        <v>9796</v>
      </c>
      <c r="B4626" t="s">
        <v>31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44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t="s">
        <v>1402</v>
      </c>
      <c r="T4626" t="s">
        <v>9797</v>
      </c>
      <c r="U4626" t="s">
        <v>23</v>
      </c>
    </row>
    <row r="4627" spans="1:21" x14ac:dyDescent="0.25">
      <c r="A4627" t="s">
        <v>9798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44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40</v>
      </c>
      <c r="S4627" t="s">
        <v>6898</v>
      </c>
      <c r="T4627" t="s">
        <v>9799</v>
      </c>
      <c r="U4627" t="s">
        <v>24</v>
      </c>
    </row>
    <row r="4628" spans="1:21" x14ac:dyDescent="0.25">
      <c r="A4628" t="s">
        <v>9800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44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40</v>
      </c>
      <c r="S4628" t="s">
        <v>3105</v>
      </c>
      <c r="T4628" t="s">
        <v>9801</v>
      </c>
      <c r="U4628" t="s">
        <v>24</v>
      </c>
    </row>
    <row r="4629" spans="1:21" x14ac:dyDescent="0.25">
      <c r="A4629" t="s">
        <v>9802</v>
      </c>
      <c r="B4629" t="s">
        <v>31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44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32</v>
      </c>
      <c r="Q4629" t="s">
        <v>23</v>
      </c>
      <c r="R4629" t="s">
        <v>51</v>
      </c>
      <c r="S4629" t="s">
        <v>9803</v>
      </c>
      <c r="T4629" t="s">
        <v>9804</v>
      </c>
      <c r="U4629" t="s">
        <v>24</v>
      </c>
    </row>
    <row r="4630" spans="1:21" x14ac:dyDescent="0.25">
      <c r="A4630" t="s">
        <v>9805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40</v>
      </c>
      <c r="S4630" t="s">
        <v>4326</v>
      </c>
      <c r="T4630" t="s">
        <v>9806</v>
      </c>
      <c r="U4630" t="s">
        <v>24</v>
      </c>
    </row>
    <row r="4631" spans="1:21" x14ac:dyDescent="0.25">
      <c r="A4631" t="s">
        <v>9807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67</v>
      </c>
      <c r="K4631" t="s">
        <v>67</v>
      </c>
      <c r="L4631" t="s">
        <v>67</v>
      </c>
      <c r="M4631" t="s">
        <v>67</v>
      </c>
      <c r="N4631" t="s">
        <v>67</v>
      </c>
      <c r="O4631" t="s">
        <v>67</v>
      </c>
      <c r="P4631" t="s">
        <v>27</v>
      </c>
      <c r="Q4631" t="s">
        <v>23</v>
      </c>
      <c r="R4631" t="s">
        <v>33</v>
      </c>
      <c r="S4631" t="s">
        <v>560</v>
      </c>
      <c r="T4631" t="s">
        <v>9808</v>
      </c>
      <c r="U4631" t="s">
        <v>24</v>
      </c>
    </row>
    <row r="4632" spans="1:21" x14ac:dyDescent="0.25">
      <c r="A4632" t="s">
        <v>9809</v>
      </c>
      <c r="B4632" t="s">
        <v>31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33</v>
      </c>
      <c r="S4632" t="s">
        <v>9810</v>
      </c>
      <c r="T4632" t="s">
        <v>9811</v>
      </c>
      <c r="U4632" t="s">
        <v>24</v>
      </c>
    </row>
    <row r="4633" spans="1:21" x14ac:dyDescent="0.25">
      <c r="A4633" t="s">
        <v>9812</v>
      </c>
      <c r="B4633" t="s">
        <v>31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44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t="s">
        <v>1996</v>
      </c>
      <c r="T4633" t="s">
        <v>9813</v>
      </c>
      <c r="U4633" t="s">
        <v>23</v>
      </c>
    </row>
    <row r="4634" spans="1:21" x14ac:dyDescent="0.25">
      <c r="A4634" t="s">
        <v>9814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67</v>
      </c>
      <c r="K4634" t="s">
        <v>67</v>
      </c>
      <c r="L4634" t="s">
        <v>67</v>
      </c>
      <c r="M4634" t="s">
        <v>67</v>
      </c>
      <c r="N4634" t="s">
        <v>67</v>
      </c>
      <c r="O4634" t="s">
        <v>67</v>
      </c>
      <c r="P4634" t="s">
        <v>27</v>
      </c>
      <c r="Q4634" t="s">
        <v>24</v>
      </c>
      <c r="R4634" t="s">
        <v>33</v>
      </c>
      <c r="S4634" t="s">
        <v>315</v>
      </c>
      <c r="T4634" t="s">
        <v>315</v>
      </c>
      <c r="U4634" t="s">
        <v>23</v>
      </c>
    </row>
    <row r="4635" spans="1:21" x14ac:dyDescent="0.25">
      <c r="A4635" t="s">
        <v>9815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67</v>
      </c>
      <c r="K4635" t="s">
        <v>67</v>
      </c>
      <c r="L4635" t="s">
        <v>67</v>
      </c>
      <c r="M4635" t="s">
        <v>67</v>
      </c>
      <c r="N4635" t="s">
        <v>67</v>
      </c>
      <c r="O4635" t="s">
        <v>67</v>
      </c>
      <c r="P4635" t="s">
        <v>68</v>
      </c>
      <c r="Q4635" t="s">
        <v>23</v>
      </c>
      <c r="R4635" t="s">
        <v>40</v>
      </c>
      <c r="S4635" t="s">
        <v>6349</v>
      </c>
      <c r="T4635" t="s">
        <v>9816</v>
      </c>
      <c r="U4635" t="s">
        <v>24</v>
      </c>
    </row>
    <row r="4636" spans="1:21" x14ac:dyDescent="0.25">
      <c r="A4636" t="s">
        <v>9817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67</v>
      </c>
      <c r="K4636" t="s">
        <v>67</v>
      </c>
      <c r="L4636" t="s">
        <v>67</v>
      </c>
      <c r="M4636" t="s">
        <v>67</v>
      </c>
      <c r="N4636" t="s">
        <v>67</v>
      </c>
      <c r="O4636" t="s">
        <v>67</v>
      </c>
      <c r="P4636" t="s">
        <v>27</v>
      </c>
      <c r="Q4636" t="s">
        <v>24</v>
      </c>
      <c r="R4636" t="s">
        <v>40</v>
      </c>
      <c r="S4636" t="s">
        <v>9818</v>
      </c>
      <c r="T4636" t="s">
        <v>9819</v>
      </c>
      <c r="U4636" t="s">
        <v>24</v>
      </c>
    </row>
    <row r="4637" spans="1:21" x14ac:dyDescent="0.25">
      <c r="A4637" t="s">
        <v>9820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67</v>
      </c>
      <c r="K4637" t="s">
        <v>67</v>
      </c>
      <c r="L4637" t="s">
        <v>67</v>
      </c>
      <c r="M4637" t="s">
        <v>67</v>
      </c>
      <c r="N4637" t="s">
        <v>67</v>
      </c>
      <c r="O4637" t="s">
        <v>67</v>
      </c>
      <c r="P4637" t="s">
        <v>68</v>
      </c>
      <c r="Q4637" t="s">
        <v>24</v>
      </c>
      <c r="R4637" t="s">
        <v>40</v>
      </c>
      <c r="S4637" t="s">
        <v>101</v>
      </c>
      <c r="T4637" t="s">
        <v>9821</v>
      </c>
      <c r="U4637" t="s">
        <v>24</v>
      </c>
    </row>
    <row r="4638" spans="1:21" x14ac:dyDescent="0.25">
      <c r="A4638" t="s">
        <v>9822</v>
      </c>
      <c r="B4638" t="s">
        <v>31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67</v>
      </c>
      <c r="K4638" t="s">
        <v>67</v>
      </c>
      <c r="L4638" t="s">
        <v>67</v>
      </c>
      <c r="M4638" t="s">
        <v>67</v>
      </c>
      <c r="N4638" t="s">
        <v>67</v>
      </c>
      <c r="O4638" t="s">
        <v>67</v>
      </c>
      <c r="P4638" t="s">
        <v>32</v>
      </c>
      <c r="Q4638" t="s">
        <v>24</v>
      </c>
      <c r="R4638" t="s">
        <v>40</v>
      </c>
      <c r="S4638">
        <v>20</v>
      </c>
      <c r="T4638" t="s">
        <v>9823</v>
      </c>
      <c r="U4638" t="s">
        <v>24</v>
      </c>
    </row>
    <row r="4639" spans="1:21" x14ac:dyDescent="0.25">
      <c r="A4639" t="s">
        <v>9824</v>
      </c>
      <c r="B4639" t="s">
        <v>31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32</v>
      </c>
      <c r="Q4639" t="s">
        <v>23</v>
      </c>
      <c r="R4639" t="s">
        <v>40</v>
      </c>
      <c r="S4639">
        <v>71</v>
      </c>
      <c r="T4639" t="s">
        <v>9825</v>
      </c>
      <c r="U4639" t="s">
        <v>24</v>
      </c>
    </row>
    <row r="4640" spans="1:21" x14ac:dyDescent="0.25">
      <c r="A4640" t="s">
        <v>9826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44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t="s">
        <v>846</v>
      </c>
      <c r="T4640" t="s">
        <v>9827</v>
      </c>
      <c r="U4640" t="s">
        <v>23</v>
      </c>
    </row>
    <row r="4641" spans="1:21" x14ac:dyDescent="0.25">
      <c r="A4641" t="s">
        <v>9828</v>
      </c>
      <c r="B4641" t="s">
        <v>31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44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t="s">
        <v>9829</v>
      </c>
      <c r="T4641" t="s">
        <v>9830</v>
      </c>
      <c r="U4641" t="s">
        <v>24</v>
      </c>
    </row>
    <row r="4642" spans="1:21" x14ac:dyDescent="0.25">
      <c r="A4642" t="s">
        <v>9831</v>
      </c>
      <c r="B4642" t="s">
        <v>31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44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9832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33</v>
      </c>
      <c r="S4643" t="s">
        <v>1226</v>
      </c>
      <c r="T4643" t="s">
        <v>1226</v>
      </c>
      <c r="U4643" t="s">
        <v>24</v>
      </c>
    </row>
    <row r="4644" spans="1:21" x14ac:dyDescent="0.25">
      <c r="A4644" t="s">
        <v>9833</v>
      </c>
      <c r="B4644" t="s">
        <v>31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68</v>
      </c>
      <c r="Q4644" t="s">
        <v>23</v>
      </c>
      <c r="R4644" t="s">
        <v>40</v>
      </c>
      <c r="S4644" t="s">
        <v>142</v>
      </c>
      <c r="T4644" t="s">
        <v>9834</v>
      </c>
      <c r="U4644" t="s">
        <v>23</v>
      </c>
    </row>
    <row r="4645" spans="1:21" x14ac:dyDescent="0.25">
      <c r="A4645" t="s">
        <v>9835</v>
      </c>
      <c r="B4645" t="s">
        <v>31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33</v>
      </c>
      <c r="S4645" t="s">
        <v>5875</v>
      </c>
      <c r="T4645" t="s">
        <v>9836</v>
      </c>
      <c r="U4645" t="s">
        <v>24</v>
      </c>
    </row>
    <row r="4646" spans="1:21" x14ac:dyDescent="0.25">
      <c r="A4646" t="s">
        <v>9837</v>
      </c>
      <c r="B4646" t="s">
        <v>31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33</v>
      </c>
      <c r="S4646" t="s">
        <v>264</v>
      </c>
      <c r="T4646" t="s">
        <v>9838</v>
      </c>
      <c r="U4646" t="s">
        <v>24</v>
      </c>
    </row>
    <row r="4647" spans="1:21" x14ac:dyDescent="0.25">
      <c r="A4647" t="s">
        <v>9839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44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t="s">
        <v>502</v>
      </c>
      <c r="T4647" t="s">
        <v>9840</v>
      </c>
      <c r="U4647" t="s">
        <v>23</v>
      </c>
    </row>
    <row r="4648" spans="1:21" x14ac:dyDescent="0.25">
      <c r="A4648" t="s">
        <v>9841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44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33</v>
      </c>
      <c r="S4648" t="s">
        <v>45</v>
      </c>
      <c r="T4648" t="s">
        <v>45</v>
      </c>
      <c r="U4648" t="s">
        <v>24</v>
      </c>
    </row>
    <row r="4649" spans="1:21" x14ac:dyDescent="0.25">
      <c r="A4649" t="s">
        <v>9842</v>
      </c>
      <c r="B4649" t="s">
        <v>31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33</v>
      </c>
      <c r="S4649" t="s">
        <v>134</v>
      </c>
      <c r="T4649" t="s">
        <v>8728</v>
      </c>
      <c r="U4649" t="s">
        <v>24</v>
      </c>
    </row>
    <row r="4650" spans="1:21" x14ac:dyDescent="0.25">
      <c r="A4650" t="s">
        <v>9843</v>
      </c>
      <c r="B4650" t="s">
        <v>31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44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t="s">
        <v>1961</v>
      </c>
      <c r="T4650">
        <v>144</v>
      </c>
      <c r="U4650" t="s">
        <v>24</v>
      </c>
    </row>
    <row r="4651" spans="1:21" x14ac:dyDescent="0.25">
      <c r="A4651" t="s">
        <v>9844</v>
      </c>
      <c r="B4651" t="s">
        <v>31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44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68</v>
      </c>
      <c r="Q4651" t="s">
        <v>23</v>
      </c>
      <c r="R4651" t="s">
        <v>51</v>
      </c>
      <c r="S4651" t="s">
        <v>5122</v>
      </c>
      <c r="T4651">
        <v>7875</v>
      </c>
      <c r="U4651" t="s">
        <v>24</v>
      </c>
    </row>
    <row r="4652" spans="1:21" x14ac:dyDescent="0.25">
      <c r="A4652" t="s">
        <v>9845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67</v>
      </c>
      <c r="K4652" t="s">
        <v>67</v>
      </c>
      <c r="L4652" t="s">
        <v>67</v>
      </c>
      <c r="M4652" t="s">
        <v>67</v>
      </c>
      <c r="N4652" t="s">
        <v>67</v>
      </c>
      <c r="O4652" t="s">
        <v>67</v>
      </c>
      <c r="P4652" t="s">
        <v>27</v>
      </c>
      <c r="Q4652" t="s">
        <v>24</v>
      </c>
      <c r="R4652" t="s">
        <v>33</v>
      </c>
      <c r="S4652" t="s">
        <v>6493</v>
      </c>
      <c r="T4652" t="s">
        <v>9846</v>
      </c>
      <c r="U4652" t="s">
        <v>24</v>
      </c>
    </row>
    <row r="4653" spans="1:21" x14ac:dyDescent="0.25">
      <c r="A4653" t="s">
        <v>9847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44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t="s">
        <v>1040</v>
      </c>
      <c r="T4653" t="s">
        <v>9848</v>
      </c>
      <c r="U4653" t="s">
        <v>23</v>
      </c>
    </row>
    <row r="4654" spans="1:21" x14ac:dyDescent="0.25">
      <c r="A4654" t="s">
        <v>9849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67</v>
      </c>
      <c r="K4654" t="s">
        <v>67</v>
      </c>
      <c r="L4654" t="s">
        <v>67</v>
      </c>
      <c r="M4654" t="s">
        <v>67</v>
      </c>
      <c r="N4654" t="s">
        <v>67</v>
      </c>
      <c r="O4654" t="s">
        <v>67</v>
      </c>
      <c r="P4654" t="s">
        <v>32</v>
      </c>
      <c r="Q4654" t="s">
        <v>23</v>
      </c>
      <c r="R4654" t="s">
        <v>51</v>
      </c>
      <c r="S4654" t="s">
        <v>545</v>
      </c>
      <c r="T4654" t="s">
        <v>9850</v>
      </c>
      <c r="U4654" t="s">
        <v>24</v>
      </c>
    </row>
    <row r="4655" spans="1:21" x14ac:dyDescent="0.25">
      <c r="A4655" t="s">
        <v>9851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51</v>
      </c>
      <c r="S4655" t="s">
        <v>781</v>
      </c>
      <c r="T4655" t="s">
        <v>9852</v>
      </c>
      <c r="U4655" t="s">
        <v>23</v>
      </c>
    </row>
    <row r="4656" spans="1:21" x14ac:dyDescent="0.25">
      <c r="A4656" t="s">
        <v>9853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67</v>
      </c>
      <c r="K4656" t="s">
        <v>67</v>
      </c>
      <c r="L4656" t="s">
        <v>67</v>
      </c>
      <c r="M4656" t="s">
        <v>67</v>
      </c>
      <c r="N4656" t="s">
        <v>67</v>
      </c>
      <c r="O4656" t="s">
        <v>67</v>
      </c>
      <c r="P4656" t="s">
        <v>32</v>
      </c>
      <c r="Q4656" t="s">
        <v>23</v>
      </c>
      <c r="R4656" t="s">
        <v>28</v>
      </c>
      <c r="S4656" t="s">
        <v>4127</v>
      </c>
      <c r="T4656" t="s">
        <v>9854</v>
      </c>
      <c r="U4656" t="s">
        <v>24</v>
      </c>
    </row>
    <row r="4657" spans="1:21" x14ac:dyDescent="0.25">
      <c r="A4657" t="s">
        <v>9855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32</v>
      </c>
      <c r="Q4657" t="s">
        <v>24</v>
      </c>
      <c r="R4657" t="s">
        <v>33</v>
      </c>
      <c r="S4657" t="s">
        <v>256</v>
      </c>
      <c r="T4657" t="s">
        <v>9856</v>
      </c>
      <c r="U4657" t="s">
        <v>24</v>
      </c>
    </row>
    <row r="4658" spans="1:21" x14ac:dyDescent="0.25">
      <c r="A4658" t="s">
        <v>9857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44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40</v>
      </c>
      <c r="S4658" t="s">
        <v>922</v>
      </c>
      <c r="T4658" t="s">
        <v>9858</v>
      </c>
      <c r="U4658" t="s">
        <v>24</v>
      </c>
    </row>
    <row r="4659" spans="1:21" x14ac:dyDescent="0.25">
      <c r="A4659" t="s">
        <v>9859</v>
      </c>
      <c r="B4659" t="s">
        <v>31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51</v>
      </c>
      <c r="S4659" t="s">
        <v>2592</v>
      </c>
      <c r="T4659" t="s">
        <v>9860</v>
      </c>
      <c r="U4659" t="s">
        <v>24</v>
      </c>
    </row>
    <row r="4660" spans="1:21" x14ac:dyDescent="0.25">
      <c r="A4660" t="s">
        <v>9861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33</v>
      </c>
      <c r="S4660" t="s">
        <v>1176</v>
      </c>
      <c r="T4660" t="s">
        <v>9862</v>
      </c>
      <c r="U4660" t="s">
        <v>24</v>
      </c>
    </row>
    <row r="4661" spans="1:21" x14ac:dyDescent="0.25">
      <c r="A4661" t="s">
        <v>9863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44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68</v>
      </c>
      <c r="Q4661" t="s">
        <v>23</v>
      </c>
      <c r="R4661" t="s">
        <v>51</v>
      </c>
      <c r="S4661" t="s">
        <v>2207</v>
      </c>
      <c r="T4661" t="s">
        <v>9864</v>
      </c>
      <c r="U4661" t="s">
        <v>24</v>
      </c>
    </row>
    <row r="4662" spans="1:21" x14ac:dyDescent="0.25">
      <c r="A4662" t="s">
        <v>9865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67</v>
      </c>
      <c r="K4662" t="s">
        <v>67</v>
      </c>
      <c r="L4662" t="s">
        <v>67</v>
      </c>
      <c r="M4662" t="s">
        <v>67</v>
      </c>
      <c r="N4662" t="s">
        <v>67</v>
      </c>
      <c r="O4662" t="s">
        <v>67</v>
      </c>
      <c r="P4662" t="s">
        <v>27</v>
      </c>
      <c r="Q4662" t="s">
        <v>24</v>
      </c>
      <c r="R4662" t="s">
        <v>33</v>
      </c>
      <c r="S4662" t="s">
        <v>1725</v>
      </c>
      <c r="T4662" t="s">
        <v>9866</v>
      </c>
      <c r="U4662" t="s">
        <v>23</v>
      </c>
    </row>
    <row r="4663" spans="1:21" x14ac:dyDescent="0.25">
      <c r="A4663" t="s">
        <v>9867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68</v>
      </c>
      <c r="Q4663" t="s">
        <v>23</v>
      </c>
      <c r="R4663" t="s">
        <v>40</v>
      </c>
      <c r="S4663">
        <v>89</v>
      </c>
      <c r="T4663" t="s">
        <v>9868</v>
      </c>
      <c r="U4663" t="s">
        <v>24</v>
      </c>
    </row>
    <row r="4664" spans="1:21" x14ac:dyDescent="0.25">
      <c r="A4664" t="s">
        <v>9869</v>
      </c>
      <c r="B4664" t="s">
        <v>31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67</v>
      </c>
      <c r="K4664" t="s">
        <v>67</v>
      </c>
      <c r="L4664" t="s">
        <v>67</v>
      </c>
      <c r="M4664" t="s">
        <v>67</v>
      </c>
      <c r="N4664" t="s">
        <v>67</v>
      </c>
      <c r="O4664" t="s">
        <v>67</v>
      </c>
      <c r="P4664" t="s">
        <v>27</v>
      </c>
      <c r="Q4664" t="s">
        <v>24</v>
      </c>
      <c r="R4664" t="s">
        <v>51</v>
      </c>
      <c r="S4664" t="s">
        <v>101</v>
      </c>
      <c r="T4664" t="s">
        <v>9870</v>
      </c>
      <c r="U4664" t="s">
        <v>24</v>
      </c>
    </row>
    <row r="4665" spans="1:21" x14ac:dyDescent="0.25">
      <c r="A4665" t="s">
        <v>9871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44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t="s">
        <v>843</v>
      </c>
      <c r="T4665" t="s">
        <v>9872</v>
      </c>
      <c r="U4665" t="s">
        <v>23</v>
      </c>
    </row>
    <row r="4666" spans="1:21" x14ac:dyDescent="0.25">
      <c r="A4666" t="s">
        <v>9873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44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51</v>
      </c>
      <c r="S4666" t="s">
        <v>843</v>
      </c>
      <c r="T4666" t="s">
        <v>703</v>
      </c>
      <c r="U4666" t="s">
        <v>23</v>
      </c>
    </row>
    <row r="4667" spans="1:21" x14ac:dyDescent="0.25">
      <c r="A4667" t="s">
        <v>9874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68</v>
      </c>
      <c r="Q4667" t="s">
        <v>24</v>
      </c>
      <c r="R4667" t="s">
        <v>40</v>
      </c>
      <c r="S4667" t="s">
        <v>9875</v>
      </c>
      <c r="T4667" t="s">
        <v>9876</v>
      </c>
      <c r="U4667" t="s">
        <v>24</v>
      </c>
    </row>
    <row r="4668" spans="1:21" x14ac:dyDescent="0.25">
      <c r="A4668" t="s">
        <v>9877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67</v>
      </c>
      <c r="K4668" t="s">
        <v>67</v>
      </c>
      <c r="L4668" t="s">
        <v>67</v>
      </c>
      <c r="M4668" t="s">
        <v>67</v>
      </c>
      <c r="N4668" t="s">
        <v>67</v>
      </c>
      <c r="O4668" t="s">
        <v>67</v>
      </c>
      <c r="P4668" t="s">
        <v>27</v>
      </c>
      <c r="Q4668" t="s">
        <v>23</v>
      </c>
      <c r="R4668" t="s">
        <v>51</v>
      </c>
      <c r="S4668" t="s">
        <v>911</v>
      </c>
      <c r="T4668" t="s">
        <v>9878</v>
      </c>
      <c r="U4668" t="s">
        <v>24</v>
      </c>
    </row>
    <row r="4669" spans="1:21" x14ac:dyDescent="0.25">
      <c r="A4669" t="s">
        <v>9879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67</v>
      </c>
      <c r="K4669" t="s">
        <v>67</v>
      </c>
      <c r="L4669" t="s">
        <v>67</v>
      </c>
      <c r="M4669" t="s">
        <v>67</v>
      </c>
      <c r="N4669" t="s">
        <v>67</v>
      </c>
      <c r="O4669" t="s">
        <v>67</v>
      </c>
      <c r="P4669" t="s">
        <v>27</v>
      </c>
      <c r="Q4669" t="s">
        <v>24</v>
      </c>
      <c r="R4669" t="s">
        <v>40</v>
      </c>
      <c r="S4669" t="s">
        <v>855</v>
      </c>
      <c r="T4669" t="s">
        <v>9880</v>
      </c>
      <c r="U4669" t="s">
        <v>24</v>
      </c>
    </row>
    <row r="4670" spans="1:21" x14ac:dyDescent="0.25">
      <c r="A4670" t="s">
        <v>9881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51</v>
      </c>
      <c r="S4670" t="s">
        <v>806</v>
      </c>
      <c r="T4670" t="s">
        <v>9882</v>
      </c>
      <c r="U4670" t="s">
        <v>24</v>
      </c>
    </row>
    <row r="4671" spans="1:21" x14ac:dyDescent="0.25">
      <c r="A4671" t="s">
        <v>9883</v>
      </c>
      <c r="B4671" t="s">
        <v>31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67</v>
      </c>
      <c r="K4671" t="s">
        <v>67</v>
      </c>
      <c r="L4671" t="s">
        <v>67</v>
      </c>
      <c r="M4671" t="s">
        <v>67</v>
      </c>
      <c r="N4671" t="s">
        <v>67</v>
      </c>
      <c r="O4671" t="s">
        <v>67</v>
      </c>
      <c r="P4671" t="s">
        <v>68</v>
      </c>
      <c r="Q4671" t="s">
        <v>24</v>
      </c>
      <c r="R4671" t="s">
        <v>33</v>
      </c>
      <c r="S4671" t="s">
        <v>1792</v>
      </c>
      <c r="T4671" t="s">
        <v>9884</v>
      </c>
      <c r="U4671" t="s">
        <v>24</v>
      </c>
    </row>
    <row r="4672" spans="1:21" x14ac:dyDescent="0.25">
      <c r="A4672" t="s">
        <v>9885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40</v>
      </c>
      <c r="S4672" t="s">
        <v>8115</v>
      </c>
      <c r="T4672" t="s">
        <v>9886</v>
      </c>
      <c r="U4672" t="s">
        <v>24</v>
      </c>
    </row>
    <row r="4673" spans="1:21" x14ac:dyDescent="0.25">
      <c r="A4673" t="s">
        <v>9887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44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t="s">
        <v>360</v>
      </c>
      <c r="T4673" t="s">
        <v>9888</v>
      </c>
      <c r="U4673" t="s">
        <v>23</v>
      </c>
    </row>
    <row r="4674" spans="1:21" x14ac:dyDescent="0.25">
      <c r="A4674" t="s">
        <v>9889</v>
      </c>
      <c r="B4674" t="s">
        <v>31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33</v>
      </c>
      <c r="S4674">
        <v>44</v>
      </c>
      <c r="T4674" t="s">
        <v>9890</v>
      </c>
      <c r="U4674" t="s">
        <v>24</v>
      </c>
    </row>
    <row r="4675" spans="1:21" x14ac:dyDescent="0.25">
      <c r="A4675" t="s">
        <v>9891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44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33</v>
      </c>
      <c r="S4675" t="s">
        <v>9740</v>
      </c>
      <c r="T4675" t="s">
        <v>9892</v>
      </c>
      <c r="U4675" t="s">
        <v>23</v>
      </c>
    </row>
    <row r="4676" spans="1:21" x14ac:dyDescent="0.25">
      <c r="A4676" t="s">
        <v>9893</v>
      </c>
      <c r="B4676" t="s">
        <v>31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32</v>
      </c>
      <c r="Q4676" t="s">
        <v>24</v>
      </c>
      <c r="R4676" t="s">
        <v>33</v>
      </c>
      <c r="S4676" t="s">
        <v>1853</v>
      </c>
      <c r="T4676" t="s">
        <v>9894</v>
      </c>
      <c r="U4676" t="s">
        <v>24</v>
      </c>
    </row>
    <row r="4677" spans="1:21" x14ac:dyDescent="0.25">
      <c r="A4677" t="s">
        <v>9895</v>
      </c>
      <c r="B4677" t="s">
        <v>31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44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32</v>
      </c>
      <c r="Q4677" t="s">
        <v>23</v>
      </c>
      <c r="R4677" t="s">
        <v>28</v>
      </c>
      <c r="S4677">
        <v>100</v>
      </c>
      <c r="T4677" t="s">
        <v>9896</v>
      </c>
      <c r="U4677" t="s">
        <v>23</v>
      </c>
    </row>
    <row r="4678" spans="1:21" x14ac:dyDescent="0.25">
      <c r="A4678" t="s">
        <v>9897</v>
      </c>
      <c r="B4678" t="s">
        <v>31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67</v>
      </c>
      <c r="K4678" t="s">
        <v>67</v>
      </c>
      <c r="L4678" t="s">
        <v>67</v>
      </c>
      <c r="M4678" t="s">
        <v>67</v>
      </c>
      <c r="N4678" t="s">
        <v>67</v>
      </c>
      <c r="O4678" t="s">
        <v>67</v>
      </c>
      <c r="P4678" t="s">
        <v>27</v>
      </c>
      <c r="Q4678" t="s">
        <v>23</v>
      </c>
      <c r="R4678" t="s">
        <v>28</v>
      </c>
      <c r="S4678">
        <v>20</v>
      </c>
      <c r="T4678" t="s">
        <v>9898</v>
      </c>
      <c r="U4678" t="s">
        <v>24</v>
      </c>
    </row>
    <row r="4679" spans="1:21" x14ac:dyDescent="0.25">
      <c r="A4679" t="s">
        <v>9899</v>
      </c>
      <c r="B4679" t="s">
        <v>31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44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t="s">
        <v>5100</v>
      </c>
      <c r="T4679" t="s">
        <v>9900</v>
      </c>
      <c r="U4679" t="s">
        <v>23</v>
      </c>
    </row>
    <row r="4680" spans="1:21" x14ac:dyDescent="0.25">
      <c r="A4680" t="s">
        <v>9901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44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40</v>
      </c>
      <c r="S4680" t="s">
        <v>1352</v>
      </c>
      <c r="T4680" t="s">
        <v>9902</v>
      </c>
      <c r="U4680" t="s">
        <v>23</v>
      </c>
    </row>
    <row r="4681" spans="1:21" x14ac:dyDescent="0.25">
      <c r="A4681" t="s">
        <v>9903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68</v>
      </c>
      <c r="Q4681" t="s">
        <v>23</v>
      </c>
      <c r="R4681" t="s">
        <v>40</v>
      </c>
      <c r="S4681" t="s">
        <v>5957</v>
      </c>
      <c r="T4681" t="s">
        <v>9904</v>
      </c>
      <c r="U4681" t="s">
        <v>24</v>
      </c>
    </row>
    <row r="4682" spans="1:21" x14ac:dyDescent="0.25">
      <c r="A4682" t="s">
        <v>9905</v>
      </c>
      <c r="B4682" t="s">
        <v>31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51</v>
      </c>
      <c r="S4682" t="s">
        <v>9906</v>
      </c>
      <c r="T4682" t="s">
        <v>9907</v>
      </c>
      <c r="U4682" t="s">
        <v>24</v>
      </c>
    </row>
    <row r="4683" spans="1:21" x14ac:dyDescent="0.25">
      <c r="A4683" t="s">
        <v>9908</v>
      </c>
      <c r="B4683" t="s">
        <v>31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44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t="s">
        <v>7600</v>
      </c>
      <c r="T4683" t="s">
        <v>9909</v>
      </c>
      <c r="U4683" t="s">
        <v>23</v>
      </c>
    </row>
    <row r="4684" spans="1:21" x14ac:dyDescent="0.25">
      <c r="A4684" t="s">
        <v>9910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44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51</v>
      </c>
      <c r="S4684" t="s">
        <v>2576</v>
      </c>
      <c r="T4684" t="s">
        <v>9911</v>
      </c>
      <c r="U4684" t="s">
        <v>23</v>
      </c>
    </row>
    <row r="4685" spans="1:21" x14ac:dyDescent="0.25">
      <c r="A4685" t="s">
        <v>9912</v>
      </c>
      <c r="B4685" t="s">
        <v>31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44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t="s">
        <v>1347</v>
      </c>
      <c r="T4685" t="s">
        <v>9913</v>
      </c>
      <c r="U4685" t="s">
        <v>24</v>
      </c>
    </row>
    <row r="4686" spans="1:21" x14ac:dyDescent="0.25">
      <c r="A4686" t="s">
        <v>9914</v>
      </c>
      <c r="B4686" t="s">
        <v>31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44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32</v>
      </c>
      <c r="Q4686" t="s">
        <v>23</v>
      </c>
      <c r="R4686" t="s">
        <v>40</v>
      </c>
      <c r="S4686" t="s">
        <v>2809</v>
      </c>
      <c r="T4686">
        <v>7262</v>
      </c>
      <c r="U4686" t="s">
        <v>23</v>
      </c>
    </row>
    <row r="4687" spans="1:21" x14ac:dyDescent="0.25">
      <c r="A4687" t="s">
        <v>9915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44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68</v>
      </c>
      <c r="Q4687" t="s">
        <v>23</v>
      </c>
      <c r="R4687" t="s">
        <v>51</v>
      </c>
      <c r="S4687" t="s">
        <v>6276</v>
      </c>
      <c r="T4687" t="s">
        <v>9916</v>
      </c>
      <c r="U4687" t="s">
        <v>24</v>
      </c>
    </row>
    <row r="4688" spans="1:21" x14ac:dyDescent="0.25">
      <c r="A4688" t="s">
        <v>9917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44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68</v>
      </c>
      <c r="Q4688" t="s">
        <v>23</v>
      </c>
      <c r="R4688" t="s">
        <v>40</v>
      </c>
      <c r="S4688" t="s">
        <v>9918</v>
      </c>
      <c r="T4688" t="s">
        <v>9919</v>
      </c>
      <c r="U4688" t="s">
        <v>24</v>
      </c>
    </row>
    <row r="4689" spans="1:21" x14ac:dyDescent="0.25">
      <c r="A4689" t="s">
        <v>9920</v>
      </c>
      <c r="B4689" t="s">
        <v>31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44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51</v>
      </c>
      <c r="S4689" t="s">
        <v>1402</v>
      </c>
      <c r="T4689" t="s">
        <v>9921</v>
      </c>
      <c r="U4689" t="s">
        <v>23</v>
      </c>
    </row>
    <row r="4690" spans="1:21" x14ac:dyDescent="0.25">
      <c r="A4690" t="s">
        <v>9922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44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t="s">
        <v>1048</v>
      </c>
      <c r="T4690" t="s">
        <v>9923</v>
      </c>
      <c r="U4690" t="s">
        <v>24</v>
      </c>
    </row>
    <row r="4691" spans="1:21" x14ac:dyDescent="0.25">
      <c r="A4691" t="s">
        <v>9924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67</v>
      </c>
      <c r="K4691" t="s">
        <v>67</v>
      </c>
      <c r="L4691" t="s">
        <v>67</v>
      </c>
      <c r="M4691" t="s">
        <v>67</v>
      </c>
      <c r="N4691" t="s">
        <v>67</v>
      </c>
      <c r="O4691" t="s">
        <v>67</v>
      </c>
      <c r="P4691" t="s">
        <v>27</v>
      </c>
      <c r="Q4691" t="s">
        <v>24</v>
      </c>
      <c r="R4691" t="s">
        <v>28</v>
      </c>
      <c r="S4691" t="s">
        <v>486</v>
      </c>
      <c r="T4691" t="s">
        <v>9232</v>
      </c>
      <c r="U4691" t="s">
        <v>24</v>
      </c>
    </row>
    <row r="4692" spans="1:21" x14ac:dyDescent="0.25">
      <c r="A4692" t="s">
        <v>9925</v>
      </c>
      <c r="B4692" t="s">
        <v>31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51</v>
      </c>
      <c r="S4692" t="s">
        <v>4364</v>
      </c>
      <c r="T4692" t="s">
        <v>9926</v>
      </c>
      <c r="U4692" t="s">
        <v>24</v>
      </c>
    </row>
    <row r="4693" spans="1:21" x14ac:dyDescent="0.25">
      <c r="A4693" t="s">
        <v>9927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44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40</v>
      </c>
      <c r="S4693" t="s">
        <v>6077</v>
      </c>
      <c r="T4693" t="s">
        <v>9928</v>
      </c>
      <c r="U4693" t="s">
        <v>23</v>
      </c>
    </row>
    <row r="4694" spans="1:21" x14ac:dyDescent="0.25">
      <c r="A4694" t="s">
        <v>9929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44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40</v>
      </c>
      <c r="S4694" t="s">
        <v>5666</v>
      </c>
      <c r="T4694" t="s">
        <v>9930</v>
      </c>
      <c r="U4694" t="s">
        <v>24</v>
      </c>
    </row>
    <row r="4695" spans="1:21" x14ac:dyDescent="0.25">
      <c r="A4695" t="s">
        <v>9931</v>
      </c>
      <c r="B4695" t="s">
        <v>31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67</v>
      </c>
      <c r="K4695" t="s">
        <v>67</v>
      </c>
      <c r="L4695" t="s">
        <v>67</v>
      </c>
      <c r="M4695" t="s">
        <v>67</v>
      </c>
      <c r="N4695" t="s">
        <v>67</v>
      </c>
      <c r="O4695" t="s">
        <v>67</v>
      </c>
      <c r="P4695" t="s">
        <v>68</v>
      </c>
      <c r="Q4695" t="s">
        <v>24</v>
      </c>
      <c r="R4695" t="s">
        <v>51</v>
      </c>
      <c r="S4695" t="s">
        <v>1464</v>
      </c>
      <c r="T4695" t="s">
        <v>9932</v>
      </c>
      <c r="U4695" t="s">
        <v>24</v>
      </c>
    </row>
    <row r="4696" spans="1:21" x14ac:dyDescent="0.25">
      <c r="A4696" t="s">
        <v>9933</v>
      </c>
      <c r="B4696" t="s">
        <v>31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67</v>
      </c>
      <c r="K4696" t="s">
        <v>67</v>
      </c>
      <c r="L4696" t="s">
        <v>67</v>
      </c>
      <c r="M4696" t="s">
        <v>67</v>
      </c>
      <c r="N4696" t="s">
        <v>67</v>
      </c>
      <c r="O4696" t="s">
        <v>67</v>
      </c>
      <c r="P4696" t="s">
        <v>27</v>
      </c>
      <c r="Q4696" t="s">
        <v>23</v>
      </c>
      <c r="R4696" t="s">
        <v>33</v>
      </c>
      <c r="S4696" t="s">
        <v>710</v>
      </c>
      <c r="T4696">
        <v>252</v>
      </c>
      <c r="U4696" t="s">
        <v>24</v>
      </c>
    </row>
    <row r="4697" spans="1:21" x14ac:dyDescent="0.25">
      <c r="A4697" t="s">
        <v>9934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67</v>
      </c>
      <c r="K4697" t="s">
        <v>67</v>
      </c>
      <c r="L4697" t="s">
        <v>67</v>
      </c>
      <c r="M4697" t="s">
        <v>67</v>
      </c>
      <c r="N4697" t="s">
        <v>67</v>
      </c>
      <c r="O4697" t="s">
        <v>67</v>
      </c>
      <c r="P4697" t="s">
        <v>32</v>
      </c>
      <c r="Q4697" t="s">
        <v>24</v>
      </c>
      <c r="R4697" t="s">
        <v>33</v>
      </c>
      <c r="S4697" t="s">
        <v>157</v>
      </c>
      <c r="T4697" t="s">
        <v>9935</v>
      </c>
      <c r="U4697" t="s">
        <v>24</v>
      </c>
    </row>
    <row r="4698" spans="1:21" x14ac:dyDescent="0.25">
      <c r="A4698" t="s">
        <v>9936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44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68</v>
      </c>
      <c r="Q4698" t="s">
        <v>24</v>
      </c>
      <c r="R4698" t="s">
        <v>28</v>
      </c>
      <c r="S4698" t="s">
        <v>1989</v>
      </c>
      <c r="T4698" t="s">
        <v>9937</v>
      </c>
      <c r="U4698" t="s">
        <v>24</v>
      </c>
    </row>
    <row r="4699" spans="1:21" x14ac:dyDescent="0.25">
      <c r="A4699" t="s">
        <v>9938</v>
      </c>
      <c r="B4699" t="s">
        <v>31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44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t="s">
        <v>2200</v>
      </c>
      <c r="T4699" t="s">
        <v>9939</v>
      </c>
      <c r="U4699" t="s">
        <v>24</v>
      </c>
    </row>
    <row r="4700" spans="1:21" x14ac:dyDescent="0.25">
      <c r="A4700" t="s">
        <v>9940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68</v>
      </c>
      <c r="Q4700" t="s">
        <v>23</v>
      </c>
      <c r="R4700" t="s">
        <v>40</v>
      </c>
      <c r="S4700" t="s">
        <v>723</v>
      </c>
      <c r="T4700" t="s">
        <v>9941</v>
      </c>
      <c r="U4700" t="s">
        <v>23</v>
      </c>
    </row>
    <row r="4701" spans="1:21" x14ac:dyDescent="0.25">
      <c r="A4701" t="s">
        <v>9942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44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68</v>
      </c>
      <c r="Q4701" t="s">
        <v>24</v>
      </c>
      <c r="R4701" t="s">
        <v>51</v>
      </c>
      <c r="S4701" t="s">
        <v>6172</v>
      </c>
      <c r="T4701" t="s">
        <v>9943</v>
      </c>
      <c r="U4701" t="s">
        <v>24</v>
      </c>
    </row>
    <row r="4702" spans="1:21" x14ac:dyDescent="0.25">
      <c r="A4702" t="s">
        <v>9944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33</v>
      </c>
      <c r="S4702" t="s">
        <v>3017</v>
      </c>
      <c r="T4702" t="s">
        <v>2292</v>
      </c>
      <c r="U4702" t="s">
        <v>24</v>
      </c>
    </row>
    <row r="4703" spans="1:21" x14ac:dyDescent="0.25">
      <c r="A4703" t="s">
        <v>9945</v>
      </c>
      <c r="B4703" t="s">
        <v>31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44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t="s">
        <v>4232</v>
      </c>
      <c r="T4703" t="s">
        <v>9946</v>
      </c>
      <c r="U4703" t="s">
        <v>24</v>
      </c>
    </row>
    <row r="4704" spans="1:21" x14ac:dyDescent="0.25">
      <c r="A4704" t="s">
        <v>9947</v>
      </c>
      <c r="B4704" t="s">
        <v>31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32</v>
      </c>
      <c r="Q4704" t="s">
        <v>23</v>
      </c>
      <c r="R4704" t="s">
        <v>28</v>
      </c>
      <c r="S4704" t="s">
        <v>594</v>
      </c>
      <c r="T4704" t="s">
        <v>9948</v>
      </c>
      <c r="U4704" t="s">
        <v>24</v>
      </c>
    </row>
    <row r="4705" spans="1:21" x14ac:dyDescent="0.25">
      <c r="A4705" t="s">
        <v>9949</v>
      </c>
      <c r="B4705" t="s">
        <v>31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44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t="s">
        <v>1971</v>
      </c>
      <c r="T4705" t="s">
        <v>9950</v>
      </c>
      <c r="U4705" t="s">
        <v>23</v>
      </c>
    </row>
    <row r="4706" spans="1:21" x14ac:dyDescent="0.25">
      <c r="A4706" t="s">
        <v>9951</v>
      </c>
      <c r="B4706" t="s">
        <v>31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t="s">
        <v>6373</v>
      </c>
      <c r="T4706" t="s">
        <v>6373</v>
      </c>
      <c r="U4706" t="s">
        <v>24</v>
      </c>
    </row>
    <row r="4707" spans="1:21" x14ac:dyDescent="0.25">
      <c r="A4707" t="s">
        <v>9952</v>
      </c>
      <c r="B4707" t="s">
        <v>31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44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t="s">
        <v>300</v>
      </c>
      <c r="T4707" t="s">
        <v>9953</v>
      </c>
      <c r="U4707" t="s">
        <v>24</v>
      </c>
    </row>
    <row r="4708" spans="1:21" x14ac:dyDescent="0.25">
      <c r="A4708" t="s">
        <v>9954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33</v>
      </c>
      <c r="S4708" t="s">
        <v>1176</v>
      </c>
      <c r="T4708" t="s">
        <v>1176</v>
      </c>
      <c r="U4708" t="s">
        <v>23</v>
      </c>
    </row>
    <row r="4709" spans="1:21" x14ac:dyDescent="0.25">
      <c r="A4709" t="s">
        <v>9955</v>
      </c>
      <c r="B4709" t="s">
        <v>31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44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32</v>
      </c>
      <c r="Q4709" t="s">
        <v>23</v>
      </c>
      <c r="R4709" t="s">
        <v>51</v>
      </c>
      <c r="S4709" t="s">
        <v>679</v>
      </c>
      <c r="T4709" t="s">
        <v>9956</v>
      </c>
      <c r="U4709" t="s">
        <v>24</v>
      </c>
    </row>
    <row r="4710" spans="1:21" x14ac:dyDescent="0.25">
      <c r="A4710" t="s">
        <v>9957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68</v>
      </c>
      <c r="Q4710" t="s">
        <v>23</v>
      </c>
      <c r="R4710" t="s">
        <v>51</v>
      </c>
      <c r="S4710" t="s">
        <v>9958</v>
      </c>
      <c r="T4710" t="s">
        <v>9959</v>
      </c>
      <c r="U4710" t="s">
        <v>24</v>
      </c>
    </row>
    <row r="4711" spans="1:21" x14ac:dyDescent="0.25">
      <c r="A4711" t="s">
        <v>9960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44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t="s">
        <v>3585</v>
      </c>
      <c r="T4711" t="s">
        <v>9961</v>
      </c>
      <c r="U4711" t="s">
        <v>24</v>
      </c>
    </row>
    <row r="4712" spans="1:21" x14ac:dyDescent="0.25">
      <c r="A4712" t="s">
        <v>9962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68</v>
      </c>
      <c r="Q4712" t="s">
        <v>24</v>
      </c>
      <c r="R4712" t="s">
        <v>33</v>
      </c>
      <c r="S4712" t="s">
        <v>5777</v>
      </c>
      <c r="T4712" t="s">
        <v>9963</v>
      </c>
      <c r="U4712" t="s">
        <v>24</v>
      </c>
    </row>
    <row r="4713" spans="1:21" x14ac:dyDescent="0.25">
      <c r="A4713" t="s">
        <v>9964</v>
      </c>
      <c r="B4713" t="s">
        <v>31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67</v>
      </c>
      <c r="K4713" t="s">
        <v>67</v>
      </c>
      <c r="L4713" t="s">
        <v>67</v>
      </c>
      <c r="M4713" t="s">
        <v>67</v>
      </c>
      <c r="N4713" t="s">
        <v>67</v>
      </c>
      <c r="O4713" t="s">
        <v>67</v>
      </c>
      <c r="P4713" t="s">
        <v>32</v>
      </c>
      <c r="Q4713" t="s">
        <v>24</v>
      </c>
      <c r="R4713" t="s">
        <v>33</v>
      </c>
      <c r="S4713" t="s">
        <v>98</v>
      </c>
      <c r="T4713" t="s">
        <v>9965</v>
      </c>
      <c r="U4713" t="s">
        <v>24</v>
      </c>
    </row>
    <row r="4714" spans="1:21" x14ac:dyDescent="0.25">
      <c r="A4714" t="s">
        <v>9966</v>
      </c>
      <c r="B4714" t="s">
        <v>31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44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32</v>
      </c>
      <c r="Q4714" t="s">
        <v>23</v>
      </c>
      <c r="R4714" t="s">
        <v>28</v>
      </c>
      <c r="S4714" t="s">
        <v>5859</v>
      </c>
      <c r="T4714" t="s">
        <v>9967</v>
      </c>
      <c r="U4714" t="s">
        <v>24</v>
      </c>
    </row>
    <row r="4715" spans="1:21" x14ac:dyDescent="0.25">
      <c r="A4715" t="s">
        <v>9968</v>
      </c>
      <c r="B4715" t="s">
        <v>31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44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32</v>
      </c>
      <c r="Q4715" t="s">
        <v>23</v>
      </c>
      <c r="R4715" t="s">
        <v>40</v>
      </c>
      <c r="S4715" t="s">
        <v>768</v>
      </c>
      <c r="T4715" t="s">
        <v>9969</v>
      </c>
      <c r="U4715" t="s">
        <v>24</v>
      </c>
    </row>
    <row r="4716" spans="1:21" x14ac:dyDescent="0.25">
      <c r="A4716" t="s">
        <v>9970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68</v>
      </c>
      <c r="Q4716" t="s">
        <v>23</v>
      </c>
      <c r="R4716" t="s">
        <v>33</v>
      </c>
      <c r="S4716" t="s">
        <v>2604</v>
      </c>
      <c r="T4716" t="s">
        <v>9971</v>
      </c>
      <c r="U4716" t="s">
        <v>24</v>
      </c>
    </row>
    <row r="4717" spans="1:21" x14ac:dyDescent="0.25">
      <c r="A4717" t="s">
        <v>9972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68</v>
      </c>
      <c r="Q4717" t="s">
        <v>23</v>
      </c>
      <c r="R4717" t="s">
        <v>51</v>
      </c>
      <c r="S4717" t="s">
        <v>5957</v>
      </c>
      <c r="T4717" t="s">
        <v>9973</v>
      </c>
      <c r="U4717" t="s">
        <v>24</v>
      </c>
    </row>
    <row r="4718" spans="1:21" x14ac:dyDescent="0.25">
      <c r="A4718" t="s">
        <v>9974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68</v>
      </c>
      <c r="Q4718" t="s">
        <v>24</v>
      </c>
      <c r="R4718" t="s">
        <v>40</v>
      </c>
      <c r="S4718" t="s">
        <v>9975</v>
      </c>
      <c r="T4718" t="s">
        <v>9777</v>
      </c>
      <c r="U4718" t="s">
        <v>24</v>
      </c>
    </row>
    <row r="4719" spans="1:21" x14ac:dyDescent="0.25">
      <c r="A4719" t="s">
        <v>9976</v>
      </c>
      <c r="B4719" t="s">
        <v>31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44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32</v>
      </c>
      <c r="Q4719" t="s">
        <v>23</v>
      </c>
      <c r="R4719" t="s">
        <v>28</v>
      </c>
      <c r="S4719" t="s">
        <v>9977</v>
      </c>
      <c r="T4719" t="s">
        <v>9978</v>
      </c>
      <c r="U4719" t="s">
        <v>24</v>
      </c>
    </row>
    <row r="4720" spans="1:21" x14ac:dyDescent="0.25">
      <c r="A4720" t="s">
        <v>9979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67</v>
      </c>
      <c r="K4720" t="s">
        <v>67</v>
      </c>
      <c r="L4720" t="s">
        <v>67</v>
      </c>
      <c r="M4720" t="s">
        <v>67</v>
      </c>
      <c r="N4720" t="s">
        <v>67</v>
      </c>
      <c r="O4720" t="s">
        <v>67</v>
      </c>
      <c r="P4720" t="s">
        <v>32</v>
      </c>
      <c r="Q4720" t="s">
        <v>23</v>
      </c>
      <c r="R4720" t="s">
        <v>33</v>
      </c>
      <c r="S4720">
        <v>20</v>
      </c>
      <c r="T4720" t="s">
        <v>7984</v>
      </c>
      <c r="U4720" t="s">
        <v>24</v>
      </c>
    </row>
    <row r="4721" spans="1:21" x14ac:dyDescent="0.25">
      <c r="A4721" t="s">
        <v>9980</v>
      </c>
      <c r="B4721" t="s">
        <v>31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44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t="s">
        <v>1821</v>
      </c>
      <c r="T4721" t="s">
        <v>9981</v>
      </c>
      <c r="U4721" t="s">
        <v>23</v>
      </c>
    </row>
    <row r="4722" spans="1:21" x14ac:dyDescent="0.25">
      <c r="A4722" t="s">
        <v>9982</v>
      </c>
      <c r="B4722" t="s">
        <v>31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44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32</v>
      </c>
      <c r="Q4722" t="s">
        <v>24</v>
      </c>
      <c r="R4722" t="s">
        <v>28</v>
      </c>
      <c r="S4722" t="s">
        <v>1254</v>
      </c>
      <c r="T4722" t="s">
        <v>9983</v>
      </c>
      <c r="U4722" t="s">
        <v>24</v>
      </c>
    </row>
    <row r="4723" spans="1:21" x14ac:dyDescent="0.25">
      <c r="A4723" t="s">
        <v>9984</v>
      </c>
      <c r="B4723" t="s">
        <v>31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67</v>
      </c>
      <c r="K4723" t="s">
        <v>67</v>
      </c>
      <c r="L4723" t="s">
        <v>67</v>
      </c>
      <c r="M4723" t="s">
        <v>67</v>
      </c>
      <c r="N4723" t="s">
        <v>67</v>
      </c>
      <c r="O4723" t="s">
        <v>67</v>
      </c>
      <c r="P4723" t="s">
        <v>27</v>
      </c>
      <c r="Q4723" t="s">
        <v>24</v>
      </c>
      <c r="R4723" t="s">
        <v>33</v>
      </c>
      <c r="S4723" t="s">
        <v>659</v>
      </c>
      <c r="T4723" t="s">
        <v>659</v>
      </c>
      <c r="U4723" t="s">
        <v>23</v>
      </c>
    </row>
    <row r="4724" spans="1:21" x14ac:dyDescent="0.25">
      <c r="A4724" t="s">
        <v>9985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32</v>
      </c>
      <c r="Q4724" t="s">
        <v>23</v>
      </c>
      <c r="R4724" t="s">
        <v>51</v>
      </c>
      <c r="S4724" t="s">
        <v>627</v>
      </c>
      <c r="T4724" t="s">
        <v>9986</v>
      </c>
      <c r="U4724" t="s">
        <v>24</v>
      </c>
    </row>
    <row r="4725" spans="1:21" x14ac:dyDescent="0.25">
      <c r="A4725" t="s">
        <v>9987</v>
      </c>
      <c r="B4725" t="s">
        <v>31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44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t="s">
        <v>1308</v>
      </c>
      <c r="T4725" t="s">
        <v>1308</v>
      </c>
      <c r="U4725" t="s">
        <v>23</v>
      </c>
    </row>
    <row r="4726" spans="1:21" x14ac:dyDescent="0.25">
      <c r="A4726" t="s">
        <v>9988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32</v>
      </c>
      <c r="Q4726" t="s">
        <v>23</v>
      </c>
      <c r="R4726" t="s">
        <v>40</v>
      </c>
      <c r="S4726" t="s">
        <v>579</v>
      </c>
      <c r="T4726" t="s">
        <v>9989</v>
      </c>
      <c r="U4726" t="s">
        <v>24</v>
      </c>
    </row>
    <row r="4727" spans="1:21" x14ac:dyDescent="0.25">
      <c r="A4727" t="s">
        <v>9990</v>
      </c>
      <c r="B4727" t="s">
        <v>31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33</v>
      </c>
      <c r="S4727" t="s">
        <v>7360</v>
      </c>
      <c r="T4727" t="s">
        <v>7360</v>
      </c>
      <c r="U4727" t="s">
        <v>23</v>
      </c>
    </row>
    <row r="4728" spans="1:21" x14ac:dyDescent="0.25">
      <c r="A4728" t="s">
        <v>9991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68</v>
      </c>
      <c r="Q4728" t="s">
        <v>23</v>
      </c>
      <c r="R4728" t="s">
        <v>28</v>
      </c>
      <c r="S4728" t="s">
        <v>3546</v>
      </c>
      <c r="T4728" t="s">
        <v>9992</v>
      </c>
      <c r="U4728" t="s">
        <v>24</v>
      </c>
    </row>
    <row r="4729" spans="1:21" x14ac:dyDescent="0.25">
      <c r="A4729" t="s">
        <v>9993</v>
      </c>
      <c r="B4729" t="s">
        <v>31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67</v>
      </c>
      <c r="K4729" t="s">
        <v>67</v>
      </c>
      <c r="L4729" t="s">
        <v>67</v>
      </c>
      <c r="M4729" t="s">
        <v>67</v>
      </c>
      <c r="N4729" t="s">
        <v>67</v>
      </c>
      <c r="O4729" t="s">
        <v>67</v>
      </c>
      <c r="P4729" t="s">
        <v>68</v>
      </c>
      <c r="Q4729" t="s">
        <v>23</v>
      </c>
      <c r="R4729" t="s">
        <v>40</v>
      </c>
      <c r="S4729" t="s">
        <v>944</v>
      </c>
      <c r="T4729" t="s">
        <v>9994</v>
      </c>
      <c r="U4729" t="s">
        <v>24</v>
      </c>
    </row>
    <row r="4730" spans="1:21" x14ac:dyDescent="0.25">
      <c r="A4730" t="s">
        <v>9995</v>
      </c>
      <c r="B4730" t="s">
        <v>31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68</v>
      </c>
      <c r="Q4730" t="s">
        <v>24</v>
      </c>
      <c r="R4730" t="s">
        <v>33</v>
      </c>
      <c r="S4730" t="s">
        <v>9996</v>
      </c>
      <c r="T4730" t="s">
        <v>9997</v>
      </c>
      <c r="U4730" t="s">
        <v>24</v>
      </c>
    </row>
    <row r="4731" spans="1:21" x14ac:dyDescent="0.25">
      <c r="A4731" t="s">
        <v>9998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68</v>
      </c>
      <c r="Q4731" t="s">
        <v>23</v>
      </c>
      <c r="R4731" t="s">
        <v>51</v>
      </c>
      <c r="S4731" t="s">
        <v>2463</v>
      </c>
      <c r="T4731" t="s">
        <v>9999</v>
      </c>
      <c r="U4731" t="s">
        <v>24</v>
      </c>
    </row>
    <row r="4732" spans="1:21" x14ac:dyDescent="0.25">
      <c r="A4732" t="s">
        <v>10000</v>
      </c>
      <c r="B4732" t="s">
        <v>31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44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40</v>
      </c>
      <c r="S4732" t="s">
        <v>4171</v>
      </c>
      <c r="T4732" t="s">
        <v>10001</v>
      </c>
      <c r="U4732" t="s">
        <v>24</v>
      </c>
    </row>
    <row r="4733" spans="1:21" x14ac:dyDescent="0.25">
      <c r="A4733" t="s">
        <v>10002</v>
      </c>
      <c r="B4733" t="s">
        <v>31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67</v>
      </c>
      <c r="K4733" t="s">
        <v>67</v>
      </c>
      <c r="L4733" t="s">
        <v>67</v>
      </c>
      <c r="M4733" t="s">
        <v>67</v>
      </c>
      <c r="N4733" t="s">
        <v>67</v>
      </c>
      <c r="O4733" t="s">
        <v>67</v>
      </c>
      <c r="P4733" t="s">
        <v>32</v>
      </c>
      <c r="Q4733" t="s">
        <v>24</v>
      </c>
      <c r="R4733" t="s">
        <v>33</v>
      </c>
      <c r="S4733" t="s">
        <v>486</v>
      </c>
      <c r="T4733" t="s">
        <v>10003</v>
      </c>
      <c r="U4733" t="s">
        <v>24</v>
      </c>
    </row>
    <row r="4734" spans="1:21" x14ac:dyDescent="0.25">
      <c r="A4734" t="s">
        <v>10004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67</v>
      </c>
      <c r="K4734" t="s">
        <v>67</v>
      </c>
      <c r="L4734" t="s">
        <v>67</v>
      </c>
      <c r="M4734" t="s">
        <v>67</v>
      </c>
      <c r="N4734" t="s">
        <v>67</v>
      </c>
      <c r="O4734" t="s">
        <v>67</v>
      </c>
      <c r="P4734" t="s">
        <v>68</v>
      </c>
      <c r="Q4734" t="s">
        <v>24</v>
      </c>
      <c r="R4734" t="s">
        <v>51</v>
      </c>
      <c r="S4734" t="s">
        <v>486</v>
      </c>
      <c r="T4734" t="s">
        <v>10005</v>
      </c>
      <c r="U4734" t="s">
        <v>24</v>
      </c>
    </row>
    <row r="4735" spans="1:21" x14ac:dyDescent="0.25">
      <c r="A4735" t="s">
        <v>10006</v>
      </c>
      <c r="B4735" t="s">
        <v>31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44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t="s">
        <v>657</v>
      </c>
      <c r="T4735" t="s">
        <v>10007</v>
      </c>
      <c r="U4735" t="s">
        <v>24</v>
      </c>
    </row>
    <row r="4736" spans="1:21" x14ac:dyDescent="0.25">
      <c r="A4736" t="s">
        <v>10008</v>
      </c>
      <c r="B4736" t="s">
        <v>31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32</v>
      </c>
      <c r="Q4736" t="s">
        <v>24</v>
      </c>
      <c r="R4736" t="s">
        <v>51</v>
      </c>
      <c r="S4736">
        <v>80</v>
      </c>
      <c r="T4736" t="s">
        <v>10009</v>
      </c>
      <c r="U4736" t="s">
        <v>23</v>
      </c>
    </row>
    <row r="4737" spans="1:21" x14ac:dyDescent="0.25">
      <c r="A4737" t="s">
        <v>10010</v>
      </c>
      <c r="B4737" t="s">
        <v>31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32</v>
      </c>
      <c r="Q4737" t="s">
        <v>23</v>
      </c>
      <c r="R4737" t="s">
        <v>40</v>
      </c>
      <c r="S4737" t="s">
        <v>1672</v>
      </c>
      <c r="T4737" t="s">
        <v>10011</v>
      </c>
      <c r="U4737" t="s">
        <v>24</v>
      </c>
    </row>
    <row r="4738" spans="1:21" x14ac:dyDescent="0.25">
      <c r="A4738" t="s">
        <v>10012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68</v>
      </c>
      <c r="Q4738" t="s">
        <v>24</v>
      </c>
      <c r="R4738" t="s">
        <v>51</v>
      </c>
      <c r="S4738" t="s">
        <v>408</v>
      </c>
      <c r="T4738" t="s">
        <v>10013</v>
      </c>
      <c r="U4738" t="s">
        <v>24</v>
      </c>
    </row>
    <row r="4739" spans="1:21" x14ac:dyDescent="0.25">
      <c r="A4739" t="s">
        <v>10014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44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68</v>
      </c>
      <c r="Q4739" t="s">
        <v>23</v>
      </c>
      <c r="R4739" t="s">
        <v>40</v>
      </c>
      <c r="S4739" t="s">
        <v>8423</v>
      </c>
      <c r="T4739" t="s">
        <v>10015</v>
      </c>
      <c r="U4739" t="s">
        <v>24</v>
      </c>
    </row>
    <row r="4740" spans="1:21" x14ac:dyDescent="0.25">
      <c r="A4740" t="s">
        <v>10016</v>
      </c>
      <c r="B4740" t="s">
        <v>31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44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33</v>
      </c>
      <c r="S4740" t="s">
        <v>2385</v>
      </c>
      <c r="T4740" t="s">
        <v>10017</v>
      </c>
      <c r="U4740" t="s">
        <v>23</v>
      </c>
    </row>
    <row r="4741" spans="1:21" x14ac:dyDescent="0.25">
      <c r="A4741" t="s">
        <v>10018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44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40</v>
      </c>
      <c r="S4741">
        <v>79</v>
      </c>
      <c r="T4741" t="s">
        <v>10019</v>
      </c>
      <c r="U4741" t="s">
        <v>24</v>
      </c>
    </row>
    <row r="4742" spans="1:21" x14ac:dyDescent="0.25">
      <c r="A4742" t="s">
        <v>10020</v>
      </c>
      <c r="B4742" t="s">
        <v>31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40</v>
      </c>
      <c r="S4742" t="s">
        <v>5141</v>
      </c>
      <c r="T4742" t="s">
        <v>10021</v>
      </c>
      <c r="U4742" t="s">
        <v>23</v>
      </c>
    </row>
    <row r="4743" spans="1:21" x14ac:dyDescent="0.25">
      <c r="A4743" t="s">
        <v>10022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44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t="s">
        <v>2200</v>
      </c>
      <c r="T4743" t="s">
        <v>10023</v>
      </c>
      <c r="U4743" t="s">
        <v>24</v>
      </c>
    </row>
    <row r="4744" spans="1:21" x14ac:dyDescent="0.25">
      <c r="A4744" t="s">
        <v>10024</v>
      </c>
      <c r="B4744" t="s">
        <v>31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67</v>
      </c>
      <c r="K4744" t="s">
        <v>67</v>
      </c>
      <c r="L4744" t="s">
        <v>67</v>
      </c>
      <c r="M4744" t="s">
        <v>67</v>
      </c>
      <c r="N4744" t="s">
        <v>67</v>
      </c>
      <c r="O4744" t="s">
        <v>67</v>
      </c>
      <c r="P4744" t="s">
        <v>68</v>
      </c>
      <c r="Q4744" t="s">
        <v>23</v>
      </c>
      <c r="R4744" t="s">
        <v>33</v>
      </c>
      <c r="S4744" t="s">
        <v>1956</v>
      </c>
      <c r="T4744" t="s">
        <v>10025</v>
      </c>
      <c r="U4744" t="s">
        <v>24</v>
      </c>
    </row>
    <row r="4745" spans="1:21" x14ac:dyDescent="0.25">
      <c r="A4745" t="s">
        <v>10026</v>
      </c>
      <c r="B4745" t="s">
        <v>31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68</v>
      </c>
      <c r="Q4745" t="s">
        <v>24</v>
      </c>
      <c r="R4745" t="s">
        <v>51</v>
      </c>
      <c r="S4745" t="s">
        <v>2779</v>
      </c>
      <c r="T4745" t="s">
        <v>10027</v>
      </c>
      <c r="U4745" t="s">
        <v>24</v>
      </c>
    </row>
    <row r="4746" spans="1:21" x14ac:dyDescent="0.25">
      <c r="A4746" t="s">
        <v>10028</v>
      </c>
      <c r="B4746" t="s">
        <v>31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67</v>
      </c>
      <c r="K4746" t="s">
        <v>67</v>
      </c>
      <c r="L4746" t="s">
        <v>67</v>
      </c>
      <c r="M4746" t="s">
        <v>67</v>
      </c>
      <c r="N4746" t="s">
        <v>67</v>
      </c>
      <c r="O4746" t="s">
        <v>67</v>
      </c>
      <c r="P4746" t="s">
        <v>68</v>
      </c>
      <c r="Q4746" t="s">
        <v>23</v>
      </c>
      <c r="R4746" t="s">
        <v>40</v>
      </c>
      <c r="S4746" t="s">
        <v>1086</v>
      </c>
      <c r="T4746" t="s">
        <v>10029</v>
      </c>
      <c r="U4746" t="s">
        <v>24</v>
      </c>
    </row>
    <row r="4747" spans="1:21" x14ac:dyDescent="0.25">
      <c r="A4747" t="s">
        <v>10030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44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t="s">
        <v>2714</v>
      </c>
      <c r="T4747" t="s">
        <v>10031</v>
      </c>
      <c r="U4747" t="s">
        <v>24</v>
      </c>
    </row>
    <row r="4748" spans="1:21" x14ac:dyDescent="0.25">
      <c r="A4748" t="s">
        <v>10032</v>
      </c>
      <c r="B4748" t="s">
        <v>31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44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t="s">
        <v>348</v>
      </c>
      <c r="T4748" t="s">
        <v>2551</v>
      </c>
      <c r="U4748" t="s">
        <v>23</v>
      </c>
    </row>
    <row r="4749" spans="1:21" x14ac:dyDescent="0.25">
      <c r="A4749" t="s">
        <v>10033</v>
      </c>
      <c r="B4749" t="s">
        <v>31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67</v>
      </c>
      <c r="K4749" t="s">
        <v>67</v>
      </c>
      <c r="L4749" t="s">
        <v>67</v>
      </c>
      <c r="M4749" t="s">
        <v>67</v>
      </c>
      <c r="N4749" t="s">
        <v>67</v>
      </c>
      <c r="O4749" t="s">
        <v>67</v>
      </c>
      <c r="P4749" t="s">
        <v>32</v>
      </c>
      <c r="Q4749" t="s">
        <v>24</v>
      </c>
      <c r="R4749" t="s">
        <v>40</v>
      </c>
      <c r="S4749" t="s">
        <v>483</v>
      </c>
      <c r="T4749">
        <v>754</v>
      </c>
      <c r="U4749" t="s">
        <v>24</v>
      </c>
    </row>
    <row r="4750" spans="1:21" x14ac:dyDescent="0.25">
      <c r="A4750" t="s">
        <v>10034</v>
      </c>
      <c r="B4750" t="s">
        <v>31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67</v>
      </c>
      <c r="K4750" t="s">
        <v>67</v>
      </c>
      <c r="L4750" t="s">
        <v>67</v>
      </c>
      <c r="M4750" t="s">
        <v>67</v>
      </c>
      <c r="N4750" t="s">
        <v>67</v>
      </c>
      <c r="O4750" t="s">
        <v>67</v>
      </c>
      <c r="P4750" t="s">
        <v>32</v>
      </c>
      <c r="Q4750" t="s">
        <v>24</v>
      </c>
      <c r="R4750" t="s">
        <v>51</v>
      </c>
      <c r="S4750" t="s">
        <v>4323</v>
      </c>
      <c r="T4750" t="s">
        <v>4854</v>
      </c>
      <c r="U4750" t="s">
        <v>24</v>
      </c>
    </row>
    <row r="4751" spans="1:21" x14ac:dyDescent="0.25">
      <c r="A4751" t="s">
        <v>10035</v>
      </c>
      <c r="B4751" t="s">
        <v>31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t="s">
        <v>3546</v>
      </c>
      <c r="T4751" t="s">
        <v>10036</v>
      </c>
      <c r="U4751" t="s">
        <v>23</v>
      </c>
    </row>
    <row r="4752" spans="1:21" x14ac:dyDescent="0.25">
      <c r="A4752" t="s">
        <v>10037</v>
      </c>
      <c r="B4752" t="s">
        <v>31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32</v>
      </c>
      <c r="Q4752" t="s">
        <v>24</v>
      </c>
      <c r="R4752" t="s">
        <v>33</v>
      </c>
      <c r="S4752" t="s">
        <v>10038</v>
      </c>
      <c r="T4752">
        <v>373</v>
      </c>
      <c r="U4752" t="s">
        <v>24</v>
      </c>
    </row>
    <row r="4753" spans="1:21" x14ac:dyDescent="0.25">
      <c r="A4753" t="s">
        <v>10039</v>
      </c>
      <c r="B4753" t="s">
        <v>31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67</v>
      </c>
      <c r="K4753" t="s">
        <v>67</v>
      </c>
      <c r="L4753" t="s">
        <v>67</v>
      </c>
      <c r="M4753" t="s">
        <v>67</v>
      </c>
      <c r="N4753" t="s">
        <v>67</v>
      </c>
      <c r="O4753" t="s">
        <v>67</v>
      </c>
      <c r="P4753" t="s">
        <v>27</v>
      </c>
      <c r="Q4753" t="s">
        <v>24</v>
      </c>
      <c r="R4753" t="s">
        <v>51</v>
      </c>
      <c r="S4753" t="s">
        <v>10040</v>
      </c>
      <c r="T4753" t="s">
        <v>10041</v>
      </c>
      <c r="U4753" t="s">
        <v>23</v>
      </c>
    </row>
    <row r="4754" spans="1:21" x14ac:dyDescent="0.25">
      <c r="A4754" t="s">
        <v>10042</v>
      </c>
      <c r="B4754" t="s">
        <v>31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67</v>
      </c>
      <c r="K4754" t="s">
        <v>67</v>
      </c>
      <c r="L4754" t="s">
        <v>67</v>
      </c>
      <c r="M4754" t="s">
        <v>67</v>
      </c>
      <c r="N4754" t="s">
        <v>67</v>
      </c>
      <c r="O4754" t="s">
        <v>67</v>
      </c>
      <c r="P4754" t="s">
        <v>32</v>
      </c>
      <c r="Q4754" t="s">
        <v>24</v>
      </c>
      <c r="R4754" t="s">
        <v>33</v>
      </c>
      <c r="S4754" t="s">
        <v>1792</v>
      </c>
      <c r="T4754" t="s">
        <v>10043</v>
      </c>
      <c r="U4754" t="s">
        <v>24</v>
      </c>
    </row>
    <row r="4755" spans="1:21" x14ac:dyDescent="0.25">
      <c r="A4755" t="s">
        <v>10044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44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t="s">
        <v>1875</v>
      </c>
      <c r="T4755" t="s">
        <v>10045</v>
      </c>
      <c r="U4755" t="s">
        <v>23</v>
      </c>
    </row>
    <row r="4756" spans="1:21" x14ac:dyDescent="0.25">
      <c r="A4756" t="s">
        <v>10046</v>
      </c>
      <c r="B4756" t="s">
        <v>31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67</v>
      </c>
      <c r="K4756" t="s">
        <v>67</v>
      </c>
      <c r="L4756" t="s">
        <v>67</v>
      </c>
      <c r="M4756" t="s">
        <v>67</v>
      </c>
      <c r="N4756" t="s">
        <v>67</v>
      </c>
      <c r="O4756" t="s">
        <v>67</v>
      </c>
      <c r="P4756" t="s">
        <v>68</v>
      </c>
      <c r="Q4756" t="s">
        <v>24</v>
      </c>
      <c r="R4756" t="s">
        <v>40</v>
      </c>
      <c r="S4756" t="s">
        <v>606</v>
      </c>
      <c r="T4756" t="s">
        <v>10047</v>
      </c>
      <c r="U4756" t="s">
        <v>24</v>
      </c>
    </row>
    <row r="4757" spans="1:21" x14ac:dyDescent="0.25">
      <c r="A4757" t="s">
        <v>10048</v>
      </c>
      <c r="B4757" t="s">
        <v>31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44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t="s">
        <v>1396</v>
      </c>
      <c r="T4757" t="s">
        <v>10049</v>
      </c>
      <c r="U4757" t="s">
        <v>24</v>
      </c>
    </row>
    <row r="4758" spans="1:21" x14ac:dyDescent="0.25">
      <c r="A4758" t="s">
        <v>10050</v>
      </c>
      <c r="B4758" t="s">
        <v>31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40</v>
      </c>
      <c r="S4758" t="s">
        <v>10051</v>
      </c>
      <c r="T4758" t="s">
        <v>10052</v>
      </c>
      <c r="U4758" t="s">
        <v>24</v>
      </c>
    </row>
    <row r="4759" spans="1:21" x14ac:dyDescent="0.25">
      <c r="A4759" t="s">
        <v>10053</v>
      </c>
      <c r="B4759" t="s">
        <v>31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33</v>
      </c>
      <c r="S4759" t="s">
        <v>10054</v>
      </c>
      <c r="T4759" t="s">
        <v>10054</v>
      </c>
      <c r="U4759" t="s">
        <v>23</v>
      </c>
    </row>
    <row r="4760" spans="1:21" x14ac:dyDescent="0.25">
      <c r="A4760" t="s">
        <v>10055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67</v>
      </c>
      <c r="K4760" t="s">
        <v>67</v>
      </c>
      <c r="L4760" t="s">
        <v>67</v>
      </c>
      <c r="M4760" t="s">
        <v>67</v>
      </c>
      <c r="N4760" t="s">
        <v>67</v>
      </c>
      <c r="O4760" t="s">
        <v>67</v>
      </c>
      <c r="P4760" t="s">
        <v>68</v>
      </c>
      <c r="Q4760" t="s">
        <v>24</v>
      </c>
      <c r="R4760" t="s">
        <v>40</v>
      </c>
      <c r="S4760" t="s">
        <v>458</v>
      </c>
      <c r="T4760" t="s">
        <v>10056</v>
      </c>
      <c r="U4760" t="s">
        <v>24</v>
      </c>
    </row>
    <row r="4761" spans="1:21" x14ac:dyDescent="0.25">
      <c r="A4761" t="s">
        <v>10057</v>
      </c>
      <c r="B4761" t="s">
        <v>31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44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t="s">
        <v>300</v>
      </c>
      <c r="T4761" t="s">
        <v>300</v>
      </c>
      <c r="U4761" t="s">
        <v>23</v>
      </c>
    </row>
    <row r="4762" spans="1:21" x14ac:dyDescent="0.25">
      <c r="A4762" t="s">
        <v>10058</v>
      </c>
      <c r="B4762" t="s">
        <v>31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32</v>
      </c>
      <c r="Q4762" t="s">
        <v>23</v>
      </c>
      <c r="R4762" t="s">
        <v>28</v>
      </c>
      <c r="S4762" t="s">
        <v>1238</v>
      </c>
      <c r="T4762">
        <v>5013</v>
      </c>
      <c r="U4762" t="s">
        <v>24</v>
      </c>
    </row>
    <row r="4763" spans="1:21" x14ac:dyDescent="0.25">
      <c r="A4763" t="s">
        <v>10059</v>
      </c>
      <c r="B4763" t="s">
        <v>31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67</v>
      </c>
      <c r="K4763" t="s">
        <v>67</v>
      </c>
      <c r="L4763" t="s">
        <v>67</v>
      </c>
      <c r="M4763" t="s">
        <v>67</v>
      </c>
      <c r="N4763" t="s">
        <v>67</v>
      </c>
      <c r="O4763" t="s">
        <v>67</v>
      </c>
      <c r="P4763" t="s">
        <v>68</v>
      </c>
      <c r="Q4763" t="s">
        <v>24</v>
      </c>
      <c r="R4763" t="s">
        <v>40</v>
      </c>
      <c r="S4763">
        <v>25</v>
      </c>
      <c r="T4763" t="s">
        <v>10060</v>
      </c>
      <c r="U4763" t="s">
        <v>24</v>
      </c>
    </row>
    <row r="4764" spans="1:21" x14ac:dyDescent="0.25">
      <c r="A4764" t="s">
        <v>10061</v>
      </c>
      <c r="B4764" t="s">
        <v>31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44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51</v>
      </c>
      <c r="S4764" t="s">
        <v>2945</v>
      </c>
      <c r="T4764" t="s">
        <v>10062</v>
      </c>
      <c r="U4764" t="s">
        <v>24</v>
      </c>
    </row>
    <row r="4765" spans="1:21" x14ac:dyDescent="0.25">
      <c r="A4765" t="s">
        <v>10063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44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t="s">
        <v>5238</v>
      </c>
      <c r="T4765" t="s">
        <v>10064</v>
      </c>
      <c r="U4765" t="s">
        <v>24</v>
      </c>
    </row>
    <row r="4766" spans="1:21" x14ac:dyDescent="0.25">
      <c r="A4766" t="s">
        <v>10065</v>
      </c>
      <c r="B4766" t="s">
        <v>31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t="s">
        <v>4381</v>
      </c>
      <c r="T4766" t="s">
        <v>311</v>
      </c>
      <c r="U4766" t="s">
        <v>23</v>
      </c>
    </row>
    <row r="4767" spans="1:21" x14ac:dyDescent="0.25">
      <c r="A4767" t="s">
        <v>10066</v>
      </c>
      <c r="B4767" t="s">
        <v>31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68</v>
      </c>
      <c r="Q4767" t="s">
        <v>24</v>
      </c>
      <c r="R4767" t="s">
        <v>51</v>
      </c>
      <c r="S4767" t="s">
        <v>1968</v>
      </c>
      <c r="T4767" t="s">
        <v>10067</v>
      </c>
      <c r="U4767" t="s">
        <v>24</v>
      </c>
    </row>
    <row r="4768" spans="1:21" x14ac:dyDescent="0.25">
      <c r="A4768" t="s">
        <v>10068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44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68</v>
      </c>
      <c r="Q4768" t="s">
        <v>23</v>
      </c>
      <c r="R4768" t="s">
        <v>51</v>
      </c>
      <c r="S4768" t="s">
        <v>10069</v>
      </c>
      <c r="T4768" t="s">
        <v>10070</v>
      </c>
      <c r="U4768" t="s">
        <v>24</v>
      </c>
    </row>
    <row r="4769" spans="1:21" x14ac:dyDescent="0.25">
      <c r="A4769" t="s">
        <v>10071</v>
      </c>
      <c r="B4769" t="s">
        <v>31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67</v>
      </c>
      <c r="K4769" t="s">
        <v>67</v>
      </c>
      <c r="L4769" t="s">
        <v>67</v>
      </c>
      <c r="M4769" t="s">
        <v>67</v>
      </c>
      <c r="N4769" t="s">
        <v>67</v>
      </c>
      <c r="O4769" t="s">
        <v>67</v>
      </c>
      <c r="P4769" t="s">
        <v>32</v>
      </c>
      <c r="Q4769" t="s">
        <v>24</v>
      </c>
      <c r="R4769" t="s">
        <v>51</v>
      </c>
      <c r="S4769" t="s">
        <v>710</v>
      </c>
      <c r="T4769" t="s">
        <v>710</v>
      </c>
      <c r="U4769" t="s">
        <v>24</v>
      </c>
    </row>
    <row r="4770" spans="1:21" x14ac:dyDescent="0.25">
      <c r="A4770" t="s">
        <v>10072</v>
      </c>
      <c r="B4770" t="s">
        <v>31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67</v>
      </c>
      <c r="K4770" t="s">
        <v>67</v>
      </c>
      <c r="L4770" t="s">
        <v>67</v>
      </c>
      <c r="M4770" t="s">
        <v>67</v>
      </c>
      <c r="N4770" t="s">
        <v>67</v>
      </c>
      <c r="O4770" t="s">
        <v>67</v>
      </c>
      <c r="P4770" t="s">
        <v>68</v>
      </c>
      <c r="Q4770" t="s">
        <v>24</v>
      </c>
      <c r="R4770" t="s">
        <v>51</v>
      </c>
      <c r="S4770" t="s">
        <v>98</v>
      </c>
      <c r="T4770" t="s">
        <v>10073</v>
      </c>
      <c r="U4770" t="s">
        <v>24</v>
      </c>
    </row>
    <row r="4771" spans="1:21" x14ac:dyDescent="0.25">
      <c r="A4771" t="s">
        <v>10074</v>
      </c>
      <c r="B4771" t="s">
        <v>31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67</v>
      </c>
      <c r="K4771" t="s">
        <v>67</v>
      </c>
      <c r="L4771" t="s">
        <v>67</v>
      </c>
      <c r="M4771" t="s">
        <v>67</v>
      </c>
      <c r="N4771" t="s">
        <v>67</v>
      </c>
      <c r="O4771" t="s">
        <v>67</v>
      </c>
      <c r="P4771" t="s">
        <v>32</v>
      </c>
      <c r="Q4771" t="s">
        <v>24</v>
      </c>
      <c r="R4771" t="s">
        <v>28</v>
      </c>
      <c r="S4771" t="s">
        <v>486</v>
      </c>
      <c r="T4771">
        <v>666</v>
      </c>
      <c r="U4771" t="s">
        <v>24</v>
      </c>
    </row>
    <row r="4772" spans="1:21" x14ac:dyDescent="0.25">
      <c r="A4772" t="s">
        <v>10075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67</v>
      </c>
      <c r="K4772" t="s">
        <v>67</v>
      </c>
      <c r="L4772" t="s">
        <v>67</v>
      </c>
      <c r="M4772" t="s">
        <v>67</v>
      </c>
      <c r="N4772" t="s">
        <v>67</v>
      </c>
      <c r="O4772" t="s">
        <v>67</v>
      </c>
      <c r="P4772" t="s">
        <v>32</v>
      </c>
      <c r="Q4772" t="s">
        <v>24</v>
      </c>
      <c r="R4772" t="s">
        <v>33</v>
      </c>
      <c r="S4772" t="s">
        <v>458</v>
      </c>
      <c r="T4772" t="s">
        <v>753</v>
      </c>
      <c r="U4772" t="s">
        <v>24</v>
      </c>
    </row>
    <row r="4773" spans="1:21" x14ac:dyDescent="0.25">
      <c r="A4773" t="s">
        <v>10076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44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t="s">
        <v>2346</v>
      </c>
      <c r="T4773" t="s">
        <v>10077</v>
      </c>
      <c r="U4773" t="s">
        <v>23</v>
      </c>
    </row>
    <row r="4774" spans="1:21" x14ac:dyDescent="0.25">
      <c r="A4774" t="s">
        <v>10078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32</v>
      </c>
      <c r="Q4774" t="s">
        <v>24</v>
      </c>
      <c r="R4774" t="s">
        <v>40</v>
      </c>
      <c r="S4774" t="s">
        <v>4840</v>
      </c>
      <c r="T4774" t="s">
        <v>10079</v>
      </c>
      <c r="U4774" t="s">
        <v>24</v>
      </c>
    </row>
    <row r="4775" spans="1:21" x14ac:dyDescent="0.25">
      <c r="A4775" t="s">
        <v>10080</v>
      </c>
      <c r="B4775" t="s">
        <v>31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32</v>
      </c>
      <c r="Q4775" t="s">
        <v>23</v>
      </c>
      <c r="R4775" t="s">
        <v>33</v>
      </c>
      <c r="S4775" t="s">
        <v>6126</v>
      </c>
      <c r="T4775" t="s">
        <v>10081</v>
      </c>
      <c r="U4775" t="s">
        <v>23</v>
      </c>
    </row>
    <row r="4776" spans="1:21" x14ac:dyDescent="0.25">
      <c r="A4776" t="s">
        <v>10082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44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32</v>
      </c>
      <c r="Q4776" t="s">
        <v>23</v>
      </c>
      <c r="R4776" t="s">
        <v>28</v>
      </c>
      <c r="S4776" t="s">
        <v>4227</v>
      </c>
      <c r="T4776" t="s">
        <v>10083</v>
      </c>
      <c r="U4776" t="s">
        <v>24</v>
      </c>
    </row>
    <row r="4777" spans="1:21" x14ac:dyDescent="0.25">
      <c r="A4777" t="s">
        <v>10084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44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51</v>
      </c>
      <c r="S4777" t="s">
        <v>275</v>
      </c>
      <c r="T4777" t="s">
        <v>10085</v>
      </c>
      <c r="U4777" t="s">
        <v>23</v>
      </c>
    </row>
    <row r="4778" spans="1:21" x14ac:dyDescent="0.25">
      <c r="A4778" t="s">
        <v>10086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44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t="s">
        <v>2523</v>
      </c>
      <c r="T4778" t="s">
        <v>10087</v>
      </c>
      <c r="U4778" t="s">
        <v>24</v>
      </c>
    </row>
    <row r="4779" spans="1:21" x14ac:dyDescent="0.25">
      <c r="A4779" t="s">
        <v>10088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33</v>
      </c>
      <c r="S4779" t="s">
        <v>2892</v>
      </c>
      <c r="T4779" t="s">
        <v>10089</v>
      </c>
      <c r="U4779" t="s">
        <v>24</v>
      </c>
    </row>
    <row r="4780" spans="1:21" x14ac:dyDescent="0.25">
      <c r="A4780" t="s">
        <v>10090</v>
      </c>
      <c r="B4780" t="s">
        <v>31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67</v>
      </c>
      <c r="K4780" t="s">
        <v>67</v>
      </c>
      <c r="L4780" t="s">
        <v>67</v>
      </c>
      <c r="M4780" t="s">
        <v>67</v>
      </c>
      <c r="N4780" t="s">
        <v>67</v>
      </c>
      <c r="O4780" t="s">
        <v>67</v>
      </c>
      <c r="P4780" t="s">
        <v>68</v>
      </c>
      <c r="Q4780" t="s">
        <v>23</v>
      </c>
      <c r="R4780" t="s">
        <v>33</v>
      </c>
      <c r="S4780" t="s">
        <v>1226</v>
      </c>
      <c r="T4780">
        <v>1413</v>
      </c>
      <c r="U4780" t="s">
        <v>24</v>
      </c>
    </row>
    <row r="4781" spans="1:21" x14ac:dyDescent="0.25">
      <c r="A4781" t="s">
        <v>10091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44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t="s">
        <v>4782</v>
      </c>
      <c r="T4781" t="s">
        <v>10092</v>
      </c>
      <c r="U4781" t="s">
        <v>24</v>
      </c>
    </row>
    <row r="4782" spans="1:21" x14ac:dyDescent="0.25">
      <c r="A4782" t="s">
        <v>10093</v>
      </c>
      <c r="B4782" t="s">
        <v>31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44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33</v>
      </c>
      <c r="S4782" t="s">
        <v>1268</v>
      </c>
      <c r="T4782" t="s">
        <v>10094</v>
      </c>
      <c r="U4782" t="s">
        <v>24</v>
      </c>
    </row>
    <row r="4783" spans="1:21" x14ac:dyDescent="0.25">
      <c r="A4783" t="s">
        <v>10095</v>
      </c>
      <c r="B4783" t="s">
        <v>31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67</v>
      </c>
      <c r="K4783" t="s">
        <v>67</v>
      </c>
      <c r="L4783" t="s">
        <v>67</v>
      </c>
      <c r="M4783" t="s">
        <v>67</v>
      </c>
      <c r="N4783" t="s">
        <v>67</v>
      </c>
      <c r="O4783" t="s">
        <v>67</v>
      </c>
      <c r="P4783" t="s">
        <v>68</v>
      </c>
      <c r="Q4783" t="s">
        <v>24</v>
      </c>
      <c r="R4783" t="s">
        <v>51</v>
      </c>
      <c r="S4783" t="s">
        <v>1725</v>
      </c>
      <c r="T4783" t="s">
        <v>10096</v>
      </c>
      <c r="U4783" t="s">
        <v>24</v>
      </c>
    </row>
    <row r="4784" spans="1:21" x14ac:dyDescent="0.25">
      <c r="A4784" t="s">
        <v>10097</v>
      </c>
      <c r="B4784" t="s">
        <v>31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44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33</v>
      </c>
      <c r="S4784" t="s">
        <v>852</v>
      </c>
      <c r="T4784" t="s">
        <v>10098</v>
      </c>
      <c r="U4784" t="s">
        <v>24</v>
      </c>
    </row>
    <row r="4785" spans="1:21" x14ac:dyDescent="0.25">
      <c r="A4785" t="s">
        <v>10099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32</v>
      </c>
      <c r="Q4785" t="s">
        <v>24</v>
      </c>
      <c r="R4785" t="s">
        <v>28</v>
      </c>
      <c r="S4785" t="s">
        <v>154</v>
      </c>
      <c r="T4785" t="s">
        <v>10100</v>
      </c>
      <c r="U4785" t="s">
        <v>24</v>
      </c>
    </row>
    <row r="4786" spans="1:21" x14ac:dyDescent="0.25">
      <c r="A4786" t="s">
        <v>10101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67</v>
      </c>
      <c r="K4786" t="s">
        <v>67</v>
      </c>
      <c r="L4786" t="s">
        <v>67</v>
      </c>
      <c r="M4786" t="s">
        <v>67</v>
      </c>
      <c r="N4786" t="s">
        <v>67</v>
      </c>
      <c r="O4786" t="s">
        <v>67</v>
      </c>
      <c r="P4786" t="s">
        <v>27</v>
      </c>
      <c r="Q4786" t="s">
        <v>23</v>
      </c>
      <c r="R4786" t="s">
        <v>33</v>
      </c>
      <c r="S4786" t="s">
        <v>1440</v>
      </c>
      <c r="T4786" t="s">
        <v>1440</v>
      </c>
      <c r="U4786" t="s">
        <v>24</v>
      </c>
    </row>
    <row r="4787" spans="1:21" x14ac:dyDescent="0.25">
      <c r="A4787" t="s">
        <v>10102</v>
      </c>
      <c r="B4787" t="s">
        <v>31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44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t="s">
        <v>171</v>
      </c>
      <c r="T4787" t="s">
        <v>10103</v>
      </c>
      <c r="U4787" t="s">
        <v>23</v>
      </c>
    </row>
    <row r="4788" spans="1:21" x14ac:dyDescent="0.25">
      <c r="A4788" t="s">
        <v>10104</v>
      </c>
      <c r="B4788" t="s">
        <v>31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44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68</v>
      </c>
      <c r="Q4788" t="s">
        <v>23</v>
      </c>
      <c r="R4788" t="s">
        <v>28</v>
      </c>
      <c r="S4788" t="s">
        <v>8878</v>
      </c>
      <c r="T4788" t="s">
        <v>10105</v>
      </c>
      <c r="U4788" t="s">
        <v>24</v>
      </c>
    </row>
    <row r="4789" spans="1:21" x14ac:dyDescent="0.25">
      <c r="A4789" t="s">
        <v>10106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33</v>
      </c>
      <c r="S4789" t="s">
        <v>3273</v>
      </c>
      <c r="T4789" t="s">
        <v>9553</v>
      </c>
      <c r="U4789" t="s">
        <v>24</v>
      </c>
    </row>
    <row r="4790" spans="1:21" x14ac:dyDescent="0.25">
      <c r="A4790" t="s">
        <v>10107</v>
      </c>
      <c r="B4790" t="s">
        <v>31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68</v>
      </c>
      <c r="Q4790" t="s">
        <v>24</v>
      </c>
      <c r="R4790" t="s">
        <v>51</v>
      </c>
      <c r="S4790" t="s">
        <v>8034</v>
      </c>
      <c r="T4790" t="s">
        <v>10108</v>
      </c>
      <c r="U4790" t="s">
        <v>24</v>
      </c>
    </row>
    <row r="4791" spans="1:21" x14ac:dyDescent="0.25">
      <c r="A4791" t="s">
        <v>10109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44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33</v>
      </c>
      <c r="S4791" t="s">
        <v>1777</v>
      </c>
      <c r="T4791" t="s">
        <v>1777</v>
      </c>
      <c r="U4791" t="s">
        <v>23</v>
      </c>
    </row>
    <row r="4792" spans="1:21" x14ac:dyDescent="0.25">
      <c r="A4792" t="s">
        <v>10110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44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t="s">
        <v>2158</v>
      </c>
      <c r="T4792" t="s">
        <v>10111</v>
      </c>
      <c r="U4792" t="s">
        <v>24</v>
      </c>
    </row>
    <row r="4793" spans="1:21" x14ac:dyDescent="0.25">
      <c r="A4793" t="s">
        <v>10112</v>
      </c>
      <c r="B4793" t="s">
        <v>31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67</v>
      </c>
      <c r="K4793" t="s">
        <v>67</v>
      </c>
      <c r="L4793" t="s">
        <v>67</v>
      </c>
      <c r="M4793" t="s">
        <v>67</v>
      </c>
      <c r="N4793" t="s">
        <v>67</v>
      </c>
      <c r="O4793" t="s">
        <v>67</v>
      </c>
      <c r="P4793" t="s">
        <v>27</v>
      </c>
      <c r="Q4793" t="s">
        <v>24</v>
      </c>
      <c r="R4793" t="s">
        <v>40</v>
      </c>
      <c r="S4793">
        <v>20</v>
      </c>
      <c r="T4793" t="s">
        <v>3291</v>
      </c>
      <c r="U4793" t="s">
        <v>24</v>
      </c>
    </row>
    <row r="4794" spans="1:21" x14ac:dyDescent="0.25">
      <c r="A4794" t="s">
        <v>10113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44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32</v>
      </c>
      <c r="Q4794" t="s">
        <v>23</v>
      </c>
      <c r="R4794" t="s">
        <v>28</v>
      </c>
      <c r="S4794" t="s">
        <v>10114</v>
      </c>
      <c r="T4794" t="s">
        <v>10115</v>
      </c>
      <c r="U4794" t="s">
        <v>23</v>
      </c>
    </row>
    <row r="4795" spans="1:21" x14ac:dyDescent="0.25">
      <c r="A4795" t="s">
        <v>10116</v>
      </c>
      <c r="B4795" t="s">
        <v>31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44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32</v>
      </c>
      <c r="Q4795" t="s">
        <v>23</v>
      </c>
      <c r="R4795" t="s">
        <v>51</v>
      </c>
      <c r="S4795" t="s">
        <v>2938</v>
      </c>
      <c r="T4795" t="s">
        <v>10117</v>
      </c>
      <c r="U4795" t="s">
        <v>24</v>
      </c>
    </row>
    <row r="4796" spans="1:21" x14ac:dyDescent="0.25">
      <c r="A4796" t="s">
        <v>10118</v>
      </c>
      <c r="B4796" t="s">
        <v>31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67</v>
      </c>
      <c r="K4796" t="s">
        <v>67</v>
      </c>
      <c r="L4796" t="s">
        <v>67</v>
      </c>
      <c r="M4796" t="s">
        <v>67</v>
      </c>
      <c r="N4796" t="s">
        <v>67</v>
      </c>
      <c r="O4796" t="s">
        <v>67</v>
      </c>
      <c r="P4796" t="s">
        <v>27</v>
      </c>
      <c r="Q4796" t="s">
        <v>24</v>
      </c>
      <c r="R4796" t="s">
        <v>33</v>
      </c>
      <c r="S4796" t="s">
        <v>637</v>
      </c>
      <c r="T4796" t="s">
        <v>4665</v>
      </c>
      <c r="U4796" t="s">
        <v>24</v>
      </c>
    </row>
    <row r="4797" spans="1:21" x14ac:dyDescent="0.25">
      <c r="A4797" t="s">
        <v>10119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67</v>
      </c>
      <c r="K4797" t="s">
        <v>67</v>
      </c>
      <c r="L4797" t="s">
        <v>67</v>
      </c>
      <c r="M4797" t="s">
        <v>67</v>
      </c>
      <c r="N4797" t="s">
        <v>67</v>
      </c>
      <c r="O4797" t="s">
        <v>67</v>
      </c>
      <c r="P4797" t="s">
        <v>32</v>
      </c>
      <c r="Q4797" t="s">
        <v>24</v>
      </c>
      <c r="R4797" t="s">
        <v>40</v>
      </c>
      <c r="S4797" t="s">
        <v>1956</v>
      </c>
      <c r="T4797" t="s">
        <v>10120</v>
      </c>
      <c r="U4797" t="s">
        <v>23</v>
      </c>
    </row>
    <row r="4798" spans="1:21" x14ac:dyDescent="0.25">
      <c r="A4798" t="s">
        <v>10121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44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32</v>
      </c>
      <c r="Q4798" t="s">
        <v>23</v>
      </c>
      <c r="R4798" t="s">
        <v>28</v>
      </c>
      <c r="S4798" t="s">
        <v>1210</v>
      </c>
      <c r="T4798" t="s">
        <v>10122</v>
      </c>
      <c r="U4798" t="s">
        <v>24</v>
      </c>
    </row>
    <row r="4799" spans="1:21" x14ac:dyDescent="0.25">
      <c r="A4799" t="s">
        <v>10123</v>
      </c>
      <c r="B4799" t="s">
        <v>31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44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68</v>
      </c>
      <c r="Q4799" t="s">
        <v>23</v>
      </c>
      <c r="R4799" t="s">
        <v>51</v>
      </c>
      <c r="S4799" t="s">
        <v>1181</v>
      </c>
      <c r="T4799" t="s">
        <v>10124</v>
      </c>
      <c r="U4799" t="s">
        <v>24</v>
      </c>
    </row>
    <row r="4800" spans="1:21" x14ac:dyDescent="0.25">
      <c r="A4800" t="s">
        <v>10125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44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40</v>
      </c>
      <c r="S4800" t="s">
        <v>843</v>
      </c>
      <c r="T4800" t="s">
        <v>10126</v>
      </c>
      <c r="U4800" t="s">
        <v>24</v>
      </c>
    </row>
    <row r="4801" spans="1:21" x14ac:dyDescent="0.25">
      <c r="A4801" t="s">
        <v>10127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67</v>
      </c>
      <c r="K4801" t="s">
        <v>67</v>
      </c>
      <c r="L4801" t="s">
        <v>67</v>
      </c>
      <c r="M4801" t="s">
        <v>67</v>
      </c>
      <c r="N4801" t="s">
        <v>67</v>
      </c>
      <c r="O4801" t="s">
        <v>67</v>
      </c>
      <c r="P4801" t="s">
        <v>27</v>
      </c>
      <c r="Q4801" t="s">
        <v>23</v>
      </c>
      <c r="R4801" t="s">
        <v>40</v>
      </c>
      <c r="S4801" t="s">
        <v>98</v>
      </c>
      <c r="T4801" t="s">
        <v>8144</v>
      </c>
      <c r="U4801" t="s">
        <v>24</v>
      </c>
    </row>
    <row r="4802" spans="1:21" x14ac:dyDescent="0.25">
      <c r="A4802" t="s">
        <v>10128</v>
      </c>
      <c r="B4802" t="s">
        <v>31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44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10129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68</v>
      </c>
      <c r="Q4803" t="s">
        <v>24</v>
      </c>
      <c r="R4803" t="s">
        <v>40</v>
      </c>
      <c r="S4803" t="s">
        <v>1875</v>
      </c>
      <c r="T4803" t="s">
        <v>10130</v>
      </c>
      <c r="U4803" t="s">
        <v>24</v>
      </c>
    </row>
    <row r="4804" spans="1:21" x14ac:dyDescent="0.25">
      <c r="A4804" t="s">
        <v>10131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40</v>
      </c>
      <c r="S4804" t="s">
        <v>253</v>
      </c>
      <c r="T4804" t="s">
        <v>10132</v>
      </c>
      <c r="U4804" t="s">
        <v>24</v>
      </c>
    </row>
    <row r="4805" spans="1:21" x14ac:dyDescent="0.25">
      <c r="A4805" t="s">
        <v>10133</v>
      </c>
      <c r="B4805" t="s">
        <v>31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44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40</v>
      </c>
      <c r="S4805" t="s">
        <v>1878</v>
      </c>
      <c r="T4805" t="s">
        <v>10134</v>
      </c>
      <c r="U4805" t="s">
        <v>24</v>
      </c>
    </row>
    <row r="4806" spans="1:21" x14ac:dyDescent="0.25">
      <c r="A4806" t="s">
        <v>10135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44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32</v>
      </c>
      <c r="Q4806" t="s">
        <v>23</v>
      </c>
      <c r="R4806" t="s">
        <v>28</v>
      </c>
      <c r="S4806" t="s">
        <v>8416</v>
      </c>
      <c r="T4806" t="s">
        <v>10136</v>
      </c>
      <c r="U4806" t="s">
        <v>24</v>
      </c>
    </row>
    <row r="4807" spans="1:21" x14ac:dyDescent="0.25">
      <c r="A4807" t="s">
        <v>10137</v>
      </c>
      <c r="B4807" t="s">
        <v>31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67</v>
      </c>
      <c r="K4807" t="s">
        <v>67</v>
      </c>
      <c r="L4807" t="s">
        <v>67</v>
      </c>
      <c r="M4807" t="s">
        <v>67</v>
      </c>
      <c r="N4807" t="s">
        <v>67</v>
      </c>
      <c r="O4807" t="s">
        <v>67</v>
      </c>
      <c r="P4807" t="s">
        <v>68</v>
      </c>
      <c r="Q4807" t="s">
        <v>24</v>
      </c>
      <c r="R4807" t="s">
        <v>33</v>
      </c>
      <c r="S4807" t="s">
        <v>1755</v>
      </c>
      <c r="T4807" t="s">
        <v>10138</v>
      </c>
      <c r="U4807" t="s">
        <v>24</v>
      </c>
    </row>
    <row r="4808" spans="1:21" x14ac:dyDescent="0.25">
      <c r="A4808" t="s">
        <v>10139</v>
      </c>
      <c r="B4808" t="s">
        <v>31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67</v>
      </c>
      <c r="K4808" t="s">
        <v>67</v>
      </c>
      <c r="L4808" t="s">
        <v>67</v>
      </c>
      <c r="M4808" t="s">
        <v>67</v>
      </c>
      <c r="N4808" t="s">
        <v>67</v>
      </c>
      <c r="O4808" t="s">
        <v>67</v>
      </c>
      <c r="P4808" t="s">
        <v>32</v>
      </c>
      <c r="Q4808" t="s">
        <v>23</v>
      </c>
      <c r="R4808" t="s">
        <v>33</v>
      </c>
      <c r="S4808" t="s">
        <v>315</v>
      </c>
      <c r="T4808" t="s">
        <v>10140</v>
      </c>
      <c r="U4808" t="s">
        <v>24</v>
      </c>
    </row>
    <row r="4809" spans="1:21" x14ac:dyDescent="0.25">
      <c r="A4809" t="s">
        <v>10141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44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68</v>
      </c>
      <c r="Q4809" t="s">
        <v>23</v>
      </c>
      <c r="R4809" t="s">
        <v>51</v>
      </c>
      <c r="S4809" t="s">
        <v>10142</v>
      </c>
      <c r="T4809" t="s">
        <v>10143</v>
      </c>
      <c r="U4809" t="s">
        <v>24</v>
      </c>
    </row>
    <row r="4810" spans="1:21" x14ac:dyDescent="0.25">
      <c r="A4810" t="s">
        <v>10144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68</v>
      </c>
      <c r="Q4810" t="s">
        <v>24</v>
      </c>
      <c r="R4810" t="s">
        <v>28</v>
      </c>
      <c r="S4810" t="s">
        <v>865</v>
      </c>
      <c r="T4810" t="s">
        <v>10145</v>
      </c>
      <c r="U4810" t="s">
        <v>24</v>
      </c>
    </row>
    <row r="4811" spans="1:21" x14ac:dyDescent="0.25">
      <c r="A4811" t="s">
        <v>10146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67</v>
      </c>
      <c r="K4811" t="s">
        <v>67</v>
      </c>
      <c r="L4811" t="s">
        <v>67</v>
      </c>
      <c r="M4811" t="s">
        <v>67</v>
      </c>
      <c r="N4811" t="s">
        <v>67</v>
      </c>
      <c r="O4811" t="s">
        <v>67</v>
      </c>
      <c r="P4811" t="s">
        <v>27</v>
      </c>
      <c r="Q4811" t="s">
        <v>23</v>
      </c>
      <c r="R4811" t="s">
        <v>40</v>
      </c>
      <c r="S4811" t="s">
        <v>4323</v>
      </c>
      <c r="T4811" t="s">
        <v>4323</v>
      </c>
      <c r="U4811" t="s">
        <v>24</v>
      </c>
    </row>
    <row r="4812" spans="1:21" x14ac:dyDescent="0.25">
      <c r="A4812" t="s">
        <v>10147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44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t="s">
        <v>354</v>
      </c>
      <c r="T4812" t="s">
        <v>10148</v>
      </c>
      <c r="U4812" t="s">
        <v>23</v>
      </c>
    </row>
    <row r="4813" spans="1:21" x14ac:dyDescent="0.25">
      <c r="A4813" t="s">
        <v>10149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33</v>
      </c>
      <c r="S4813">
        <v>46</v>
      </c>
      <c r="T4813" t="s">
        <v>3484</v>
      </c>
      <c r="U4813" t="s">
        <v>23</v>
      </c>
    </row>
    <row r="4814" spans="1:21" x14ac:dyDescent="0.25">
      <c r="A4814" t="s">
        <v>10150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33</v>
      </c>
      <c r="S4814" t="s">
        <v>2800</v>
      </c>
      <c r="T4814" t="s">
        <v>3388</v>
      </c>
      <c r="U4814" t="s">
        <v>23</v>
      </c>
    </row>
    <row r="4815" spans="1:21" x14ac:dyDescent="0.25">
      <c r="A4815" t="s">
        <v>10151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44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t="s">
        <v>368</v>
      </c>
      <c r="T4815" t="s">
        <v>10152</v>
      </c>
      <c r="U4815" t="s">
        <v>24</v>
      </c>
    </row>
    <row r="4816" spans="1:21" x14ac:dyDescent="0.25">
      <c r="A4816" t="s">
        <v>10153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44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t="s">
        <v>10154</v>
      </c>
      <c r="U4816" t="s">
        <v>23</v>
      </c>
    </row>
    <row r="4817" spans="1:21" x14ac:dyDescent="0.25">
      <c r="A4817" t="s">
        <v>10155</v>
      </c>
      <c r="B4817" t="s">
        <v>31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44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32</v>
      </c>
      <c r="Q4817" t="s">
        <v>23</v>
      </c>
      <c r="R4817" t="s">
        <v>40</v>
      </c>
      <c r="S4817" t="s">
        <v>420</v>
      </c>
      <c r="T4817" t="s">
        <v>10156</v>
      </c>
      <c r="U4817" t="s">
        <v>23</v>
      </c>
    </row>
    <row r="4818" spans="1:21" x14ac:dyDescent="0.25">
      <c r="A4818" t="s">
        <v>10157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32</v>
      </c>
      <c r="Q4818" t="s">
        <v>23</v>
      </c>
      <c r="R4818" t="s">
        <v>51</v>
      </c>
      <c r="S4818">
        <v>75</v>
      </c>
      <c r="T4818" t="s">
        <v>10158</v>
      </c>
      <c r="U4818" t="s">
        <v>24</v>
      </c>
    </row>
    <row r="4819" spans="1:21" x14ac:dyDescent="0.25">
      <c r="A4819" t="s">
        <v>10159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67</v>
      </c>
      <c r="K4819" t="s">
        <v>67</v>
      </c>
      <c r="L4819" t="s">
        <v>67</v>
      </c>
      <c r="M4819" t="s">
        <v>67</v>
      </c>
      <c r="N4819" t="s">
        <v>67</v>
      </c>
      <c r="O4819" t="s">
        <v>67</v>
      </c>
      <c r="P4819" t="s">
        <v>27</v>
      </c>
      <c r="Q4819" t="s">
        <v>24</v>
      </c>
      <c r="R4819" t="s">
        <v>33</v>
      </c>
      <c r="S4819" t="s">
        <v>486</v>
      </c>
      <c r="T4819" t="s">
        <v>486</v>
      </c>
      <c r="U4819" t="s">
        <v>24</v>
      </c>
    </row>
    <row r="4820" spans="1:21" x14ac:dyDescent="0.25">
      <c r="A4820" t="s">
        <v>10160</v>
      </c>
      <c r="B4820" t="s">
        <v>31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44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32</v>
      </c>
      <c r="Q4820" t="s">
        <v>24</v>
      </c>
      <c r="R4820" t="s">
        <v>51</v>
      </c>
      <c r="S4820" t="s">
        <v>873</v>
      </c>
      <c r="T4820" t="s">
        <v>10161</v>
      </c>
      <c r="U4820" t="s">
        <v>24</v>
      </c>
    </row>
    <row r="4821" spans="1:21" x14ac:dyDescent="0.25">
      <c r="A4821" t="s">
        <v>10162</v>
      </c>
      <c r="B4821" t="s">
        <v>31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67</v>
      </c>
      <c r="K4821" t="s">
        <v>67</v>
      </c>
      <c r="L4821" t="s">
        <v>67</v>
      </c>
      <c r="M4821" t="s">
        <v>67</v>
      </c>
      <c r="N4821" t="s">
        <v>67</v>
      </c>
      <c r="O4821" t="s">
        <v>67</v>
      </c>
      <c r="P4821" t="s">
        <v>68</v>
      </c>
      <c r="Q4821" t="s">
        <v>24</v>
      </c>
      <c r="R4821" t="s">
        <v>40</v>
      </c>
      <c r="S4821" t="s">
        <v>392</v>
      </c>
      <c r="T4821" t="s">
        <v>10163</v>
      </c>
      <c r="U4821" t="s">
        <v>23</v>
      </c>
    </row>
    <row r="4822" spans="1:21" x14ac:dyDescent="0.25">
      <c r="A4822" t="s">
        <v>10164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68</v>
      </c>
      <c r="Q4822" t="s">
        <v>23</v>
      </c>
      <c r="R4822" t="s">
        <v>28</v>
      </c>
      <c r="S4822" t="s">
        <v>431</v>
      </c>
      <c r="T4822" t="s">
        <v>10165</v>
      </c>
      <c r="U4822" t="s">
        <v>24</v>
      </c>
    </row>
    <row r="4823" spans="1:21" x14ac:dyDescent="0.25">
      <c r="A4823" t="s">
        <v>10166</v>
      </c>
      <c r="B4823" t="s">
        <v>31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32</v>
      </c>
      <c r="Q4823" t="s">
        <v>23</v>
      </c>
      <c r="R4823" t="s">
        <v>40</v>
      </c>
      <c r="S4823" t="s">
        <v>10167</v>
      </c>
      <c r="T4823" t="s">
        <v>10168</v>
      </c>
      <c r="U4823" t="s">
        <v>24</v>
      </c>
    </row>
    <row r="4824" spans="1:21" x14ac:dyDescent="0.25">
      <c r="A4824" t="s">
        <v>10169</v>
      </c>
      <c r="B4824" t="s">
        <v>31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44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68</v>
      </c>
      <c r="Q4824" t="s">
        <v>23</v>
      </c>
      <c r="R4824" t="s">
        <v>51</v>
      </c>
      <c r="S4824" t="s">
        <v>5094</v>
      </c>
      <c r="T4824" t="s">
        <v>10170</v>
      </c>
      <c r="U4824" t="s">
        <v>24</v>
      </c>
    </row>
    <row r="4825" spans="1:21" x14ac:dyDescent="0.25">
      <c r="A4825" t="s">
        <v>10171</v>
      </c>
      <c r="B4825" t="s">
        <v>31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t="s">
        <v>6126</v>
      </c>
      <c r="T4825" t="s">
        <v>6126</v>
      </c>
      <c r="U4825" t="s">
        <v>23</v>
      </c>
    </row>
    <row r="4826" spans="1:21" x14ac:dyDescent="0.25">
      <c r="A4826" t="s">
        <v>10172</v>
      </c>
      <c r="B4826" t="s">
        <v>31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44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32</v>
      </c>
      <c r="Q4826" t="s">
        <v>23</v>
      </c>
      <c r="R4826" t="s">
        <v>51</v>
      </c>
      <c r="S4826" t="s">
        <v>10173</v>
      </c>
      <c r="T4826" t="s">
        <v>10174</v>
      </c>
      <c r="U4826" t="s">
        <v>24</v>
      </c>
    </row>
    <row r="4827" spans="1:21" x14ac:dyDescent="0.25">
      <c r="A4827" t="s">
        <v>10175</v>
      </c>
      <c r="B4827" t="s">
        <v>31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44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t="s">
        <v>5345</v>
      </c>
      <c r="T4827" t="s">
        <v>10176</v>
      </c>
      <c r="U4827" t="s">
        <v>24</v>
      </c>
    </row>
    <row r="4828" spans="1:21" x14ac:dyDescent="0.25">
      <c r="A4828" t="s">
        <v>10177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44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t="s">
        <v>78</v>
      </c>
      <c r="T4828" t="s">
        <v>10178</v>
      </c>
      <c r="U4828" t="s">
        <v>23</v>
      </c>
    </row>
    <row r="4829" spans="1:21" x14ac:dyDescent="0.25">
      <c r="A4829" t="s">
        <v>10179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44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t="s">
        <v>10180</v>
      </c>
      <c r="U4829" t="s">
        <v>23</v>
      </c>
    </row>
    <row r="4830" spans="1:21" x14ac:dyDescent="0.25">
      <c r="A4830" t="s">
        <v>10181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40</v>
      </c>
      <c r="S4830" t="s">
        <v>10182</v>
      </c>
      <c r="T4830" t="s">
        <v>10183</v>
      </c>
      <c r="U4830" t="s">
        <v>24</v>
      </c>
    </row>
    <row r="4831" spans="1:21" x14ac:dyDescent="0.25">
      <c r="A4831" t="s">
        <v>10184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40</v>
      </c>
      <c r="S4831">
        <v>45</v>
      </c>
      <c r="T4831" t="s">
        <v>10185</v>
      </c>
      <c r="U4831" t="s">
        <v>24</v>
      </c>
    </row>
    <row r="4832" spans="1:21" x14ac:dyDescent="0.25">
      <c r="A4832" t="s">
        <v>10186</v>
      </c>
      <c r="B4832" t="s">
        <v>31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68</v>
      </c>
      <c r="Q4832" t="s">
        <v>23</v>
      </c>
      <c r="R4832" t="s">
        <v>40</v>
      </c>
      <c r="S4832" t="s">
        <v>823</v>
      </c>
      <c r="T4832" t="s">
        <v>10187</v>
      </c>
      <c r="U4832" t="s">
        <v>24</v>
      </c>
    </row>
    <row r="4833" spans="1:21" x14ac:dyDescent="0.25">
      <c r="A4833" t="s">
        <v>10188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32</v>
      </c>
      <c r="Q4833" t="s">
        <v>23</v>
      </c>
      <c r="R4833" t="s">
        <v>33</v>
      </c>
      <c r="S4833" t="s">
        <v>705</v>
      </c>
      <c r="T4833" t="s">
        <v>10189</v>
      </c>
      <c r="U4833" t="s">
        <v>24</v>
      </c>
    </row>
    <row r="4834" spans="1:21" x14ac:dyDescent="0.25">
      <c r="A4834" t="s">
        <v>10190</v>
      </c>
      <c r="B4834" t="s">
        <v>31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32</v>
      </c>
      <c r="Q4834" t="s">
        <v>24</v>
      </c>
      <c r="R4834" t="s">
        <v>33</v>
      </c>
      <c r="S4834" t="s">
        <v>1522</v>
      </c>
      <c r="T4834" t="s">
        <v>10191</v>
      </c>
      <c r="U4834" t="s">
        <v>24</v>
      </c>
    </row>
    <row r="4835" spans="1:21" x14ac:dyDescent="0.25">
      <c r="A4835" t="s">
        <v>10192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67</v>
      </c>
      <c r="K4835" t="s">
        <v>67</v>
      </c>
      <c r="L4835" t="s">
        <v>67</v>
      </c>
      <c r="M4835" t="s">
        <v>67</v>
      </c>
      <c r="N4835" t="s">
        <v>67</v>
      </c>
      <c r="O4835" t="s">
        <v>67</v>
      </c>
      <c r="P4835" t="s">
        <v>32</v>
      </c>
      <c r="Q4835" t="s">
        <v>23</v>
      </c>
      <c r="R4835" t="s">
        <v>33</v>
      </c>
      <c r="S4835" t="s">
        <v>392</v>
      </c>
      <c r="T4835" t="s">
        <v>10193</v>
      </c>
      <c r="U4835" t="s">
        <v>24</v>
      </c>
    </row>
    <row r="4836" spans="1:21" x14ac:dyDescent="0.25">
      <c r="A4836" t="s">
        <v>10194</v>
      </c>
      <c r="B4836" t="s">
        <v>31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67</v>
      </c>
      <c r="K4836" t="s">
        <v>67</v>
      </c>
      <c r="L4836" t="s">
        <v>67</v>
      </c>
      <c r="M4836" t="s">
        <v>67</v>
      </c>
      <c r="N4836" t="s">
        <v>67</v>
      </c>
      <c r="O4836" t="s">
        <v>67</v>
      </c>
      <c r="P4836" t="s">
        <v>68</v>
      </c>
      <c r="Q4836" t="s">
        <v>24</v>
      </c>
      <c r="R4836" t="s">
        <v>40</v>
      </c>
      <c r="S4836" t="s">
        <v>2859</v>
      </c>
      <c r="T4836" t="s">
        <v>10195</v>
      </c>
      <c r="U4836" t="s">
        <v>24</v>
      </c>
    </row>
    <row r="4837" spans="1:21" x14ac:dyDescent="0.25">
      <c r="A4837" t="s">
        <v>10196</v>
      </c>
      <c r="B4837" t="s">
        <v>31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44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t="s">
        <v>7677</v>
      </c>
      <c r="T4837" t="s">
        <v>10197</v>
      </c>
      <c r="U4837" t="s">
        <v>24</v>
      </c>
    </row>
    <row r="4838" spans="1:21" x14ac:dyDescent="0.25">
      <c r="A4838" t="s">
        <v>10198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40</v>
      </c>
      <c r="S4838" t="s">
        <v>5162</v>
      </c>
      <c r="T4838" t="s">
        <v>10199</v>
      </c>
      <c r="U4838" t="s">
        <v>24</v>
      </c>
    </row>
    <row r="4839" spans="1:21" x14ac:dyDescent="0.25">
      <c r="A4839" t="s">
        <v>10200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44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t="s">
        <v>7528</v>
      </c>
      <c r="T4839" t="s">
        <v>7528</v>
      </c>
      <c r="U4839" t="s">
        <v>23</v>
      </c>
    </row>
    <row r="4840" spans="1:21" x14ac:dyDescent="0.25">
      <c r="A4840" t="s">
        <v>10201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44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32</v>
      </c>
      <c r="Q4840" t="s">
        <v>23</v>
      </c>
      <c r="R4840" t="s">
        <v>51</v>
      </c>
      <c r="S4840" t="s">
        <v>557</v>
      </c>
      <c r="T4840" t="s">
        <v>10202</v>
      </c>
      <c r="U4840" t="s">
        <v>24</v>
      </c>
    </row>
    <row r="4841" spans="1:21" x14ac:dyDescent="0.25">
      <c r="A4841" t="s">
        <v>10203</v>
      </c>
      <c r="B4841" t="s">
        <v>31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44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33</v>
      </c>
      <c r="S4841" t="s">
        <v>3549</v>
      </c>
      <c r="T4841" t="s">
        <v>10204</v>
      </c>
      <c r="U4841" t="s">
        <v>23</v>
      </c>
    </row>
    <row r="4842" spans="1:21" x14ac:dyDescent="0.25">
      <c r="A4842" t="s">
        <v>10205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51</v>
      </c>
      <c r="S4842" t="s">
        <v>10206</v>
      </c>
      <c r="T4842" t="s">
        <v>10207</v>
      </c>
      <c r="U4842" t="s">
        <v>24</v>
      </c>
    </row>
    <row r="4843" spans="1:21" x14ac:dyDescent="0.25">
      <c r="A4843" t="s">
        <v>10208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44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t="s">
        <v>5862</v>
      </c>
      <c r="T4843" t="s">
        <v>10209</v>
      </c>
      <c r="U4843" t="s">
        <v>24</v>
      </c>
    </row>
    <row r="4844" spans="1:21" x14ac:dyDescent="0.25">
      <c r="A4844" t="s">
        <v>10210</v>
      </c>
      <c r="B4844" t="s">
        <v>31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t="s">
        <v>1660</v>
      </c>
      <c r="T4844" t="s">
        <v>10211</v>
      </c>
      <c r="U4844" t="s">
        <v>23</v>
      </c>
    </row>
    <row r="4845" spans="1:21" x14ac:dyDescent="0.25">
      <c r="A4845" t="s">
        <v>10212</v>
      </c>
      <c r="B4845" t="s">
        <v>31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67</v>
      </c>
      <c r="K4845" t="s">
        <v>67</v>
      </c>
      <c r="L4845" t="s">
        <v>67</v>
      </c>
      <c r="M4845" t="s">
        <v>67</v>
      </c>
      <c r="N4845" t="s">
        <v>67</v>
      </c>
      <c r="O4845" t="s">
        <v>67</v>
      </c>
      <c r="P4845" t="s">
        <v>68</v>
      </c>
      <c r="Q4845" t="s">
        <v>24</v>
      </c>
      <c r="R4845" t="s">
        <v>40</v>
      </c>
      <c r="S4845" t="s">
        <v>132</v>
      </c>
      <c r="T4845" t="s">
        <v>10213</v>
      </c>
      <c r="U4845" t="s">
        <v>24</v>
      </c>
    </row>
    <row r="4846" spans="1:21" x14ac:dyDescent="0.25">
      <c r="A4846" t="s">
        <v>10214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67</v>
      </c>
      <c r="K4846" t="s">
        <v>67</v>
      </c>
      <c r="L4846" t="s">
        <v>67</v>
      </c>
      <c r="M4846" t="s">
        <v>67</v>
      </c>
      <c r="N4846" t="s">
        <v>67</v>
      </c>
      <c r="O4846" t="s">
        <v>67</v>
      </c>
      <c r="P4846" t="s">
        <v>32</v>
      </c>
      <c r="Q4846" t="s">
        <v>24</v>
      </c>
      <c r="R4846" t="s">
        <v>40</v>
      </c>
      <c r="S4846" t="s">
        <v>4323</v>
      </c>
      <c r="T4846" t="s">
        <v>10215</v>
      </c>
      <c r="U4846" t="s">
        <v>24</v>
      </c>
    </row>
    <row r="4847" spans="1:21" x14ac:dyDescent="0.25">
      <c r="A4847" t="s">
        <v>10216</v>
      </c>
      <c r="B4847" t="s">
        <v>31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68</v>
      </c>
      <c r="Q4847" t="s">
        <v>23</v>
      </c>
      <c r="R4847" t="s">
        <v>51</v>
      </c>
      <c r="S4847" t="s">
        <v>10217</v>
      </c>
      <c r="T4847" t="s">
        <v>10218</v>
      </c>
      <c r="U4847" t="s">
        <v>24</v>
      </c>
    </row>
    <row r="4848" spans="1:21" x14ac:dyDescent="0.25">
      <c r="A4848" t="s">
        <v>10219</v>
      </c>
      <c r="B4848" t="s">
        <v>31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44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40</v>
      </c>
      <c r="S4848" t="s">
        <v>2945</v>
      </c>
      <c r="T4848" t="s">
        <v>10220</v>
      </c>
      <c r="U4848" t="s">
        <v>24</v>
      </c>
    </row>
    <row r="4849" spans="1:21" x14ac:dyDescent="0.25">
      <c r="A4849" t="s">
        <v>10221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44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t="s">
        <v>10222</v>
      </c>
      <c r="T4849" t="s">
        <v>10223</v>
      </c>
      <c r="U4849" t="s">
        <v>23</v>
      </c>
    </row>
    <row r="4850" spans="1:21" x14ac:dyDescent="0.25">
      <c r="A4850" t="s">
        <v>10224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44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33</v>
      </c>
      <c r="S4850" t="s">
        <v>5266</v>
      </c>
      <c r="T4850" t="s">
        <v>10225</v>
      </c>
      <c r="U4850" t="s">
        <v>23</v>
      </c>
    </row>
    <row r="4851" spans="1:21" x14ac:dyDescent="0.25">
      <c r="A4851" t="s">
        <v>10226</v>
      </c>
      <c r="B4851" t="s">
        <v>31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32</v>
      </c>
      <c r="Q4851" t="s">
        <v>23</v>
      </c>
      <c r="R4851" t="s">
        <v>28</v>
      </c>
      <c r="S4851" t="s">
        <v>4312</v>
      </c>
      <c r="T4851" t="s">
        <v>10227</v>
      </c>
      <c r="U4851" t="s">
        <v>24</v>
      </c>
    </row>
    <row r="4852" spans="1:21" x14ac:dyDescent="0.25">
      <c r="A4852" t="s">
        <v>10228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44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32</v>
      </c>
      <c r="Q4852" t="s">
        <v>23</v>
      </c>
      <c r="R4852" t="s">
        <v>51</v>
      </c>
      <c r="S4852" t="s">
        <v>1394</v>
      </c>
      <c r="T4852" t="s">
        <v>10229</v>
      </c>
      <c r="U4852" t="s">
        <v>24</v>
      </c>
    </row>
    <row r="4853" spans="1:21" x14ac:dyDescent="0.25">
      <c r="A4853" t="s">
        <v>10230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44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t="s">
        <v>702</v>
      </c>
      <c r="T4853" t="s">
        <v>10231</v>
      </c>
      <c r="U4853" t="s">
        <v>23</v>
      </c>
    </row>
    <row r="4854" spans="1:21" x14ac:dyDescent="0.25">
      <c r="A4854" t="s">
        <v>10232</v>
      </c>
      <c r="B4854" t="s">
        <v>31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67</v>
      </c>
      <c r="K4854" t="s">
        <v>67</v>
      </c>
      <c r="L4854" t="s">
        <v>67</v>
      </c>
      <c r="M4854" t="s">
        <v>67</v>
      </c>
      <c r="N4854" t="s">
        <v>67</v>
      </c>
      <c r="O4854" t="s">
        <v>67</v>
      </c>
      <c r="P4854" t="s">
        <v>68</v>
      </c>
      <c r="Q4854" t="s">
        <v>24</v>
      </c>
      <c r="R4854" t="s">
        <v>51</v>
      </c>
      <c r="S4854" t="s">
        <v>4323</v>
      </c>
      <c r="T4854" t="s">
        <v>10233</v>
      </c>
      <c r="U4854" t="s">
        <v>24</v>
      </c>
    </row>
    <row r="4855" spans="1:21" x14ac:dyDescent="0.25">
      <c r="A4855" t="s">
        <v>10234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44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32</v>
      </c>
      <c r="Q4855" t="s">
        <v>23</v>
      </c>
      <c r="R4855" t="s">
        <v>51</v>
      </c>
      <c r="S4855" t="s">
        <v>753</v>
      </c>
      <c r="T4855" t="s">
        <v>10235</v>
      </c>
      <c r="U4855" t="s">
        <v>24</v>
      </c>
    </row>
    <row r="4856" spans="1:21" x14ac:dyDescent="0.25">
      <c r="A4856" t="s">
        <v>10236</v>
      </c>
      <c r="B4856" t="s">
        <v>31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32</v>
      </c>
      <c r="Q4856" t="s">
        <v>24</v>
      </c>
      <c r="R4856" t="s">
        <v>51</v>
      </c>
      <c r="S4856" t="s">
        <v>6162</v>
      </c>
      <c r="T4856" t="s">
        <v>10237</v>
      </c>
      <c r="U4856" t="s">
        <v>24</v>
      </c>
    </row>
    <row r="4857" spans="1:21" x14ac:dyDescent="0.25">
      <c r="A4857" t="s">
        <v>10238</v>
      </c>
      <c r="B4857" t="s">
        <v>31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44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68</v>
      </c>
      <c r="Q4857" t="s">
        <v>23</v>
      </c>
      <c r="R4857" t="s">
        <v>51</v>
      </c>
      <c r="S4857" t="s">
        <v>2809</v>
      </c>
      <c r="T4857" t="s">
        <v>10239</v>
      </c>
      <c r="U4857" t="s">
        <v>24</v>
      </c>
    </row>
    <row r="4858" spans="1:21" x14ac:dyDescent="0.25">
      <c r="A4858" t="s">
        <v>10240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44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t="s">
        <v>4227</v>
      </c>
      <c r="T4858" t="s">
        <v>10241</v>
      </c>
      <c r="U4858" t="s">
        <v>23</v>
      </c>
    </row>
    <row r="4859" spans="1:21" x14ac:dyDescent="0.25">
      <c r="A4859" t="s">
        <v>10242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51</v>
      </c>
      <c r="S4859" t="s">
        <v>744</v>
      </c>
      <c r="T4859" t="s">
        <v>10243</v>
      </c>
      <c r="U4859" t="s">
        <v>24</v>
      </c>
    </row>
    <row r="4860" spans="1:21" x14ac:dyDescent="0.25">
      <c r="A4860" t="s">
        <v>10244</v>
      </c>
      <c r="B4860" t="s">
        <v>31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32</v>
      </c>
      <c r="Q4860" t="s">
        <v>24</v>
      </c>
      <c r="R4860" t="s">
        <v>33</v>
      </c>
      <c r="S4860" t="s">
        <v>106</v>
      </c>
      <c r="T4860" t="s">
        <v>10245</v>
      </c>
      <c r="U4860" t="s">
        <v>24</v>
      </c>
    </row>
    <row r="4861" spans="1:21" x14ac:dyDescent="0.25">
      <c r="A4861" t="s">
        <v>10246</v>
      </c>
      <c r="B4861" t="s">
        <v>31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44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68</v>
      </c>
      <c r="Q4861" t="s">
        <v>24</v>
      </c>
      <c r="R4861" t="s">
        <v>51</v>
      </c>
      <c r="S4861" t="s">
        <v>1292</v>
      </c>
      <c r="T4861" t="s">
        <v>10247</v>
      </c>
      <c r="U4861" t="s">
        <v>24</v>
      </c>
    </row>
    <row r="4862" spans="1:21" x14ac:dyDescent="0.25">
      <c r="A4862" t="s">
        <v>10248</v>
      </c>
      <c r="B4862" t="s">
        <v>31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68</v>
      </c>
      <c r="Q4862" t="s">
        <v>24</v>
      </c>
      <c r="R4862" t="s">
        <v>33</v>
      </c>
      <c r="S4862" t="s">
        <v>5777</v>
      </c>
      <c r="T4862" t="s">
        <v>10249</v>
      </c>
      <c r="U4862" t="s">
        <v>24</v>
      </c>
    </row>
    <row r="4863" spans="1:21" x14ac:dyDescent="0.25">
      <c r="A4863" t="s">
        <v>10250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32</v>
      </c>
      <c r="Q4863" t="s">
        <v>23</v>
      </c>
      <c r="R4863" t="s">
        <v>40</v>
      </c>
      <c r="S4863" t="s">
        <v>1437</v>
      </c>
      <c r="T4863" t="s">
        <v>10251</v>
      </c>
      <c r="U4863" t="s">
        <v>24</v>
      </c>
    </row>
    <row r="4864" spans="1:21" x14ac:dyDescent="0.25">
      <c r="A4864" t="s">
        <v>10252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44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t="s">
        <v>3216</v>
      </c>
      <c r="T4864" t="s">
        <v>10253</v>
      </c>
      <c r="U4864" t="s">
        <v>23</v>
      </c>
    </row>
    <row r="4865" spans="1:21" x14ac:dyDescent="0.25">
      <c r="A4865" t="s">
        <v>10254</v>
      </c>
      <c r="B4865" t="s">
        <v>31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67</v>
      </c>
      <c r="K4865" t="s">
        <v>67</v>
      </c>
      <c r="L4865" t="s">
        <v>67</v>
      </c>
      <c r="M4865" t="s">
        <v>67</v>
      </c>
      <c r="N4865" t="s">
        <v>67</v>
      </c>
      <c r="O4865" t="s">
        <v>67</v>
      </c>
      <c r="P4865" t="s">
        <v>68</v>
      </c>
      <c r="Q4865" t="s">
        <v>24</v>
      </c>
      <c r="R4865" t="s">
        <v>33</v>
      </c>
      <c r="S4865" t="s">
        <v>157</v>
      </c>
      <c r="T4865" t="s">
        <v>10255</v>
      </c>
      <c r="U4865" t="s">
        <v>24</v>
      </c>
    </row>
    <row r="4866" spans="1:21" x14ac:dyDescent="0.25">
      <c r="A4866" t="s">
        <v>10256</v>
      </c>
      <c r="B4866" t="s">
        <v>31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44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32</v>
      </c>
      <c r="Q4866" t="s">
        <v>23</v>
      </c>
      <c r="R4866" t="s">
        <v>40</v>
      </c>
      <c r="S4866" t="s">
        <v>10069</v>
      </c>
      <c r="T4866" t="s">
        <v>10257</v>
      </c>
      <c r="U4866" t="s">
        <v>24</v>
      </c>
    </row>
    <row r="4867" spans="1:21" x14ac:dyDescent="0.25">
      <c r="A4867" t="s">
        <v>10258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t="s">
        <v>3518</v>
      </c>
      <c r="T4867" t="s">
        <v>10259</v>
      </c>
      <c r="U4867" t="s">
        <v>24</v>
      </c>
    </row>
    <row r="4868" spans="1:21" x14ac:dyDescent="0.25">
      <c r="A4868" t="s">
        <v>10260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40</v>
      </c>
      <c r="S4868" t="s">
        <v>10261</v>
      </c>
      <c r="T4868" t="s">
        <v>10262</v>
      </c>
      <c r="U4868" t="s">
        <v>24</v>
      </c>
    </row>
    <row r="4869" spans="1:21" x14ac:dyDescent="0.25">
      <c r="A4869" t="s">
        <v>10263</v>
      </c>
      <c r="B4869" t="s">
        <v>31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44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t="s">
        <v>3025</v>
      </c>
      <c r="T4869" t="s">
        <v>10264</v>
      </c>
      <c r="U4869" t="s">
        <v>24</v>
      </c>
    </row>
    <row r="4870" spans="1:21" x14ac:dyDescent="0.25">
      <c r="A4870" t="s">
        <v>10265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44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t="s">
        <v>1487</v>
      </c>
      <c r="T4870">
        <v>3762</v>
      </c>
      <c r="U4870" t="s">
        <v>23</v>
      </c>
    </row>
    <row r="4871" spans="1:21" x14ac:dyDescent="0.25">
      <c r="A4871" t="s">
        <v>10266</v>
      </c>
      <c r="B4871" t="s">
        <v>31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44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33</v>
      </c>
      <c r="S4871" t="s">
        <v>723</v>
      </c>
      <c r="T4871" t="s">
        <v>10267</v>
      </c>
      <c r="U4871" t="s">
        <v>24</v>
      </c>
    </row>
    <row r="4872" spans="1:21" x14ac:dyDescent="0.25">
      <c r="A4872" t="s">
        <v>10268</v>
      </c>
      <c r="B4872" t="s">
        <v>31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32</v>
      </c>
      <c r="Q4872" t="s">
        <v>23</v>
      </c>
      <c r="R4872" t="s">
        <v>40</v>
      </c>
      <c r="S4872" t="s">
        <v>1771</v>
      </c>
      <c r="T4872" t="s">
        <v>10269</v>
      </c>
      <c r="U4872" t="s">
        <v>24</v>
      </c>
    </row>
    <row r="4873" spans="1:21" x14ac:dyDescent="0.25">
      <c r="A4873" t="s">
        <v>10270</v>
      </c>
      <c r="B4873" t="s">
        <v>31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32</v>
      </c>
      <c r="Q4873" t="s">
        <v>23</v>
      </c>
      <c r="R4873" t="s">
        <v>51</v>
      </c>
      <c r="S4873" t="s">
        <v>1379</v>
      </c>
      <c r="T4873" t="s">
        <v>10271</v>
      </c>
      <c r="U4873" t="s">
        <v>24</v>
      </c>
    </row>
    <row r="4874" spans="1:21" x14ac:dyDescent="0.25">
      <c r="A4874" t="s">
        <v>10272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68</v>
      </c>
      <c r="Q4874" t="s">
        <v>23</v>
      </c>
      <c r="R4874" t="s">
        <v>40</v>
      </c>
      <c r="S4874" t="s">
        <v>1821</v>
      </c>
      <c r="T4874" t="s">
        <v>10273</v>
      </c>
      <c r="U4874" t="s">
        <v>24</v>
      </c>
    </row>
    <row r="4875" spans="1:21" x14ac:dyDescent="0.25">
      <c r="A4875" t="s">
        <v>10274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67</v>
      </c>
      <c r="K4875" t="s">
        <v>67</v>
      </c>
      <c r="L4875" t="s">
        <v>67</v>
      </c>
      <c r="M4875" t="s">
        <v>67</v>
      </c>
      <c r="N4875" t="s">
        <v>67</v>
      </c>
      <c r="O4875" t="s">
        <v>67</v>
      </c>
      <c r="P4875" t="s">
        <v>27</v>
      </c>
      <c r="Q4875" t="s">
        <v>24</v>
      </c>
      <c r="R4875" t="s">
        <v>33</v>
      </c>
      <c r="S4875" t="s">
        <v>560</v>
      </c>
      <c r="T4875" t="s">
        <v>10275</v>
      </c>
      <c r="U4875" t="s">
        <v>24</v>
      </c>
    </row>
    <row r="4876" spans="1:21" x14ac:dyDescent="0.25">
      <c r="A4876" t="s">
        <v>10276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44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51</v>
      </c>
      <c r="S4876" t="s">
        <v>2243</v>
      </c>
      <c r="T4876" t="s">
        <v>10277</v>
      </c>
      <c r="U4876" t="s">
        <v>23</v>
      </c>
    </row>
    <row r="4877" spans="1:21" x14ac:dyDescent="0.25">
      <c r="A4877" t="s">
        <v>10278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44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t="s">
        <v>10279</v>
      </c>
      <c r="T4877" t="s">
        <v>10280</v>
      </c>
      <c r="U4877" t="s">
        <v>23</v>
      </c>
    </row>
    <row r="4878" spans="1:21" x14ac:dyDescent="0.25">
      <c r="A4878" t="s">
        <v>10281</v>
      </c>
      <c r="B4878" t="s">
        <v>31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44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t="s">
        <v>502</v>
      </c>
      <c r="T4878" t="s">
        <v>10282</v>
      </c>
      <c r="U4878" t="s">
        <v>23</v>
      </c>
    </row>
    <row r="4879" spans="1:21" x14ac:dyDescent="0.25">
      <c r="A4879" t="s">
        <v>10283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32</v>
      </c>
      <c r="Q4879" t="s">
        <v>24</v>
      </c>
      <c r="R4879" t="s">
        <v>51</v>
      </c>
      <c r="S4879" t="s">
        <v>2797</v>
      </c>
      <c r="T4879" t="s">
        <v>10284</v>
      </c>
      <c r="U4879" t="s">
        <v>24</v>
      </c>
    </row>
    <row r="4880" spans="1:21" x14ac:dyDescent="0.25">
      <c r="A4880" t="s">
        <v>10285</v>
      </c>
      <c r="B4880" t="s">
        <v>31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51</v>
      </c>
      <c r="S4880" t="s">
        <v>3087</v>
      </c>
      <c r="T4880" t="s">
        <v>10286</v>
      </c>
      <c r="U4880" t="s">
        <v>24</v>
      </c>
    </row>
    <row r="4881" spans="1:21" x14ac:dyDescent="0.25">
      <c r="A4881" t="s">
        <v>10287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32</v>
      </c>
      <c r="Q4881" t="s">
        <v>23</v>
      </c>
      <c r="R4881" t="s">
        <v>51</v>
      </c>
      <c r="S4881" t="s">
        <v>4076</v>
      </c>
      <c r="T4881" t="s">
        <v>10288</v>
      </c>
      <c r="U4881" t="s">
        <v>24</v>
      </c>
    </row>
    <row r="4882" spans="1:21" x14ac:dyDescent="0.25">
      <c r="A4882" t="s">
        <v>10289</v>
      </c>
      <c r="B4882" t="s">
        <v>31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67</v>
      </c>
      <c r="K4882" t="s">
        <v>67</v>
      </c>
      <c r="L4882" t="s">
        <v>67</v>
      </c>
      <c r="M4882" t="s">
        <v>67</v>
      </c>
      <c r="N4882" t="s">
        <v>67</v>
      </c>
      <c r="O4882" t="s">
        <v>67</v>
      </c>
      <c r="P4882" t="s">
        <v>68</v>
      </c>
      <c r="Q4882" t="s">
        <v>24</v>
      </c>
      <c r="R4882" t="s">
        <v>33</v>
      </c>
      <c r="S4882" t="s">
        <v>511</v>
      </c>
      <c r="T4882" t="s">
        <v>10290</v>
      </c>
      <c r="U4882" t="s">
        <v>24</v>
      </c>
    </row>
    <row r="4883" spans="1:21" x14ac:dyDescent="0.25">
      <c r="A4883" t="s">
        <v>10291</v>
      </c>
      <c r="B4883" t="s">
        <v>31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44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40</v>
      </c>
      <c r="S4883" t="s">
        <v>10292</v>
      </c>
      <c r="T4883" t="s">
        <v>10293</v>
      </c>
      <c r="U4883" t="s">
        <v>24</v>
      </c>
    </row>
    <row r="4884" spans="1:21" x14ac:dyDescent="0.25">
      <c r="A4884" t="s">
        <v>10294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68</v>
      </c>
      <c r="Q4884" t="s">
        <v>23</v>
      </c>
      <c r="R4884" t="s">
        <v>40</v>
      </c>
      <c r="S4884" t="s">
        <v>10295</v>
      </c>
      <c r="T4884" t="s">
        <v>10296</v>
      </c>
      <c r="U4884" t="s">
        <v>24</v>
      </c>
    </row>
    <row r="4885" spans="1:21" x14ac:dyDescent="0.25">
      <c r="A4885" t="s">
        <v>10297</v>
      </c>
      <c r="B4885" t="s">
        <v>31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t="s">
        <v>10298</v>
      </c>
      <c r="T4885" t="s">
        <v>10299</v>
      </c>
      <c r="U4885" t="s">
        <v>23</v>
      </c>
    </row>
    <row r="4886" spans="1:21" x14ac:dyDescent="0.25">
      <c r="A4886" t="s">
        <v>10300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44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40</v>
      </c>
      <c r="S4886" t="s">
        <v>914</v>
      </c>
      <c r="T4886">
        <v>3848</v>
      </c>
      <c r="U4886" t="s">
        <v>24</v>
      </c>
    </row>
    <row r="4887" spans="1:21" x14ac:dyDescent="0.25">
      <c r="A4887" t="s">
        <v>10301</v>
      </c>
      <c r="B4887" t="s">
        <v>31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44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68</v>
      </c>
      <c r="Q4887" t="s">
        <v>23</v>
      </c>
      <c r="R4887" t="s">
        <v>40</v>
      </c>
      <c r="S4887" t="s">
        <v>1645</v>
      </c>
      <c r="T4887" t="s">
        <v>10302</v>
      </c>
      <c r="U4887" t="s">
        <v>24</v>
      </c>
    </row>
    <row r="4888" spans="1:21" x14ac:dyDescent="0.25">
      <c r="A4888" t="s">
        <v>10303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67</v>
      </c>
      <c r="K4888" t="s">
        <v>67</v>
      </c>
      <c r="L4888" t="s">
        <v>67</v>
      </c>
      <c r="M4888" t="s">
        <v>67</v>
      </c>
      <c r="N4888" t="s">
        <v>67</v>
      </c>
      <c r="O4888" t="s">
        <v>67</v>
      </c>
      <c r="P4888" t="s">
        <v>32</v>
      </c>
      <c r="Q4888" t="s">
        <v>24</v>
      </c>
      <c r="R4888" t="s">
        <v>33</v>
      </c>
      <c r="S4888" t="s">
        <v>486</v>
      </c>
      <c r="T4888" t="s">
        <v>10304</v>
      </c>
      <c r="U4888" t="s">
        <v>24</v>
      </c>
    </row>
    <row r="4889" spans="1:21" x14ac:dyDescent="0.25">
      <c r="A4889" t="s">
        <v>10305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67</v>
      </c>
      <c r="K4889" t="s">
        <v>67</v>
      </c>
      <c r="L4889" t="s">
        <v>67</v>
      </c>
      <c r="M4889" t="s">
        <v>67</v>
      </c>
      <c r="N4889" t="s">
        <v>67</v>
      </c>
      <c r="O4889" t="s">
        <v>67</v>
      </c>
      <c r="P4889" t="s">
        <v>27</v>
      </c>
      <c r="Q4889" t="s">
        <v>24</v>
      </c>
      <c r="R4889" t="s">
        <v>33</v>
      </c>
      <c r="S4889" t="s">
        <v>1792</v>
      </c>
      <c r="T4889" t="s">
        <v>10306</v>
      </c>
      <c r="U4889" t="s">
        <v>24</v>
      </c>
    </row>
    <row r="4890" spans="1:21" x14ac:dyDescent="0.25">
      <c r="A4890" t="s">
        <v>10307</v>
      </c>
      <c r="B4890" t="s">
        <v>31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44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32</v>
      </c>
      <c r="Q4890" t="s">
        <v>23</v>
      </c>
      <c r="R4890" t="s">
        <v>28</v>
      </c>
      <c r="S4890" t="s">
        <v>3525</v>
      </c>
      <c r="T4890" t="s">
        <v>10308</v>
      </c>
      <c r="U4890" t="s">
        <v>24</v>
      </c>
    </row>
    <row r="4891" spans="1:21" x14ac:dyDescent="0.25">
      <c r="A4891" t="s">
        <v>10309</v>
      </c>
      <c r="B4891" t="s">
        <v>31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44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32</v>
      </c>
      <c r="Q4891" t="s">
        <v>23</v>
      </c>
      <c r="R4891" t="s">
        <v>40</v>
      </c>
      <c r="S4891" t="s">
        <v>10310</v>
      </c>
      <c r="T4891" t="s">
        <v>10311</v>
      </c>
      <c r="U4891" t="s">
        <v>24</v>
      </c>
    </row>
    <row r="4892" spans="1:21" x14ac:dyDescent="0.25">
      <c r="A4892" t="s">
        <v>10312</v>
      </c>
      <c r="B4892" t="s">
        <v>31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44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t="s">
        <v>3423</v>
      </c>
      <c r="T4892" t="s">
        <v>10313</v>
      </c>
      <c r="U4892" t="s">
        <v>24</v>
      </c>
    </row>
    <row r="4893" spans="1:21" x14ac:dyDescent="0.25">
      <c r="A4893" t="s">
        <v>10314</v>
      </c>
      <c r="B4893" t="s">
        <v>31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t="s">
        <v>5205</v>
      </c>
      <c r="T4893" t="s">
        <v>10315</v>
      </c>
      <c r="U4893" t="s">
        <v>24</v>
      </c>
    </row>
    <row r="4894" spans="1:21" x14ac:dyDescent="0.25">
      <c r="A4894" t="s">
        <v>10316</v>
      </c>
      <c r="B4894" t="s">
        <v>31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44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t="s">
        <v>2251</v>
      </c>
      <c r="T4894" t="s">
        <v>10317</v>
      </c>
      <c r="U4894" t="s">
        <v>24</v>
      </c>
    </row>
    <row r="4895" spans="1:21" x14ac:dyDescent="0.25">
      <c r="A4895" t="s">
        <v>10318</v>
      </c>
      <c r="B4895" t="s">
        <v>31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33</v>
      </c>
      <c r="S4895" t="s">
        <v>4438</v>
      </c>
      <c r="T4895" t="s">
        <v>843</v>
      </c>
      <c r="U4895" t="s">
        <v>23</v>
      </c>
    </row>
    <row r="4896" spans="1:21" x14ac:dyDescent="0.25">
      <c r="A4896" t="s">
        <v>10319</v>
      </c>
      <c r="B4896" t="s">
        <v>31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32</v>
      </c>
      <c r="Q4896" t="s">
        <v>23</v>
      </c>
      <c r="R4896" t="s">
        <v>51</v>
      </c>
      <c r="S4896" t="s">
        <v>1777</v>
      </c>
      <c r="T4896" t="s">
        <v>10320</v>
      </c>
      <c r="U4896" t="s">
        <v>24</v>
      </c>
    </row>
    <row r="4897" spans="1:21" x14ac:dyDescent="0.25">
      <c r="A4897" t="s">
        <v>10321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44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t="s">
        <v>1803</v>
      </c>
      <c r="T4897" t="s">
        <v>10322</v>
      </c>
      <c r="U4897" t="s">
        <v>24</v>
      </c>
    </row>
    <row r="4898" spans="1:21" x14ac:dyDescent="0.25">
      <c r="A4898" t="s">
        <v>10323</v>
      </c>
      <c r="B4898" t="s">
        <v>31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33</v>
      </c>
      <c r="S4898" t="s">
        <v>10324</v>
      </c>
      <c r="T4898" t="s">
        <v>10325</v>
      </c>
      <c r="U4898" t="s">
        <v>24</v>
      </c>
    </row>
    <row r="4899" spans="1:21" x14ac:dyDescent="0.25">
      <c r="A4899" t="s">
        <v>10326</v>
      </c>
      <c r="B4899" t="s">
        <v>31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40</v>
      </c>
      <c r="S4899" t="s">
        <v>115</v>
      </c>
      <c r="T4899" t="s">
        <v>10327</v>
      </c>
      <c r="U4899" t="s">
        <v>24</v>
      </c>
    </row>
    <row r="4900" spans="1:21" x14ac:dyDescent="0.25">
      <c r="A4900" t="s">
        <v>10328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t="s">
        <v>606</v>
      </c>
      <c r="T4900" t="s">
        <v>4390</v>
      </c>
      <c r="U4900" t="s">
        <v>23</v>
      </c>
    </row>
    <row r="4901" spans="1:21" x14ac:dyDescent="0.25">
      <c r="A4901" t="s">
        <v>10329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44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40</v>
      </c>
      <c r="S4901" t="s">
        <v>1341</v>
      </c>
      <c r="T4901" t="s">
        <v>10330</v>
      </c>
      <c r="U4901" t="s">
        <v>23</v>
      </c>
    </row>
    <row r="4902" spans="1:21" x14ac:dyDescent="0.25">
      <c r="A4902" t="s">
        <v>10331</v>
      </c>
      <c r="B4902" t="s">
        <v>31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44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t="s">
        <v>1539</v>
      </c>
      <c r="T4902" t="s">
        <v>10332</v>
      </c>
      <c r="U4902" t="s">
        <v>23</v>
      </c>
    </row>
    <row r="4903" spans="1:21" x14ac:dyDescent="0.25">
      <c r="A4903" t="s">
        <v>10333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44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t="s">
        <v>291</v>
      </c>
      <c r="T4903" t="s">
        <v>291</v>
      </c>
      <c r="U4903" t="s">
        <v>23</v>
      </c>
    </row>
    <row r="4904" spans="1:21" x14ac:dyDescent="0.25">
      <c r="A4904" t="s">
        <v>10334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51</v>
      </c>
      <c r="S4904" t="s">
        <v>8191</v>
      </c>
      <c r="T4904" t="s">
        <v>10335</v>
      </c>
      <c r="U4904" t="s">
        <v>24</v>
      </c>
    </row>
    <row r="4905" spans="1:21" x14ac:dyDescent="0.25">
      <c r="A4905" t="s">
        <v>10336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44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t="s">
        <v>3964</v>
      </c>
      <c r="T4905" t="s">
        <v>10337</v>
      </c>
      <c r="U4905" t="s">
        <v>23</v>
      </c>
    </row>
    <row r="4906" spans="1:21" x14ac:dyDescent="0.25">
      <c r="A4906" t="s">
        <v>10338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44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t="s">
        <v>10339</v>
      </c>
      <c r="T4906" t="s">
        <v>8538</v>
      </c>
      <c r="U4906" t="s">
        <v>24</v>
      </c>
    </row>
    <row r="4907" spans="1:21" x14ac:dyDescent="0.25">
      <c r="A4907" t="s">
        <v>10340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67</v>
      </c>
      <c r="K4907" t="s">
        <v>67</v>
      </c>
      <c r="L4907" t="s">
        <v>67</v>
      </c>
      <c r="M4907" t="s">
        <v>67</v>
      </c>
      <c r="N4907" t="s">
        <v>67</v>
      </c>
      <c r="O4907" t="s">
        <v>67</v>
      </c>
      <c r="P4907" t="s">
        <v>68</v>
      </c>
      <c r="Q4907" t="s">
        <v>23</v>
      </c>
      <c r="R4907" t="s">
        <v>33</v>
      </c>
      <c r="S4907" t="s">
        <v>710</v>
      </c>
      <c r="T4907" t="s">
        <v>10341</v>
      </c>
      <c r="U4907" t="s">
        <v>24</v>
      </c>
    </row>
    <row r="4908" spans="1:21" x14ac:dyDescent="0.25">
      <c r="A4908" t="s">
        <v>10342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44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68</v>
      </c>
      <c r="Q4908" t="s">
        <v>23</v>
      </c>
      <c r="R4908" t="s">
        <v>40</v>
      </c>
      <c r="S4908" t="s">
        <v>2536</v>
      </c>
      <c r="T4908" t="s">
        <v>10343</v>
      </c>
      <c r="U4908" t="s">
        <v>24</v>
      </c>
    </row>
    <row r="4909" spans="1:21" x14ac:dyDescent="0.25">
      <c r="A4909" t="s">
        <v>10344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67</v>
      </c>
      <c r="K4909" t="s">
        <v>67</v>
      </c>
      <c r="L4909" t="s">
        <v>67</v>
      </c>
      <c r="M4909" t="s">
        <v>67</v>
      </c>
      <c r="N4909" t="s">
        <v>67</v>
      </c>
      <c r="O4909" t="s">
        <v>67</v>
      </c>
      <c r="P4909" t="s">
        <v>68</v>
      </c>
      <c r="Q4909" t="s">
        <v>24</v>
      </c>
      <c r="R4909" t="s">
        <v>33</v>
      </c>
      <c r="S4909" t="s">
        <v>10345</v>
      </c>
      <c r="T4909" t="s">
        <v>10346</v>
      </c>
      <c r="U4909" t="s">
        <v>24</v>
      </c>
    </row>
    <row r="4910" spans="1:21" x14ac:dyDescent="0.25">
      <c r="A4910" t="s">
        <v>10347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44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t="s">
        <v>7619</v>
      </c>
      <c r="T4910" t="s">
        <v>10348</v>
      </c>
      <c r="U4910" t="s">
        <v>23</v>
      </c>
    </row>
    <row r="4911" spans="1:21" x14ac:dyDescent="0.25">
      <c r="A4911" t="s">
        <v>10349</v>
      </c>
      <c r="B4911" t="s">
        <v>31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68</v>
      </c>
      <c r="Q4911" t="s">
        <v>23</v>
      </c>
      <c r="R4911" t="s">
        <v>51</v>
      </c>
      <c r="S4911" t="s">
        <v>7600</v>
      </c>
      <c r="T4911" t="s">
        <v>10350</v>
      </c>
      <c r="U4911" t="s">
        <v>24</v>
      </c>
    </row>
    <row r="4912" spans="1:21" x14ac:dyDescent="0.25">
      <c r="A4912" t="s">
        <v>10351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32</v>
      </c>
      <c r="Q4912" t="s">
        <v>24</v>
      </c>
      <c r="R4912" t="s">
        <v>40</v>
      </c>
      <c r="S4912" t="s">
        <v>2060</v>
      </c>
      <c r="T4912" t="s">
        <v>10352</v>
      </c>
      <c r="U4912" t="s">
        <v>23</v>
      </c>
    </row>
    <row r="4913" spans="1:21" x14ac:dyDescent="0.25">
      <c r="A4913" t="s">
        <v>10353</v>
      </c>
      <c r="B4913" t="s">
        <v>31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44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68</v>
      </c>
      <c r="Q4913" t="s">
        <v>23</v>
      </c>
      <c r="R4913" t="s">
        <v>51</v>
      </c>
      <c r="S4913" t="s">
        <v>967</v>
      </c>
      <c r="T4913" t="s">
        <v>10354</v>
      </c>
      <c r="U4913" t="s">
        <v>24</v>
      </c>
    </row>
    <row r="4914" spans="1:21" x14ac:dyDescent="0.25">
      <c r="A4914" t="s">
        <v>10355</v>
      </c>
      <c r="B4914" t="s">
        <v>31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44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t="s">
        <v>1048</v>
      </c>
      <c r="T4914" t="s">
        <v>10356</v>
      </c>
      <c r="U4914" t="s">
        <v>23</v>
      </c>
    </row>
    <row r="4915" spans="1:21" x14ac:dyDescent="0.25">
      <c r="A4915" t="s">
        <v>10357</v>
      </c>
      <c r="B4915" t="s">
        <v>31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68</v>
      </c>
      <c r="Q4915" t="s">
        <v>24</v>
      </c>
      <c r="R4915" t="s">
        <v>40</v>
      </c>
      <c r="S4915" t="s">
        <v>803</v>
      </c>
      <c r="T4915" t="s">
        <v>10358</v>
      </c>
      <c r="U4915" t="s">
        <v>24</v>
      </c>
    </row>
    <row r="4916" spans="1:21" x14ac:dyDescent="0.25">
      <c r="A4916" t="s">
        <v>10359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68</v>
      </c>
      <c r="Q4916" t="s">
        <v>24</v>
      </c>
      <c r="R4916" t="s">
        <v>33</v>
      </c>
      <c r="S4916" t="s">
        <v>823</v>
      </c>
      <c r="T4916" t="s">
        <v>10360</v>
      </c>
      <c r="U4916" t="s">
        <v>24</v>
      </c>
    </row>
    <row r="4917" spans="1:21" x14ac:dyDescent="0.25">
      <c r="A4917" t="s">
        <v>10361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t="s">
        <v>5425</v>
      </c>
      <c r="T4917" t="s">
        <v>8663</v>
      </c>
      <c r="U4917" t="s">
        <v>24</v>
      </c>
    </row>
    <row r="4918" spans="1:21" x14ac:dyDescent="0.25">
      <c r="A4918" t="s">
        <v>10362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44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t="s">
        <v>4875</v>
      </c>
      <c r="T4918" t="s">
        <v>10363</v>
      </c>
      <c r="U4918" t="s">
        <v>24</v>
      </c>
    </row>
    <row r="4919" spans="1:21" x14ac:dyDescent="0.25">
      <c r="A4919" t="s">
        <v>10364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67</v>
      </c>
      <c r="K4919" t="s">
        <v>67</v>
      </c>
      <c r="L4919" t="s">
        <v>67</v>
      </c>
      <c r="M4919" t="s">
        <v>67</v>
      </c>
      <c r="N4919" t="s">
        <v>67</v>
      </c>
      <c r="O4919" t="s">
        <v>67</v>
      </c>
      <c r="P4919" t="s">
        <v>27</v>
      </c>
      <c r="Q4919" t="s">
        <v>24</v>
      </c>
      <c r="R4919" t="s">
        <v>33</v>
      </c>
      <c r="S4919" t="s">
        <v>417</v>
      </c>
      <c r="T4919" t="s">
        <v>10365</v>
      </c>
      <c r="U4919" t="s">
        <v>24</v>
      </c>
    </row>
    <row r="4920" spans="1:21" x14ac:dyDescent="0.25">
      <c r="A4920" t="s">
        <v>10366</v>
      </c>
      <c r="B4920" t="s">
        <v>31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67</v>
      </c>
      <c r="K4920" t="s">
        <v>67</v>
      </c>
      <c r="L4920" t="s">
        <v>67</v>
      </c>
      <c r="M4920" t="s">
        <v>67</v>
      </c>
      <c r="N4920" t="s">
        <v>67</v>
      </c>
      <c r="O4920" t="s">
        <v>67</v>
      </c>
      <c r="P4920" t="s">
        <v>68</v>
      </c>
      <c r="Q4920" t="s">
        <v>24</v>
      </c>
      <c r="R4920" t="s">
        <v>51</v>
      </c>
      <c r="S4920" t="s">
        <v>1440</v>
      </c>
      <c r="T4920" t="s">
        <v>10367</v>
      </c>
      <c r="U4920" t="s">
        <v>24</v>
      </c>
    </row>
    <row r="4921" spans="1:21" x14ac:dyDescent="0.25">
      <c r="A4921" t="s">
        <v>10368</v>
      </c>
      <c r="B4921" t="s">
        <v>31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68</v>
      </c>
      <c r="Q4921" t="s">
        <v>23</v>
      </c>
      <c r="R4921" t="s">
        <v>51</v>
      </c>
      <c r="S4921" t="s">
        <v>10369</v>
      </c>
      <c r="T4921" t="s">
        <v>10370</v>
      </c>
      <c r="U4921" t="s">
        <v>24</v>
      </c>
    </row>
    <row r="4922" spans="1:21" x14ac:dyDescent="0.25">
      <c r="A4922" t="s">
        <v>10371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67</v>
      </c>
      <c r="K4922" t="s">
        <v>67</v>
      </c>
      <c r="L4922" t="s">
        <v>67</v>
      </c>
      <c r="M4922" t="s">
        <v>67</v>
      </c>
      <c r="N4922" t="s">
        <v>67</v>
      </c>
      <c r="O4922" t="s">
        <v>67</v>
      </c>
      <c r="P4922" t="s">
        <v>68</v>
      </c>
      <c r="Q4922" t="s">
        <v>24</v>
      </c>
      <c r="R4922" t="s">
        <v>40</v>
      </c>
      <c r="S4922" t="s">
        <v>1544</v>
      </c>
      <c r="T4922" t="s">
        <v>10372</v>
      </c>
      <c r="U4922" t="s">
        <v>24</v>
      </c>
    </row>
    <row r="4923" spans="1:21" x14ac:dyDescent="0.25">
      <c r="A4923" t="s">
        <v>10373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44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51</v>
      </c>
      <c r="S4923" t="s">
        <v>3477</v>
      </c>
      <c r="T4923" t="s">
        <v>10374</v>
      </c>
      <c r="U4923" t="s">
        <v>24</v>
      </c>
    </row>
    <row r="4924" spans="1:21" x14ac:dyDescent="0.25">
      <c r="A4924" t="s">
        <v>10375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t="s">
        <v>5568</v>
      </c>
      <c r="T4924" t="s">
        <v>10376</v>
      </c>
      <c r="U4924" t="s">
        <v>24</v>
      </c>
    </row>
    <row r="4925" spans="1:21" x14ac:dyDescent="0.25">
      <c r="A4925" t="s">
        <v>10377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40</v>
      </c>
      <c r="S4925" t="s">
        <v>10378</v>
      </c>
      <c r="T4925" t="s">
        <v>10379</v>
      </c>
      <c r="U4925" t="s">
        <v>24</v>
      </c>
    </row>
    <row r="4926" spans="1:21" x14ac:dyDescent="0.25">
      <c r="A4926" t="s">
        <v>10380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t="s">
        <v>1017</v>
      </c>
      <c r="T4926" t="s">
        <v>1017</v>
      </c>
      <c r="U4926" t="s">
        <v>23</v>
      </c>
    </row>
    <row r="4927" spans="1:21" x14ac:dyDescent="0.25">
      <c r="A4927" t="s">
        <v>10381</v>
      </c>
      <c r="B4927" t="s">
        <v>31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44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32</v>
      </c>
      <c r="Q4927" t="s">
        <v>23</v>
      </c>
      <c r="R4927" t="s">
        <v>33</v>
      </c>
      <c r="S4927" t="s">
        <v>1292</v>
      </c>
      <c r="T4927" t="s">
        <v>10382</v>
      </c>
      <c r="U4927" t="s">
        <v>24</v>
      </c>
    </row>
    <row r="4928" spans="1:21" x14ac:dyDescent="0.25">
      <c r="A4928" t="s">
        <v>10383</v>
      </c>
      <c r="B4928" t="s">
        <v>31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68</v>
      </c>
      <c r="Q4928" t="s">
        <v>23</v>
      </c>
      <c r="R4928" t="s">
        <v>51</v>
      </c>
      <c r="S4928" t="s">
        <v>2231</v>
      </c>
      <c r="T4928" t="s">
        <v>10384</v>
      </c>
      <c r="U4928" t="s">
        <v>24</v>
      </c>
    </row>
    <row r="4929" spans="1:21" x14ac:dyDescent="0.25">
      <c r="A4929" t="s">
        <v>10385</v>
      </c>
      <c r="B4929" t="s">
        <v>31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67</v>
      </c>
      <c r="K4929" t="s">
        <v>67</v>
      </c>
      <c r="L4929" t="s">
        <v>67</v>
      </c>
      <c r="M4929" t="s">
        <v>67</v>
      </c>
      <c r="N4929" t="s">
        <v>67</v>
      </c>
      <c r="O4929" t="s">
        <v>67</v>
      </c>
      <c r="P4929" t="s">
        <v>68</v>
      </c>
      <c r="Q4929" t="s">
        <v>24</v>
      </c>
      <c r="R4929" t="s">
        <v>33</v>
      </c>
      <c r="S4929" t="s">
        <v>4127</v>
      </c>
      <c r="T4929" t="s">
        <v>10386</v>
      </c>
      <c r="U4929" t="s">
        <v>24</v>
      </c>
    </row>
    <row r="4930" spans="1:21" x14ac:dyDescent="0.25">
      <c r="A4930" t="s">
        <v>10387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t="s">
        <v>10388</v>
      </c>
      <c r="U4930" t="s">
        <v>23</v>
      </c>
    </row>
    <row r="4931" spans="1:21" x14ac:dyDescent="0.25">
      <c r="A4931" t="s">
        <v>10389</v>
      </c>
      <c r="B4931" t="s">
        <v>31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32</v>
      </c>
      <c r="Q4931" t="s">
        <v>23</v>
      </c>
      <c r="R4931" t="s">
        <v>40</v>
      </c>
      <c r="S4931">
        <v>84</v>
      </c>
      <c r="T4931" t="s">
        <v>10390</v>
      </c>
      <c r="U4931" t="s">
        <v>24</v>
      </c>
    </row>
    <row r="4932" spans="1:21" x14ac:dyDescent="0.25">
      <c r="A4932" t="s">
        <v>10391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51</v>
      </c>
      <c r="S4932" t="s">
        <v>3418</v>
      </c>
      <c r="T4932" t="s">
        <v>3418</v>
      </c>
      <c r="U4932" t="s">
        <v>24</v>
      </c>
    </row>
    <row r="4933" spans="1:21" x14ac:dyDescent="0.25">
      <c r="A4933" t="s">
        <v>10392</v>
      </c>
      <c r="B4933" t="s">
        <v>31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44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t="s">
        <v>7287</v>
      </c>
      <c r="T4933" t="s">
        <v>10393</v>
      </c>
      <c r="U4933" t="s">
        <v>24</v>
      </c>
    </row>
    <row r="4934" spans="1:21" x14ac:dyDescent="0.25">
      <c r="A4934" t="s">
        <v>10394</v>
      </c>
      <c r="B4934" t="s">
        <v>31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44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32</v>
      </c>
      <c r="Q4934" t="s">
        <v>23</v>
      </c>
      <c r="R4934" t="s">
        <v>51</v>
      </c>
      <c r="S4934" t="s">
        <v>171</v>
      </c>
      <c r="T4934" t="s">
        <v>10395</v>
      </c>
      <c r="U4934" t="s">
        <v>24</v>
      </c>
    </row>
    <row r="4935" spans="1:21" x14ac:dyDescent="0.25">
      <c r="A4935" t="s">
        <v>10396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33</v>
      </c>
      <c r="S4935" t="s">
        <v>1949</v>
      </c>
      <c r="T4935" t="s">
        <v>10397</v>
      </c>
      <c r="U4935" t="s">
        <v>24</v>
      </c>
    </row>
    <row r="4936" spans="1:21" x14ac:dyDescent="0.25">
      <c r="A4936" t="s">
        <v>10398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44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68</v>
      </c>
      <c r="Q4936" t="s">
        <v>23</v>
      </c>
      <c r="R4936" t="s">
        <v>28</v>
      </c>
      <c r="S4936" t="s">
        <v>1650</v>
      </c>
      <c r="T4936" t="s">
        <v>10399</v>
      </c>
      <c r="U4936" t="s">
        <v>24</v>
      </c>
    </row>
    <row r="4937" spans="1:21" x14ac:dyDescent="0.25">
      <c r="A4937" t="s">
        <v>10400</v>
      </c>
      <c r="B4937" t="s">
        <v>31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67</v>
      </c>
      <c r="K4937" t="s">
        <v>67</v>
      </c>
      <c r="L4937" t="s">
        <v>67</v>
      </c>
      <c r="M4937" t="s">
        <v>67</v>
      </c>
      <c r="N4937" t="s">
        <v>67</v>
      </c>
      <c r="O4937" t="s">
        <v>67</v>
      </c>
      <c r="P4937" t="s">
        <v>32</v>
      </c>
      <c r="Q4937" t="s">
        <v>24</v>
      </c>
      <c r="R4937" t="s">
        <v>51</v>
      </c>
      <c r="S4937" t="s">
        <v>514</v>
      </c>
      <c r="T4937" t="s">
        <v>10401</v>
      </c>
      <c r="U4937" t="s">
        <v>24</v>
      </c>
    </row>
    <row r="4938" spans="1:21" x14ac:dyDescent="0.25">
      <c r="A4938" t="s">
        <v>10402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44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t="s">
        <v>9155</v>
      </c>
      <c r="T4938" t="s">
        <v>10403</v>
      </c>
      <c r="U4938" t="s">
        <v>24</v>
      </c>
    </row>
    <row r="4939" spans="1:21" x14ac:dyDescent="0.25">
      <c r="A4939" t="s">
        <v>10404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32</v>
      </c>
      <c r="Q4939" t="s">
        <v>23</v>
      </c>
      <c r="R4939" t="s">
        <v>33</v>
      </c>
      <c r="S4939" t="s">
        <v>3242</v>
      </c>
      <c r="T4939" t="s">
        <v>10405</v>
      </c>
      <c r="U4939" t="s">
        <v>24</v>
      </c>
    </row>
    <row r="4940" spans="1:21" x14ac:dyDescent="0.25">
      <c r="A4940" t="s">
        <v>10406</v>
      </c>
      <c r="B4940" t="s">
        <v>31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44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t="s">
        <v>5336</v>
      </c>
      <c r="T4940" t="s">
        <v>10407</v>
      </c>
      <c r="U4940" t="s">
        <v>23</v>
      </c>
    </row>
    <row r="4941" spans="1:21" x14ac:dyDescent="0.25">
      <c r="A4941" t="s">
        <v>10408</v>
      </c>
      <c r="B4941" t="s">
        <v>31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67</v>
      </c>
      <c r="K4941" t="s">
        <v>67</v>
      </c>
      <c r="L4941" t="s">
        <v>67</v>
      </c>
      <c r="M4941" t="s">
        <v>67</v>
      </c>
      <c r="N4941" t="s">
        <v>67</v>
      </c>
      <c r="O4941" t="s">
        <v>67</v>
      </c>
      <c r="P4941" t="s">
        <v>27</v>
      </c>
      <c r="Q4941" t="s">
        <v>24</v>
      </c>
      <c r="R4941" t="s">
        <v>33</v>
      </c>
      <c r="S4941" t="s">
        <v>10409</v>
      </c>
      <c r="T4941" t="s">
        <v>10409</v>
      </c>
      <c r="U4941" t="s">
        <v>24</v>
      </c>
    </row>
    <row r="4942" spans="1:21" x14ac:dyDescent="0.25">
      <c r="A4942" t="s">
        <v>10410</v>
      </c>
      <c r="B4942" t="s">
        <v>31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44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40</v>
      </c>
      <c r="S4942" t="s">
        <v>517</v>
      </c>
      <c r="T4942" t="s">
        <v>10411</v>
      </c>
      <c r="U4942" t="s">
        <v>24</v>
      </c>
    </row>
    <row r="4943" spans="1:21" x14ac:dyDescent="0.25">
      <c r="A4943" t="s">
        <v>10412</v>
      </c>
      <c r="B4943" t="s">
        <v>31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67</v>
      </c>
      <c r="K4943" t="s">
        <v>67</v>
      </c>
      <c r="L4943" t="s">
        <v>67</v>
      </c>
      <c r="M4943" t="s">
        <v>67</v>
      </c>
      <c r="N4943" t="s">
        <v>67</v>
      </c>
      <c r="O4943" t="s">
        <v>67</v>
      </c>
      <c r="P4943" t="s">
        <v>27</v>
      </c>
      <c r="Q4943" t="s">
        <v>23</v>
      </c>
      <c r="R4943" t="s">
        <v>33</v>
      </c>
      <c r="S4943" t="s">
        <v>98</v>
      </c>
      <c r="T4943" t="s">
        <v>10413</v>
      </c>
      <c r="U4943" t="s">
        <v>23</v>
      </c>
    </row>
    <row r="4944" spans="1:21" x14ac:dyDescent="0.25">
      <c r="A4944" t="s">
        <v>10414</v>
      </c>
      <c r="B4944" t="s">
        <v>31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t="s">
        <v>4331</v>
      </c>
      <c r="T4944" t="s">
        <v>10415</v>
      </c>
      <c r="U4944" t="s">
        <v>23</v>
      </c>
    </row>
    <row r="4945" spans="1:21" x14ac:dyDescent="0.25">
      <c r="A4945" t="s">
        <v>10416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68</v>
      </c>
      <c r="Q4945" t="s">
        <v>23</v>
      </c>
      <c r="R4945" t="s">
        <v>51</v>
      </c>
      <c r="S4945" t="s">
        <v>3335</v>
      </c>
      <c r="T4945" t="s">
        <v>4125</v>
      </c>
      <c r="U4945" t="s">
        <v>24</v>
      </c>
    </row>
    <row r="4946" spans="1:21" x14ac:dyDescent="0.25">
      <c r="A4946" t="s">
        <v>10417</v>
      </c>
      <c r="B4946" t="s">
        <v>31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67</v>
      </c>
      <c r="K4946" t="s">
        <v>67</v>
      </c>
      <c r="L4946" t="s">
        <v>67</v>
      </c>
      <c r="M4946" t="s">
        <v>67</v>
      </c>
      <c r="N4946" t="s">
        <v>67</v>
      </c>
      <c r="O4946" t="s">
        <v>67</v>
      </c>
      <c r="P4946" t="s">
        <v>27</v>
      </c>
      <c r="Q4946" t="s">
        <v>23</v>
      </c>
      <c r="R4946" t="s">
        <v>33</v>
      </c>
      <c r="S4946" t="s">
        <v>1226</v>
      </c>
      <c r="T4946" t="s">
        <v>10418</v>
      </c>
      <c r="U4946" t="s">
        <v>24</v>
      </c>
    </row>
    <row r="4947" spans="1:21" x14ac:dyDescent="0.25">
      <c r="A4947" t="s">
        <v>10419</v>
      </c>
      <c r="B4947" t="s">
        <v>31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67</v>
      </c>
      <c r="K4947" t="s">
        <v>67</v>
      </c>
      <c r="L4947" t="s">
        <v>67</v>
      </c>
      <c r="M4947" t="s">
        <v>67</v>
      </c>
      <c r="N4947" t="s">
        <v>67</v>
      </c>
      <c r="O4947" t="s">
        <v>67</v>
      </c>
      <c r="P4947" t="s">
        <v>68</v>
      </c>
      <c r="Q4947" t="s">
        <v>24</v>
      </c>
      <c r="R4947" t="s">
        <v>33</v>
      </c>
      <c r="S4947" t="s">
        <v>1086</v>
      </c>
      <c r="T4947">
        <v>400</v>
      </c>
      <c r="U4947" t="s">
        <v>24</v>
      </c>
    </row>
    <row r="4948" spans="1:21" x14ac:dyDescent="0.25">
      <c r="A4948" t="s">
        <v>10420</v>
      </c>
      <c r="B4948" t="s">
        <v>31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44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t="s">
        <v>2959</v>
      </c>
      <c r="U4948" t="s">
        <v>23</v>
      </c>
    </row>
    <row r="4949" spans="1:21" x14ac:dyDescent="0.25">
      <c r="A4949" t="s">
        <v>10421</v>
      </c>
      <c r="B4949" t="s">
        <v>31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44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t="s">
        <v>2829</v>
      </c>
      <c r="T4949" t="s">
        <v>10422</v>
      </c>
      <c r="U4949" t="s">
        <v>23</v>
      </c>
    </row>
    <row r="4950" spans="1:21" x14ac:dyDescent="0.25">
      <c r="A4950" t="s">
        <v>10423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51</v>
      </c>
      <c r="S4950" t="s">
        <v>3437</v>
      </c>
      <c r="T4950" t="s">
        <v>10424</v>
      </c>
      <c r="U4950" t="s">
        <v>24</v>
      </c>
    </row>
    <row r="4951" spans="1:21" x14ac:dyDescent="0.25">
      <c r="A4951" t="s">
        <v>10425</v>
      </c>
      <c r="B4951" t="s">
        <v>31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33</v>
      </c>
      <c r="S4951">
        <v>51</v>
      </c>
      <c r="T4951" t="s">
        <v>10426</v>
      </c>
      <c r="U4951" t="s">
        <v>23</v>
      </c>
    </row>
    <row r="4952" spans="1:21" x14ac:dyDescent="0.25">
      <c r="A4952" t="s">
        <v>10427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44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t="s">
        <v>345</v>
      </c>
      <c r="T4952" t="s">
        <v>10428</v>
      </c>
      <c r="U4952" t="s">
        <v>23</v>
      </c>
    </row>
    <row r="4953" spans="1:21" x14ac:dyDescent="0.25">
      <c r="A4953" t="s">
        <v>10429</v>
      </c>
      <c r="B4953" t="s">
        <v>31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44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t="s">
        <v>431</v>
      </c>
      <c r="T4953" t="s">
        <v>10430</v>
      </c>
      <c r="U4953" t="s">
        <v>24</v>
      </c>
    </row>
    <row r="4954" spans="1:21" x14ac:dyDescent="0.25">
      <c r="A4954" t="s">
        <v>10431</v>
      </c>
      <c r="B4954" t="s">
        <v>31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44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t="s">
        <v>325</v>
      </c>
      <c r="T4954" t="s">
        <v>10432</v>
      </c>
      <c r="U4954" t="s">
        <v>24</v>
      </c>
    </row>
    <row r="4955" spans="1:21" x14ac:dyDescent="0.25">
      <c r="A4955" t="s">
        <v>10433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67</v>
      </c>
      <c r="K4955" t="s">
        <v>67</v>
      </c>
      <c r="L4955" t="s">
        <v>67</v>
      </c>
      <c r="M4955" t="s">
        <v>67</v>
      </c>
      <c r="N4955" t="s">
        <v>67</v>
      </c>
      <c r="O4955" t="s">
        <v>67</v>
      </c>
      <c r="P4955" t="s">
        <v>68</v>
      </c>
      <c r="Q4955" t="s">
        <v>24</v>
      </c>
      <c r="R4955" t="s">
        <v>33</v>
      </c>
      <c r="S4955" t="s">
        <v>336</v>
      </c>
      <c r="T4955" t="s">
        <v>10434</v>
      </c>
      <c r="U4955" t="s">
        <v>24</v>
      </c>
    </row>
    <row r="4956" spans="1:21" x14ac:dyDescent="0.25">
      <c r="A4956" t="s">
        <v>10435</v>
      </c>
      <c r="B4956" t="s">
        <v>31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44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t="s">
        <v>1048</v>
      </c>
      <c r="T4956" t="s">
        <v>1048</v>
      </c>
      <c r="U4956" t="s">
        <v>23</v>
      </c>
    </row>
    <row r="4957" spans="1:21" x14ac:dyDescent="0.25">
      <c r="A4957" t="s">
        <v>10436</v>
      </c>
      <c r="B4957" t="s">
        <v>31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44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33</v>
      </c>
      <c r="S4957" t="s">
        <v>2980</v>
      </c>
      <c r="T4957" t="s">
        <v>2980</v>
      </c>
      <c r="U4957" t="s">
        <v>23</v>
      </c>
    </row>
    <row r="4958" spans="1:21" x14ac:dyDescent="0.25">
      <c r="A4958" t="s">
        <v>10437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44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51</v>
      </c>
      <c r="S4958" t="s">
        <v>753</v>
      </c>
      <c r="T4958" t="s">
        <v>10438</v>
      </c>
      <c r="U4958" t="s">
        <v>23</v>
      </c>
    </row>
    <row r="4959" spans="1:21" x14ac:dyDescent="0.25">
      <c r="A4959" t="s">
        <v>10439</v>
      </c>
      <c r="B4959" t="s">
        <v>31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67</v>
      </c>
      <c r="K4959" t="s">
        <v>67</v>
      </c>
      <c r="L4959" t="s">
        <v>67</v>
      </c>
      <c r="M4959" t="s">
        <v>67</v>
      </c>
      <c r="N4959" t="s">
        <v>67</v>
      </c>
      <c r="O4959" t="s">
        <v>67</v>
      </c>
      <c r="P4959" t="s">
        <v>27</v>
      </c>
      <c r="Q4959" t="s">
        <v>23</v>
      </c>
      <c r="R4959" t="s">
        <v>28</v>
      </c>
      <c r="S4959" t="s">
        <v>236</v>
      </c>
      <c r="T4959" t="s">
        <v>10440</v>
      </c>
      <c r="U4959" t="s">
        <v>24</v>
      </c>
    </row>
    <row r="4960" spans="1:21" x14ac:dyDescent="0.25">
      <c r="A4960" t="s">
        <v>10441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44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t="s">
        <v>1210</v>
      </c>
      <c r="T4960" t="s">
        <v>5337</v>
      </c>
      <c r="U4960" t="s">
        <v>24</v>
      </c>
    </row>
    <row r="4961" spans="1:21" x14ac:dyDescent="0.25">
      <c r="A4961" t="s">
        <v>10442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67</v>
      </c>
      <c r="K4961" t="s">
        <v>67</v>
      </c>
      <c r="L4961" t="s">
        <v>67</v>
      </c>
      <c r="M4961" t="s">
        <v>67</v>
      </c>
      <c r="N4961" t="s">
        <v>67</v>
      </c>
      <c r="O4961" t="s">
        <v>67</v>
      </c>
      <c r="P4961" t="s">
        <v>27</v>
      </c>
      <c r="Q4961" t="s">
        <v>23</v>
      </c>
      <c r="R4961" t="s">
        <v>51</v>
      </c>
      <c r="S4961" t="s">
        <v>101</v>
      </c>
      <c r="T4961" t="s">
        <v>101</v>
      </c>
      <c r="U4961" t="s">
        <v>23</v>
      </c>
    </row>
    <row r="4962" spans="1:21" x14ac:dyDescent="0.25">
      <c r="A4962" t="s">
        <v>10443</v>
      </c>
      <c r="B4962" t="s">
        <v>31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44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t="s">
        <v>4737</v>
      </c>
      <c r="T4962" t="s">
        <v>10444</v>
      </c>
      <c r="U4962" t="s">
        <v>23</v>
      </c>
    </row>
    <row r="4963" spans="1:21" x14ac:dyDescent="0.25">
      <c r="A4963" t="s">
        <v>10445</v>
      </c>
      <c r="B4963" t="s">
        <v>31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40</v>
      </c>
      <c r="S4963" t="s">
        <v>407</v>
      </c>
      <c r="T4963" t="s">
        <v>10446</v>
      </c>
      <c r="U4963" t="s">
        <v>24</v>
      </c>
    </row>
    <row r="4964" spans="1:21" x14ac:dyDescent="0.25">
      <c r="A4964" t="s">
        <v>10447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33</v>
      </c>
      <c r="S4964" t="s">
        <v>823</v>
      </c>
      <c r="T4964" t="s">
        <v>10448</v>
      </c>
      <c r="U4964" t="s">
        <v>24</v>
      </c>
    </row>
    <row r="4965" spans="1:21" x14ac:dyDescent="0.25">
      <c r="A4965" t="s">
        <v>10449</v>
      </c>
      <c r="B4965" t="s">
        <v>31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68</v>
      </c>
      <c r="Q4965" t="s">
        <v>24</v>
      </c>
      <c r="R4965" t="s">
        <v>28</v>
      </c>
      <c r="S4965" t="s">
        <v>826</v>
      </c>
      <c r="T4965" t="s">
        <v>10450</v>
      </c>
      <c r="U4965" t="s">
        <v>24</v>
      </c>
    </row>
    <row r="4966" spans="1:21" x14ac:dyDescent="0.25">
      <c r="A4966" t="s">
        <v>10451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44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40</v>
      </c>
      <c r="S4966" t="s">
        <v>1116</v>
      </c>
      <c r="T4966" t="s">
        <v>10452</v>
      </c>
      <c r="U4966" t="s">
        <v>23</v>
      </c>
    </row>
    <row r="4967" spans="1:21" x14ac:dyDescent="0.25">
      <c r="A4967" t="s">
        <v>10453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t="s">
        <v>4345</v>
      </c>
      <c r="T4967" t="s">
        <v>10454</v>
      </c>
      <c r="U4967" t="s">
        <v>23</v>
      </c>
    </row>
    <row r="4968" spans="1:21" x14ac:dyDescent="0.25">
      <c r="A4968" t="s">
        <v>10455</v>
      </c>
      <c r="B4968" t="s">
        <v>31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51</v>
      </c>
      <c r="S4968" t="s">
        <v>4991</v>
      </c>
      <c r="T4968" t="s">
        <v>10456</v>
      </c>
      <c r="U4968" t="s">
        <v>24</v>
      </c>
    </row>
    <row r="4969" spans="1:21" x14ac:dyDescent="0.25">
      <c r="A4969" t="s">
        <v>10457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t="s">
        <v>7048</v>
      </c>
      <c r="T4969" t="s">
        <v>10458</v>
      </c>
      <c r="U4969" t="s">
        <v>23</v>
      </c>
    </row>
    <row r="4970" spans="1:21" x14ac:dyDescent="0.25">
      <c r="A4970" t="s">
        <v>10459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68</v>
      </c>
      <c r="Q4970" t="s">
        <v>23</v>
      </c>
      <c r="R4970" t="s">
        <v>28</v>
      </c>
      <c r="S4970">
        <v>53</v>
      </c>
      <c r="T4970" t="s">
        <v>10460</v>
      </c>
      <c r="U4970" t="s">
        <v>24</v>
      </c>
    </row>
    <row r="4971" spans="1:21" x14ac:dyDescent="0.25">
      <c r="A4971" t="s">
        <v>10461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67</v>
      </c>
      <c r="K4971" t="s">
        <v>67</v>
      </c>
      <c r="L4971" t="s">
        <v>67</v>
      </c>
      <c r="M4971" t="s">
        <v>67</v>
      </c>
      <c r="N4971" t="s">
        <v>67</v>
      </c>
      <c r="O4971" t="s">
        <v>67</v>
      </c>
      <c r="P4971" t="s">
        <v>27</v>
      </c>
      <c r="Q4971" t="s">
        <v>24</v>
      </c>
      <c r="R4971" t="s">
        <v>40</v>
      </c>
      <c r="S4971" t="s">
        <v>710</v>
      </c>
      <c r="T4971">
        <v>52</v>
      </c>
      <c r="U4971" t="s">
        <v>24</v>
      </c>
    </row>
    <row r="4972" spans="1:21" x14ac:dyDescent="0.25">
      <c r="A4972" t="s">
        <v>10462</v>
      </c>
      <c r="B4972" t="s">
        <v>31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32</v>
      </c>
      <c r="Q4972" t="s">
        <v>23</v>
      </c>
      <c r="R4972" t="s">
        <v>51</v>
      </c>
      <c r="S4972" t="s">
        <v>2486</v>
      </c>
      <c r="T4972" t="s">
        <v>10463</v>
      </c>
      <c r="U4972" t="s">
        <v>24</v>
      </c>
    </row>
    <row r="4973" spans="1:21" x14ac:dyDescent="0.25">
      <c r="A4973" t="s">
        <v>10464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67</v>
      </c>
      <c r="K4973" t="s">
        <v>67</v>
      </c>
      <c r="L4973" t="s">
        <v>67</v>
      </c>
      <c r="M4973" t="s">
        <v>67</v>
      </c>
      <c r="N4973" t="s">
        <v>67</v>
      </c>
      <c r="O4973" t="s">
        <v>67</v>
      </c>
      <c r="P4973" t="s">
        <v>27</v>
      </c>
      <c r="Q4973" t="s">
        <v>23</v>
      </c>
      <c r="R4973" t="s">
        <v>33</v>
      </c>
      <c r="S4973" t="s">
        <v>1440</v>
      </c>
      <c r="T4973" t="s">
        <v>10465</v>
      </c>
      <c r="U4973" t="s">
        <v>24</v>
      </c>
    </row>
    <row r="4974" spans="1:21" x14ac:dyDescent="0.25">
      <c r="A4974" t="s">
        <v>10466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67</v>
      </c>
      <c r="K4974" t="s">
        <v>67</v>
      </c>
      <c r="L4974" t="s">
        <v>67</v>
      </c>
      <c r="M4974" t="s">
        <v>67</v>
      </c>
      <c r="N4974" t="s">
        <v>67</v>
      </c>
      <c r="O4974" t="s">
        <v>67</v>
      </c>
      <c r="P4974" t="s">
        <v>68</v>
      </c>
      <c r="Q4974" t="s">
        <v>24</v>
      </c>
      <c r="R4974" t="s">
        <v>51</v>
      </c>
      <c r="S4974" t="s">
        <v>1207</v>
      </c>
      <c r="T4974" t="s">
        <v>6453</v>
      </c>
      <c r="U4974" t="s">
        <v>24</v>
      </c>
    </row>
    <row r="4975" spans="1:21" x14ac:dyDescent="0.25">
      <c r="A4975" t="s">
        <v>10467</v>
      </c>
      <c r="B4975" t="s">
        <v>31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44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51</v>
      </c>
      <c r="S4975" t="s">
        <v>4418</v>
      </c>
      <c r="T4975">
        <v>1261</v>
      </c>
      <c r="U4975" t="s">
        <v>24</v>
      </c>
    </row>
    <row r="4976" spans="1:21" x14ac:dyDescent="0.25">
      <c r="A4976" t="s">
        <v>10468</v>
      </c>
      <c r="B4976" t="s">
        <v>31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33</v>
      </c>
      <c r="S4976" t="s">
        <v>10469</v>
      </c>
      <c r="T4976" t="s">
        <v>10470</v>
      </c>
      <c r="U4976" t="s">
        <v>23</v>
      </c>
    </row>
    <row r="4977" spans="1:21" x14ac:dyDescent="0.25">
      <c r="A4977" t="s">
        <v>10471</v>
      </c>
      <c r="B4977" t="s">
        <v>31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44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68</v>
      </c>
      <c r="Q4977" t="s">
        <v>23</v>
      </c>
      <c r="R4977" t="s">
        <v>40</v>
      </c>
      <c r="S4977" t="s">
        <v>1774</v>
      </c>
      <c r="T4977" t="s">
        <v>10472</v>
      </c>
      <c r="U4977" t="s">
        <v>24</v>
      </c>
    </row>
    <row r="4978" spans="1:21" x14ac:dyDescent="0.25">
      <c r="A4978" t="s">
        <v>10473</v>
      </c>
      <c r="B4978" t="s">
        <v>31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68</v>
      </c>
      <c r="Q4978" t="s">
        <v>23</v>
      </c>
      <c r="R4978" t="s">
        <v>51</v>
      </c>
      <c r="S4978" t="s">
        <v>2414</v>
      </c>
      <c r="T4978" t="s">
        <v>10474</v>
      </c>
      <c r="U4978" t="s">
        <v>24</v>
      </c>
    </row>
    <row r="4979" spans="1:21" x14ac:dyDescent="0.25">
      <c r="A4979" t="s">
        <v>10475</v>
      </c>
      <c r="B4979" t="s">
        <v>31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67</v>
      </c>
      <c r="K4979" t="s">
        <v>67</v>
      </c>
      <c r="L4979" t="s">
        <v>67</v>
      </c>
      <c r="M4979" t="s">
        <v>67</v>
      </c>
      <c r="N4979" t="s">
        <v>67</v>
      </c>
      <c r="O4979" t="s">
        <v>67</v>
      </c>
      <c r="P4979" t="s">
        <v>32</v>
      </c>
      <c r="Q4979" t="s">
        <v>23</v>
      </c>
      <c r="R4979" t="s">
        <v>51</v>
      </c>
      <c r="S4979" t="s">
        <v>1956</v>
      </c>
      <c r="T4979" t="s">
        <v>10327</v>
      </c>
      <c r="U4979" t="s">
        <v>24</v>
      </c>
    </row>
    <row r="4980" spans="1:21" x14ac:dyDescent="0.25">
      <c r="A4980" t="s">
        <v>10476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t="s">
        <v>7383</v>
      </c>
      <c r="T4980" t="s">
        <v>7383</v>
      </c>
      <c r="U4980" t="s">
        <v>23</v>
      </c>
    </row>
    <row r="4981" spans="1:21" x14ac:dyDescent="0.25">
      <c r="A4981" t="s">
        <v>10477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67</v>
      </c>
      <c r="K4981" t="s">
        <v>67</v>
      </c>
      <c r="L4981" t="s">
        <v>67</v>
      </c>
      <c r="M4981" t="s">
        <v>67</v>
      </c>
      <c r="N4981" t="s">
        <v>67</v>
      </c>
      <c r="O4981" t="s">
        <v>67</v>
      </c>
      <c r="P4981" t="s">
        <v>68</v>
      </c>
      <c r="Q4981" t="s">
        <v>23</v>
      </c>
      <c r="R4981" t="s">
        <v>33</v>
      </c>
      <c r="S4981" t="s">
        <v>1113</v>
      </c>
      <c r="T4981" t="s">
        <v>10478</v>
      </c>
      <c r="U4981" t="s">
        <v>24</v>
      </c>
    </row>
    <row r="4982" spans="1:21" x14ac:dyDescent="0.25">
      <c r="A4982" t="s">
        <v>10479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67</v>
      </c>
      <c r="K4982" t="s">
        <v>67</v>
      </c>
      <c r="L4982" t="s">
        <v>67</v>
      </c>
      <c r="M4982" t="s">
        <v>67</v>
      </c>
      <c r="N4982" t="s">
        <v>67</v>
      </c>
      <c r="O4982" t="s">
        <v>67</v>
      </c>
      <c r="P4982" t="s">
        <v>32</v>
      </c>
      <c r="Q4982" t="s">
        <v>24</v>
      </c>
      <c r="R4982" t="s">
        <v>40</v>
      </c>
      <c r="S4982" t="s">
        <v>1464</v>
      </c>
      <c r="T4982" t="s">
        <v>10480</v>
      </c>
      <c r="U4982" t="s">
        <v>24</v>
      </c>
    </row>
    <row r="4983" spans="1:21" x14ac:dyDescent="0.25">
      <c r="A4983" t="s">
        <v>10481</v>
      </c>
      <c r="B4983" t="s">
        <v>31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t="s">
        <v>7796</v>
      </c>
      <c r="T4983" t="s">
        <v>10482</v>
      </c>
      <c r="U4983" t="s">
        <v>23</v>
      </c>
    </row>
    <row r="4984" spans="1:21" x14ac:dyDescent="0.25">
      <c r="A4984" t="s">
        <v>10483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44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32</v>
      </c>
      <c r="Q4984" t="s">
        <v>23</v>
      </c>
      <c r="R4984" t="s">
        <v>51</v>
      </c>
      <c r="S4984" t="s">
        <v>502</v>
      </c>
      <c r="T4984">
        <v>6405</v>
      </c>
      <c r="U4984" t="s">
        <v>23</v>
      </c>
    </row>
    <row r="4985" spans="1:21" x14ac:dyDescent="0.25">
      <c r="A4985" t="s">
        <v>10484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t="s">
        <v>8865</v>
      </c>
      <c r="T4985" t="s">
        <v>10485</v>
      </c>
      <c r="U4985" t="s">
        <v>23</v>
      </c>
    </row>
    <row r="4986" spans="1:21" x14ac:dyDescent="0.25">
      <c r="A4986" t="s">
        <v>10486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40</v>
      </c>
      <c r="S4986" t="s">
        <v>5599</v>
      </c>
      <c r="T4986" t="s">
        <v>10487</v>
      </c>
      <c r="U4986" t="s">
        <v>24</v>
      </c>
    </row>
    <row r="4987" spans="1:21" x14ac:dyDescent="0.25">
      <c r="A4987" t="s">
        <v>10488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68</v>
      </c>
      <c r="Q4987" t="s">
        <v>23</v>
      </c>
      <c r="R4987" t="s">
        <v>40</v>
      </c>
      <c r="S4987" t="s">
        <v>1132</v>
      </c>
      <c r="T4987" t="s">
        <v>10489</v>
      </c>
      <c r="U4987" t="s">
        <v>24</v>
      </c>
    </row>
    <row r="4988" spans="1:21" x14ac:dyDescent="0.25">
      <c r="A4988" t="s">
        <v>10490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44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51</v>
      </c>
      <c r="S4988" t="s">
        <v>4875</v>
      </c>
      <c r="T4988" t="s">
        <v>10491</v>
      </c>
      <c r="U4988" t="s">
        <v>24</v>
      </c>
    </row>
    <row r="4989" spans="1:21" x14ac:dyDescent="0.25">
      <c r="A4989" t="s">
        <v>10492</v>
      </c>
      <c r="B4989" t="s">
        <v>31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67</v>
      </c>
      <c r="K4989" t="s">
        <v>67</v>
      </c>
      <c r="L4989" t="s">
        <v>67</v>
      </c>
      <c r="M4989" t="s">
        <v>67</v>
      </c>
      <c r="N4989" t="s">
        <v>67</v>
      </c>
      <c r="O4989" t="s">
        <v>67</v>
      </c>
      <c r="P4989" t="s">
        <v>68</v>
      </c>
      <c r="Q4989" t="s">
        <v>24</v>
      </c>
      <c r="R4989" t="s">
        <v>40</v>
      </c>
      <c r="S4989" t="s">
        <v>1113</v>
      </c>
      <c r="T4989" t="s">
        <v>10493</v>
      </c>
      <c r="U4989" t="s">
        <v>24</v>
      </c>
    </row>
    <row r="4990" spans="1:21" x14ac:dyDescent="0.25">
      <c r="A4990" t="s">
        <v>10494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67</v>
      </c>
      <c r="K4990" t="s">
        <v>67</v>
      </c>
      <c r="L4990" t="s">
        <v>67</v>
      </c>
      <c r="M4990" t="s">
        <v>67</v>
      </c>
      <c r="N4990" t="s">
        <v>67</v>
      </c>
      <c r="O4990" t="s">
        <v>67</v>
      </c>
      <c r="P4990" t="s">
        <v>32</v>
      </c>
      <c r="Q4990" t="s">
        <v>24</v>
      </c>
      <c r="R4990" t="s">
        <v>33</v>
      </c>
      <c r="S4990" t="s">
        <v>911</v>
      </c>
      <c r="T4990" t="s">
        <v>10495</v>
      </c>
      <c r="U4990" t="s">
        <v>24</v>
      </c>
    </row>
    <row r="4991" spans="1:21" x14ac:dyDescent="0.25">
      <c r="A4991" t="s">
        <v>10496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33</v>
      </c>
      <c r="S4991" t="s">
        <v>2422</v>
      </c>
      <c r="T4991" t="s">
        <v>10497</v>
      </c>
      <c r="U4991" t="s">
        <v>24</v>
      </c>
    </row>
    <row r="4992" spans="1:21" x14ac:dyDescent="0.25">
      <c r="A4992" t="s">
        <v>10498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33</v>
      </c>
      <c r="S4992" t="s">
        <v>10499</v>
      </c>
      <c r="T4992" t="s">
        <v>10500</v>
      </c>
      <c r="U4992" t="s">
        <v>24</v>
      </c>
    </row>
    <row r="4993" spans="1:21" x14ac:dyDescent="0.25">
      <c r="A4993" t="s">
        <v>10501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44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32</v>
      </c>
      <c r="Q4993" t="s">
        <v>23</v>
      </c>
      <c r="R4993" t="s">
        <v>28</v>
      </c>
      <c r="S4993" t="s">
        <v>1362</v>
      </c>
      <c r="T4993" t="s">
        <v>10502</v>
      </c>
      <c r="U4993" t="s">
        <v>23</v>
      </c>
    </row>
    <row r="4994" spans="1:21" x14ac:dyDescent="0.25">
      <c r="A4994" t="s">
        <v>10503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51</v>
      </c>
      <c r="S4994" t="s">
        <v>10504</v>
      </c>
      <c r="T4994" t="s">
        <v>10505</v>
      </c>
      <c r="U4994" t="s">
        <v>24</v>
      </c>
    </row>
    <row r="4995" spans="1:21" x14ac:dyDescent="0.25">
      <c r="A4995" t="s">
        <v>10506</v>
      </c>
      <c r="B4995" t="s">
        <v>31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68</v>
      </c>
      <c r="Q4995" t="s">
        <v>23</v>
      </c>
      <c r="R4995" t="s">
        <v>40</v>
      </c>
      <c r="S4995" t="s">
        <v>3294</v>
      </c>
      <c r="T4995" t="s">
        <v>10507</v>
      </c>
      <c r="U4995" t="s">
        <v>24</v>
      </c>
    </row>
    <row r="4996" spans="1:21" x14ac:dyDescent="0.25">
      <c r="A4996" t="s">
        <v>10508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44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t="s">
        <v>1718</v>
      </c>
      <c r="T4996" t="s">
        <v>10509</v>
      </c>
      <c r="U4996" t="s">
        <v>23</v>
      </c>
    </row>
    <row r="4997" spans="1:21" x14ac:dyDescent="0.25">
      <c r="A4997" t="s">
        <v>10510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44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40</v>
      </c>
      <c r="S4997" t="s">
        <v>1238</v>
      </c>
      <c r="T4997" t="s">
        <v>10511</v>
      </c>
      <c r="U4997" t="s">
        <v>23</v>
      </c>
    </row>
    <row r="4998" spans="1:21" x14ac:dyDescent="0.25">
      <c r="A4998" t="s">
        <v>10512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68</v>
      </c>
      <c r="Q4998" t="s">
        <v>24</v>
      </c>
      <c r="R4998" t="s">
        <v>33</v>
      </c>
      <c r="S4998" t="s">
        <v>6898</v>
      </c>
      <c r="T4998" t="s">
        <v>8208</v>
      </c>
      <c r="U4998" t="s">
        <v>24</v>
      </c>
    </row>
    <row r="4999" spans="1:21" x14ac:dyDescent="0.25">
      <c r="A4999" t="s">
        <v>10513</v>
      </c>
      <c r="B4999" t="s">
        <v>31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t="s">
        <v>2409</v>
      </c>
      <c r="T4999" t="s">
        <v>5828</v>
      </c>
      <c r="U4999" t="s">
        <v>23</v>
      </c>
    </row>
    <row r="5000" spans="1:21" x14ac:dyDescent="0.25">
      <c r="A5000" t="s">
        <v>10514</v>
      </c>
      <c r="B5000" t="s">
        <v>31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44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32</v>
      </c>
      <c r="Q5000" t="s">
        <v>23</v>
      </c>
      <c r="R5000" t="s">
        <v>40</v>
      </c>
      <c r="S5000" t="s">
        <v>1650</v>
      </c>
      <c r="T5000" t="s">
        <v>10515</v>
      </c>
      <c r="U5000" t="s">
        <v>24</v>
      </c>
    </row>
    <row r="5001" spans="1:21" x14ac:dyDescent="0.25">
      <c r="A5001" t="s">
        <v>10516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67</v>
      </c>
      <c r="K5001" t="s">
        <v>67</v>
      </c>
      <c r="L5001" t="s">
        <v>67</v>
      </c>
      <c r="M5001" t="s">
        <v>67</v>
      </c>
      <c r="N5001" t="s">
        <v>67</v>
      </c>
      <c r="O5001" t="s">
        <v>67</v>
      </c>
      <c r="P5001" t="s">
        <v>68</v>
      </c>
      <c r="Q5001" t="s">
        <v>24</v>
      </c>
      <c r="R5001" t="s">
        <v>33</v>
      </c>
      <c r="S5001" t="s">
        <v>458</v>
      </c>
      <c r="T5001" t="s">
        <v>10517</v>
      </c>
      <c r="U5001" t="s">
        <v>24</v>
      </c>
    </row>
    <row r="5002" spans="1:21" x14ac:dyDescent="0.25">
      <c r="A5002" t="s">
        <v>10518</v>
      </c>
      <c r="B5002" t="s">
        <v>31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51</v>
      </c>
      <c r="S5002" t="s">
        <v>2539</v>
      </c>
      <c r="T5002" t="s">
        <v>10519</v>
      </c>
      <c r="U5002" t="s">
        <v>24</v>
      </c>
    </row>
    <row r="5003" spans="1:21" x14ac:dyDescent="0.25">
      <c r="A5003" t="s">
        <v>10520</v>
      </c>
      <c r="B5003" t="s">
        <v>31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51</v>
      </c>
      <c r="S5003">
        <v>55</v>
      </c>
      <c r="T5003" t="s">
        <v>2609</v>
      </c>
      <c r="U5003" t="s">
        <v>23</v>
      </c>
    </row>
    <row r="5004" spans="1:21" x14ac:dyDescent="0.25">
      <c r="A5004" t="s">
        <v>10521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68</v>
      </c>
      <c r="Q5004" t="s">
        <v>23</v>
      </c>
      <c r="R5004" t="s">
        <v>51</v>
      </c>
      <c r="S5004" t="s">
        <v>4466</v>
      </c>
      <c r="T5004" t="s">
        <v>10522</v>
      </c>
      <c r="U5004" t="s">
        <v>24</v>
      </c>
    </row>
    <row r="5005" spans="1:21" x14ac:dyDescent="0.25">
      <c r="A5005" t="s">
        <v>10523</v>
      </c>
      <c r="B5005" t="s">
        <v>31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44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t="s">
        <v>1308</v>
      </c>
      <c r="T5005" t="s">
        <v>10524</v>
      </c>
      <c r="U5005" t="s">
        <v>23</v>
      </c>
    </row>
    <row r="5006" spans="1:21" x14ac:dyDescent="0.25">
      <c r="A5006" t="s">
        <v>10525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44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t="s">
        <v>3502</v>
      </c>
      <c r="T5006" t="s">
        <v>10526</v>
      </c>
      <c r="U5006" t="s">
        <v>24</v>
      </c>
    </row>
    <row r="5007" spans="1:21" x14ac:dyDescent="0.25">
      <c r="A5007" t="s">
        <v>10527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44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32</v>
      </c>
      <c r="Q5007" t="s">
        <v>23</v>
      </c>
      <c r="R5007" t="s">
        <v>51</v>
      </c>
      <c r="S5007" t="s">
        <v>3576</v>
      </c>
      <c r="T5007" t="s">
        <v>10528</v>
      </c>
      <c r="U5007" t="s">
        <v>23</v>
      </c>
    </row>
    <row r="5008" spans="1:21" x14ac:dyDescent="0.25">
      <c r="A5008" t="s">
        <v>10529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33</v>
      </c>
      <c r="S5008" t="s">
        <v>2661</v>
      </c>
      <c r="T5008" t="s">
        <v>10530</v>
      </c>
      <c r="U5008" t="s">
        <v>23</v>
      </c>
    </row>
    <row r="5009" spans="1:21" x14ac:dyDescent="0.25">
      <c r="A5009" t="s">
        <v>10531</v>
      </c>
      <c r="B5009" t="s">
        <v>31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67</v>
      </c>
      <c r="K5009" t="s">
        <v>67</v>
      </c>
      <c r="L5009" t="s">
        <v>67</v>
      </c>
      <c r="M5009" t="s">
        <v>67</v>
      </c>
      <c r="N5009" t="s">
        <v>67</v>
      </c>
      <c r="O5009" t="s">
        <v>67</v>
      </c>
      <c r="P5009" t="s">
        <v>27</v>
      </c>
      <c r="Q5009" t="s">
        <v>24</v>
      </c>
      <c r="R5009" t="s">
        <v>33</v>
      </c>
      <c r="S5009" t="s">
        <v>483</v>
      </c>
      <c r="T5009" t="s">
        <v>10532</v>
      </c>
      <c r="U5009" t="s">
        <v>24</v>
      </c>
    </row>
    <row r="5010" spans="1:21" x14ac:dyDescent="0.25">
      <c r="A5010" t="s">
        <v>10533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67</v>
      </c>
      <c r="K5010" t="s">
        <v>67</v>
      </c>
      <c r="L5010" t="s">
        <v>67</v>
      </c>
      <c r="M5010" t="s">
        <v>67</v>
      </c>
      <c r="N5010" t="s">
        <v>67</v>
      </c>
      <c r="O5010" t="s">
        <v>67</v>
      </c>
      <c r="P5010" t="s">
        <v>68</v>
      </c>
      <c r="Q5010" t="s">
        <v>24</v>
      </c>
      <c r="R5010" t="s">
        <v>51</v>
      </c>
      <c r="S5010" t="s">
        <v>545</v>
      </c>
      <c r="T5010" t="s">
        <v>4739</v>
      </c>
      <c r="U5010" t="s">
        <v>24</v>
      </c>
    </row>
    <row r="5011" spans="1:21" x14ac:dyDescent="0.25">
      <c r="A5011" t="s">
        <v>10534</v>
      </c>
      <c r="B5011" t="s">
        <v>31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44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32</v>
      </c>
      <c r="Q5011" t="s">
        <v>24</v>
      </c>
      <c r="R5011" t="s">
        <v>40</v>
      </c>
      <c r="S5011" t="s">
        <v>2169</v>
      </c>
      <c r="T5011" t="s">
        <v>10535</v>
      </c>
      <c r="U5011" t="s">
        <v>24</v>
      </c>
    </row>
    <row r="5012" spans="1:21" x14ac:dyDescent="0.25">
      <c r="A5012" t="s">
        <v>10536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68</v>
      </c>
      <c r="Q5012" t="s">
        <v>24</v>
      </c>
      <c r="R5012" t="s">
        <v>51</v>
      </c>
      <c r="S5012" t="s">
        <v>3559</v>
      </c>
      <c r="T5012" t="s">
        <v>10537</v>
      </c>
      <c r="U5012" t="s">
        <v>24</v>
      </c>
    </row>
    <row r="5013" spans="1:21" x14ac:dyDescent="0.25">
      <c r="A5013" t="s">
        <v>10538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44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t="s">
        <v>1866</v>
      </c>
      <c r="T5013" t="s">
        <v>10539</v>
      </c>
      <c r="U5013" t="s">
        <v>24</v>
      </c>
    </row>
    <row r="5014" spans="1:21" x14ac:dyDescent="0.25">
      <c r="A5014" t="s">
        <v>10540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67</v>
      </c>
      <c r="K5014" t="s">
        <v>67</v>
      </c>
      <c r="L5014" t="s">
        <v>67</v>
      </c>
      <c r="M5014" t="s">
        <v>67</v>
      </c>
      <c r="N5014" t="s">
        <v>67</v>
      </c>
      <c r="O5014" t="s">
        <v>67</v>
      </c>
      <c r="P5014" t="s">
        <v>27</v>
      </c>
      <c r="Q5014" t="s">
        <v>24</v>
      </c>
      <c r="R5014" t="s">
        <v>33</v>
      </c>
      <c r="S5014" t="s">
        <v>1544</v>
      </c>
      <c r="T5014" t="s">
        <v>10541</v>
      </c>
      <c r="U5014" t="s">
        <v>24</v>
      </c>
    </row>
    <row r="5015" spans="1:21" x14ac:dyDescent="0.25">
      <c r="A5015" t="s">
        <v>10542</v>
      </c>
      <c r="B5015" t="s">
        <v>31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40</v>
      </c>
      <c r="S5015" t="s">
        <v>3756</v>
      </c>
      <c r="T5015" t="s">
        <v>10543</v>
      </c>
      <c r="U5015" t="s">
        <v>24</v>
      </c>
    </row>
    <row r="5016" spans="1:21" x14ac:dyDescent="0.25">
      <c r="A5016" t="s">
        <v>10544</v>
      </c>
      <c r="B5016" t="s">
        <v>31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40</v>
      </c>
      <c r="S5016" t="s">
        <v>10545</v>
      </c>
      <c r="T5016" t="s">
        <v>10546</v>
      </c>
      <c r="U5016" t="s">
        <v>24</v>
      </c>
    </row>
    <row r="5017" spans="1:21" x14ac:dyDescent="0.25">
      <c r="A5017" t="s">
        <v>10547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33</v>
      </c>
      <c r="S5017">
        <v>65</v>
      </c>
      <c r="T5017" t="s">
        <v>10548</v>
      </c>
      <c r="U5017" t="s">
        <v>24</v>
      </c>
    </row>
    <row r="5018" spans="1:21" x14ac:dyDescent="0.25">
      <c r="A5018" t="s">
        <v>10549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67</v>
      </c>
      <c r="K5018" t="s">
        <v>67</v>
      </c>
      <c r="L5018" t="s">
        <v>67</v>
      </c>
      <c r="M5018" t="s">
        <v>67</v>
      </c>
      <c r="N5018" t="s">
        <v>67</v>
      </c>
      <c r="O5018" t="s">
        <v>67</v>
      </c>
      <c r="P5018" t="s">
        <v>27</v>
      </c>
      <c r="Q5018" t="s">
        <v>24</v>
      </c>
      <c r="R5018" t="s">
        <v>51</v>
      </c>
      <c r="S5018" t="s">
        <v>710</v>
      </c>
      <c r="T5018" t="s">
        <v>2372</v>
      </c>
      <c r="U5018" t="s">
        <v>23</v>
      </c>
    </row>
    <row r="5019" spans="1:21" x14ac:dyDescent="0.25">
      <c r="A5019" t="s">
        <v>10550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32</v>
      </c>
      <c r="Q5019" t="s">
        <v>24</v>
      </c>
      <c r="R5019" t="s">
        <v>33</v>
      </c>
      <c r="S5019" t="s">
        <v>405</v>
      </c>
      <c r="T5019" t="s">
        <v>10551</v>
      </c>
      <c r="U5019" t="s">
        <v>24</v>
      </c>
    </row>
    <row r="5020" spans="1:21" x14ac:dyDescent="0.25">
      <c r="A5020" t="s">
        <v>10552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67</v>
      </c>
      <c r="K5020" t="s">
        <v>67</v>
      </c>
      <c r="L5020" t="s">
        <v>67</v>
      </c>
      <c r="M5020" t="s">
        <v>67</v>
      </c>
      <c r="N5020" t="s">
        <v>67</v>
      </c>
      <c r="O5020" t="s">
        <v>67</v>
      </c>
      <c r="P5020" t="s">
        <v>68</v>
      </c>
      <c r="Q5020" t="s">
        <v>24</v>
      </c>
      <c r="R5020" t="s">
        <v>51</v>
      </c>
      <c r="S5020" t="s">
        <v>458</v>
      </c>
      <c r="T5020" t="s">
        <v>10553</v>
      </c>
      <c r="U5020" t="s">
        <v>24</v>
      </c>
    </row>
    <row r="5021" spans="1:21" x14ac:dyDescent="0.25">
      <c r="A5021" t="s">
        <v>10554</v>
      </c>
      <c r="B5021" t="s">
        <v>31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44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t="s">
        <v>1063</v>
      </c>
      <c r="T5021" t="s">
        <v>10555</v>
      </c>
      <c r="U5021" t="s">
        <v>24</v>
      </c>
    </row>
    <row r="5022" spans="1:21" x14ac:dyDescent="0.25">
      <c r="A5022" t="s">
        <v>10556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67</v>
      </c>
      <c r="K5022" t="s">
        <v>67</v>
      </c>
      <c r="L5022" t="s">
        <v>67</v>
      </c>
      <c r="M5022" t="s">
        <v>67</v>
      </c>
      <c r="N5022" t="s">
        <v>67</v>
      </c>
      <c r="O5022" t="s">
        <v>67</v>
      </c>
      <c r="P5022" t="s">
        <v>68</v>
      </c>
      <c r="Q5022" t="s">
        <v>23</v>
      </c>
      <c r="R5022" t="s">
        <v>33</v>
      </c>
      <c r="S5022" t="s">
        <v>710</v>
      </c>
      <c r="T5022" t="s">
        <v>10557</v>
      </c>
      <c r="U5022" t="s">
        <v>24</v>
      </c>
    </row>
    <row r="5023" spans="1:21" x14ac:dyDescent="0.25">
      <c r="A5023" t="s">
        <v>10558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44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32</v>
      </c>
      <c r="Q5023" t="s">
        <v>24</v>
      </c>
      <c r="R5023" t="s">
        <v>51</v>
      </c>
      <c r="S5023" t="s">
        <v>838</v>
      </c>
      <c r="T5023" t="s">
        <v>10559</v>
      </c>
      <c r="U5023" t="s">
        <v>24</v>
      </c>
    </row>
    <row r="5024" spans="1:21" x14ac:dyDescent="0.25">
      <c r="A5024" t="s">
        <v>10560</v>
      </c>
      <c r="B5024" t="s">
        <v>31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44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68</v>
      </c>
      <c r="Q5024" t="s">
        <v>24</v>
      </c>
      <c r="R5024" t="s">
        <v>51</v>
      </c>
      <c r="S5024" t="s">
        <v>6635</v>
      </c>
      <c r="T5024" t="s">
        <v>10561</v>
      </c>
      <c r="U5024" t="s">
        <v>24</v>
      </c>
    </row>
    <row r="5025" spans="1:21" x14ac:dyDescent="0.25">
      <c r="A5025" t="s">
        <v>10562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44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t="s">
        <v>1961</v>
      </c>
      <c r="T5025" t="s">
        <v>1961</v>
      </c>
      <c r="U5025" t="s">
        <v>23</v>
      </c>
    </row>
    <row r="5026" spans="1:21" x14ac:dyDescent="0.25">
      <c r="A5026" t="s">
        <v>10563</v>
      </c>
      <c r="B5026" t="s">
        <v>31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67</v>
      </c>
      <c r="K5026" t="s">
        <v>67</v>
      </c>
      <c r="L5026" t="s">
        <v>67</v>
      </c>
      <c r="M5026" t="s">
        <v>67</v>
      </c>
      <c r="N5026" t="s">
        <v>67</v>
      </c>
      <c r="O5026" t="s">
        <v>67</v>
      </c>
      <c r="P5026" t="s">
        <v>68</v>
      </c>
      <c r="Q5026" t="s">
        <v>24</v>
      </c>
      <c r="R5026" t="s">
        <v>33</v>
      </c>
      <c r="S5026" t="s">
        <v>784</v>
      </c>
      <c r="T5026" t="s">
        <v>10564</v>
      </c>
      <c r="U5026" t="s">
        <v>24</v>
      </c>
    </row>
    <row r="5027" spans="1:21" x14ac:dyDescent="0.25">
      <c r="A5027" t="s">
        <v>10565</v>
      </c>
      <c r="B5027" t="s">
        <v>31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44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t="s">
        <v>7528</v>
      </c>
      <c r="T5027" t="s">
        <v>10566</v>
      </c>
      <c r="U5027" t="s">
        <v>24</v>
      </c>
    </row>
    <row r="5028" spans="1:21" x14ac:dyDescent="0.25">
      <c r="A5028" t="s">
        <v>10567</v>
      </c>
      <c r="B5028" t="s">
        <v>31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67</v>
      </c>
      <c r="K5028" t="s">
        <v>67</v>
      </c>
      <c r="L5028" t="s">
        <v>67</v>
      </c>
      <c r="M5028" t="s">
        <v>67</v>
      </c>
      <c r="N5028" t="s">
        <v>67</v>
      </c>
      <c r="O5028" t="s">
        <v>67</v>
      </c>
      <c r="P5028" t="s">
        <v>32</v>
      </c>
      <c r="Q5028" t="s">
        <v>23</v>
      </c>
      <c r="R5028" t="s">
        <v>51</v>
      </c>
      <c r="S5028">
        <v>20</v>
      </c>
      <c r="T5028" t="s">
        <v>10568</v>
      </c>
      <c r="U5028" t="s">
        <v>24</v>
      </c>
    </row>
    <row r="5029" spans="1:21" x14ac:dyDescent="0.25">
      <c r="A5029" t="s">
        <v>10569</v>
      </c>
      <c r="B5029" t="s">
        <v>31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44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t="s">
        <v>2209</v>
      </c>
      <c r="T5029" t="s">
        <v>10570</v>
      </c>
      <c r="U5029" t="s">
        <v>23</v>
      </c>
    </row>
    <row r="5030" spans="1:21" x14ac:dyDescent="0.25">
      <c r="A5030" t="s">
        <v>10571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44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68</v>
      </c>
      <c r="Q5030" t="s">
        <v>23</v>
      </c>
      <c r="R5030" t="s">
        <v>28</v>
      </c>
      <c r="S5030" t="s">
        <v>1078</v>
      </c>
      <c r="T5030" t="s">
        <v>10572</v>
      </c>
      <c r="U5030" t="s">
        <v>24</v>
      </c>
    </row>
    <row r="5031" spans="1:21" x14ac:dyDescent="0.25">
      <c r="A5031" t="s">
        <v>10573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40</v>
      </c>
      <c r="S5031" t="s">
        <v>991</v>
      </c>
      <c r="T5031" t="s">
        <v>10574</v>
      </c>
      <c r="U5031" t="s">
        <v>24</v>
      </c>
    </row>
    <row r="5032" spans="1:21" x14ac:dyDescent="0.25">
      <c r="A5032" t="s">
        <v>10575</v>
      </c>
      <c r="B5032" t="s">
        <v>31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44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33</v>
      </c>
      <c r="S5032" t="s">
        <v>1866</v>
      </c>
      <c r="T5032" t="s">
        <v>10576</v>
      </c>
      <c r="U5032" t="s">
        <v>23</v>
      </c>
    </row>
    <row r="5033" spans="1:21" x14ac:dyDescent="0.25">
      <c r="A5033" t="s">
        <v>10577</v>
      </c>
      <c r="B5033" t="s">
        <v>31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44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t="s">
        <v>8610</v>
      </c>
      <c r="T5033" t="s">
        <v>7717</v>
      </c>
      <c r="U5033" t="s">
        <v>24</v>
      </c>
    </row>
    <row r="5034" spans="1:21" x14ac:dyDescent="0.25">
      <c r="A5034" t="s">
        <v>10578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44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t="s">
        <v>964</v>
      </c>
      <c r="T5034" t="s">
        <v>10579</v>
      </c>
      <c r="U5034" t="s">
        <v>24</v>
      </c>
    </row>
    <row r="5035" spans="1:21" x14ac:dyDescent="0.25">
      <c r="A5035" t="s">
        <v>10580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67</v>
      </c>
      <c r="K5035" t="s">
        <v>67</v>
      </c>
      <c r="L5035" t="s">
        <v>67</v>
      </c>
      <c r="M5035" t="s">
        <v>67</v>
      </c>
      <c r="N5035" t="s">
        <v>67</v>
      </c>
      <c r="O5035" t="s">
        <v>67</v>
      </c>
      <c r="P5035" t="s">
        <v>27</v>
      </c>
      <c r="Q5035" t="s">
        <v>23</v>
      </c>
      <c r="R5035" t="s">
        <v>33</v>
      </c>
      <c r="S5035" t="s">
        <v>336</v>
      </c>
      <c r="T5035" t="s">
        <v>336</v>
      </c>
      <c r="U5035" t="s">
        <v>24</v>
      </c>
    </row>
    <row r="5036" spans="1:21" x14ac:dyDescent="0.25">
      <c r="A5036" t="s">
        <v>10581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32</v>
      </c>
      <c r="Q5036" t="s">
        <v>24</v>
      </c>
      <c r="R5036" t="s">
        <v>40</v>
      </c>
      <c r="S5036" t="s">
        <v>7147</v>
      </c>
      <c r="T5036" t="s">
        <v>10582</v>
      </c>
      <c r="U5036" t="s">
        <v>24</v>
      </c>
    </row>
    <row r="5037" spans="1:21" x14ac:dyDescent="0.25">
      <c r="A5037" t="s">
        <v>10583</v>
      </c>
      <c r="B5037" t="s">
        <v>31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44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t="s">
        <v>1712</v>
      </c>
      <c r="T5037" t="s">
        <v>10584</v>
      </c>
      <c r="U5037" t="s">
        <v>24</v>
      </c>
    </row>
    <row r="5038" spans="1:21" x14ac:dyDescent="0.25">
      <c r="A5038" t="s">
        <v>10585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44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51</v>
      </c>
      <c r="S5038" t="s">
        <v>2060</v>
      </c>
      <c r="T5038" t="s">
        <v>10586</v>
      </c>
      <c r="U5038" t="s">
        <v>23</v>
      </c>
    </row>
    <row r="5039" spans="1:21" x14ac:dyDescent="0.25">
      <c r="A5039" t="s">
        <v>10587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44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33</v>
      </c>
      <c r="S5039" t="s">
        <v>6072</v>
      </c>
      <c r="T5039" t="s">
        <v>10588</v>
      </c>
      <c r="U5039" t="s">
        <v>23</v>
      </c>
    </row>
    <row r="5040" spans="1:21" x14ac:dyDescent="0.25">
      <c r="A5040" t="s">
        <v>10589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67</v>
      </c>
      <c r="K5040" t="s">
        <v>67</v>
      </c>
      <c r="L5040" t="s">
        <v>67</v>
      </c>
      <c r="M5040" t="s">
        <v>67</v>
      </c>
      <c r="N5040" t="s">
        <v>67</v>
      </c>
      <c r="O5040" t="s">
        <v>67</v>
      </c>
      <c r="P5040" t="s">
        <v>32</v>
      </c>
      <c r="Q5040" t="s">
        <v>23</v>
      </c>
      <c r="R5040" t="s">
        <v>33</v>
      </c>
      <c r="S5040" t="s">
        <v>560</v>
      </c>
      <c r="T5040" t="s">
        <v>10590</v>
      </c>
      <c r="U5040" t="s">
        <v>24</v>
      </c>
    </row>
    <row r="5041" spans="1:21" x14ac:dyDescent="0.25">
      <c r="A5041" t="s">
        <v>10591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44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t="s">
        <v>7088</v>
      </c>
      <c r="T5041" t="s">
        <v>10592</v>
      </c>
      <c r="U5041" t="s">
        <v>23</v>
      </c>
    </row>
    <row r="5042" spans="1:21" x14ac:dyDescent="0.25">
      <c r="A5042" t="s">
        <v>10593</v>
      </c>
      <c r="B5042" t="s">
        <v>31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44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33</v>
      </c>
      <c r="S5042" t="s">
        <v>4782</v>
      </c>
      <c r="T5042" t="s">
        <v>10594</v>
      </c>
      <c r="U5042" t="s">
        <v>24</v>
      </c>
    </row>
    <row r="5043" spans="1:21" x14ac:dyDescent="0.25">
      <c r="A5043" t="s">
        <v>10595</v>
      </c>
      <c r="B5043" t="s">
        <v>31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67</v>
      </c>
      <c r="K5043" t="s">
        <v>67</v>
      </c>
      <c r="L5043" t="s">
        <v>67</v>
      </c>
      <c r="M5043" t="s">
        <v>67</v>
      </c>
      <c r="N5043" t="s">
        <v>67</v>
      </c>
      <c r="O5043" t="s">
        <v>67</v>
      </c>
      <c r="P5043" t="s">
        <v>32</v>
      </c>
      <c r="Q5043" t="s">
        <v>24</v>
      </c>
      <c r="R5043" t="s">
        <v>33</v>
      </c>
      <c r="S5043" t="s">
        <v>84</v>
      </c>
      <c r="T5043" t="s">
        <v>10596</v>
      </c>
      <c r="U5043" t="s">
        <v>24</v>
      </c>
    </row>
    <row r="5044" spans="1:21" x14ac:dyDescent="0.25">
      <c r="A5044" t="s">
        <v>10597</v>
      </c>
      <c r="B5044" t="s">
        <v>31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67</v>
      </c>
      <c r="K5044" t="s">
        <v>67</v>
      </c>
      <c r="L5044" t="s">
        <v>67</v>
      </c>
      <c r="M5044" t="s">
        <v>67</v>
      </c>
      <c r="N5044" t="s">
        <v>67</v>
      </c>
      <c r="O5044" t="s">
        <v>67</v>
      </c>
      <c r="P5044" t="s">
        <v>32</v>
      </c>
      <c r="Q5044" t="s">
        <v>24</v>
      </c>
      <c r="R5044" t="s">
        <v>33</v>
      </c>
      <c r="S5044" t="s">
        <v>98</v>
      </c>
      <c r="T5044" t="s">
        <v>10598</v>
      </c>
      <c r="U5044" t="s">
        <v>24</v>
      </c>
    </row>
    <row r="5045" spans="1:21" x14ac:dyDescent="0.25">
      <c r="A5045" t="s">
        <v>10599</v>
      </c>
      <c r="B5045" t="s">
        <v>31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44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t="s">
        <v>2648</v>
      </c>
      <c r="T5045">
        <v>1660</v>
      </c>
      <c r="U5045" t="s">
        <v>23</v>
      </c>
    </row>
    <row r="5046" spans="1:21" x14ac:dyDescent="0.25">
      <c r="A5046" t="s">
        <v>10600</v>
      </c>
      <c r="B5046" t="s">
        <v>31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44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t="s">
        <v>925</v>
      </c>
      <c r="T5046" t="s">
        <v>6703</v>
      </c>
      <c r="U5046" t="s">
        <v>24</v>
      </c>
    </row>
    <row r="5047" spans="1:21" x14ac:dyDescent="0.25">
      <c r="A5047" t="s">
        <v>10601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44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51</v>
      </c>
      <c r="S5047" t="s">
        <v>579</v>
      </c>
      <c r="T5047" t="s">
        <v>10602</v>
      </c>
      <c r="U5047" t="s">
        <v>24</v>
      </c>
    </row>
    <row r="5048" spans="1:21" x14ac:dyDescent="0.25">
      <c r="A5048" t="s">
        <v>10603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33</v>
      </c>
      <c r="S5048" t="s">
        <v>4381</v>
      </c>
      <c r="T5048" t="s">
        <v>4381</v>
      </c>
      <c r="U5048" t="s">
        <v>24</v>
      </c>
    </row>
    <row r="5049" spans="1:21" x14ac:dyDescent="0.25">
      <c r="A5049" t="s">
        <v>10604</v>
      </c>
      <c r="B5049" t="s">
        <v>31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44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51</v>
      </c>
      <c r="S5049" t="s">
        <v>669</v>
      </c>
      <c r="T5049" t="s">
        <v>10605</v>
      </c>
      <c r="U5049" t="s">
        <v>24</v>
      </c>
    </row>
    <row r="5050" spans="1:21" x14ac:dyDescent="0.25">
      <c r="A5050" t="s">
        <v>10606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44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32</v>
      </c>
      <c r="Q5050" t="s">
        <v>23</v>
      </c>
      <c r="R5050" t="s">
        <v>28</v>
      </c>
      <c r="S5050" t="s">
        <v>182</v>
      </c>
      <c r="T5050" t="s">
        <v>10607</v>
      </c>
      <c r="U5050" t="s">
        <v>24</v>
      </c>
    </row>
    <row r="5051" spans="1:21" x14ac:dyDescent="0.25">
      <c r="A5051" t="s">
        <v>10608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67</v>
      </c>
      <c r="K5051" t="s">
        <v>67</v>
      </c>
      <c r="L5051" t="s">
        <v>67</v>
      </c>
      <c r="M5051" t="s">
        <v>67</v>
      </c>
      <c r="N5051" t="s">
        <v>67</v>
      </c>
      <c r="O5051" t="s">
        <v>67</v>
      </c>
      <c r="P5051" t="s">
        <v>27</v>
      </c>
      <c r="Q5051" t="s">
        <v>23</v>
      </c>
      <c r="R5051" t="s">
        <v>40</v>
      </c>
      <c r="S5051" t="s">
        <v>132</v>
      </c>
      <c r="T5051" t="s">
        <v>132</v>
      </c>
      <c r="U5051" t="s">
        <v>23</v>
      </c>
    </row>
    <row r="5052" spans="1:21" x14ac:dyDescent="0.25">
      <c r="A5052" t="s">
        <v>10609</v>
      </c>
      <c r="B5052" t="s">
        <v>31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44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68</v>
      </c>
      <c r="Q5052" t="s">
        <v>23</v>
      </c>
      <c r="R5052" t="s">
        <v>51</v>
      </c>
      <c r="S5052" t="s">
        <v>3525</v>
      </c>
      <c r="T5052" t="s">
        <v>10610</v>
      </c>
      <c r="U5052" t="s">
        <v>23</v>
      </c>
    </row>
    <row r="5053" spans="1:21" x14ac:dyDescent="0.25">
      <c r="A5053" t="s">
        <v>10611</v>
      </c>
      <c r="B5053" t="s">
        <v>31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44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33</v>
      </c>
      <c r="S5053" t="s">
        <v>523</v>
      </c>
      <c r="T5053" t="s">
        <v>10612</v>
      </c>
      <c r="U5053" t="s">
        <v>24</v>
      </c>
    </row>
    <row r="5054" spans="1:21" x14ac:dyDescent="0.25">
      <c r="A5054" t="s">
        <v>10613</v>
      </c>
      <c r="B5054" t="s">
        <v>31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51</v>
      </c>
      <c r="S5054" t="s">
        <v>442</v>
      </c>
      <c r="T5054" t="s">
        <v>10614</v>
      </c>
      <c r="U5054" t="s">
        <v>24</v>
      </c>
    </row>
    <row r="5055" spans="1:21" x14ac:dyDescent="0.25">
      <c r="A5055" t="s">
        <v>10615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44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51</v>
      </c>
      <c r="S5055" t="s">
        <v>591</v>
      </c>
      <c r="T5055" t="s">
        <v>10616</v>
      </c>
      <c r="U5055" t="s">
        <v>24</v>
      </c>
    </row>
    <row r="5056" spans="1:21" x14ac:dyDescent="0.25">
      <c r="A5056" t="s">
        <v>10617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32</v>
      </c>
      <c r="Q5056" t="s">
        <v>23</v>
      </c>
      <c r="R5056" t="s">
        <v>51</v>
      </c>
      <c r="S5056" t="s">
        <v>786</v>
      </c>
      <c r="T5056" t="s">
        <v>10618</v>
      </c>
      <c r="U5056" t="s">
        <v>24</v>
      </c>
    </row>
    <row r="5057" spans="1:21" x14ac:dyDescent="0.25">
      <c r="A5057" t="s">
        <v>10619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67</v>
      </c>
      <c r="K5057" t="s">
        <v>67</v>
      </c>
      <c r="L5057" t="s">
        <v>67</v>
      </c>
      <c r="M5057" t="s">
        <v>67</v>
      </c>
      <c r="N5057" t="s">
        <v>67</v>
      </c>
      <c r="O5057" t="s">
        <v>67</v>
      </c>
      <c r="P5057" t="s">
        <v>68</v>
      </c>
      <c r="Q5057" t="s">
        <v>24</v>
      </c>
      <c r="R5057" t="s">
        <v>51</v>
      </c>
      <c r="S5057" t="s">
        <v>2592</v>
      </c>
      <c r="T5057" t="s">
        <v>10620</v>
      </c>
      <c r="U5057" t="s">
        <v>24</v>
      </c>
    </row>
    <row r="5058" spans="1:21" x14ac:dyDescent="0.25">
      <c r="A5058" t="s">
        <v>10621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68</v>
      </c>
      <c r="Q5058" t="s">
        <v>24</v>
      </c>
      <c r="R5058" t="s">
        <v>51</v>
      </c>
      <c r="S5058" t="s">
        <v>2560</v>
      </c>
      <c r="T5058" t="s">
        <v>10622</v>
      </c>
      <c r="U5058" t="s">
        <v>24</v>
      </c>
    </row>
    <row r="5059" spans="1:21" x14ac:dyDescent="0.25">
      <c r="A5059" t="s">
        <v>10623</v>
      </c>
      <c r="B5059" t="s">
        <v>31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44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t="s">
        <v>4933</v>
      </c>
      <c r="T5059" t="s">
        <v>10624</v>
      </c>
      <c r="U5059" t="s">
        <v>24</v>
      </c>
    </row>
    <row r="5060" spans="1:21" x14ac:dyDescent="0.25">
      <c r="A5060" t="s">
        <v>10625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33</v>
      </c>
      <c r="S5060" t="s">
        <v>3518</v>
      </c>
      <c r="T5060" t="s">
        <v>10626</v>
      </c>
      <c r="U5060" t="s">
        <v>24</v>
      </c>
    </row>
    <row r="5061" spans="1:21" x14ac:dyDescent="0.25">
      <c r="A5061" t="s">
        <v>10627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44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t="s">
        <v>1546</v>
      </c>
      <c r="T5061" t="s">
        <v>10628</v>
      </c>
      <c r="U5061" t="s">
        <v>23</v>
      </c>
    </row>
    <row r="5062" spans="1:21" x14ac:dyDescent="0.25">
      <c r="A5062" t="s">
        <v>10629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t="s">
        <v>8439</v>
      </c>
      <c r="T5062" t="s">
        <v>10630</v>
      </c>
      <c r="U5062" t="s">
        <v>24</v>
      </c>
    </row>
    <row r="5063" spans="1:21" x14ac:dyDescent="0.25">
      <c r="A5063" t="s">
        <v>10631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32</v>
      </c>
      <c r="Q5063" t="s">
        <v>24</v>
      </c>
      <c r="R5063" t="s">
        <v>28</v>
      </c>
      <c r="S5063" t="s">
        <v>10222</v>
      </c>
      <c r="T5063" t="s">
        <v>10632</v>
      </c>
      <c r="U5063" t="s">
        <v>24</v>
      </c>
    </row>
    <row r="5064" spans="1:21" x14ac:dyDescent="0.25">
      <c r="A5064" t="s">
        <v>10633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t="s">
        <v>1096</v>
      </c>
      <c r="T5064" t="s">
        <v>10634</v>
      </c>
      <c r="U5064" t="s">
        <v>23</v>
      </c>
    </row>
    <row r="5065" spans="1:21" x14ac:dyDescent="0.25">
      <c r="A5065" t="s">
        <v>10635</v>
      </c>
      <c r="B5065" t="s">
        <v>31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44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t="s">
        <v>10636</v>
      </c>
      <c r="T5065" t="s">
        <v>10637</v>
      </c>
      <c r="U5065" t="s">
        <v>23</v>
      </c>
    </row>
    <row r="5066" spans="1:21" x14ac:dyDescent="0.25">
      <c r="A5066" t="s">
        <v>10638</v>
      </c>
      <c r="B5066" t="s">
        <v>31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51</v>
      </c>
      <c r="S5066" t="s">
        <v>1503</v>
      </c>
      <c r="T5066" t="s">
        <v>5629</v>
      </c>
      <c r="U5066" t="s">
        <v>23</v>
      </c>
    </row>
    <row r="5067" spans="1:21" x14ac:dyDescent="0.25">
      <c r="A5067" t="s">
        <v>10639</v>
      </c>
      <c r="B5067" t="s">
        <v>31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67</v>
      </c>
      <c r="K5067" t="s">
        <v>67</v>
      </c>
      <c r="L5067" t="s">
        <v>67</v>
      </c>
      <c r="M5067" t="s">
        <v>67</v>
      </c>
      <c r="N5067" t="s">
        <v>67</v>
      </c>
      <c r="O5067" t="s">
        <v>67</v>
      </c>
      <c r="P5067" t="s">
        <v>32</v>
      </c>
      <c r="Q5067" t="s">
        <v>23</v>
      </c>
      <c r="R5067" t="s">
        <v>40</v>
      </c>
      <c r="S5067" t="s">
        <v>744</v>
      </c>
      <c r="T5067" t="s">
        <v>10640</v>
      </c>
      <c r="U5067" t="s">
        <v>24</v>
      </c>
    </row>
    <row r="5068" spans="1:21" x14ac:dyDescent="0.25">
      <c r="A5068" t="s">
        <v>10641</v>
      </c>
      <c r="B5068" t="s">
        <v>31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68</v>
      </c>
      <c r="Q5068" t="s">
        <v>24</v>
      </c>
      <c r="R5068" t="s">
        <v>40</v>
      </c>
      <c r="S5068" t="s">
        <v>1374</v>
      </c>
      <c r="T5068" t="s">
        <v>10642</v>
      </c>
      <c r="U5068" t="s">
        <v>24</v>
      </c>
    </row>
    <row r="5069" spans="1:21" x14ac:dyDescent="0.25">
      <c r="A5069" t="s">
        <v>10643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40</v>
      </c>
      <c r="S5069" t="s">
        <v>8468</v>
      </c>
      <c r="T5069" t="s">
        <v>10644</v>
      </c>
      <c r="U5069" t="s">
        <v>24</v>
      </c>
    </row>
    <row r="5070" spans="1:21" x14ac:dyDescent="0.25">
      <c r="A5070" t="s">
        <v>10645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67</v>
      </c>
      <c r="K5070" t="s">
        <v>67</v>
      </c>
      <c r="L5070" t="s">
        <v>67</v>
      </c>
      <c r="M5070" t="s">
        <v>67</v>
      </c>
      <c r="N5070" t="s">
        <v>67</v>
      </c>
      <c r="O5070" t="s">
        <v>67</v>
      </c>
      <c r="P5070" t="s">
        <v>68</v>
      </c>
      <c r="Q5070" t="s">
        <v>23</v>
      </c>
      <c r="R5070" t="s">
        <v>40</v>
      </c>
      <c r="S5070" t="s">
        <v>3223</v>
      </c>
      <c r="T5070" t="s">
        <v>6821</v>
      </c>
      <c r="U5070" t="s">
        <v>24</v>
      </c>
    </row>
    <row r="5071" spans="1:21" x14ac:dyDescent="0.25">
      <c r="A5071" t="s">
        <v>10646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44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t="s">
        <v>689</v>
      </c>
      <c r="T5071" t="s">
        <v>10647</v>
      </c>
      <c r="U5071" t="s">
        <v>23</v>
      </c>
    </row>
    <row r="5072" spans="1:21" x14ac:dyDescent="0.25">
      <c r="A5072" t="s">
        <v>10648</v>
      </c>
      <c r="B5072" t="s">
        <v>31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44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32</v>
      </c>
      <c r="Q5072" t="s">
        <v>23</v>
      </c>
      <c r="R5072" t="s">
        <v>28</v>
      </c>
      <c r="S5072" t="s">
        <v>1803</v>
      </c>
      <c r="T5072" t="s">
        <v>10649</v>
      </c>
      <c r="U5072" t="s">
        <v>23</v>
      </c>
    </row>
    <row r="5073" spans="1:21" x14ac:dyDescent="0.25">
      <c r="A5073" t="s">
        <v>10650</v>
      </c>
      <c r="B5073" t="s">
        <v>31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44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51</v>
      </c>
      <c r="S5073" t="s">
        <v>689</v>
      </c>
      <c r="T5073" t="s">
        <v>689</v>
      </c>
      <c r="U5073" t="s">
        <v>24</v>
      </c>
    </row>
    <row r="5074" spans="1:21" x14ac:dyDescent="0.25">
      <c r="A5074" t="s">
        <v>10651</v>
      </c>
      <c r="B5074" t="s">
        <v>31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44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t="s">
        <v>4149</v>
      </c>
      <c r="T5074" t="s">
        <v>10652</v>
      </c>
      <c r="U5074" t="s">
        <v>24</v>
      </c>
    </row>
    <row r="5075" spans="1:21" x14ac:dyDescent="0.25">
      <c r="A5075" t="s">
        <v>10653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32</v>
      </c>
      <c r="Q5075" t="s">
        <v>23</v>
      </c>
      <c r="R5075" t="s">
        <v>51</v>
      </c>
      <c r="S5075" t="s">
        <v>7160</v>
      </c>
      <c r="T5075" t="s">
        <v>10654</v>
      </c>
      <c r="U5075" t="s">
        <v>24</v>
      </c>
    </row>
    <row r="5076" spans="1:21" x14ac:dyDescent="0.25">
      <c r="A5076" t="s">
        <v>10655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67</v>
      </c>
      <c r="K5076" t="s">
        <v>67</v>
      </c>
      <c r="L5076" t="s">
        <v>67</v>
      </c>
      <c r="M5076" t="s">
        <v>67</v>
      </c>
      <c r="N5076" t="s">
        <v>67</v>
      </c>
      <c r="O5076" t="s">
        <v>67</v>
      </c>
      <c r="P5076" t="s">
        <v>32</v>
      </c>
      <c r="Q5076" t="s">
        <v>24</v>
      </c>
      <c r="R5076" t="s">
        <v>51</v>
      </c>
      <c r="S5076" t="s">
        <v>315</v>
      </c>
      <c r="T5076" t="s">
        <v>10656</v>
      </c>
      <c r="U5076" t="s">
        <v>24</v>
      </c>
    </row>
    <row r="5077" spans="1:21" x14ac:dyDescent="0.25">
      <c r="A5077" t="s">
        <v>10657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44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t="s">
        <v>7514</v>
      </c>
      <c r="T5077" t="s">
        <v>10658</v>
      </c>
      <c r="U5077" t="s">
        <v>24</v>
      </c>
    </row>
    <row r="5078" spans="1:21" x14ac:dyDescent="0.25">
      <c r="A5078" t="s">
        <v>10659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44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32</v>
      </c>
      <c r="Q5078" t="s">
        <v>23</v>
      </c>
      <c r="R5078" t="s">
        <v>28</v>
      </c>
      <c r="S5078" t="s">
        <v>4418</v>
      </c>
      <c r="T5078" t="s">
        <v>10660</v>
      </c>
      <c r="U5078" t="s">
        <v>23</v>
      </c>
    </row>
    <row r="5079" spans="1:21" x14ac:dyDescent="0.25">
      <c r="A5079" t="s">
        <v>10661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67</v>
      </c>
      <c r="K5079" t="s">
        <v>67</v>
      </c>
      <c r="L5079" t="s">
        <v>67</v>
      </c>
      <c r="M5079" t="s">
        <v>67</v>
      </c>
      <c r="N5079" t="s">
        <v>67</v>
      </c>
      <c r="O5079" t="s">
        <v>67</v>
      </c>
      <c r="P5079" t="s">
        <v>68</v>
      </c>
      <c r="Q5079" t="s">
        <v>24</v>
      </c>
      <c r="R5079" t="s">
        <v>33</v>
      </c>
      <c r="S5079" t="s">
        <v>710</v>
      </c>
      <c r="T5079" t="s">
        <v>172</v>
      </c>
      <c r="U5079" t="s">
        <v>24</v>
      </c>
    </row>
    <row r="5080" spans="1:21" x14ac:dyDescent="0.25">
      <c r="A5080" t="s">
        <v>10662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44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32</v>
      </c>
      <c r="Q5080" t="s">
        <v>23</v>
      </c>
      <c r="R5080" t="s">
        <v>40</v>
      </c>
      <c r="S5080" t="s">
        <v>360</v>
      </c>
      <c r="T5080">
        <v>6689</v>
      </c>
      <c r="U5080" t="s">
        <v>24</v>
      </c>
    </row>
    <row r="5081" spans="1:21" x14ac:dyDescent="0.25">
      <c r="A5081" t="s">
        <v>10663</v>
      </c>
      <c r="B5081" t="s">
        <v>31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44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t="s">
        <v>4737</v>
      </c>
      <c r="T5081" t="s">
        <v>10664</v>
      </c>
      <c r="U5081" t="s">
        <v>24</v>
      </c>
    </row>
    <row r="5082" spans="1:21" x14ac:dyDescent="0.25">
      <c r="A5082" t="s">
        <v>10665</v>
      </c>
      <c r="B5082" t="s">
        <v>31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44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68</v>
      </c>
      <c r="Q5082" t="s">
        <v>23</v>
      </c>
      <c r="R5082" t="s">
        <v>28</v>
      </c>
      <c r="S5082" t="s">
        <v>876</v>
      </c>
      <c r="T5082" t="s">
        <v>10666</v>
      </c>
      <c r="U5082" t="s">
        <v>24</v>
      </c>
    </row>
    <row r="5083" spans="1:21" x14ac:dyDescent="0.25">
      <c r="A5083" t="s">
        <v>10667</v>
      </c>
      <c r="B5083" t="s">
        <v>31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68</v>
      </c>
      <c r="Q5083" t="s">
        <v>23</v>
      </c>
      <c r="R5083" t="s">
        <v>33</v>
      </c>
      <c r="S5083" t="s">
        <v>139</v>
      </c>
      <c r="T5083" t="s">
        <v>10668</v>
      </c>
      <c r="U5083" t="s">
        <v>24</v>
      </c>
    </row>
    <row r="5084" spans="1:21" x14ac:dyDescent="0.25">
      <c r="A5084" t="s">
        <v>10669</v>
      </c>
      <c r="B5084" t="s">
        <v>31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67</v>
      </c>
      <c r="K5084" t="s">
        <v>67</v>
      </c>
      <c r="L5084" t="s">
        <v>67</v>
      </c>
      <c r="M5084" t="s">
        <v>67</v>
      </c>
      <c r="N5084" t="s">
        <v>67</v>
      </c>
      <c r="O5084" t="s">
        <v>67</v>
      </c>
      <c r="P5084" t="s">
        <v>32</v>
      </c>
      <c r="Q5084" t="s">
        <v>24</v>
      </c>
      <c r="R5084" t="s">
        <v>33</v>
      </c>
      <c r="S5084" t="s">
        <v>98</v>
      </c>
      <c r="T5084" t="s">
        <v>10670</v>
      </c>
      <c r="U5084" t="s">
        <v>24</v>
      </c>
    </row>
    <row r="5085" spans="1:21" x14ac:dyDescent="0.25">
      <c r="A5085" t="s">
        <v>10671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33</v>
      </c>
      <c r="S5085" t="s">
        <v>1939</v>
      </c>
      <c r="T5085" t="s">
        <v>10672</v>
      </c>
      <c r="U5085" t="s">
        <v>24</v>
      </c>
    </row>
    <row r="5086" spans="1:21" x14ac:dyDescent="0.25">
      <c r="A5086" t="s">
        <v>10673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67</v>
      </c>
      <c r="K5086" t="s">
        <v>67</v>
      </c>
      <c r="L5086" t="s">
        <v>67</v>
      </c>
      <c r="M5086" t="s">
        <v>67</v>
      </c>
      <c r="N5086" t="s">
        <v>67</v>
      </c>
      <c r="O5086" t="s">
        <v>67</v>
      </c>
      <c r="P5086" t="s">
        <v>32</v>
      </c>
      <c r="Q5086" t="s">
        <v>24</v>
      </c>
      <c r="R5086" t="s">
        <v>40</v>
      </c>
      <c r="S5086" t="s">
        <v>157</v>
      </c>
      <c r="T5086" t="s">
        <v>10674</v>
      </c>
      <c r="U5086" t="s">
        <v>24</v>
      </c>
    </row>
    <row r="5087" spans="1:21" x14ac:dyDescent="0.25">
      <c r="A5087" t="s">
        <v>10675</v>
      </c>
      <c r="B5087" t="s">
        <v>31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t="s">
        <v>2012</v>
      </c>
      <c r="T5087" t="s">
        <v>10676</v>
      </c>
      <c r="U5087" t="s">
        <v>24</v>
      </c>
    </row>
    <row r="5088" spans="1:21" x14ac:dyDescent="0.25">
      <c r="A5088" t="s">
        <v>10677</v>
      </c>
      <c r="B5088" t="s">
        <v>31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67</v>
      </c>
      <c r="K5088" t="s">
        <v>67</v>
      </c>
      <c r="L5088" t="s">
        <v>67</v>
      </c>
      <c r="M5088" t="s">
        <v>67</v>
      </c>
      <c r="N5088" t="s">
        <v>67</v>
      </c>
      <c r="O5088" t="s">
        <v>67</v>
      </c>
      <c r="P5088" t="s">
        <v>32</v>
      </c>
      <c r="Q5088" t="s">
        <v>23</v>
      </c>
      <c r="R5088" t="s">
        <v>28</v>
      </c>
      <c r="S5088" t="s">
        <v>236</v>
      </c>
      <c r="T5088" t="s">
        <v>10678</v>
      </c>
      <c r="U5088" t="s">
        <v>23</v>
      </c>
    </row>
    <row r="5089" spans="1:21" x14ac:dyDescent="0.25">
      <c r="A5089" t="s">
        <v>10679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67</v>
      </c>
      <c r="K5089" t="s">
        <v>67</v>
      </c>
      <c r="L5089" t="s">
        <v>67</v>
      </c>
      <c r="M5089" t="s">
        <v>67</v>
      </c>
      <c r="N5089" t="s">
        <v>67</v>
      </c>
      <c r="O5089" t="s">
        <v>67</v>
      </c>
      <c r="P5089" t="s">
        <v>27</v>
      </c>
      <c r="Q5089" t="s">
        <v>24</v>
      </c>
      <c r="R5089" t="s">
        <v>33</v>
      </c>
      <c r="S5089" t="s">
        <v>1657</v>
      </c>
      <c r="T5089" t="s">
        <v>8967</v>
      </c>
      <c r="U5089" t="s">
        <v>24</v>
      </c>
    </row>
    <row r="5090" spans="1:21" x14ac:dyDescent="0.25">
      <c r="A5090" t="s">
        <v>10680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67</v>
      </c>
      <c r="K5090" t="s">
        <v>67</v>
      </c>
      <c r="L5090" t="s">
        <v>67</v>
      </c>
      <c r="M5090" t="s">
        <v>67</v>
      </c>
      <c r="N5090" t="s">
        <v>67</v>
      </c>
      <c r="O5090" t="s">
        <v>67</v>
      </c>
      <c r="P5090" t="s">
        <v>68</v>
      </c>
      <c r="Q5090" t="s">
        <v>24</v>
      </c>
      <c r="R5090" t="s">
        <v>40</v>
      </c>
      <c r="S5090" t="s">
        <v>392</v>
      </c>
      <c r="T5090" t="s">
        <v>10681</v>
      </c>
      <c r="U5090" t="s">
        <v>24</v>
      </c>
    </row>
    <row r="5091" spans="1:21" x14ac:dyDescent="0.25">
      <c r="A5091" t="s">
        <v>10682</v>
      </c>
      <c r="B5091" t="s">
        <v>31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t="s">
        <v>215</v>
      </c>
      <c r="T5091" t="s">
        <v>10683</v>
      </c>
      <c r="U5091" t="s">
        <v>24</v>
      </c>
    </row>
    <row r="5092" spans="1:21" x14ac:dyDescent="0.25">
      <c r="A5092" t="s">
        <v>10684</v>
      </c>
      <c r="B5092" t="s">
        <v>31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44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51</v>
      </c>
      <c r="S5092" t="s">
        <v>1402</v>
      </c>
      <c r="T5092" t="s">
        <v>10685</v>
      </c>
      <c r="U5092" t="s">
        <v>23</v>
      </c>
    </row>
    <row r="5093" spans="1:21" x14ac:dyDescent="0.25">
      <c r="A5093" t="s">
        <v>10686</v>
      </c>
      <c r="B5093" t="s">
        <v>31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51</v>
      </c>
      <c r="S5093" t="s">
        <v>4500</v>
      </c>
      <c r="T5093" t="s">
        <v>10687</v>
      </c>
      <c r="U5093" t="s">
        <v>23</v>
      </c>
    </row>
    <row r="5094" spans="1:21" x14ac:dyDescent="0.25">
      <c r="A5094" t="s">
        <v>10688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67</v>
      </c>
      <c r="K5094" t="s">
        <v>67</v>
      </c>
      <c r="L5094" t="s">
        <v>67</v>
      </c>
      <c r="M5094" t="s">
        <v>67</v>
      </c>
      <c r="N5094" t="s">
        <v>67</v>
      </c>
      <c r="O5094" t="s">
        <v>67</v>
      </c>
      <c r="P5094" t="s">
        <v>27</v>
      </c>
      <c r="Q5094" t="s">
        <v>24</v>
      </c>
      <c r="R5094" t="s">
        <v>33</v>
      </c>
      <c r="S5094" t="s">
        <v>1792</v>
      </c>
      <c r="T5094" t="s">
        <v>10689</v>
      </c>
      <c r="U5094" t="s">
        <v>24</v>
      </c>
    </row>
    <row r="5095" spans="1:21" x14ac:dyDescent="0.25">
      <c r="A5095" t="s">
        <v>10690</v>
      </c>
      <c r="B5095" t="s">
        <v>31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68</v>
      </c>
      <c r="Q5095" t="s">
        <v>23</v>
      </c>
      <c r="R5095" t="s">
        <v>40</v>
      </c>
      <c r="S5095" t="s">
        <v>129</v>
      </c>
      <c r="T5095">
        <v>3199</v>
      </c>
      <c r="U5095" t="s">
        <v>24</v>
      </c>
    </row>
    <row r="5096" spans="1:21" x14ac:dyDescent="0.25">
      <c r="A5096" t="s">
        <v>10691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44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32</v>
      </c>
      <c r="Q5096" t="s">
        <v>23</v>
      </c>
      <c r="R5096" t="s">
        <v>28</v>
      </c>
      <c r="S5096" t="s">
        <v>354</v>
      </c>
      <c r="T5096" t="s">
        <v>10692</v>
      </c>
      <c r="U5096" t="s">
        <v>24</v>
      </c>
    </row>
    <row r="5097" spans="1:21" x14ac:dyDescent="0.25">
      <c r="A5097" t="s">
        <v>10693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32</v>
      </c>
      <c r="Q5097" t="s">
        <v>24</v>
      </c>
      <c r="R5097" t="s">
        <v>40</v>
      </c>
      <c r="S5097" t="s">
        <v>3074</v>
      </c>
      <c r="T5097" t="s">
        <v>10694</v>
      </c>
      <c r="U5097" t="s">
        <v>24</v>
      </c>
    </row>
    <row r="5098" spans="1:21" x14ac:dyDescent="0.25">
      <c r="A5098" t="s">
        <v>10695</v>
      </c>
      <c r="B5098" t="s">
        <v>31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68</v>
      </c>
      <c r="Q5098" t="s">
        <v>24</v>
      </c>
      <c r="R5098" t="s">
        <v>40</v>
      </c>
      <c r="S5098" t="s">
        <v>5235</v>
      </c>
      <c r="T5098" t="s">
        <v>10696</v>
      </c>
      <c r="U5098" t="s">
        <v>24</v>
      </c>
    </row>
    <row r="5099" spans="1:21" x14ac:dyDescent="0.25">
      <c r="A5099" t="s">
        <v>10697</v>
      </c>
      <c r="B5099" t="s">
        <v>31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44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33</v>
      </c>
      <c r="S5099" t="s">
        <v>339</v>
      </c>
      <c r="T5099" t="s">
        <v>10698</v>
      </c>
      <c r="U5099" t="s">
        <v>24</v>
      </c>
    </row>
    <row r="5100" spans="1:21" x14ac:dyDescent="0.25">
      <c r="A5100" t="s">
        <v>10699</v>
      </c>
      <c r="B5100" t="s">
        <v>31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44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t="s">
        <v>10700</v>
      </c>
      <c r="U5100" t="s">
        <v>23</v>
      </c>
    </row>
    <row r="5101" spans="1:21" x14ac:dyDescent="0.25">
      <c r="A5101" t="s">
        <v>10701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67</v>
      </c>
      <c r="K5101" t="s">
        <v>67</v>
      </c>
      <c r="L5101" t="s">
        <v>67</v>
      </c>
      <c r="M5101" t="s">
        <v>67</v>
      </c>
      <c r="N5101" t="s">
        <v>67</v>
      </c>
      <c r="O5101" t="s">
        <v>67</v>
      </c>
      <c r="P5101" t="s">
        <v>27</v>
      </c>
      <c r="Q5101" t="s">
        <v>24</v>
      </c>
      <c r="R5101" t="s">
        <v>51</v>
      </c>
      <c r="S5101" t="s">
        <v>1544</v>
      </c>
      <c r="T5101" t="s">
        <v>10702</v>
      </c>
      <c r="U5101" t="s">
        <v>23</v>
      </c>
    </row>
    <row r="5102" spans="1:21" x14ac:dyDescent="0.25">
      <c r="A5102" t="s">
        <v>10703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44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t="s">
        <v>221</v>
      </c>
      <c r="T5102" t="s">
        <v>221</v>
      </c>
      <c r="U5102" t="s">
        <v>23</v>
      </c>
    </row>
    <row r="5103" spans="1:21" x14ac:dyDescent="0.25">
      <c r="A5103" t="s">
        <v>10704</v>
      </c>
      <c r="B5103" t="s">
        <v>31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44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40</v>
      </c>
      <c r="S5103" t="s">
        <v>6172</v>
      </c>
      <c r="T5103" t="s">
        <v>10346</v>
      </c>
      <c r="U5103" t="s">
        <v>24</v>
      </c>
    </row>
    <row r="5104" spans="1:21" x14ac:dyDescent="0.25">
      <c r="A5104" t="s">
        <v>10705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44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68</v>
      </c>
      <c r="Q5104" t="s">
        <v>23</v>
      </c>
      <c r="R5104" t="s">
        <v>51</v>
      </c>
      <c r="S5104" t="s">
        <v>3117</v>
      </c>
      <c r="T5104" t="s">
        <v>10706</v>
      </c>
      <c r="U5104" t="s">
        <v>24</v>
      </c>
    </row>
    <row r="5105" spans="1:21" x14ac:dyDescent="0.25">
      <c r="A5105" t="s">
        <v>10707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44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32</v>
      </c>
      <c r="Q5105" t="s">
        <v>23</v>
      </c>
      <c r="R5105" t="s">
        <v>40</v>
      </c>
      <c r="S5105" t="s">
        <v>3397</v>
      </c>
      <c r="T5105" t="s">
        <v>10708</v>
      </c>
      <c r="U5105" t="s">
        <v>24</v>
      </c>
    </row>
    <row r="5106" spans="1:21" x14ac:dyDescent="0.25">
      <c r="A5106" t="s">
        <v>10709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67</v>
      </c>
      <c r="K5106" t="s">
        <v>67</v>
      </c>
      <c r="L5106" t="s">
        <v>67</v>
      </c>
      <c r="M5106" t="s">
        <v>67</v>
      </c>
      <c r="N5106" t="s">
        <v>67</v>
      </c>
      <c r="O5106" t="s">
        <v>67</v>
      </c>
      <c r="P5106" t="s">
        <v>68</v>
      </c>
      <c r="Q5106" t="s">
        <v>24</v>
      </c>
      <c r="R5106" t="s">
        <v>33</v>
      </c>
      <c r="S5106" t="s">
        <v>1544</v>
      </c>
      <c r="T5106" t="s">
        <v>10710</v>
      </c>
      <c r="U5106" t="s">
        <v>24</v>
      </c>
    </row>
    <row r="5107" spans="1:21" x14ac:dyDescent="0.25">
      <c r="A5107" t="s">
        <v>10711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44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32</v>
      </c>
      <c r="Q5107" t="s">
        <v>23</v>
      </c>
      <c r="R5107" t="s">
        <v>51</v>
      </c>
      <c r="S5107" t="s">
        <v>3590</v>
      </c>
      <c r="T5107" t="s">
        <v>10712</v>
      </c>
      <c r="U5107" t="s">
        <v>23</v>
      </c>
    </row>
    <row r="5108" spans="1:21" x14ac:dyDescent="0.25">
      <c r="A5108" t="s">
        <v>10713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t="s">
        <v>3880</v>
      </c>
      <c r="T5108" t="s">
        <v>10714</v>
      </c>
      <c r="U5108" t="s">
        <v>24</v>
      </c>
    </row>
    <row r="5109" spans="1:21" x14ac:dyDescent="0.25">
      <c r="A5109" t="s">
        <v>10715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40</v>
      </c>
      <c r="S5109" t="s">
        <v>400</v>
      </c>
      <c r="T5109" t="s">
        <v>10716</v>
      </c>
      <c r="U5109" t="s">
        <v>24</v>
      </c>
    </row>
    <row r="5110" spans="1:21" x14ac:dyDescent="0.25">
      <c r="A5110" t="s">
        <v>10717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51</v>
      </c>
      <c r="S5110" t="s">
        <v>10324</v>
      </c>
      <c r="T5110" t="s">
        <v>10718</v>
      </c>
      <c r="U5110" t="s">
        <v>24</v>
      </c>
    </row>
    <row r="5111" spans="1:21" x14ac:dyDescent="0.25">
      <c r="A5111" t="s">
        <v>10719</v>
      </c>
      <c r="B5111" t="s">
        <v>31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68</v>
      </c>
      <c r="Q5111" t="s">
        <v>24</v>
      </c>
      <c r="R5111" t="s">
        <v>33</v>
      </c>
      <c r="S5111" t="s">
        <v>3235</v>
      </c>
      <c r="T5111" t="s">
        <v>10720</v>
      </c>
      <c r="U5111" t="s">
        <v>24</v>
      </c>
    </row>
    <row r="5112" spans="1:21" x14ac:dyDescent="0.25">
      <c r="A5112" t="s">
        <v>10721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44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t="s">
        <v>1498</v>
      </c>
      <c r="T5112" t="s">
        <v>10722</v>
      </c>
      <c r="U5112" t="s">
        <v>24</v>
      </c>
    </row>
    <row r="5113" spans="1:21" x14ac:dyDescent="0.25">
      <c r="A5113" t="s">
        <v>10723</v>
      </c>
      <c r="B5113" t="s">
        <v>31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44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33</v>
      </c>
      <c r="S5113" t="s">
        <v>1389</v>
      </c>
      <c r="T5113" t="s">
        <v>10724</v>
      </c>
      <c r="U5113" t="s">
        <v>23</v>
      </c>
    </row>
    <row r="5114" spans="1:21" x14ac:dyDescent="0.25">
      <c r="A5114" t="s">
        <v>10725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67</v>
      </c>
      <c r="K5114" t="s">
        <v>67</v>
      </c>
      <c r="L5114" t="s">
        <v>67</v>
      </c>
      <c r="M5114" t="s">
        <v>67</v>
      </c>
      <c r="N5114" t="s">
        <v>67</v>
      </c>
      <c r="O5114" t="s">
        <v>67</v>
      </c>
      <c r="P5114" t="s">
        <v>27</v>
      </c>
      <c r="Q5114" t="s">
        <v>24</v>
      </c>
      <c r="R5114" t="s">
        <v>33</v>
      </c>
      <c r="S5114" t="s">
        <v>1086</v>
      </c>
      <c r="T5114" t="s">
        <v>10726</v>
      </c>
      <c r="U5114" t="s">
        <v>23</v>
      </c>
    </row>
    <row r="5115" spans="1:21" x14ac:dyDescent="0.25">
      <c r="A5115" t="s">
        <v>10727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44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68</v>
      </c>
      <c r="Q5115" t="s">
        <v>24</v>
      </c>
      <c r="R5115" t="s">
        <v>51</v>
      </c>
      <c r="S5115" t="s">
        <v>5229</v>
      </c>
      <c r="T5115" t="s">
        <v>10728</v>
      </c>
      <c r="U5115" t="s">
        <v>24</v>
      </c>
    </row>
    <row r="5116" spans="1:21" x14ac:dyDescent="0.25">
      <c r="A5116" t="s">
        <v>10729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44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t="s">
        <v>1789</v>
      </c>
      <c r="T5116" t="s">
        <v>10730</v>
      </c>
      <c r="U5116" t="s">
        <v>24</v>
      </c>
    </row>
    <row r="5117" spans="1:21" x14ac:dyDescent="0.25">
      <c r="A5117" t="s">
        <v>10731</v>
      </c>
      <c r="B5117" t="s">
        <v>31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68</v>
      </c>
      <c r="Q5117" t="s">
        <v>24</v>
      </c>
      <c r="R5117" t="s">
        <v>33</v>
      </c>
      <c r="S5117" t="s">
        <v>3294</v>
      </c>
      <c r="T5117" t="s">
        <v>10732</v>
      </c>
      <c r="U5117" t="s">
        <v>24</v>
      </c>
    </row>
    <row r="5118" spans="1:21" x14ac:dyDescent="0.25">
      <c r="A5118" t="s">
        <v>10733</v>
      </c>
      <c r="B5118" t="s">
        <v>31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44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t="s">
        <v>702</v>
      </c>
      <c r="T5118" t="s">
        <v>702</v>
      </c>
      <c r="U5118" t="s">
        <v>23</v>
      </c>
    </row>
    <row r="5119" spans="1:21" x14ac:dyDescent="0.25">
      <c r="A5119" t="s">
        <v>10734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68</v>
      </c>
      <c r="Q5119" t="s">
        <v>23</v>
      </c>
      <c r="R5119" t="s">
        <v>40</v>
      </c>
      <c r="S5119" t="s">
        <v>440</v>
      </c>
      <c r="T5119" t="s">
        <v>10735</v>
      </c>
      <c r="U5119" t="s">
        <v>24</v>
      </c>
    </row>
    <row r="5120" spans="1:21" x14ac:dyDescent="0.25">
      <c r="A5120" t="s">
        <v>10736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44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51</v>
      </c>
      <c r="S5120" t="s">
        <v>1951</v>
      </c>
      <c r="T5120" t="s">
        <v>10737</v>
      </c>
      <c r="U5120" t="s">
        <v>24</v>
      </c>
    </row>
    <row r="5121" spans="1:21" x14ac:dyDescent="0.25">
      <c r="A5121" t="s">
        <v>10738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44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33</v>
      </c>
      <c r="S5121" t="s">
        <v>2050</v>
      </c>
      <c r="T5121" t="s">
        <v>10739</v>
      </c>
      <c r="U5121" t="s">
        <v>24</v>
      </c>
    </row>
    <row r="5122" spans="1:21" x14ac:dyDescent="0.25">
      <c r="A5122" t="s">
        <v>10740</v>
      </c>
      <c r="B5122" t="s">
        <v>31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32</v>
      </c>
      <c r="Q5122" t="s">
        <v>23</v>
      </c>
      <c r="R5122" t="s">
        <v>28</v>
      </c>
      <c r="S5122" t="s">
        <v>10378</v>
      </c>
      <c r="T5122" t="s">
        <v>10741</v>
      </c>
      <c r="U5122" t="s">
        <v>23</v>
      </c>
    </row>
    <row r="5123" spans="1:21" x14ac:dyDescent="0.25">
      <c r="A5123" t="s">
        <v>10742</v>
      </c>
      <c r="B5123" t="s">
        <v>31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32</v>
      </c>
      <c r="Q5123" t="s">
        <v>24</v>
      </c>
      <c r="R5123" t="s">
        <v>51</v>
      </c>
      <c r="S5123" t="s">
        <v>489</v>
      </c>
      <c r="T5123" t="s">
        <v>10743</v>
      </c>
      <c r="U5123" t="s">
        <v>24</v>
      </c>
    </row>
    <row r="5124" spans="1:21" x14ac:dyDescent="0.25">
      <c r="A5124" t="s">
        <v>10744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33</v>
      </c>
      <c r="S5124" t="s">
        <v>735</v>
      </c>
      <c r="T5124" t="s">
        <v>10745</v>
      </c>
      <c r="U5124" t="s">
        <v>24</v>
      </c>
    </row>
    <row r="5125" spans="1:21" x14ac:dyDescent="0.25">
      <c r="A5125" t="s">
        <v>10746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44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51</v>
      </c>
      <c r="S5125" t="s">
        <v>221</v>
      </c>
      <c r="T5125" t="s">
        <v>10747</v>
      </c>
      <c r="U5125" t="s">
        <v>23</v>
      </c>
    </row>
    <row r="5126" spans="1:21" x14ac:dyDescent="0.25">
      <c r="A5126" t="s">
        <v>10748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67</v>
      </c>
      <c r="K5126" t="s">
        <v>67</v>
      </c>
      <c r="L5126" t="s">
        <v>67</v>
      </c>
      <c r="M5126" t="s">
        <v>67</v>
      </c>
      <c r="N5126" t="s">
        <v>67</v>
      </c>
      <c r="O5126" t="s">
        <v>67</v>
      </c>
      <c r="P5126" t="s">
        <v>68</v>
      </c>
      <c r="Q5126" t="s">
        <v>24</v>
      </c>
      <c r="R5126" t="s">
        <v>33</v>
      </c>
      <c r="S5126" t="s">
        <v>1544</v>
      </c>
      <c r="T5126" t="s">
        <v>10749</v>
      </c>
      <c r="U5126" t="s">
        <v>24</v>
      </c>
    </row>
    <row r="5127" spans="1:21" x14ac:dyDescent="0.25">
      <c r="A5127" t="s">
        <v>10750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44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t="s">
        <v>10751</v>
      </c>
      <c r="U5127" t="s">
        <v>23</v>
      </c>
    </row>
    <row r="5128" spans="1:21" x14ac:dyDescent="0.25">
      <c r="A5128" t="s">
        <v>10752</v>
      </c>
      <c r="B5128" t="s">
        <v>31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44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t="s">
        <v>6549</v>
      </c>
      <c r="T5128" t="s">
        <v>10753</v>
      </c>
      <c r="U5128" t="s">
        <v>24</v>
      </c>
    </row>
    <row r="5129" spans="1:21" x14ac:dyDescent="0.25">
      <c r="A5129" t="s">
        <v>10754</v>
      </c>
      <c r="B5129" t="s">
        <v>31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44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32</v>
      </c>
      <c r="Q5129" t="s">
        <v>23</v>
      </c>
      <c r="R5129" t="s">
        <v>40</v>
      </c>
      <c r="S5129" t="s">
        <v>10755</v>
      </c>
      <c r="T5129" t="s">
        <v>10756</v>
      </c>
      <c r="U5129" t="s">
        <v>23</v>
      </c>
    </row>
    <row r="5130" spans="1:21" x14ac:dyDescent="0.25">
      <c r="A5130" t="s">
        <v>10757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44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t="s">
        <v>1331</v>
      </c>
      <c r="T5130" t="s">
        <v>10758</v>
      </c>
      <c r="U5130" t="s">
        <v>24</v>
      </c>
    </row>
    <row r="5131" spans="1:21" x14ac:dyDescent="0.25">
      <c r="A5131" t="s">
        <v>10759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44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33</v>
      </c>
      <c r="S5131" t="s">
        <v>7953</v>
      </c>
      <c r="T5131" t="s">
        <v>10760</v>
      </c>
      <c r="U5131" t="s">
        <v>24</v>
      </c>
    </row>
    <row r="5132" spans="1:21" x14ac:dyDescent="0.25">
      <c r="A5132" t="s">
        <v>10761</v>
      </c>
      <c r="B5132" t="s">
        <v>31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t="s">
        <v>10762</v>
      </c>
      <c r="T5132" t="s">
        <v>10763</v>
      </c>
      <c r="U5132" t="s">
        <v>23</v>
      </c>
    </row>
    <row r="5133" spans="1:21" x14ac:dyDescent="0.25">
      <c r="A5133" t="s">
        <v>10764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44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t="s">
        <v>1023</v>
      </c>
      <c r="T5133" t="s">
        <v>10765</v>
      </c>
      <c r="U5133" t="s">
        <v>23</v>
      </c>
    </row>
    <row r="5134" spans="1:21" x14ac:dyDescent="0.25">
      <c r="A5134" t="s">
        <v>10766</v>
      </c>
      <c r="B5134" t="s">
        <v>31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32</v>
      </c>
      <c r="Q5134" t="s">
        <v>23</v>
      </c>
      <c r="R5134" t="s">
        <v>28</v>
      </c>
      <c r="S5134" t="s">
        <v>10767</v>
      </c>
      <c r="T5134" t="s">
        <v>10768</v>
      </c>
      <c r="U5134" t="s">
        <v>24</v>
      </c>
    </row>
    <row r="5135" spans="1:21" x14ac:dyDescent="0.25">
      <c r="A5135" t="s">
        <v>10769</v>
      </c>
      <c r="B5135" t="s">
        <v>31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44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t="s">
        <v>7677</v>
      </c>
      <c r="T5135" t="s">
        <v>10770</v>
      </c>
      <c r="U5135" t="s">
        <v>23</v>
      </c>
    </row>
    <row r="5136" spans="1:21" x14ac:dyDescent="0.25">
      <c r="A5136" t="s">
        <v>10771</v>
      </c>
      <c r="B5136" t="s">
        <v>31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44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t="s">
        <v>4702</v>
      </c>
      <c r="T5136" t="s">
        <v>10772</v>
      </c>
      <c r="U5136" t="s">
        <v>23</v>
      </c>
    </row>
    <row r="5137" spans="1:21" x14ac:dyDescent="0.25">
      <c r="A5137" t="s">
        <v>10773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67</v>
      </c>
      <c r="K5137" t="s">
        <v>67</v>
      </c>
      <c r="L5137" t="s">
        <v>67</v>
      </c>
      <c r="M5137" t="s">
        <v>67</v>
      </c>
      <c r="N5137" t="s">
        <v>67</v>
      </c>
      <c r="O5137" t="s">
        <v>67</v>
      </c>
      <c r="P5137" t="s">
        <v>27</v>
      </c>
      <c r="Q5137" t="s">
        <v>24</v>
      </c>
      <c r="R5137" t="s">
        <v>28</v>
      </c>
      <c r="S5137" t="s">
        <v>392</v>
      </c>
      <c r="T5137" t="s">
        <v>392</v>
      </c>
      <c r="U5137" t="s">
        <v>24</v>
      </c>
    </row>
    <row r="5138" spans="1:21" x14ac:dyDescent="0.25">
      <c r="A5138" t="s">
        <v>10774</v>
      </c>
      <c r="B5138" t="s">
        <v>31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44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33</v>
      </c>
      <c r="S5138" t="s">
        <v>6149</v>
      </c>
      <c r="T5138" t="s">
        <v>10775</v>
      </c>
      <c r="U5138" t="s">
        <v>24</v>
      </c>
    </row>
    <row r="5139" spans="1:21" x14ac:dyDescent="0.25">
      <c r="A5139" t="s">
        <v>10776</v>
      </c>
      <c r="B5139" t="s">
        <v>31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44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t="s">
        <v>10777</v>
      </c>
      <c r="T5139" t="s">
        <v>10778</v>
      </c>
      <c r="U5139" t="s">
        <v>24</v>
      </c>
    </row>
    <row r="5140" spans="1:21" x14ac:dyDescent="0.25">
      <c r="A5140" t="s">
        <v>10779</v>
      </c>
      <c r="B5140" t="s">
        <v>31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44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68</v>
      </c>
      <c r="Q5140" t="s">
        <v>23</v>
      </c>
      <c r="R5140" t="s">
        <v>28</v>
      </c>
      <c r="S5140" t="s">
        <v>3512</v>
      </c>
      <c r="T5140" t="s">
        <v>10780</v>
      </c>
      <c r="U5140" t="s">
        <v>24</v>
      </c>
    </row>
    <row r="5141" spans="1:21" x14ac:dyDescent="0.25">
      <c r="A5141" t="s">
        <v>10781</v>
      </c>
      <c r="B5141" t="s">
        <v>31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67</v>
      </c>
      <c r="K5141" t="s">
        <v>67</v>
      </c>
      <c r="L5141" t="s">
        <v>67</v>
      </c>
      <c r="M5141" t="s">
        <v>67</v>
      </c>
      <c r="N5141" t="s">
        <v>67</v>
      </c>
      <c r="O5141" t="s">
        <v>67</v>
      </c>
      <c r="P5141" t="s">
        <v>68</v>
      </c>
      <c r="Q5141" t="s">
        <v>24</v>
      </c>
      <c r="R5141" t="s">
        <v>33</v>
      </c>
      <c r="S5141" t="s">
        <v>201</v>
      </c>
      <c r="T5141" t="s">
        <v>10782</v>
      </c>
      <c r="U5141" t="s">
        <v>24</v>
      </c>
    </row>
    <row r="5142" spans="1:21" x14ac:dyDescent="0.25">
      <c r="A5142" t="s">
        <v>10783</v>
      </c>
      <c r="B5142" t="s">
        <v>31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44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t="s">
        <v>1958</v>
      </c>
      <c r="T5142" t="s">
        <v>1958</v>
      </c>
      <c r="U5142" t="s">
        <v>24</v>
      </c>
    </row>
    <row r="5143" spans="1:21" x14ac:dyDescent="0.25">
      <c r="A5143" t="s">
        <v>10784</v>
      </c>
      <c r="B5143" t="s">
        <v>31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67</v>
      </c>
      <c r="K5143" t="s">
        <v>67</v>
      </c>
      <c r="L5143" t="s">
        <v>67</v>
      </c>
      <c r="M5143" t="s">
        <v>67</v>
      </c>
      <c r="N5143" t="s">
        <v>67</v>
      </c>
      <c r="O5143" t="s">
        <v>67</v>
      </c>
      <c r="P5143" t="s">
        <v>27</v>
      </c>
      <c r="Q5143" t="s">
        <v>23</v>
      </c>
      <c r="R5143" t="s">
        <v>33</v>
      </c>
      <c r="S5143" t="s">
        <v>855</v>
      </c>
      <c r="T5143" t="s">
        <v>1442</v>
      </c>
      <c r="U5143" t="s">
        <v>24</v>
      </c>
    </row>
    <row r="5144" spans="1:21" x14ac:dyDescent="0.25">
      <c r="A5144" t="s">
        <v>10785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44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32</v>
      </c>
      <c r="Q5144" t="s">
        <v>23</v>
      </c>
      <c r="R5144" t="s">
        <v>40</v>
      </c>
      <c r="S5144" t="s">
        <v>1669</v>
      </c>
      <c r="T5144" t="s">
        <v>10786</v>
      </c>
      <c r="U5144" t="s">
        <v>24</v>
      </c>
    </row>
    <row r="5145" spans="1:21" x14ac:dyDescent="0.25">
      <c r="A5145" t="s">
        <v>10787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32</v>
      </c>
      <c r="Q5145" t="s">
        <v>23</v>
      </c>
      <c r="R5145" t="s">
        <v>33</v>
      </c>
      <c r="S5145" t="s">
        <v>3030</v>
      </c>
      <c r="T5145">
        <v>4345</v>
      </c>
      <c r="U5145" t="s">
        <v>24</v>
      </c>
    </row>
    <row r="5146" spans="1:21" x14ac:dyDescent="0.25">
      <c r="A5146" t="s">
        <v>10788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t="s">
        <v>980</v>
      </c>
      <c r="T5146" t="s">
        <v>3397</v>
      </c>
      <c r="U5146" t="s">
        <v>24</v>
      </c>
    </row>
    <row r="5147" spans="1:21" x14ac:dyDescent="0.25">
      <c r="A5147" t="s">
        <v>10789</v>
      </c>
      <c r="B5147" t="s">
        <v>31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67</v>
      </c>
      <c r="K5147" t="s">
        <v>67</v>
      </c>
      <c r="L5147" t="s">
        <v>67</v>
      </c>
      <c r="M5147" t="s">
        <v>67</v>
      </c>
      <c r="N5147" t="s">
        <v>67</v>
      </c>
      <c r="O5147" t="s">
        <v>67</v>
      </c>
      <c r="P5147" t="s">
        <v>32</v>
      </c>
      <c r="Q5147" t="s">
        <v>23</v>
      </c>
      <c r="R5147" t="s">
        <v>51</v>
      </c>
      <c r="S5147" t="s">
        <v>410</v>
      </c>
      <c r="T5147" t="s">
        <v>10790</v>
      </c>
      <c r="U5147" t="s">
        <v>24</v>
      </c>
    </row>
    <row r="5148" spans="1:21" x14ac:dyDescent="0.25">
      <c r="A5148" t="s">
        <v>10791</v>
      </c>
      <c r="B5148" t="s">
        <v>31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44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t="s">
        <v>1040</v>
      </c>
      <c r="T5148" t="s">
        <v>10792</v>
      </c>
      <c r="U5148" t="s">
        <v>24</v>
      </c>
    </row>
    <row r="5149" spans="1:21" x14ac:dyDescent="0.25">
      <c r="A5149" t="s">
        <v>10793</v>
      </c>
      <c r="B5149" t="s">
        <v>31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51</v>
      </c>
      <c r="S5149" t="s">
        <v>1786</v>
      </c>
      <c r="T5149" t="s">
        <v>10794</v>
      </c>
      <c r="U5149" t="s">
        <v>24</v>
      </c>
    </row>
    <row r="5150" spans="1:21" x14ac:dyDescent="0.25">
      <c r="A5150" t="s">
        <v>10795</v>
      </c>
      <c r="B5150" t="s">
        <v>31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44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68</v>
      </c>
      <c r="Q5150" t="s">
        <v>23</v>
      </c>
      <c r="R5150" t="s">
        <v>28</v>
      </c>
      <c r="S5150" t="s">
        <v>112</v>
      </c>
      <c r="T5150" t="s">
        <v>10796</v>
      </c>
      <c r="U5150" t="s">
        <v>24</v>
      </c>
    </row>
    <row r="5151" spans="1:21" x14ac:dyDescent="0.25">
      <c r="A5151" t="s">
        <v>10797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67</v>
      </c>
      <c r="K5151" t="s">
        <v>67</v>
      </c>
      <c r="L5151" t="s">
        <v>67</v>
      </c>
      <c r="M5151" t="s">
        <v>67</v>
      </c>
      <c r="N5151" t="s">
        <v>67</v>
      </c>
      <c r="O5151" t="s">
        <v>67</v>
      </c>
      <c r="P5151" t="s">
        <v>68</v>
      </c>
      <c r="Q5151" t="s">
        <v>23</v>
      </c>
      <c r="R5151" t="s">
        <v>51</v>
      </c>
      <c r="S5151" t="s">
        <v>911</v>
      </c>
      <c r="T5151" t="s">
        <v>10798</v>
      </c>
      <c r="U5151" t="s">
        <v>24</v>
      </c>
    </row>
    <row r="5152" spans="1:21" x14ac:dyDescent="0.25">
      <c r="A5152" t="s">
        <v>10799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67</v>
      </c>
      <c r="K5152" t="s">
        <v>67</v>
      </c>
      <c r="L5152" t="s">
        <v>67</v>
      </c>
      <c r="M5152" t="s">
        <v>67</v>
      </c>
      <c r="N5152" t="s">
        <v>67</v>
      </c>
      <c r="O5152" t="s">
        <v>67</v>
      </c>
      <c r="P5152" t="s">
        <v>27</v>
      </c>
      <c r="Q5152" t="s">
        <v>24</v>
      </c>
      <c r="R5152" t="s">
        <v>40</v>
      </c>
      <c r="S5152" t="s">
        <v>1544</v>
      </c>
      <c r="T5152" t="s">
        <v>10800</v>
      </c>
      <c r="U5152" t="s">
        <v>24</v>
      </c>
    </row>
    <row r="5153" spans="1:21" x14ac:dyDescent="0.25">
      <c r="A5153" t="s">
        <v>10801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67</v>
      </c>
      <c r="K5153" t="s">
        <v>67</v>
      </c>
      <c r="L5153" t="s">
        <v>67</v>
      </c>
      <c r="M5153" t="s">
        <v>67</v>
      </c>
      <c r="N5153" t="s">
        <v>67</v>
      </c>
      <c r="O5153" t="s">
        <v>67</v>
      </c>
      <c r="P5153" t="s">
        <v>27</v>
      </c>
      <c r="Q5153" t="s">
        <v>24</v>
      </c>
      <c r="R5153" t="s">
        <v>51</v>
      </c>
      <c r="S5153" t="s">
        <v>1657</v>
      </c>
      <c r="T5153" t="s">
        <v>4377</v>
      </c>
      <c r="U5153" t="s">
        <v>24</v>
      </c>
    </row>
    <row r="5154" spans="1:21" x14ac:dyDescent="0.25">
      <c r="A5154" t="s">
        <v>10802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67</v>
      </c>
      <c r="K5154" t="s">
        <v>67</v>
      </c>
      <c r="L5154" t="s">
        <v>67</v>
      </c>
      <c r="M5154" t="s">
        <v>67</v>
      </c>
      <c r="N5154" t="s">
        <v>67</v>
      </c>
      <c r="O5154" t="s">
        <v>67</v>
      </c>
      <c r="P5154" t="s">
        <v>68</v>
      </c>
      <c r="Q5154" t="s">
        <v>23</v>
      </c>
      <c r="R5154" t="s">
        <v>51</v>
      </c>
      <c r="S5154" t="s">
        <v>6118</v>
      </c>
      <c r="T5154">
        <v>1388</v>
      </c>
      <c r="U5154" t="s">
        <v>24</v>
      </c>
    </row>
    <row r="5155" spans="1:21" x14ac:dyDescent="0.25">
      <c r="A5155" t="s">
        <v>10803</v>
      </c>
      <c r="B5155" t="s">
        <v>31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44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t="s">
        <v>1525</v>
      </c>
      <c r="T5155" t="s">
        <v>10804</v>
      </c>
      <c r="U5155" t="s">
        <v>24</v>
      </c>
    </row>
    <row r="5156" spans="1:21" x14ac:dyDescent="0.25">
      <c r="A5156" t="s">
        <v>10805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44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t="s">
        <v>7427</v>
      </c>
      <c r="T5156" t="s">
        <v>10806</v>
      </c>
      <c r="U5156" t="s">
        <v>23</v>
      </c>
    </row>
    <row r="5157" spans="1:21" x14ac:dyDescent="0.25">
      <c r="A5157" t="s">
        <v>10807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44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32</v>
      </c>
      <c r="Q5157" t="s">
        <v>23</v>
      </c>
      <c r="R5157" t="s">
        <v>40</v>
      </c>
      <c r="S5157" t="s">
        <v>218</v>
      </c>
      <c r="T5157" t="s">
        <v>10808</v>
      </c>
      <c r="U5157" t="s">
        <v>24</v>
      </c>
    </row>
    <row r="5158" spans="1:21" x14ac:dyDescent="0.25">
      <c r="A5158" t="s">
        <v>10809</v>
      </c>
      <c r="B5158" t="s">
        <v>31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32</v>
      </c>
      <c r="Q5158" t="s">
        <v>24</v>
      </c>
      <c r="R5158" t="s">
        <v>33</v>
      </c>
      <c r="S5158" t="s">
        <v>8410</v>
      </c>
      <c r="T5158" t="s">
        <v>10810</v>
      </c>
      <c r="U5158" t="s">
        <v>24</v>
      </c>
    </row>
    <row r="5159" spans="1:21" x14ac:dyDescent="0.25">
      <c r="A5159" t="s">
        <v>10811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68</v>
      </c>
      <c r="Q5159" t="s">
        <v>24</v>
      </c>
      <c r="R5159" t="s">
        <v>40</v>
      </c>
      <c r="S5159" t="s">
        <v>7229</v>
      </c>
      <c r="T5159" t="s">
        <v>10812</v>
      </c>
      <c r="U5159" t="s">
        <v>24</v>
      </c>
    </row>
    <row r="5160" spans="1:21" x14ac:dyDescent="0.25">
      <c r="A5160" t="s">
        <v>10813</v>
      </c>
      <c r="B5160" t="s">
        <v>31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67</v>
      </c>
      <c r="K5160" t="s">
        <v>67</v>
      </c>
      <c r="L5160" t="s">
        <v>67</v>
      </c>
      <c r="M5160" t="s">
        <v>67</v>
      </c>
      <c r="N5160" t="s">
        <v>67</v>
      </c>
      <c r="O5160" t="s">
        <v>67</v>
      </c>
      <c r="P5160" t="s">
        <v>68</v>
      </c>
      <c r="Q5160" t="s">
        <v>24</v>
      </c>
      <c r="R5160" t="s">
        <v>40</v>
      </c>
      <c r="S5160" t="s">
        <v>630</v>
      </c>
      <c r="T5160" t="s">
        <v>10814</v>
      </c>
      <c r="U5160" t="s">
        <v>24</v>
      </c>
    </row>
    <row r="5161" spans="1:21" x14ac:dyDescent="0.25">
      <c r="A5161" t="s">
        <v>10815</v>
      </c>
      <c r="B5161" t="s">
        <v>31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44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t="s">
        <v>10222</v>
      </c>
      <c r="T5161" t="s">
        <v>10816</v>
      </c>
      <c r="U5161" t="s">
        <v>24</v>
      </c>
    </row>
    <row r="5162" spans="1:21" x14ac:dyDescent="0.25">
      <c r="A5162" t="s">
        <v>10817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44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t="s">
        <v>1308</v>
      </c>
      <c r="T5162" t="s">
        <v>1308</v>
      </c>
      <c r="U5162" t="s">
        <v>24</v>
      </c>
    </row>
    <row r="5163" spans="1:21" x14ac:dyDescent="0.25">
      <c r="A5163" t="s">
        <v>10818</v>
      </c>
      <c r="B5163" t="s">
        <v>31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t="s">
        <v>8034</v>
      </c>
      <c r="T5163" t="s">
        <v>10819</v>
      </c>
      <c r="U5163" t="s">
        <v>24</v>
      </c>
    </row>
    <row r="5164" spans="1:21" x14ac:dyDescent="0.25">
      <c r="A5164" t="s">
        <v>10820</v>
      </c>
      <c r="B5164" t="s">
        <v>31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67</v>
      </c>
      <c r="K5164" t="s">
        <v>67</v>
      </c>
      <c r="L5164" t="s">
        <v>67</v>
      </c>
      <c r="M5164" t="s">
        <v>67</v>
      </c>
      <c r="N5164" t="s">
        <v>67</v>
      </c>
      <c r="O5164" t="s">
        <v>67</v>
      </c>
      <c r="P5164" t="s">
        <v>27</v>
      </c>
      <c r="Q5164" t="s">
        <v>24</v>
      </c>
      <c r="R5164" t="s">
        <v>40</v>
      </c>
      <c r="S5164" t="s">
        <v>315</v>
      </c>
      <c r="T5164" t="s">
        <v>10821</v>
      </c>
      <c r="U5164" t="s">
        <v>24</v>
      </c>
    </row>
    <row r="5165" spans="1:21" x14ac:dyDescent="0.25">
      <c r="A5165" t="s">
        <v>10822</v>
      </c>
      <c r="B5165" t="s">
        <v>31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33</v>
      </c>
      <c r="S5165" t="s">
        <v>10823</v>
      </c>
      <c r="T5165" t="s">
        <v>10824</v>
      </c>
      <c r="U5165" t="s">
        <v>24</v>
      </c>
    </row>
    <row r="5166" spans="1:21" x14ac:dyDescent="0.25">
      <c r="A5166" t="s">
        <v>10825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t="s">
        <v>2544</v>
      </c>
      <c r="T5166" t="s">
        <v>10826</v>
      </c>
      <c r="U5166" t="s">
        <v>24</v>
      </c>
    </row>
    <row r="5167" spans="1:21" x14ac:dyDescent="0.25">
      <c r="A5167" t="s">
        <v>10827</v>
      </c>
      <c r="B5167" t="s">
        <v>31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44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t="s">
        <v>1688</v>
      </c>
      <c r="T5167" t="s">
        <v>1688</v>
      </c>
      <c r="U5167" t="s">
        <v>23</v>
      </c>
    </row>
    <row r="5168" spans="1:21" x14ac:dyDescent="0.25">
      <c r="A5168" t="s">
        <v>10828</v>
      </c>
      <c r="B5168" t="s">
        <v>31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44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32</v>
      </c>
      <c r="Q5168" t="s">
        <v>24</v>
      </c>
      <c r="R5168" t="s">
        <v>28</v>
      </c>
      <c r="S5168">
        <v>104</v>
      </c>
      <c r="T5168" t="s">
        <v>10829</v>
      </c>
      <c r="U5168" t="s">
        <v>24</v>
      </c>
    </row>
    <row r="5169" spans="1:21" x14ac:dyDescent="0.25">
      <c r="A5169" t="s">
        <v>10830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68</v>
      </c>
      <c r="Q5169" t="s">
        <v>23</v>
      </c>
      <c r="R5169" t="s">
        <v>51</v>
      </c>
      <c r="S5169" t="s">
        <v>900</v>
      </c>
      <c r="T5169" t="s">
        <v>10831</v>
      </c>
      <c r="U5169" t="s">
        <v>24</v>
      </c>
    </row>
    <row r="5170" spans="1:21" x14ac:dyDescent="0.25">
      <c r="A5170" t="s">
        <v>10832</v>
      </c>
      <c r="B5170" t="s">
        <v>31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44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t="s">
        <v>1234</v>
      </c>
      <c r="T5170" t="s">
        <v>10833</v>
      </c>
      <c r="U5170" t="s">
        <v>23</v>
      </c>
    </row>
    <row r="5171" spans="1:21" x14ac:dyDescent="0.25">
      <c r="A5171" t="s">
        <v>10834</v>
      </c>
      <c r="B5171" t="s">
        <v>31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32</v>
      </c>
      <c r="Q5171" t="s">
        <v>24</v>
      </c>
      <c r="R5171" t="s">
        <v>33</v>
      </c>
      <c r="S5171" t="s">
        <v>3470</v>
      </c>
      <c r="T5171" t="s">
        <v>10835</v>
      </c>
      <c r="U5171" t="s">
        <v>24</v>
      </c>
    </row>
    <row r="5172" spans="1:21" x14ac:dyDescent="0.25">
      <c r="A5172" t="s">
        <v>10836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67</v>
      </c>
      <c r="K5172" t="s">
        <v>67</v>
      </c>
      <c r="L5172" t="s">
        <v>67</v>
      </c>
      <c r="M5172" t="s">
        <v>67</v>
      </c>
      <c r="N5172" t="s">
        <v>67</v>
      </c>
      <c r="O5172" t="s">
        <v>67</v>
      </c>
      <c r="P5172" t="s">
        <v>27</v>
      </c>
      <c r="Q5172" t="s">
        <v>24</v>
      </c>
      <c r="R5172" t="s">
        <v>33</v>
      </c>
      <c r="S5172" t="s">
        <v>545</v>
      </c>
      <c r="T5172" t="s">
        <v>545</v>
      </c>
      <c r="U5172" t="s">
        <v>24</v>
      </c>
    </row>
    <row r="5173" spans="1:21" x14ac:dyDescent="0.25">
      <c r="A5173" t="s">
        <v>10837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40</v>
      </c>
      <c r="S5173" t="s">
        <v>7603</v>
      </c>
      <c r="T5173" t="s">
        <v>10243</v>
      </c>
      <c r="U5173" t="s">
        <v>24</v>
      </c>
    </row>
    <row r="5174" spans="1:21" x14ac:dyDescent="0.25">
      <c r="A5174" t="s">
        <v>10838</v>
      </c>
      <c r="B5174" t="s">
        <v>31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67</v>
      </c>
      <c r="K5174" t="s">
        <v>67</v>
      </c>
      <c r="L5174" t="s">
        <v>67</v>
      </c>
      <c r="M5174" t="s">
        <v>67</v>
      </c>
      <c r="N5174" t="s">
        <v>67</v>
      </c>
      <c r="O5174" t="s">
        <v>67</v>
      </c>
      <c r="P5174" t="s">
        <v>68</v>
      </c>
      <c r="Q5174" t="s">
        <v>24</v>
      </c>
      <c r="R5174" t="s">
        <v>33</v>
      </c>
      <c r="S5174">
        <v>20</v>
      </c>
      <c r="T5174" t="s">
        <v>2986</v>
      </c>
      <c r="U5174" t="s">
        <v>24</v>
      </c>
    </row>
    <row r="5175" spans="1:21" x14ac:dyDescent="0.25">
      <c r="A5175" t="s">
        <v>10839</v>
      </c>
      <c r="B5175" t="s">
        <v>31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t="s">
        <v>886</v>
      </c>
      <c r="T5175" t="s">
        <v>10840</v>
      </c>
      <c r="U5175" t="s">
        <v>24</v>
      </c>
    </row>
    <row r="5176" spans="1:21" x14ac:dyDescent="0.25">
      <c r="A5176" t="s">
        <v>10841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44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33</v>
      </c>
      <c r="S5176" t="s">
        <v>873</v>
      </c>
      <c r="T5176" t="s">
        <v>10842</v>
      </c>
      <c r="U5176" t="s">
        <v>23</v>
      </c>
    </row>
    <row r="5177" spans="1:21" x14ac:dyDescent="0.25">
      <c r="A5177" t="s">
        <v>10843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67</v>
      </c>
      <c r="K5177" t="s">
        <v>67</v>
      </c>
      <c r="L5177" t="s">
        <v>67</v>
      </c>
      <c r="M5177" t="s">
        <v>67</v>
      </c>
      <c r="N5177" t="s">
        <v>67</v>
      </c>
      <c r="O5177" t="s">
        <v>67</v>
      </c>
      <c r="P5177" t="s">
        <v>32</v>
      </c>
      <c r="Q5177" t="s">
        <v>24</v>
      </c>
      <c r="R5177" t="s">
        <v>33</v>
      </c>
      <c r="S5177" t="s">
        <v>1657</v>
      </c>
      <c r="T5177" t="s">
        <v>10844</v>
      </c>
      <c r="U5177" t="s">
        <v>24</v>
      </c>
    </row>
    <row r="5178" spans="1:21" x14ac:dyDescent="0.25">
      <c r="A5178" t="s">
        <v>10845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33</v>
      </c>
      <c r="S5178" t="s">
        <v>6823</v>
      </c>
      <c r="T5178">
        <v>1147</v>
      </c>
      <c r="U5178" t="s">
        <v>24</v>
      </c>
    </row>
    <row r="5179" spans="1:21" x14ac:dyDescent="0.25">
      <c r="A5179" t="s">
        <v>10846</v>
      </c>
      <c r="B5179" t="s">
        <v>31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44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t="s">
        <v>4849</v>
      </c>
      <c r="T5179" t="s">
        <v>10847</v>
      </c>
      <c r="U5179" t="s">
        <v>23</v>
      </c>
    </row>
    <row r="5180" spans="1:21" x14ac:dyDescent="0.25">
      <c r="A5180" t="s">
        <v>10848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44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32</v>
      </c>
      <c r="Q5180" t="s">
        <v>23</v>
      </c>
      <c r="R5180" t="s">
        <v>40</v>
      </c>
      <c r="S5180" t="s">
        <v>5122</v>
      </c>
      <c r="T5180" t="s">
        <v>10849</v>
      </c>
      <c r="U5180" t="s">
        <v>24</v>
      </c>
    </row>
    <row r="5181" spans="1:21" x14ac:dyDescent="0.25">
      <c r="A5181" t="s">
        <v>10850</v>
      </c>
      <c r="B5181" t="s">
        <v>31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t="s">
        <v>862</v>
      </c>
      <c r="T5181" t="s">
        <v>10851</v>
      </c>
      <c r="U5181" t="s">
        <v>23</v>
      </c>
    </row>
    <row r="5182" spans="1:21" x14ac:dyDescent="0.25">
      <c r="A5182" t="s">
        <v>10852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68</v>
      </c>
      <c r="Q5182" t="s">
        <v>24</v>
      </c>
      <c r="R5182" t="s">
        <v>51</v>
      </c>
      <c r="S5182" t="s">
        <v>2175</v>
      </c>
      <c r="T5182" t="s">
        <v>10853</v>
      </c>
      <c r="U5182" t="s">
        <v>24</v>
      </c>
    </row>
    <row r="5183" spans="1:21" x14ac:dyDescent="0.25">
      <c r="A5183" t="s">
        <v>10854</v>
      </c>
      <c r="B5183" t="s">
        <v>31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68</v>
      </c>
      <c r="Q5183" t="s">
        <v>23</v>
      </c>
      <c r="R5183" t="s">
        <v>51</v>
      </c>
      <c r="S5183" t="s">
        <v>3964</v>
      </c>
      <c r="T5183" t="s">
        <v>10855</v>
      </c>
      <c r="U5183" t="s">
        <v>24</v>
      </c>
    </row>
    <row r="5184" spans="1:21" x14ac:dyDescent="0.25">
      <c r="A5184" t="s">
        <v>10856</v>
      </c>
      <c r="B5184" t="s">
        <v>31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67</v>
      </c>
      <c r="K5184" t="s">
        <v>67</v>
      </c>
      <c r="L5184" t="s">
        <v>67</v>
      </c>
      <c r="M5184" t="s">
        <v>67</v>
      </c>
      <c r="N5184" t="s">
        <v>67</v>
      </c>
      <c r="O5184" t="s">
        <v>67</v>
      </c>
      <c r="P5184" t="s">
        <v>32</v>
      </c>
      <c r="Q5184" t="s">
        <v>24</v>
      </c>
      <c r="R5184" t="s">
        <v>51</v>
      </c>
      <c r="S5184" t="s">
        <v>201</v>
      </c>
      <c r="T5184" t="s">
        <v>10857</v>
      </c>
      <c r="U5184" t="s">
        <v>24</v>
      </c>
    </row>
    <row r="5185" spans="1:21" x14ac:dyDescent="0.25">
      <c r="A5185" t="s">
        <v>10858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44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33</v>
      </c>
      <c r="S5185" t="s">
        <v>7088</v>
      </c>
      <c r="T5185" t="s">
        <v>10859</v>
      </c>
      <c r="U5185" t="s">
        <v>23</v>
      </c>
    </row>
    <row r="5186" spans="1:21" x14ac:dyDescent="0.25">
      <c r="A5186" t="s">
        <v>10860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44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68</v>
      </c>
      <c r="Q5186" t="s">
        <v>23</v>
      </c>
      <c r="R5186" t="s">
        <v>40</v>
      </c>
      <c r="S5186" t="s">
        <v>2560</v>
      </c>
      <c r="T5186" t="s">
        <v>10861</v>
      </c>
      <c r="U5186" t="s">
        <v>24</v>
      </c>
    </row>
    <row r="5187" spans="1:21" x14ac:dyDescent="0.25">
      <c r="A5187" t="s">
        <v>10862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32</v>
      </c>
      <c r="Q5187" t="s">
        <v>23</v>
      </c>
      <c r="R5187" t="s">
        <v>51</v>
      </c>
      <c r="S5187" t="s">
        <v>3972</v>
      </c>
      <c r="T5187" t="s">
        <v>10863</v>
      </c>
      <c r="U5187" t="s">
        <v>24</v>
      </c>
    </row>
    <row r="5188" spans="1:21" x14ac:dyDescent="0.25">
      <c r="A5188" t="s">
        <v>10864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t="s">
        <v>7055</v>
      </c>
      <c r="T5188" t="s">
        <v>7055</v>
      </c>
      <c r="U5188" t="s">
        <v>23</v>
      </c>
    </row>
    <row r="5189" spans="1:21" x14ac:dyDescent="0.25">
      <c r="A5189" t="s">
        <v>10865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44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t="s">
        <v>502</v>
      </c>
      <c r="T5189" t="s">
        <v>10866</v>
      </c>
      <c r="U5189" t="s">
        <v>24</v>
      </c>
    </row>
    <row r="5190" spans="1:21" x14ac:dyDescent="0.25">
      <c r="A5190" t="s">
        <v>10867</v>
      </c>
      <c r="B5190" t="s">
        <v>31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44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t="s">
        <v>8610</v>
      </c>
      <c r="T5190" t="s">
        <v>10868</v>
      </c>
      <c r="U5190" t="s">
        <v>24</v>
      </c>
    </row>
    <row r="5191" spans="1:21" x14ac:dyDescent="0.25">
      <c r="A5191" t="s">
        <v>10869</v>
      </c>
      <c r="B5191" t="s">
        <v>31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t="s">
        <v>1374</v>
      </c>
      <c r="T5191" t="s">
        <v>1374</v>
      </c>
      <c r="U5191" t="s">
        <v>24</v>
      </c>
    </row>
    <row r="5192" spans="1:21" x14ac:dyDescent="0.25">
      <c r="A5192" t="s">
        <v>10870</v>
      </c>
      <c r="B5192" t="s">
        <v>31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44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t="s">
        <v>7880</v>
      </c>
      <c r="T5192" t="s">
        <v>10871</v>
      </c>
      <c r="U5192" t="s">
        <v>24</v>
      </c>
    </row>
    <row r="5193" spans="1:21" x14ac:dyDescent="0.25">
      <c r="A5193" t="s">
        <v>10872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68</v>
      </c>
      <c r="Q5193" t="s">
        <v>23</v>
      </c>
      <c r="R5193" t="s">
        <v>51</v>
      </c>
      <c r="S5193" t="s">
        <v>1784</v>
      </c>
      <c r="T5193" t="s">
        <v>10873</v>
      </c>
      <c r="U5193" t="s">
        <v>24</v>
      </c>
    </row>
    <row r="5194" spans="1:21" x14ac:dyDescent="0.25">
      <c r="A5194" t="s">
        <v>10874</v>
      </c>
      <c r="B5194" t="s">
        <v>31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67</v>
      </c>
      <c r="K5194" t="s">
        <v>67</v>
      </c>
      <c r="L5194" t="s">
        <v>67</v>
      </c>
      <c r="M5194" t="s">
        <v>67</v>
      </c>
      <c r="N5194" t="s">
        <v>67</v>
      </c>
      <c r="O5194" t="s">
        <v>67</v>
      </c>
      <c r="P5194" t="s">
        <v>68</v>
      </c>
      <c r="Q5194" t="s">
        <v>24</v>
      </c>
      <c r="R5194" t="s">
        <v>33</v>
      </c>
      <c r="S5194" t="s">
        <v>282</v>
      </c>
      <c r="T5194" t="s">
        <v>10875</v>
      </c>
      <c r="U5194" t="s">
        <v>24</v>
      </c>
    </row>
    <row r="5195" spans="1:21" x14ac:dyDescent="0.25">
      <c r="A5195" t="s">
        <v>10876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67</v>
      </c>
      <c r="K5195" t="s">
        <v>67</v>
      </c>
      <c r="L5195" t="s">
        <v>67</v>
      </c>
      <c r="M5195" t="s">
        <v>67</v>
      </c>
      <c r="N5195" t="s">
        <v>67</v>
      </c>
      <c r="O5195" t="s">
        <v>67</v>
      </c>
      <c r="P5195" t="s">
        <v>68</v>
      </c>
      <c r="Q5195" t="s">
        <v>24</v>
      </c>
      <c r="R5195" t="s">
        <v>51</v>
      </c>
      <c r="S5195" t="s">
        <v>6493</v>
      </c>
      <c r="T5195" t="s">
        <v>10877</v>
      </c>
      <c r="U5195" t="s">
        <v>24</v>
      </c>
    </row>
    <row r="5196" spans="1:21" x14ac:dyDescent="0.25">
      <c r="A5196" t="s">
        <v>10878</v>
      </c>
      <c r="B5196" t="s">
        <v>31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44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t="s">
        <v>5336</v>
      </c>
      <c r="T5196" t="s">
        <v>10879</v>
      </c>
      <c r="U5196" t="s">
        <v>23</v>
      </c>
    </row>
    <row r="5197" spans="1:21" x14ac:dyDescent="0.25">
      <c r="A5197" t="s">
        <v>10880</v>
      </c>
      <c r="B5197" t="s">
        <v>31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68</v>
      </c>
      <c r="Q5197" t="s">
        <v>23</v>
      </c>
      <c r="R5197" t="s">
        <v>40</v>
      </c>
      <c r="S5197" t="s">
        <v>1238</v>
      </c>
      <c r="T5197" t="s">
        <v>10881</v>
      </c>
      <c r="U5197" t="s">
        <v>24</v>
      </c>
    </row>
    <row r="5198" spans="1:21" x14ac:dyDescent="0.25">
      <c r="A5198" t="s">
        <v>10882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44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32</v>
      </c>
      <c r="Q5198" t="s">
        <v>24</v>
      </c>
      <c r="R5198" t="s">
        <v>40</v>
      </c>
      <c r="S5198" t="s">
        <v>1050</v>
      </c>
      <c r="T5198" t="s">
        <v>10883</v>
      </c>
      <c r="U5198" t="s">
        <v>24</v>
      </c>
    </row>
    <row r="5199" spans="1:21" x14ac:dyDescent="0.25">
      <c r="A5199" t="s">
        <v>10884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44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68</v>
      </c>
      <c r="Q5199" t="s">
        <v>23</v>
      </c>
      <c r="R5199" t="s">
        <v>28</v>
      </c>
      <c r="S5199" t="s">
        <v>3117</v>
      </c>
      <c r="T5199" t="s">
        <v>10885</v>
      </c>
      <c r="U5199" t="s">
        <v>24</v>
      </c>
    </row>
    <row r="5200" spans="1:21" x14ac:dyDescent="0.25">
      <c r="A5200" t="s">
        <v>10886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44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t="s">
        <v>1467</v>
      </c>
      <c r="T5200" t="s">
        <v>10887</v>
      </c>
      <c r="U5200" t="s">
        <v>23</v>
      </c>
    </row>
    <row r="5201" spans="1:21" x14ac:dyDescent="0.25">
      <c r="A5201" t="s">
        <v>10888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44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32</v>
      </c>
      <c r="Q5201" t="s">
        <v>23</v>
      </c>
      <c r="R5201" t="s">
        <v>28</v>
      </c>
      <c r="S5201" t="s">
        <v>7997</v>
      </c>
      <c r="T5201" t="s">
        <v>10889</v>
      </c>
      <c r="U5201" t="s">
        <v>24</v>
      </c>
    </row>
    <row r="5202" spans="1:21" x14ac:dyDescent="0.25">
      <c r="A5202" t="s">
        <v>10890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44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32</v>
      </c>
      <c r="Q5202" t="s">
        <v>23</v>
      </c>
      <c r="R5202" t="s">
        <v>28</v>
      </c>
      <c r="S5202" t="s">
        <v>8130</v>
      </c>
      <c r="T5202">
        <v>7397</v>
      </c>
      <c r="U5202" t="s">
        <v>24</v>
      </c>
    </row>
    <row r="5203" spans="1:21" x14ac:dyDescent="0.25">
      <c r="A5203" t="s">
        <v>10891</v>
      </c>
      <c r="B5203" t="s">
        <v>31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67</v>
      </c>
      <c r="K5203" t="s">
        <v>67</v>
      </c>
      <c r="L5203" t="s">
        <v>67</v>
      </c>
      <c r="M5203" t="s">
        <v>67</v>
      </c>
      <c r="N5203" t="s">
        <v>67</v>
      </c>
      <c r="O5203" t="s">
        <v>67</v>
      </c>
      <c r="P5203" t="s">
        <v>32</v>
      </c>
      <c r="Q5203" t="s">
        <v>23</v>
      </c>
      <c r="R5203" t="s">
        <v>28</v>
      </c>
      <c r="S5203" t="s">
        <v>486</v>
      </c>
      <c r="T5203" t="s">
        <v>10892</v>
      </c>
      <c r="U5203" t="s">
        <v>24</v>
      </c>
    </row>
    <row r="5204" spans="1:21" x14ac:dyDescent="0.25">
      <c r="A5204" t="s">
        <v>10893</v>
      </c>
      <c r="B5204" t="s">
        <v>31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44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68</v>
      </c>
      <c r="Q5204" t="s">
        <v>23</v>
      </c>
      <c r="R5204" t="s">
        <v>33</v>
      </c>
      <c r="S5204" t="s">
        <v>10894</v>
      </c>
      <c r="T5204" t="s">
        <v>10895</v>
      </c>
      <c r="U5204" t="s">
        <v>24</v>
      </c>
    </row>
    <row r="5205" spans="1:21" x14ac:dyDescent="0.25">
      <c r="A5205" t="s">
        <v>10896</v>
      </c>
      <c r="B5205" t="s">
        <v>31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33</v>
      </c>
      <c r="S5205" t="s">
        <v>45</v>
      </c>
      <c r="T5205" t="s">
        <v>10897</v>
      </c>
      <c r="U5205" t="s">
        <v>24</v>
      </c>
    </row>
    <row r="5206" spans="1:21" x14ac:dyDescent="0.25">
      <c r="A5206" t="s">
        <v>10898</v>
      </c>
      <c r="B5206" t="s">
        <v>31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t="s">
        <v>1746</v>
      </c>
      <c r="T5206" t="s">
        <v>10899</v>
      </c>
      <c r="U5206" t="s">
        <v>24</v>
      </c>
    </row>
    <row r="5207" spans="1:21" x14ac:dyDescent="0.25">
      <c r="A5207" t="s">
        <v>10900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44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40</v>
      </c>
      <c r="S5207" t="s">
        <v>2256</v>
      </c>
      <c r="T5207" t="s">
        <v>10901</v>
      </c>
      <c r="U5207" t="s">
        <v>24</v>
      </c>
    </row>
    <row r="5208" spans="1:21" x14ac:dyDescent="0.25">
      <c r="A5208" t="s">
        <v>10902</v>
      </c>
      <c r="B5208" t="s">
        <v>31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68</v>
      </c>
      <c r="Q5208" t="s">
        <v>24</v>
      </c>
      <c r="R5208" t="s">
        <v>40</v>
      </c>
      <c r="S5208" t="s">
        <v>5205</v>
      </c>
      <c r="T5208" t="s">
        <v>10903</v>
      </c>
      <c r="U5208" t="s">
        <v>24</v>
      </c>
    </row>
    <row r="5209" spans="1:21" x14ac:dyDescent="0.25">
      <c r="A5209" t="s">
        <v>10904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51</v>
      </c>
      <c r="S5209" t="s">
        <v>5980</v>
      </c>
      <c r="T5209" t="s">
        <v>10905</v>
      </c>
      <c r="U5209" t="s">
        <v>23</v>
      </c>
    </row>
    <row r="5210" spans="1:21" x14ac:dyDescent="0.25">
      <c r="A5210" t="s">
        <v>10906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40</v>
      </c>
      <c r="S5210" t="s">
        <v>3880</v>
      </c>
      <c r="T5210" t="s">
        <v>10907</v>
      </c>
      <c r="U5210" t="s">
        <v>24</v>
      </c>
    </row>
    <row r="5211" spans="1:21" x14ac:dyDescent="0.25">
      <c r="A5211" t="s">
        <v>10908</v>
      </c>
      <c r="B5211" t="s">
        <v>31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44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68</v>
      </c>
      <c r="Q5211" t="s">
        <v>23</v>
      </c>
      <c r="R5211" t="s">
        <v>51</v>
      </c>
      <c r="S5211" t="s">
        <v>7291</v>
      </c>
      <c r="T5211" t="s">
        <v>10909</v>
      </c>
      <c r="U5211" t="s">
        <v>24</v>
      </c>
    </row>
    <row r="5212" spans="1:21" x14ac:dyDescent="0.25">
      <c r="A5212" t="s">
        <v>10910</v>
      </c>
      <c r="B5212" t="s">
        <v>31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32</v>
      </c>
      <c r="Q5212" t="s">
        <v>23</v>
      </c>
      <c r="R5212" t="s">
        <v>28</v>
      </c>
      <c r="S5212" t="s">
        <v>5674</v>
      </c>
      <c r="T5212" t="s">
        <v>10911</v>
      </c>
      <c r="U5212" t="s">
        <v>23</v>
      </c>
    </row>
    <row r="5213" spans="1:21" x14ac:dyDescent="0.25">
      <c r="A5213" t="s">
        <v>10912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44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t="s">
        <v>1821</v>
      </c>
      <c r="T5213" t="s">
        <v>10913</v>
      </c>
      <c r="U5213" t="s">
        <v>23</v>
      </c>
    </row>
    <row r="5214" spans="1:21" x14ac:dyDescent="0.25">
      <c r="A5214" t="s">
        <v>10914</v>
      </c>
      <c r="B5214" t="s">
        <v>31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68</v>
      </c>
      <c r="Q5214" t="s">
        <v>24</v>
      </c>
      <c r="R5214" t="s">
        <v>51</v>
      </c>
      <c r="S5214" t="s">
        <v>8599</v>
      </c>
      <c r="T5214">
        <v>2763</v>
      </c>
      <c r="U5214" t="s">
        <v>24</v>
      </c>
    </row>
    <row r="5215" spans="1:21" x14ac:dyDescent="0.25">
      <c r="A5215" t="s">
        <v>10915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44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t="s">
        <v>3423</v>
      </c>
      <c r="T5215" t="s">
        <v>10916</v>
      </c>
      <c r="U5215" t="s">
        <v>24</v>
      </c>
    </row>
    <row r="5216" spans="1:21" x14ac:dyDescent="0.25">
      <c r="A5216" t="s">
        <v>10917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44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40</v>
      </c>
      <c r="S5216" t="s">
        <v>2321</v>
      </c>
      <c r="T5216" t="s">
        <v>10918</v>
      </c>
      <c r="U5216" t="s">
        <v>23</v>
      </c>
    </row>
    <row r="5217" spans="1:21" x14ac:dyDescent="0.25">
      <c r="A5217" t="s">
        <v>10919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67</v>
      </c>
      <c r="K5217" t="s">
        <v>67</v>
      </c>
      <c r="L5217" t="s">
        <v>67</v>
      </c>
      <c r="M5217" t="s">
        <v>67</v>
      </c>
      <c r="N5217" t="s">
        <v>67</v>
      </c>
      <c r="O5217" t="s">
        <v>67</v>
      </c>
      <c r="P5217" t="s">
        <v>27</v>
      </c>
      <c r="Q5217" t="s">
        <v>24</v>
      </c>
      <c r="R5217" t="s">
        <v>40</v>
      </c>
      <c r="S5217" t="s">
        <v>101</v>
      </c>
      <c r="T5217" t="s">
        <v>10920</v>
      </c>
      <c r="U5217" t="s">
        <v>23</v>
      </c>
    </row>
    <row r="5218" spans="1:21" x14ac:dyDescent="0.25">
      <c r="A5218" t="s">
        <v>10921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32</v>
      </c>
      <c r="Q5218" t="s">
        <v>24</v>
      </c>
      <c r="R5218" t="s">
        <v>33</v>
      </c>
      <c r="S5218" t="s">
        <v>1758</v>
      </c>
      <c r="T5218" t="s">
        <v>10922</v>
      </c>
      <c r="U5218" t="s">
        <v>23</v>
      </c>
    </row>
    <row r="5219" spans="1:21" x14ac:dyDescent="0.25">
      <c r="A5219" t="s">
        <v>10923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67</v>
      </c>
      <c r="K5219" t="s">
        <v>67</v>
      </c>
      <c r="L5219" t="s">
        <v>67</v>
      </c>
      <c r="M5219" t="s">
        <v>67</v>
      </c>
      <c r="N5219" t="s">
        <v>67</v>
      </c>
      <c r="O5219" t="s">
        <v>67</v>
      </c>
      <c r="P5219" t="s">
        <v>27</v>
      </c>
      <c r="Q5219" t="s">
        <v>23</v>
      </c>
      <c r="R5219" t="s">
        <v>33</v>
      </c>
      <c r="S5219" t="s">
        <v>2684</v>
      </c>
      <c r="T5219" t="s">
        <v>10924</v>
      </c>
      <c r="U5219" t="s">
        <v>24</v>
      </c>
    </row>
    <row r="5220" spans="1:21" x14ac:dyDescent="0.25">
      <c r="A5220" t="s">
        <v>10925</v>
      </c>
      <c r="B5220" t="s">
        <v>31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67</v>
      </c>
      <c r="K5220" t="s">
        <v>67</v>
      </c>
      <c r="L5220" t="s">
        <v>67</v>
      </c>
      <c r="M5220" t="s">
        <v>67</v>
      </c>
      <c r="N5220" t="s">
        <v>67</v>
      </c>
      <c r="O5220" t="s">
        <v>67</v>
      </c>
      <c r="P5220" t="s">
        <v>32</v>
      </c>
      <c r="Q5220" t="s">
        <v>23</v>
      </c>
      <c r="R5220" t="s">
        <v>33</v>
      </c>
      <c r="S5220" t="s">
        <v>458</v>
      </c>
      <c r="T5220" t="s">
        <v>1306</v>
      </c>
      <c r="U5220" t="s">
        <v>24</v>
      </c>
    </row>
    <row r="5221" spans="1:21" x14ac:dyDescent="0.25">
      <c r="A5221" t="s">
        <v>10926</v>
      </c>
      <c r="B5221" t="s">
        <v>31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67</v>
      </c>
      <c r="K5221" t="s">
        <v>67</v>
      </c>
      <c r="L5221" t="s">
        <v>67</v>
      </c>
      <c r="M5221" t="s">
        <v>67</v>
      </c>
      <c r="N5221" t="s">
        <v>67</v>
      </c>
      <c r="O5221" t="s">
        <v>67</v>
      </c>
      <c r="P5221" t="s">
        <v>27</v>
      </c>
      <c r="Q5221" t="s">
        <v>24</v>
      </c>
      <c r="R5221" t="s">
        <v>33</v>
      </c>
      <c r="S5221" t="s">
        <v>483</v>
      </c>
      <c r="T5221" t="s">
        <v>483</v>
      </c>
      <c r="U5221" t="s">
        <v>24</v>
      </c>
    </row>
    <row r="5222" spans="1:21" x14ac:dyDescent="0.25">
      <c r="A5222" t="s">
        <v>10927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32</v>
      </c>
      <c r="Q5222" t="s">
        <v>24</v>
      </c>
      <c r="R5222" t="s">
        <v>51</v>
      </c>
      <c r="S5222">
        <v>58</v>
      </c>
      <c r="T5222" t="s">
        <v>7777</v>
      </c>
      <c r="U5222" t="s">
        <v>24</v>
      </c>
    </row>
    <row r="5223" spans="1:21" x14ac:dyDescent="0.25">
      <c r="A5223" t="s">
        <v>10928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44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32</v>
      </c>
      <c r="Q5223" t="s">
        <v>23</v>
      </c>
      <c r="R5223" t="s">
        <v>28</v>
      </c>
      <c r="S5223" t="s">
        <v>2719</v>
      </c>
      <c r="T5223" t="s">
        <v>10929</v>
      </c>
      <c r="U5223" t="s">
        <v>24</v>
      </c>
    </row>
    <row r="5224" spans="1:21" x14ac:dyDescent="0.25">
      <c r="A5224" t="s">
        <v>10930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40</v>
      </c>
      <c r="S5224" t="s">
        <v>2382</v>
      </c>
      <c r="T5224" t="s">
        <v>10931</v>
      </c>
      <c r="U5224" t="s">
        <v>24</v>
      </c>
    </row>
    <row r="5225" spans="1:21" x14ac:dyDescent="0.25">
      <c r="A5225" t="s">
        <v>10932</v>
      </c>
      <c r="B5225" t="s">
        <v>31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67</v>
      </c>
      <c r="K5225" t="s">
        <v>67</v>
      </c>
      <c r="L5225" t="s">
        <v>67</v>
      </c>
      <c r="M5225" t="s">
        <v>67</v>
      </c>
      <c r="N5225" t="s">
        <v>67</v>
      </c>
      <c r="O5225" t="s">
        <v>67</v>
      </c>
      <c r="P5225" t="s">
        <v>68</v>
      </c>
      <c r="Q5225" t="s">
        <v>24</v>
      </c>
      <c r="R5225" t="s">
        <v>40</v>
      </c>
      <c r="S5225" t="s">
        <v>2411</v>
      </c>
      <c r="T5225" t="s">
        <v>10933</v>
      </c>
      <c r="U5225" t="s">
        <v>24</v>
      </c>
    </row>
    <row r="5226" spans="1:21" x14ac:dyDescent="0.25">
      <c r="A5226" t="s">
        <v>10934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44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32</v>
      </c>
      <c r="Q5226" t="s">
        <v>23</v>
      </c>
      <c r="R5226" t="s">
        <v>40</v>
      </c>
      <c r="S5226" t="s">
        <v>1300</v>
      </c>
      <c r="T5226" t="s">
        <v>10935</v>
      </c>
      <c r="U5226" t="s">
        <v>24</v>
      </c>
    </row>
    <row r="5227" spans="1:21" x14ac:dyDescent="0.25">
      <c r="A5227" t="s">
        <v>10936</v>
      </c>
      <c r="B5227" t="s">
        <v>31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44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32</v>
      </c>
      <c r="Q5227" t="s">
        <v>23</v>
      </c>
      <c r="R5227" t="s">
        <v>51</v>
      </c>
      <c r="S5227" t="s">
        <v>4149</v>
      </c>
      <c r="T5227">
        <v>7459</v>
      </c>
      <c r="U5227" t="s">
        <v>24</v>
      </c>
    </row>
    <row r="5228" spans="1:21" x14ac:dyDescent="0.25">
      <c r="A5228" t="s">
        <v>10937</v>
      </c>
      <c r="B5228" t="s">
        <v>31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67</v>
      </c>
      <c r="K5228" t="s">
        <v>67</v>
      </c>
      <c r="L5228" t="s">
        <v>67</v>
      </c>
      <c r="M5228" t="s">
        <v>67</v>
      </c>
      <c r="N5228" t="s">
        <v>67</v>
      </c>
      <c r="O5228" t="s">
        <v>67</v>
      </c>
      <c r="P5228" t="s">
        <v>27</v>
      </c>
      <c r="Q5228" t="s">
        <v>23</v>
      </c>
      <c r="R5228" t="s">
        <v>28</v>
      </c>
      <c r="S5228" t="s">
        <v>10938</v>
      </c>
      <c r="T5228" t="s">
        <v>10939</v>
      </c>
      <c r="U5228" t="s">
        <v>24</v>
      </c>
    </row>
    <row r="5229" spans="1:21" x14ac:dyDescent="0.25">
      <c r="A5229" t="s">
        <v>10940</v>
      </c>
      <c r="B5229" t="s">
        <v>31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44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t="s">
        <v>7766</v>
      </c>
      <c r="T5229" t="s">
        <v>10941</v>
      </c>
      <c r="U5229" t="s">
        <v>24</v>
      </c>
    </row>
    <row r="5230" spans="1:21" x14ac:dyDescent="0.25">
      <c r="A5230" t="s">
        <v>10942</v>
      </c>
      <c r="B5230" t="s">
        <v>31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33</v>
      </c>
      <c r="S5230" t="s">
        <v>2140</v>
      </c>
      <c r="T5230" t="s">
        <v>10943</v>
      </c>
      <c r="U5230" t="s">
        <v>24</v>
      </c>
    </row>
    <row r="5231" spans="1:21" x14ac:dyDescent="0.25">
      <c r="A5231" t="s">
        <v>10944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44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32</v>
      </c>
      <c r="Q5231" t="s">
        <v>23</v>
      </c>
      <c r="R5231" t="s">
        <v>28</v>
      </c>
      <c r="S5231" t="s">
        <v>10339</v>
      </c>
      <c r="T5231" t="s">
        <v>10945</v>
      </c>
      <c r="U5231" t="s">
        <v>23</v>
      </c>
    </row>
    <row r="5232" spans="1:21" x14ac:dyDescent="0.25">
      <c r="A5232" t="s">
        <v>10946</v>
      </c>
      <c r="B5232" t="s">
        <v>31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44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68</v>
      </c>
      <c r="Q5232" t="s">
        <v>24</v>
      </c>
      <c r="R5232" t="s">
        <v>40</v>
      </c>
      <c r="S5232" t="s">
        <v>333</v>
      </c>
      <c r="T5232" t="s">
        <v>10947</v>
      </c>
      <c r="U5232" t="s">
        <v>24</v>
      </c>
    </row>
    <row r="5233" spans="1:21" x14ac:dyDescent="0.25">
      <c r="A5233" t="s">
        <v>10948</v>
      </c>
      <c r="B5233" t="s">
        <v>31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44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t="s">
        <v>3564</v>
      </c>
      <c r="T5233" t="s">
        <v>10949</v>
      </c>
      <c r="U5233" t="s">
        <v>23</v>
      </c>
    </row>
    <row r="5234" spans="1:21" x14ac:dyDescent="0.25">
      <c r="A5234" t="s">
        <v>10950</v>
      </c>
      <c r="B5234" t="s">
        <v>31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67</v>
      </c>
      <c r="K5234" t="s">
        <v>67</v>
      </c>
      <c r="L5234" t="s">
        <v>67</v>
      </c>
      <c r="M5234" t="s">
        <v>67</v>
      </c>
      <c r="N5234" t="s">
        <v>67</v>
      </c>
      <c r="O5234" t="s">
        <v>67</v>
      </c>
      <c r="P5234" t="s">
        <v>27</v>
      </c>
      <c r="Q5234" t="s">
        <v>24</v>
      </c>
      <c r="R5234" t="s">
        <v>33</v>
      </c>
      <c r="S5234" t="s">
        <v>4323</v>
      </c>
      <c r="T5234" t="s">
        <v>6557</v>
      </c>
      <c r="U5234" t="s">
        <v>24</v>
      </c>
    </row>
    <row r="5235" spans="1:21" x14ac:dyDescent="0.25">
      <c r="A5235" t="s">
        <v>10951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44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t="s">
        <v>849</v>
      </c>
      <c r="T5235" t="s">
        <v>10952</v>
      </c>
      <c r="U5235" t="s">
        <v>23</v>
      </c>
    </row>
    <row r="5236" spans="1:21" x14ac:dyDescent="0.25">
      <c r="A5236" t="s">
        <v>10953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44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32</v>
      </c>
      <c r="Q5236" t="s">
        <v>24</v>
      </c>
      <c r="R5236" t="s">
        <v>40</v>
      </c>
      <c r="S5236" t="s">
        <v>4742</v>
      </c>
      <c r="T5236" t="s">
        <v>10954</v>
      </c>
      <c r="U5236" t="s">
        <v>24</v>
      </c>
    </row>
    <row r="5237" spans="1:21" x14ac:dyDescent="0.25">
      <c r="A5237" t="s">
        <v>10955</v>
      </c>
      <c r="B5237" t="s">
        <v>31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44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t="s">
        <v>643</v>
      </c>
      <c r="T5237" t="s">
        <v>10956</v>
      </c>
      <c r="U5237" t="s">
        <v>24</v>
      </c>
    </row>
    <row r="5238" spans="1:21" x14ac:dyDescent="0.25">
      <c r="A5238" t="s">
        <v>10957</v>
      </c>
      <c r="B5238" t="s">
        <v>31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44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32</v>
      </c>
      <c r="Q5238" t="s">
        <v>23</v>
      </c>
      <c r="R5238" t="s">
        <v>28</v>
      </c>
      <c r="S5238" t="s">
        <v>1420</v>
      </c>
      <c r="T5238" t="s">
        <v>10737</v>
      </c>
      <c r="U5238" t="s">
        <v>24</v>
      </c>
    </row>
    <row r="5239" spans="1:21" x14ac:dyDescent="0.25">
      <c r="A5239" t="s">
        <v>10958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51</v>
      </c>
      <c r="S5239" t="s">
        <v>1058</v>
      </c>
      <c r="T5239" t="s">
        <v>10959</v>
      </c>
      <c r="U5239" t="s">
        <v>24</v>
      </c>
    </row>
    <row r="5240" spans="1:21" x14ac:dyDescent="0.25">
      <c r="A5240" t="s">
        <v>10960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32</v>
      </c>
      <c r="Q5240" t="s">
        <v>23</v>
      </c>
      <c r="R5240" t="s">
        <v>51</v>
      </c>
      <c r="S5240" t="s">
        <v>2924</v>
      </c>
      <c r="T5240" t="s">
        <v>10961</v>
      </c>
      <c r="U5240" t="s">
        <v>24</v>
      </c>
    </row>
    <row r="5241" spans="1:21" x14ac:dyDescent="0.25">
      <c r="A5241" t="s">
        <v>10962</v>
      </c>
      <c r="B5241" t="s">
        <v>31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44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32</v>
      </c>
      <c r="Q5241" t="s">
        <v>24</v>
      </c>
      <c r="R5241" t="s">
        <v>51</v>
      </c>
      <c r="S5241" t="s">
        <v>4742</v>
      </c>
      <c r="T5241" t="s">
        <v>10963</v>
      </c>
      <c r="U5241" t="s">
        <v>24</v>
      </c>
    </row>
    <row r="5242" spans="1:21" x14ac:dyDescent="0.25">
      <c r="A5242" t="s">
        <v>10964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44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68</v>
      </c>
      <c r="Q5242" t="s">
        <v>23</v>
      </c>
      <c r="R5242" t="s">
        <v>51</v>
      </c>
      <c r="S5242" t="s">
        <v>3039</v>
      </c>
      <c r="T5242" t="s">
        <v>10965</v>
      </c>
      <c r="U5242" t="s">
        <v>24</v>
      </c>
    </row>
    <row r="5243" spans="1:21" x14ac:dyDescent="0.25">
      <c r="A5243" t="s">
        <v>10966</v>
      </c>
      <c r="B5243" t="s">
        <v>31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32</v>
      </c>
      <c r="Q5243" t="s">
        <v>23</v>
      </c>
      <c r="R5243" t="s">
        <v>28</v>
      </c>
      <c r="S5243" t="s">
        <v>2039</v>
      </c>
      <c r="T5243" t="s">
        <v>10967</v>
      </c>
      <c r="U5243" t="s">
        <v>24</v>
      </c>
    </row>
    <row r="5244" spans="1:21" x14ac:dyDescent="0.25">
      <c r="A5244" t="s">
        <v>10968</v>
      </c>
      <c r="B5244" t="s">
        <v>31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44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t="s">
        <v>8262</v>
      </c>
      <c r="T5244" t="s">
        <v>10969</v>
      </c>
      <c r="U5244" t="s">
        <v>23</v>
      </c>
    </row>
    <row r="5245" spans="1:21" x14ac:dyDescent="0.25">
      <c r="A5245" t="s">
        <v>10970</v>
      </c>
      <c r="B5245" t="s">
        <v>31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44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32</v>
      </c>
      <c r="Q5245" t="s">
        <v>23</v>
      </c>
      <c r="R5245" t="s">
        <v>51</v>
      </c>
      <c r="S5245" t="s">
        <v>10971</v>
      </c>
      <c r="T5245" t="s">
        <v>10972</v>
      </c>
      <c r="U5245" t="s">
        <v>24</v>
      </c>
    </row>
    <row r="5246" spans="1:21" x14ac:dyDescent="0.25">
      <c r="A5246" t="s">
        <v>10973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44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51</v>
      </c>
      <c r="S5246" t="s">
        <v>1069</v>
      </c>
      <c r="T5246" t="s">
        <v>10974</v>
      </c>
      <c r="U5246" t="s">
        <v>24</v>
      </c>
    </row>
    <row r="5247" spans="1:21" x14ac:dyDescent="0.25">
      <c r="A5247" t="s">
        <v>10975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67</v>
      </c>
      <c r="K5247" t="s">
        <v>67</v>
      </c>
      <c r="L5247" t="s">
        <v>67</v>
      </c>
      <c r="M5247" t="s">
        <v>67</v>
      </c>
      <c r="N5247" t="s">
        <v>67</v>
      </c>
      <c r="O5247" t="s">
        <v>67</v>
      </c>
      <c r="P5247" t="s">
        <v>68</v>
      </c>
      <c r="Q5247" t="s">
        <v>23</v>
      </c>
      <c r="R5247" t="s">
        <v>51</v>
      </c>
      <c r="S5247" t="s">
        <v>101</v>
      </c>
      <c r="T5247" t="s">
        <v>10976</v>
      </c>
      <c r="U5247" t="s">
        <v>24</v>
      </c>
    </row>
    <row r="5248" spans="1:21" x14ac:dyDescent="0.25">
      <c r="A5248" t="s">
        <v>10977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44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t="s">
        <v>174</v>
      </c>
      <c r="T5248" t="s">
        <v>10978</v>
      </c>
      <c r="U5248" t="s">
        <v>23</v>
      </c>
    </row>
    <row r="5249" spans="1:21" x14ac:dyDescent="0.25">
      <c r="A5249" t="s">
        <v>10979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44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33</v>
      </c>
      <c r="S5249" t="s">
        <v>1525</v>
      </c>
      <c r="T5249" t="s">
        <v>10980</v>
      </c>
      <c r="U5249" t="s">
        <v>23</v>
      </c>
    </row>
    <row r="5250" spans="1:21" x14ac:dyDescent="0.25">
      <c r="A5250" t="s">
        <v>10981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67</v>
      </c>
      <c r="K5250" t="s">
        <v>67</v>
      </c>
      <c r="L5250" t="s">
        <v>67</v>
      </c>
      <c r="M5250" t="s">
        <v>67</v>
      </c>
      <c r="N5250" t="s">
        <v>67</v>
      </c>
      <c r="O5250" t="s">
        <v>67</v>
      </c>
      <c r="P5250" t="s">
        <v>68</v>
      </c>
      <c r="Q5250" t="s">
        <v>23</v>
      </c>
      <c r="R5250" t="s">
        <v>28</v>
      </c>
      <c r="S5250" t="s">
        <v>1086</v>
      </c>
      <c r="T5250" t="s">
        <v>10982</v>
      </c>
      <c r="U5250" t="s">
        <v>24</v>
      </c>
    </row>
    <row r="5251" spans="1:21" x14ac:dyDescent="0.25">
      <c r="A5251" t="s">
        <v>10983</v>
      </c>
      <c r="B5251" t="s">
        <v>31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68</v>
      </c>
      <c r="Q5251" t="s">
        <v>24</v>
      </c>
      <c r="R5251" t="s">
        <v>51</v>
      </c>
      <c r="S5251" t="s">
        <v>10984</v>
      </c>
      <c r="T5251" t="s">
        <v>10985</v>
      </c>
      <c r="U5251" t="s">
        <v>24</v>
      </c>
    </row>
    <row r="5252" spans="1:21" x14ac:dyDescent="0.25">
      <c r="A5252" t="s">
        <v>10986</v>
      </c>
      <c r="B5252" t="s">
        <v>31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44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t="s">
        <v>1525</v>
      </c>
      <c r="T5252" t="s">
        <v>10987</v>
      </c>
      <c r="U5252" t="s">
        <v>24</v>
      </c>
    </row>
    <row r="5253" spans="1:21" x14ac:dyDescent="0.25">
      <c r="A5253" t="s">
        <v>10988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44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33</v>
      </c>
      <c r="S5253" t="s">
        <v>6669</v>
      </c>
      <c r="T5253" t="s">
        <v>10989</v>
      </c>
      <c r="U5253" t="s">
        <v>23</v>
      </c>
    </row>
    <row r="5254" spans="1:21" x14ac:dyDescent="0.25">
      <c r="A5254" t="s">
        <v>10990</v>
      </c>
      <c r="B5254" t="s">
        <v>31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44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t="s">
        <v>204</v>
      </c>
      <c r="T5254" t="s">
        <v>10991</v>
      </c>
      <c r="U5254" t="s">
        <v>24</v>
      </c>
    </row>
    <row r="5255" spans="1:21" x14ac:dyDescent="0.25">
      <c r="A5255" t="s">
        <v>10992</v>
      </c>
      <c r="B5255" t="s">
        <v>31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32</v>
      </c>
      <c r="Q5255" t="s">
        <v>23</v>
      </c>
      <c r="R5255" t="s">
        <v>28</v>
      </c>
      <c r="S5255">
        <v>73</v>
      </c>
      <c r="T5255" t="s">
        <v>10993</v>
      </c>
      <c r="U5255" t="s">
        <v>24</v>
      </c>
    </row>
    <row r="5256" spans="1:21" x14ac:dyDescent="0.25">
      <c r="A5256" t="s">
        <v>10994</v>
      </c>
      <c r="B5256" t="s">
        <v>31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44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68</v>
      </c>
      <c r="Q5256" t="s">
        <v>24</v>
      </c>
      <c r="R5256" t="s">
        <v>51</v>
      </c>
      <c r="S5256" t="s">
        <v>10995</v>
      </c>
      <c r="T5256" t="s">
        <v>10996</v>
      </c>
      <c r="U5256" t="s">
        <v>24</v>
      </c>
    </row>
    <row r="5257" spans="1:21" x14ac:dyDescent="0.25">
      <c r="A5257" t="s">
        <v>10997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44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t="s">
        <v>817</v>
      </c>
      <c r="T5257" t="s">
        <v>10998</v>
      </c>
      <c r="U5257" t="s">
        <v>24</v>
      </c>
    </row>
    <row r="5258" spans="1:21" x14ac:dyDescent="0.25">
      <c r="A5258" t="s">
        <v>10999</v>
      </c>
      <c r="B5258" t="s">
        <v>31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44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68</v>
      </c>
      <c r="Q5258" t="s">
        <v>23</v>
      </c>
      <c r="R5258" t="s">
        <v>40</v>
      </c>
      <c r="S5258" t="s">
        <v>5511</v>
      </c>
      <c r="T5258" t="s">
        <v>11000</v>
      </c>
      <c r="U5258" t="s">
        <v>23</v>
      </c>
    </row>
    <row r="5259" spans="1:21" x14ac:dyDescent="0.25">
      <c r="A5259" t="s">
        <v>11001</v>
      </c>
      <c r="B5259" t="s">
        <v>31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44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t="s">
        <v>3453</v>
      </c>
      <c r="T5259" t="s">
        <v>11002</v>
      </c>
      <c r="U5259" t="s">
        <v>23</v>
      </c>
    </row>
    <row r="5260" spans="1:21" x14ac:dyDescent="0.25">
      <c r="A5260" t="s">
        <v>11003</v>
      </c>
      <c r="B5260" t="s">
        <v>31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44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32</v>
      </c>
      <c r="Q5260" t="s">
        <v>23</v>
      </c>
      <c r="R5260" t="s">
        <v>40</v>
      </c>
      <c r="S5260" t="s">
        <v>3576</v>
      </c>
      <c r="T5260" t="s">
        <v>11004</v>
      </c>
      <c r="U5260" t="s">
        <v>23</v>
      </c>
    </row>
    <row r="5261" spans="1:21" x14ac:dyDescent="0.25">
      <c r="A5261" t="s">
        <v>11005</v>
      </c>
      <c r="B5261" t="s">
        <v>31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44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33</v>
      </c>
      <c r="S5261" t="s">
        <v>11006</v>
      </c>
      <c r="T5261" t="s">
        <v>11007</v>
      </c>
      <c r="U5261" t="s">
        <v>24</v>
      </c>
    </row>
    <row r="5262" spans="1:21" x14ac:dyDescent="0.25">
      <c r="A5262" t="s">
        <v>11008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44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t="s">
        <v>4329</v>
      </c>
      <c r="T5262" t="s">
        <v>11009</v>
      </c>
      <c r="U5262" t="s">
        <v>24</v>
      </c>
    </row>
    <row r="5263" spans="1:21" x14ac:dyDescent="0.25">
      <c r="A5263" t="s">
        <v>11010</v>
      </c>
      <c r="B5263" t="s">
        <v>31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44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68</v>
      </c>
      <c r="Q5263" t="s">
        <v>23</v>
      </c>
      <c r="R5263" t="s">
        <v>28</v>
      </c>
      <c r="S5263" t="s">
        <v>1900</v>
      </c>
      <c r="T5263" t="s">
        <v>11011</v>
      </c>
      <c r="U5263" t="s">
        <v>24</v>
      </c>
    </row>
    <row r="5264" spans="1:21" x14ac:dyDescent="0.25">
      <c r="A5264" t="s">
        <v>11012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32</v>
      </c>
      <c r="Q5264" t="s">
        <v>24</v>
      </c>
      <c r="R5264" t="s">
        <v>40</v>
      </c>
      <c r="S5264" t="s">
        <v>11013</v>
      </c>
      <c r="T5264" t="s">
        <v>11014</v>
      </c>
      <c r="U5264" t="s">
        <v>24</v>
      </c>
    </row>
    <row r="5265" spans="1:21" x14ac:dyDescent="0.25">
      <c r="A5265" t="s">
        <v>11015</v>
      </c>
      <c r="B5265" t="s">
        <v>31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t="s">
        <v>800</v>
      </c>
      <c r="T5265" t="s">
        <v>11016</v>
      </c>
      <c r="U5265" t="s">
        <v>24</v>
      </c>
    </row>
    <row r="5266" spans="1:21" x14ac:dyDescent="0.25">
      <c r="A5266" t="s">
        <v>11017</v>
      </c>
      <c r="B5266" t="s">
        <v>31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32</v>
      </c>
      <c r="Q5266" t="s">
        <v>23</v>
      </c>
      <c r="R5266" t="s">
        <v>51</v>
      </c>
      <c r="S5266" t="s">
        <v>2422</v>
      </c>
      <c r="T5266" t="s">
        <v>11018</v>
      </c>
      <c r="U5266" t="s">
        <v>24</v>
      </c>
    </row>
    <row r="5267" spans="1:21" x14ac:dyDescent="0.25">
      <c r="A5267" t="s">
        <v>11019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44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32</v>
      </c>
      <c r="Q5267" t="s">
        <v>23</v>
      </c>
      <c r="R5267" t="s">
        <v>40</v>
      </c>
      <c r="S5267" t="s">
        <v>1986</v>
      </c>
      <c r="T5267" t="s">
        <v>11020</v>
      </c>
      <c r="U5267" t="s">
        <v>24</v>
      </c>
    </row>
    <row r="5268" spans="1:21" x14ac:dyDescent="0.25">
      <c r="A5268" t="s">
        <v>11021</v>
      </c>
      <c r="B5268" t="s">
        <v>31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32</v>
      </c>
      <c r="Q5268" t="s">
        <v>23</v>
      </c>
      <c r="R5268" t="s">
        <v>33</v>
      </c>
      <c r="S5268" t="s">
        <v>615</v>
      </c>
      <c r="T5268" t="s">
        <v>11022</v>
      </c>
      <c r="U5268" t="s">
        <v>24</v>
      </c>
    </row>
    <row r="5269" spans="1:21" x14ac:dyDescent="0.25">
      <c r="A5269" t="s">
        <v>11023</v>
      </c>
      <c r="B5269" t="s">
        <v>31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67</v>
      </c>
      <c r="K5269" t="s">
        <v>67</v>
      </c>
      <c r="L5269" t="s">
        <v>67</v>
      </c>
      <c r="M5269" t="s">
        <v>67</v>
      </c>
      <c r="N5269" t="s">
        <v>67</v>
      </c>
      <c r="O5269" t="s">
        <v>67</v>
      </c>
      <c r="P5269" t="s">
        <v>32</v>
      </c>
      <c r="Q5269" t="s">
        <v>24</v>
      </c>
      <c r="R5269" t="s">
        <v>51</v>
      </c>
      <c r="S5269" t="s">
        <v>710</v>
      </c>
      <c r="T5269" t="s">
        <v>11024</v>
      </c>
      <c r="U5269" t="s">
        <v>24</v>
      </c>
    </row>
    <row r="5270" spans="1:21" x14ac:dyDescent="0.25">
      <c r="A5270" t="s">
        <v>11025</v>
      </c>
      <c r="B5270" t="s">
        <v>31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68</v>
      </c>
      <c r="Q5270" t="s">
        <v>24</v>
      </c>
      <c r="R5270" t="s">
        <v>40</v>
      </c>
      <c r="S5270" t="s">
        <v>11026</v>
      </c>
      <c r="T5270" t="s">
        <v>11027</v>
      </c>
      <c r="U5270" t="s">
        <v>24</v>
      </c>
    </row>
    <row r="5271" spans="1:21" x14ac:dyDescent="0.25">
      <c r="A5271" t="s">
        <v>11028</v>
      </c>
      <c r="B5271" t="s">
        <v>31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33</v>
      </c>
      <c r="S5271" t="s">
        <v>5599</v>
      </c>
      <c r="T5271" t="s">
        <v>11029</v>
      </c>
      <c r="U5271" t="s">
        <v>24</v>
      </c>
    </row>
    <row r="5272" spans="1:21" x14ac:dyDescent="0.25">
      <c r="A5272" t="s">
        <v>11030</v>
      </c>
      <c r="B5272" t="s">
        <v>31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33</v>
      </c>
      <c r="S5272" t="s">
        <v>3668</v>
      </c>
      <c r="T5272" t="s">
        <v>11031</v>
      </c>
      <c r="U5272" t="s">
        <v>23</v>
      </c>
    </row>
    <row r="5273" spans="1:21" x14ac:dyDescent="0.25">
      <c r="A5273" t="s">
        <v>11032</v>
      </c>
      <c r="B5273" t="s">
        <v>31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51</v>
      </c>
      <c r="S5273" t="s">
        <v>4364</v>
      </c>
      <c r="T5273" t="s">
        <v>11033</v>
      </c>
      <c r="U5273" t="s">
        <v>24</v>
      </c>
    </row>
    <row r="5274" spans="1:21" x14ac:dyDescent="0.25">
      <c r="A5274" t="s">
        <v>11034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44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t="s">
        <v>2520</v>
      </c>
      <c r="T5274" t="s">
        <v>11035</v>
      </c>
      <c r="U5274" t="s">
        <v>23</v>
      </c>
    </row>
    <row r="5275" spans="1:21" x14ac:dyDescent="0.25">
      <c r="A5275" t="s">
        <v>11036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67</v>
      </c>
      <c r="K5275" t="s">
        <v>67</v>
      </c>
      <c r="L5275" t="s">
        <v>67</v>
      </c>
      <c r="M5275" t="s">
        <v>67</v>
      </c>
      <c r="N5275" t="s">
        <v>67</v>
      </c>
      <c r="O5275" t="s">
        <v>67</v>
      </c>
      <c r="P5275" t="s">
        <v>68</v>
      </c>
      <c r="Q5275" t="s">
        <v>24</v>
      </c>
      <c r="R5275" t="s">
        <v>40</v>
      </c>
      <c r="S5275" t="s">
        <v>101</v>
      </c>
      <c r="T5275" t="s">
        <v>11037</v>
      </c>
      <c r="U5275" t="s">
        <v>24</v>
      </c>
    </row>
    <row r="5276" spans="1:21" x14ac:dyDescent="0.25">
      <c r="A5276" t="s">
        <v>11038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44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32</v>
      </c>
      <c r="Q5276" t="s">
        <v>23</v>
      </c>
      <c r="R5276" t="s">
        <v>51</v>
      </c>
      <c r="S5276" t="s">
        <v>1050</v>
      </c>
      <c r="T5276" t="s">
        <v>11039</v>
      </c>
      <c r="U5276" t="s">
        <v>24</v>
      </c>
    </row>
    <row r="5277" spans="1:21" x14ac:dyDescent="0.25">
      <c r="A5277" t="s">
        <v>11040</v>
      </c>
      <c r="B5277" t="s">
        <v>31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t="s">
        <v>2924</v>
      </c>
      <c r="T5277">
        <v>608</v>
      </c>
      <c r="U5277" t="s">
        <v>23</v>
      </c>
    </row>
    <row r="5278" spans="1:21" x14ac:dyDescent="0.25">
      <c r="A5278" t="s">
        <v>11041</v>
      </c>
      <c r="B5278" t="s">
        <v>31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32</v>
      </c>
      <c r="Q5278" t="s">
        <v>24</v>
      </c>
      <c r="R5278" t="s">
        <v>33</v>
      </c>
      <c r="S5278" t="s">
        <v>11042</v>
      </c>
      <c r="T5278" t="s">
        <v>8675</v>
      </c>
      <c r="U5278" t="s">
        <v>24</v>
      </c>
    </row>
    <row r="5279" spans="1:21" x14ac:dyDescent="0.25">
      <c r="A5279" t="s">
        <v>11043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44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t="s">
        <v>1069</v>
      </c>
      <c r="T5279" t="s">
        <v>11044</v>
      </c>
      <c r="U5279" t="s">
        <v>23</v>
      </c>
    </row>
    <row r="5280" spans="1:21" x14ac:dyDescent="0.25">
      <c r="A5280" t="s">
        <v>11045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44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33</v>
      </c>
      <c r="S5280" t="s">
        <v>5904</v>
      </c>
      <c r="T5280">
        <v>5953</v>
      </c>
      <c r="U5280" t="s">
        <v>24</v>
      </c>
    </row>
    <row r="5281" spans="1:21" x14ac:dyDescent="0.25">
      <c r="A5281" t="s">
        <v>11046</v>
      </c>
      <c r="B5281" t="s">
        <v>31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67</v>
      </c>
      <c r="K5281" t="s">
        <v>67</v>
      </c>
      <c r="L5281" t="s">
        <v>67</v>
      </c>
      <c r="M5281" t="s">
        <v>67</v>
      </c>
      <c r="N5281" t="s">
        <v>67</v>
      </c>
      <c r="O5281" t="s">
        <v>67</v>
      </c>
      <c r="P5281" t="s">
        <v>68</v>
      </c>
      <c r="Q5281" t="s">
        <v>24</v>
      </c>
      <c r="R5281" t="s">
        <v>51</v>
      </c>
      <c r="S5281" t="s">
        <v>662</v>
      </c>
      <c r="T5281" t="s">
        <v>11047</v>
      </c>
      <c r="U5281" t="s">
        <v>24</v>
      </c>
    </row>
    <row r="5282" spans="1:21" x14ac:dyDescent="0.25">
      <c r="A5282" t="s">
        <v>11048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32</v>
      </c>
      <c r="Q5282" t="s">
        <v>23</v>
      </c>
      <c r="R5282" t="s">
        <v>28</v>
      </c>
      <c r="S5282" t="s">
        <v>2098</v>
      </c>
      <c r="T5282" t="s">
        <v>11049</v>
      </c>
      <c r="U5282" t="s">
        <v>24</v>
      </c>
    </row>
    <row r="5283" spans="1:21" x14ac:dyDescent="0.25">
      <c r="A5283" t="s">
        <v>11050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68</v>
      </c>
      <c r="Q5283" t="s">
        <v>24</v>
      </c>
      <c r="R5283" t="s">
        <v>51</v>
      </c>
      <c r="S5283" t="s">
        <v>11051</v>
      </c>
      <c r="T5283" t="s">
        <v>11052</v>
      </c>
      <c r="U5283" t="s">
        <v>24</v>
      </c>
    </row>
    <row r="5284" spans="1:21" x14ac:dyDescent="0.25">
      <c r="A5284" t="s">
        <v>11053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44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t="s">
        <v>3108</v>
      </c>
      <c r="T5284" t="s">
        <v>11054</v>
      </c>
      <c r="U5284" t="s">
        <v>23</v>
      </c>
    </row>
    <row r="5285" spans="1:21" x14ac:dyDescent="0.25">
      <c r="A5285" t="s">
        <v>11055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33</v>
      </c>
      <c r="S5285" t="s">
        <v>3518</v>
      </c>
      <c r="T5285" t="s">
        <v>11056</v>
      </c>
      <c r="U5285" t="s">
        <v>24</v>
      </c>
    </row>
    <row r="5286" spans="1:21" x14ac:dyDescent="0.25">
      <c r="A5286" t="s">
        <v>11057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t="s">
        <v>1686</v>
      </c>
      <c r="T5286">
        <v>198</v>
      </c>
      <c r="U5286" t="s">
        <v>23</v>
      </c>
    </row>
    <row r="5287" spans="1:21" x14ac:dyDescent="0.25">
      <c r="A5287" t="s">
        <v>11058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68</v>
      </c>
      <c r="Q5287" t="s">
        <v>23</v>
      </c>
      <c r="R5287" t="s">
        <v>51</v>
      </c>
      <c r="S5287" t="s">
        <v>1337</v>
      </c>
      <c r="T5287" t="s">
        <v>11059</v>
      </c>
      <c r="U5287" t="s">
        <v>24</v>
      </c>
    </row>
    <row r="5288" spans="1:21" x14ac:dyDescent="0.25">
      <c r="A5288" t="s">
        <v>11060</v>
      </c>
      <c r="B5288" t="s">
        <v>31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44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t="s">
        <v>797</v>
      </c>
      <c r="T5288" t="s">
        <v>11061</v>
      </c>
      <c r="U5288" t="s">
        <v>23</v>
      </c>
    </row>
    <row r="5289" spans="1:21" x14ac:dyDescent="0.25">
      <c r="A5289" t="s">
        <v>11062</v>
      </c>
      <c r="B5289" t="s">
        <v>31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67</v>
      </c>
      <c r="K5289" t="s">
        <v>67</v>
      </c>
      <c r="L5289" t="s">
        <v>67</v>
      </c>
      <c r="M5289" t="s">
        <v>67</v>
      </c>
      <c r="N5289" t="s">
        <v>67</v>
      </c>
      <c r="O5289" t="s">
        <v>67</v>
      </c>
      <c r="P5289" t="s">
        <v>27</v>
      </c>
      <c r="Q5289" t="s">
        <v>24</v>
      </c>
      <c r="R5289" t="s">
        <v>51</v>
      </c>
      <c r="S5289" t="s">
        <v>511</v>
      </c>
      <c r="T5289" t="s">
        <v>511</v>
      </c>
      <c r="U5289" t="s">
        <v>24</v>
      </c>
    </row>
    <row r="5290" spans="1:21" x14ac:dyDescent="0.25">
      <c r="A5290" t="s">
        <v>11063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44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t="s">
        <v>6072</v>
      </c>
      <c r="T5290" t="s">
        <v>6072</v>
      </c>
      <c r="U5290" t="s">
        <v>23</v>
      </c>
    </row>
    <row r="5291" spans="1:21" x14ac:dyDescent="0.25">
      <c r="A5291" t="s">
        <v>11064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44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32</v>
      </c>
      <c r="Q5291" t="s">
        <v>23</v>
      </c>
      <c r="R5291" t="s">
        <v>33</v>
      </c>
      <c r="S5291" t="s">
        <v>716</v>
      </c>
      <c r="T5291" t="s">
        <v>11065</v>
      </c>
      <c r="U5291" t="s">
        <v>24</v>
      </c>
    </row>
    <row r="5292" spans="1:21" x14ac:dyDescent="0.25">
      <c r="A5292" t="s">
        <v>11066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68</v>
      </c>
      <c r="Q5292" t="s">
        <v>24</v>
      </c>
      <c r="R5292" t="s">
        <v>40</v>
      </c>
      <c r="S5292" t="s">
        <v>5159</v>
      </c>
      <c r="T5292" t="s">
        <v>11067</v>
      </c>
      <c r="U5292" t="s">
        <v>24</v>
      </c>
    </row>
    <row r="5293" spans="1:21" x14ac:dyDescent="0.25">
      <c r="A5293" t="s">
        <v>11068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44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32</v>
      </c>
      <c r="Q5293" t="s">
        <v>24</v>
      </c>
      <c r="R5293" t="s">
        <v>51</v>
      </c>
      <c r="S5293" t="s">
        <v>2353</v>
      </c>
      <c r="T5293" t="s">
        <v>11069</v>
      </c>
      <c r="U5293" t="s">
        <v>24</v>
      </c>
    </row>
    <row r="5294" spans="1:21" x14ac:dyDescent="0.25">
      <c r="A5294" t="s">
        <v>11070</v>
      </c>
      <c r="B5294" t="s">
        <v>31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32</v>
      </c>
      <c r="Q5294" t="s">
        <v>24</v>
      </c>
      <c r="R5294" t="s">
        <v>51</v>
      </c>
      <c r="S5294" t="s">
        <v>5803</v>
      </c>
      <c r="T5294" t="s">
        <v>11071</v>
      </c>
      <c r="U5294" t="s">
        <v>24</v>
      </c>
    </row>
    <row r="5295" spans="1:21" x14ac:dyDescent="0.25">
      <c r="A5295" t="s">
        <v>11072</v>
      </c>
      <c r="B5295" t="s">
        <v>31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44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32</v>
      </c>
      <c r="Q5295" t="s">
        <v>24</v>
      </c>
      <c r="R5295" t="s">
        <v>40</v>
      </c>
      <c r="S5295" t="s">
        <v>1836</v>
      </c>
      <c r="T5295" t="s">
        <v>11073</v>
      </c>
      <c r="U5295" t="s">
        <v>24</v>
      </c>
    </row>
    <row r="5296" spans="1:21" x14ac:dyDescent="0.25">
      <c r="A5296" t="s">
        <v>11074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44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68</v>
      </c>
      <c r="Q5296" t="s">
        <v>23</v>
      </c>
      <c r="R5296" t="s">
        <v>40</v>
      </c>
      <c r="S5296" t="s">
        <v>2809</v>
      </c>
      <c r="T5296" t="s">
        <v>11075</v>
      </c>
      <c r="U5296" t="s">
        <v>24</v>
      </c>
    </row>
    <row r="5297" spans="1:21" x14ac:dyDescent="0.25">
      <c r="A5297" t="s">
        <v>11076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44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40</v>
      </c>
      <c r="S5297" t="s">
        <v>8041</v>
      </c>
      <c r="T5297" t="s">
        <v>11077</v>
      </c>
      <c r="U5297" t="s">
        <v>24</v>
      </c>
    </row>
    <row r="5298" spans="1:21" x14ac:dyDescent="0.25">
      <c r="A5298" t="s">
        <v>11078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32</v>
      </c>
      <c r="Q5298" t="s">
        <v>23</v>
      </c>
      <c r="R5298" t="s">
        <v>51</v>
      </c>
      <c r="S5298" t="s">
        <v>10182</v>
      </c>
      <c r="T5298" t="s">
        <v>11079</v>
      </c>
      <c r="U5298" t="s">
        <v>24</v>
      </c>
    </row>
    <row r="5299" spans="1:21" x14ac:dyDescent="0.25">
      <c r="A5299" t="s">
        <v>11080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67</v>
      </c>
      <c r="K5299" t="s">
        <v>67</v>
      </c>
      <c r="L5299" t="s">
        <v>67</v>
      </c>
      <c r="M5299" t="s">
        <v>67</v>
      </c>
      <c r="N5299" t="s">
        <v>67</v>
      </c>
      <c r="O5299" t="s">
        <v>67</v>
      </c>
      <c r="P5299" t="s">
        <v>68</v>
      </c>
      <c r="Q5299" t="s">
        <v>23</v>
      </c>
      <c r="R5299" t="s">
        <v>40</v>
      </c>
      <c r="S5299" t="s">
        <v>1657</v>
      </c>
      <c r="T5299" t="s">
        <v>11081</v>
      </c>
      <c r="U5299" t="s">
        <v>24</v>
      </c>
    </row>
    <row r="5300" spans="1:21" x14ac:dyDescent="0.25">
      <c r="A5300" t="s">
        <v>11082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44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t="s">
        <v>1202</v>
      </c>
      <c r="T5300" t="s">
        <v>11083</v>
      </c>
      <c r="U5300" t="s">
        <v>24</v>
      </c>
    </row>
    <row r="5301" spans="1:21" x14ac:dyDescent="0.25">
      <c r="A5301" t="s">
        <v>11084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44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51</v>
      </c>
      <c r="S5301" t="s">
        <v>2070</v>
      </c>
      <c r="T5301" t="s">
        <v>11085</v>
      </c>
      <c r="U5301" t="s">
        <v>23</v>
      </c>
    </row>
    <row r="5302" spans="1:21" x14ac:dyDescent="0.25">
      <c r="A5302" t="s">
        <v>11086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44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33</v>
      </c>
      <c r="S5302" t="s">
        <v>579</v>
      </c>
      <c r="T5302" t="s">
        <v>579</v>
      </c>
      <c r="U5302" t="s">
        <v>23</v>
      </c>
    </row>
    <row r="5303" spans="1:21" x14ac:dyDescent="0.25">
      <c r="A5303" t="s">
        <v>11087</v>
      </c>
      <c r="B5303" t="s">
        <v>31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44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t="s">
        <v>1533</v>
      </c>
      <c r="T5303" t="s">
        <v>11088</v>
      </c>
      <c r="U5303" t="s">
        <v>23</v>
      </c>
    </row>
    <row r="5304" spans="1:21" x14ac:dyDescent="0.25">
      <c r="A5304" t="s">
        <v>11089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t="s">
        <v>2382</v>
      </c>
      <c r="T5304" t="s">
        <v>11090</v>
      </c>
      <c r="U5304" t="s">
        <v>24</v>
      </c>
    </row>
    <row r="5305" spans="1:21" x14ac:dyDescent="0.25">
      <c r="A5305" t="s">
        <v>11091</v>
      </c>
      <c r="B5305" t="s">
        <v>31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t="s">
        <v>11092</v>
      </c>
      <c r="T5305" t="s">
        <v>11093</v>
      </c>
      <c r="U5305" t="s">
        <v>24</v>
      </c>
    </row>
    <row r="5306" spans="1:21" x14ac:dyDescent="0.25">
      <c r="A5306" t="s">
        <v>11094</v>
      </c>
      <c r="B5306" t="s">
        <v>31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44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40</v>
      </c>
      <c r="S5306" t="s">
        <v>420</v>
      </c>
      <c r="T5306" t="s">
        <v>11095</v>
      </c>
      <c r="U5306" t="s">
        <v>24</v>
      </c>
    </row>
    <row r="5307" spans="1:21" x14ac:dyDescent="0.25">
      <c r="A5307" t="s">
        <v>11096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68</v>
      </c>
      <c r="Q5307" t="s">
        <v>23</v>
      </c>
      <c r="R5307" t="s">
        <v>28</v>
      </c>
      <c r="S5307" t="s">
        <v>1712</v>
      </c>
      <c r="T5307" t="s">
        <v>11097</v>
      </c>
      <c r="U5307" t="s">
        <v>24</v>
      </c>
    </row>
    <row r="5308" spans="1:21" x14ac:dyDescent="0.25">
      <c r="A5308" t="s">
        <v>11098</v>
      </c>
      <c r="B5308" t="s">
        <v>31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44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t="s">
        <v>11099</v>
      </c>
      <c r="T5308" t="s">
        <v>11100</v>
      </c>
      <c r="U5308" t="s">
        <v>23</v>
      </c>
    </row>
    <row r="5309" spans="1:21" x14ac:dyDescent="0.25">
      <c r="A5309" t="s">
        <v>11101</v>
      </c>
      <c r="B5309" t="s">
        <v>31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44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t="s">
        <v>2520</v>
      </c>
      <c r="T5309" t="s">
        <v>2520</v>
      </c>
      <c r="U5309" t="s">
        <v>24</v>
      </c>
    </row>
    <row r="5310" spans="1:21" x14ac:dyDescent="0.25">
      <c r="A5310" t="s">
        <v>11102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68</v>
      </c>
      <c r="Q5310" t="s">
        <v>23</v>
      </c>
      <c r="R5310" t="s">
        <v>51</v>
      </c>
      <c r="S5310" t="s">
        <v>882</v>
      </c>
      <c r="T5310" t="s">
        <v>11103</v>
      </c>
      <c r="U5310" t="s">
        <v>24</v>
      </c>
    </row>
    <row r="5311" spans="1:21" x14ac:dyDescent="0.25">
      <c r="A5311" t="s">
        <v>11104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67</v>
      </c>
      <c r="K5311" t="s">
        <v>67</v>
      </c>
      <c r="L5311" t="s">
        <v>67</v>
      </c>
      <c r="M5311" t="s">
        <v>67</v>
      </c>
      <c r="N5311" t="s">
        <v>67</v>
      </c>
      <c r="O5311" t="s">
        <v>67</v>
      </c>
      <c r="P5311" t="s">
        <v>68</v>
      </c>
      <c r="Q5311" t="s">
        <v>24</v>
      </c>
      <c r="R5311" t="s">
        <v>51</v>
      </c>
      <c r="S5311" t="s">
        <v>659</v>
      </c>
      <c r="T5311" t="s">
        <v>11105</v>
      </c>
      <c r="U5311" t="s">
        <v>24</v>
      </c>
    </row>
    <row r="5312" spans="1:21" x14ac:dyDescent="0.25">
      <c r="A5312" t="s">
        <v>11106</v>
      </c>
      <c r="B5312" t="s">
        <v>31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40</v>
      </c>
      <c r="S5312" t="s">
        <v>2800</v>
      </c>
      <c r="T5312" t="s">
        <v>11107</v>
      </c>
      <c r="U5312" t="s">
        <v>24</v>
      </c>
    </row>
    <row r="5313" spans="1:21" x14ac:dyDescent="0.25">
      <c r="A5313" t="s">
        <v>11108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67</v>
      </c>
      <c r="K5313" t="s">
        <v>67</v>
      </c>
      <c r="L5313" t="s">
        <v>67</v>
      </c>
      <c r="M5313" t="s">
        <v>67</v>
      </c>
      <c r="N5313" t="s">
        <v>67</v>
      </c>
      <c r="O5313" t="s">
        <v>67</v>
      </c>
      <c r="P5313" t="s">
        <v>27</v>
      </c>
      <c r="Q5313" t="s">
        <v>24</v>
      </c>
      <c r="R5313" t="s">
        <v>40</v>
      </c>
      <c r="S5313" t="s">
        <v>1725</v>
      </c>
      <c r="T5313" t="s">
        <v>11109</v>
      </c>
      <c r="U5313" t="s">
        <v>23</v>
      </c>
    </row>
    <row r="5314" spans="1:21" x14ac:dyDescent="0.25">
      <c r="A5314" t="s">
        <v>11110</v>
      </c>
      <c r="B5314" t="s">
        <v>31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33</v>
      </c>
      <c r="S5314" t="s">
        <v>3102</v>
      </c>
      <c r="T5314" t="s">
        <v>3102</v>
      </c>
      <c r="U5314" t="s">
        <v>23</v>
      </c>
    </row>
    <row r="5315" spans="1:21" x14ac:dyDescent="0.25">
      <c r="A5315" t="s">
        <v>11111</v>
      </c>
      <c r="B5315" t="s">
        <v>31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44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33</v>
      </c>
      <c r="S5315" t="s">
        <v>1257</v>
      </c>
      <c r="T5315" t="s">
        <v>11112</v>
      </c>
      <c r="U5315" t="s">
        <v>24</v>
      </c>
    </row>
    <row r="5316" spans="1:21" x14ac:dyDescent="0.25">
      <c r="A5316" t="s">
        <v>11113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68</v>
      </c>
      <c r="Q5316" t="s">
        <v>24</v>
      </c>
      <c r="R5316" t="s">
        <v>40</v>
      </c>
      <c r="S5316" t="s">
        <v>11114</v>
      </c>
      <c r="T5316" t="s">
        <v>11115</v>
      </c>
      <c r="U5316" t="s">
        <v>24</v>
      </c>
    </row>
    <row r="5317" spans="1:21" x14ac:dyDescent="0.25">
      <c r="A5317" t="s">
        <v>11116</v>
      </c>
      <c r="B5317" t="s">
        <v>31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t="s">
        <v>1560</v>
      </c>
      <c r="T5317" t="s">
        <v>1560</v>
      </c>
      <c r="U5317" t="s">
        <v>23</v>
      </c>
    </row>
    <row r="5318" spans="1:21" x14ac:dyDescent="0.25">
      <c r="A5318" t="s">
        <v>11117</v>
      </c>
      <c r="B5318" t="s">
        <v>31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44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32</v>
      </c>
      <c r="Q5318" t="s">
        <v>23</v>
      </c>
      <c r="R5318" t="s">
        <v>28</v>
      </c>
      <c r="S5318" t="s">
        <v>11118</v>
      </c>
      <c r="T5318" t="s">
        <v>11119</v>
      </c>
      <c r="U5318" t="s">
        <v>24</v>
      </c>
    </row>
    <row r="5319" spans="1:21" x14ac:dyDescent="0.25">
      <c r="A5319" t="s">
        <v>11120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40</v>
      </c>
      <c r="S5319" t="s">
        <v>3291</v>
      </c>
      <c r="T5319" t="s">
        <v>7695</v>
      </c>
      <c r="U5319" t="s">
        <v>23</v>
      </c>
    </row>
    <row r="5320" spans="1:21" x14ac:dyDescent="0.25">
      <c r="A5320" t="s">
        <v>11121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68</v>
      </c>
      <c r="Q5320" t="s">
        <v>24</v>
      </c>
      <c r="R5320" t="s">
        <v>33</v>
      </c>
      <c r="S5320" t="s">
        <v>826</v>
      </c>
      <c r="T5320" t="s">
        <v>11122</v>
      </c>
      <c r="U5320" t="s">
        <v>24</v>
      </c>
    </row>
    <row r="5321" spans="1:21" x14ac:dyDescent="0.25">
      <c r="A5321" t="s">
        <v>11123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44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68</v>
      </c>
      <c r="Q5321" t="s">
        <v>23</v>
      </c>
      <c r="R5321" t="s">
        <v>33</v>
      </c>
      <c r="S5321" t="s">
        <v>8215</v>
      </c>
      <c r="T5321" t="s">
        <v>11124</v>
      </c>
      <c r="U5321" t="s">
        <v>24</v>
      </c>
    </row>
    <row r="5322" spans="1:21" x14ac:dyDescent="0.25">
      <c r="A5322" t="s">
        <v>11125</v>
      </c>
      <c r="B5322" t="s">
        <v>31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68</v>
      </c>
      <c r="Q5322" t="s">
        <v>24</v>
      </c>
      <c r="R5322" t="s">
        <v>51</v>
      </c>
      <c r="S5322" t="s">
        <v>3616</v>
      </c>
      <c r="T5322" t="s">
        <v>11126</v>
      </c>
      <c r="U5322" t="s">
        <v>24</v>
      </c>
    </row>
    <row r="5323" spans="1:21" x14ac:dyDescent="0.25">
      <c r="A5323" t="s">
        <v>11127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44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32</v>
      </c>
      <c r="Q5323" t="s">
        <v>23</v>
      </c>
      <c r="R5323" t="s">
        <v>51</v>
      </c>
      <c r="S5323" t="s">
        <v>5383</v>
      </c>
      <c r="T5323" t="s">
        <v>11128</v>
      </c>
      <c r="U5323" t="s">
        <v>24</v>
      </c>
    </row>
    <row r="5324" spans="1:21" x14ac:dyDescent="0.25">
      <c r="A5324" t="s">
        <v>11129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40</v>
      </c>
      <c r="S5324" t="s">
        <v>7953</v>
      </c>
      <c r="T5324" t="s">
        <v>11130</v>
      </c>
      <c r="U5324" t="s">
        <v>24</v>
      </c>
    </row>
    <row r="5325" spans="1:21" x14ac:dyDescent="0.25">
      <c r="A5325" t="s">
        <v>11131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44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32</v>
      </c>
      <c r="Q5325" t="s">
        <v>23</v>
      </c>
      <c r="R5325" t="s">
        <v>51</v>
      </c>
      <c r="S5325" t="s">
        <v>2745</v>
      </c>
      <c r="T5325" t="s">
        <v>11132</v>
      </c>
      <c r="U5325" t="s">
        <v>24</v>
      </c>
    </row>
    <row r="5326" spans="1:21" x14ac:dyDescent="0.25">
      <c r="A5326" t="s">
        <v>11133</v>
      </c>
      <c r="B5326" t="s">
        <v>31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32</v>
      </c>
      <c r="Q5326" t="s">
        <v>24</v>
      </c>
      <c r="R5326" t="s">
        <v>40</v>
      </c>
      <c r="S5326" t="s">
        <v>351</v>
      </c>
      <c r="T5326" t="s">
        <v>11134</v>
      </c>
      <c r="U5326" t="s">
        <v>24</v>
      </c>
    </row>
    <row r="5327" spans="1:21" x14ac:dyDescent="0.25">
      <c r="A5327" t="s">
        <v>11135</v>
      </c>
      <c r="B5327" t="s">
        <v>31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67</v>
      </c>
      <c r="K5327" t="s">
        <v>67</v>
      </c>
      <c r="L5327" t="s">
        <v>67</v>
      </c>
      <c r="M5327" t="s">
        <v>67</v>
      </c>
      <c r="N5327" t="s">
        <v>67</v>
      </c>
      <c r="O5327" t="s">
        <v>67</v>
      </c>
      <c r="P5327" t="s">
        <v>32</v>
      </c>
      <c r="Q5327" t="s">
        <v>24</v>
      </c>
      <c r="R5327" t="s">
        <v>28</v>
      </c>
      <c r="S5327" t="s">
        <v>511</v>
      </c>
      <c r="T5327" t="s">
        <v>1093</v>
      </c>
      <c r="U5327" t="s">
        <v>24</v>
      </c>
    </row>
    <row r="5328" spans="1:21" x14ac:dyDescent="0.25">
      <c r="A5328" t="s">
        <v>11136</v>
      </c>
      <c r="B5328" t="s">
        <v>31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67</v>
      </c>
      <c r="K5328" t="s">
        <v>67</v>
      </c>
      <c r="L5328" t="s">
        <v>67</v>
      </c>
      <c r="M5328" t="s">
        <v>67</v>
      </c>
      <c r="N5328" t="s">
        <v>67</v>
      </c>
      <c r="O5328" t="s">
        <v>67</v>
      </c>
      <c r="P5328" t="s">
        <v>27</v>
      </c>
      <c r="Q5328" t="s">
        <v>23</v>
      </c>
      <c r="R5328" t="s">
        <v>28</v>
      </c>
      <c r="S5328">
        <v>20</v>
      </c>
      <c r="T5328" t="s">
        <v>9030</v>
      </c>
      <c r="U5328" t="s">
        <v>23</v>
      </c>
    </row>
    <row r="5329" spans="1:21" x14ac:dyDescent="0.25">
      <c r="A5329" t="s">
        <v>11137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67</v>
      </c>
      <c r="K5329" t="s">
        <v>67</v>
      </c>
      <c r="L5329" t="s">
        <v>67</v>
      </c>
      <c r="M5329" t="s">
        <v>67</v>
      </c>
      <c r="N5329" t="s">
        <v>67</v>
      </c>
      <c r="O5329" t="s">
        <v>67</v>
      </c>
      <c r="P5329" t="s">
        <v>68</v>
      </c>
      <c r="Q5329" t="s">
        <v>24</v>
      </c>
      <c r="R5329" t="s">
        <v>33</v>
      </c>
      <c r="S5329" t="s">
        <v>458</v>
      </c>
      <c r="T5329" t="s">
        <v>11138</v>
      </c>
      <c r="U5329" t="s">
        <v>24</v>
      </c>
    </row>
    <row r="5330" spans="1:21" x14ac:dyDescent="0.25">
      <c r="A5330" t="s">
        <v>11139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32</v>
      </c>
      <c r="Q5330" t="s">
        <v>23</v>
      </c>
      <c r="R5330" t="s">
        <v>51</v>
      </c>
      <c r="S5330" t="s">
        <v>4235</v>
      </c>
      <c r="T5330" t="s">
        <v>11140</v>
      </c>
      <c r="U5330" t="s">
        <v>24</v>
      </c>
    </row>
    <row r="5331" spans="1:21" x14ac:dyDescent="0.25">
      <c r="A5331" t="s">
        <v>11141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40</v>
      </c>
      <c r="S5331">
        <v>34</v>
      </c>
      <c r="T5331">
        <v>853</v>
      </c>
      <c r="U5331" t="s">
        <v>23</v>
      </c>
    </row>
    <row r="5332" spans="1:21" x14ac:dyDescent="0.25">
      <c r="A5332" t="s">
        <v>11142</v>
      </c>
      <c r="B5332" t="s">
        <v>31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44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33</v>
      </c>
      <c r="S5332" t="s">
        <v>1996</v>
      </c>
      <c r="T5332" t="s">
        <v>11143</v>
      </c>
      <c r="U5332" t="s">
        <v>23</v>
      </c>
    </row>
    <row r="5333" spans="1:21" x14ac:dyDescent="0.25">
      <c r="A5333" t="s">
        <v>11144</v>
      </c>
      <c r="B5333" t="s">
        <v>31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68</v>
      </c>
      <c r="Q5333" t="s">
        <v>23</v>
      </c>
      <c r="R5333" t="s">
        <v>51</v>
      </c>
      <c r="S5333" t="s">
        <v>10167</v>
      </c>
      <c r="T5333" t="s">
        <v>11145</v>
      </c>
      <c r="U5333" t="s">
        <v>24</v>
      </c>
    </row>
    <row r="5334" spans="1:21" x14ac:dyDescent="0.25">
      <c r="A5334" t="s">
        <v>11146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32</v>
      </c>
      <c r="Q5334" t="s">
        <v>23</v>
      </c>
      <c r="R5334" t="s">
        <v>33</v>
      </c>
      <c r="S5334" t="s">
        <v>4390</v>
      </c>
      <c r="T5334" t="s">
        <v>11147</v>
      </c>
      <c r="U5334" t="s">
        <v>24</v>
      </c>
    </row>
    <row r="5335" spans="1:21" x14ac:dyDescent="0.25">
      <c r="A5335" t="s">
        <v>11148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44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t="s">
        <v>3304</v>
      </c>
      <c r="T5335" t="s">
        <v>11149</v>
      </c>
      <c r="U5335" t="s">
        <v>23</v>
      </c>
    </row>
    <row r="5336" spans="1:21" x14ac:dyDescent="0.25">
      <c r="A5336" t="s">
        <v>11150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44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68</v>
      </c>
      <c r="Q5336" t="s">
        <v>23</v>
      </c>
      <c r="R5336" t="s">
        <v>40</v>
      </c>
      <c r="S5336" t="s">
        <v>1761</v>
      </c>
      <c r="T5336" t="s">
        <v>11151</v>
      </c>
      <c r="U5336" t="s">
        <v>23</v>
      </c>
    </row>
    <row r="5337" spans="1:21" x14ac:dyDescent="0.25">
      <c r="A5337" t="s">
        <v>11152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44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32</v>
      </c>
      <c r="Q5337" t="s">
        <v>23</v>
      </c>
      <c r="R5337" t="s">
        <v>33</v>
      </c>
      <c r="S5337" t="s">
        <v>3834</v>
      </c>
      <c r="T5337" t="s">
        <v>11153</v>
      </c>
      <c r="U5337" t="s">
        <v>24</v>
      </c>
    </row>
    <row r="5338" spans="1:21" x14ac:dyDescent="0.25">
      <c r="A5338" t="s">
        <v>11154</v>
      </c>
      <c r="B5338" t="s">
        <v>31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67</v>
      </c>
      <c r="K5338" t="s">
        <v>67</v>
      </c>
      <c r="L5338" t="s">
        <v>67</v>
      </c>
      <c r="M5338" t="s">
        <v>67</v>
      </c>
      <c r="N5338" t="s">
        <v>67</v>
      </c>
      <c r="O5338" t="s">
        <v>67</v>
      </c>
      <c r="P5338" t="s">
        <v>27</v>
      </c>
      <c r="Q5338" t="s">
        <v>24</v>
      </c>
      <c r="R5338" t="s">
        <v>33</v>
      </c>
      <c r="S5338" t="s">
        <v>6111</v>
      </c>
      <c r="T5338" t="s">
        <v>6111</v>
      </c>
      <c r="U5338" t="s">
        <v>24</v>
      </c>
    </row>
    <row r="5339" spans="1:21" x14ac:dyDescent="0.25">
      <c r="A5339" t="s">
        <v>11155</v>
      </c>
      <c r="B5339" t="s">
        <v>31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33</v>
      </c>
      <c r="S5339">
        <v>50</v>
      </c>
      <c r="T5339" t="s">
        <v>11156</v>
      </c>
      <c r="U5339" t="s">
        <v>24</v>
      </c>
    </row>
    <row r="5340" spans="1:21" x14ac:dyDescent="0.25">
      <c r="A5340" t="s">
        <v>11157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68</v>
      </c>
      <c r="Q5340" t="s">
        <v>24</v>
      </c>
      <c r="R5340" t="s">
        <v>28</v>
      </c>
      <c r="S5340" t="s">
        <v>1171</v>
      </c>
      <c r="T5340" t="s">
        <v>11158</v>
      </c>
      <c r="U5340" t="s">
        <v>24</v>
      </c>
    </row>
    <row r="5341" spans="1:21" x14ac:dyDescent="0.25">
      <c r="A5341" t="s">
        <v>11159</v>
      </c>
      <c r="B5341" t="s">
        <v>31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44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t="s">
        <v>1055</v>
      </c>
      <c r="T5341" t="s">
        <v>11160</v>
      </c>
      <c r="U5341" t="s">
        <v>24</v>
      </c>
    </row>
    <row r="5342" spans="1:21" x14ac:dyDescent="0.25">
      <c r="A5342" t="s">
        <v>11161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32</v>
      </c>
      <c r="Q5342" t="s">
        <v>24</v>
      </c>
      <c r="R5342" t="s">
        <v>40</v>
      </c>
      <c r="S5342" t="s">
        <v>4849</v>
      </c>
      <c r="T5342" t="s">
        <v>682</v>
      </c>
      <c r="U5342" t="s">
        <v>24</v>
      </c>
    </row>
    <row r="5343" spans="1:21" x14ac:dyDescent="0.25">
      <c r="A5343" t="s">
        <v>11162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44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33</v>
      </c>
      <c r="S5343" t="s">
        <v>517</v>
      </c>
      <c r="T5343" t="s">
        <v>517</v>
      </c>
      <c r="U5343" t="s">
        <v>23</v>
      </c>
    </row>
    <row r="5344" spans="1:21" x14ac:dyDescent="0.25">
      <c r="A5344" t="s">
        <v>11163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t="s">
        <v>2233</v>
      </c>
      <c r="T5344" t="s">
        <v>11164</v>
      </c>
      <c r="U5344" t="s">
        <v>23</v>
      </c>
    </row>
    <row r="5345" spans="1:21" x14ac:dyDescent="0.25">
      <c r="A5345" t="s">
        <v>11165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68</v>
      </c>
      <c r="Q5345" t="s">
        <v>24</v>
      </c>
      <c r="R5345" t="s">
        <v>51</v>
      </c>
      <c r="S5345" t="s">
        <v>2800</v>
      </c>
      <c r="T5345" t="s">
        <v>11166</v>
      </c>
      <c r="U5345" t="s">
        <v>24</v>
      </c>
    </row>
    <row r="5346" spans="1:21" x14ac:dyDescent="0.25">
      <c r="A5346" t="s">
        <v>11167</v>
      </c>
      <c r="B5346" t="s">
        <v>31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68</v>
      </c>
      <c r="Q5346" t="s">
        <v>23</v>
      </c>
      <c r="R5346" t="s">
        <v>51</v>
      </c>
      <c r="S5346" t="s">
        <v>2030</v>
      </c>
      <c r="T5346" t="s">
        <v>11168</v>
      </c>
      <c r="U5346" t="s">
        <v>24</v>
      </c>
    </row>
    <row r="5347" spans="1:21" x14ac:dyDescent="0.25">
      <c r="A5347" t="s">
        <v>11169</v>
      </c>
      <c r="B5347" t="s">
        <v>31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44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t="s">
        <v>2166</v>
      </c>
      <c r="T5347" t="s">
        <v>11170</v>
      </c>
      <c r="U5347" t="s">
        <v>23</v>
      </c>
    </row>
    <row r="5348" spans="1:21" x14ac:dyDescent="0.25">
      <c r="A5348" t="s">
        <v>11171</v>
      </c>
      <c r="B5348" t="s">
        <v>31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68</v>
      </c>
      <c r="Q5348" t="s">
        <v>23</v>
      </c>
      <c r="R5348" t="s">
        <v>51</v>
      </c>
      <c r="S5348" t="s">
        <v>1698</v>
      </c>
      <c r="T5348" t="s">
        <v>11172</v>
      </c>
      <c r="U5348" t="s">
        <v>24</v>
      </c>
    </row>
    <row r="5349" spans="1:21" x14ac:dyDescent="0.25">
      <c r="A5349" t="s">
        <v>11173</v>
      </c>
      <c r="B5349" t="s">
        <v>31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44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68</v>
      </c>
      <c r="Q5349" t="s">
        <v>23</v>
      </c>
      <c r="R5349" t="s">
        <v>51</v>
      </c>
      <c r="S5349" t="s">
        <v>4354</v>
      </c>
      <c r="T5349" t="s">
        <v>11174</v>
      </c>
      <c r="U5349" t="s">
        <v>24</v>
      </c>
    </row>
    <row r="5350" spans="1:21" x14ac:dyDescent="0.25">
      <c r="A5350" t="s">
        <v>11175</v>
      </c>
      <c r="B5350" t="s">
        <v>31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32</v>
      </c>
      <c r="Q5350" t="s">
        <v>23</v>
      </c>
      <c r="R5350" t="s">
        <v>51</v>
      </c>
      <c r="S5350" t="s">
        <v>5980</v>
      </c>
      <c r="T5350" t="s">
        <v>11176</v>
      </c>
      <c r="U5350" t="s">
        <v>24</v>
      </c>
    </row>
    <row r="5351" spans="1:21" x14ac:dyDescent="0.25">
      <c r="A5351" t="s">
        <v>11177</v>
      </c>
      <c r="B5351" t="s">
        <v>31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44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68</v>
      </c>
      <c r="Q5351" t="s">
        <v>23</v>
      </c>
      <c r="R5351" t="s">
        <v>40</v>
      </c>
      <c r="S5351" t="s">
        <v>719</v>
      </c>
      <c r="T5351" t="s">
        <v>11178</v>
      </c>
      <c r="U5351" t="s">
        <v>24</v>
      </c>
    </row>
    <row r="5352" spans="1:21" x14ac:dyDescent="0.25">
      <c r="A5352" t="s">
        <v>11179</v>
      </c>
      <c r="B5352" t="s">
        <v>31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68</v>
      </c>
      <c r="Q5352" t="s">
        <v>24</v>
      </c>
      <c r="R5352" t="s">
        <v>40</v>
      </c>
      <c r="S5352" t="s">
        <v>139</v>
      </c>
      <c r="T5352" t="s">
        <v>11180</v>
      </c>
      <c r="U5352" t="s">
        <v>24</v>
      </c>
    </row>
    <row r="5353" spans="1:21" x14ac:dyDescent="0.25">
      <c r="A5353" t="s">
        <v>11181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44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32</v>
      </c>
      <c r="Q5353" t="s">
        <v>24</v>
      </c>
      <c r="R5353" t="s">
        <v>33</v>
      </c>
      <c r="S5353" t="s">
        <v>126</v>
      </c>
      <c r="T5353" t="s">
        <v>11182</v>
      </c>
      <c r="U5353" t="s">
        <v>23</v>
      </c>
    </row>
    <row r="5354" spans="1:21" x14ac:dyDescent="0.25">
      <c r="A5354" t="s">
        <v>11183</v>
      </c>
      <c r="B5354" t="s">
        <v>31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44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t="s">
        <v>1006</v>
      </c>
      <c r="T5354">
        <v>2537</v>
      </c>
      <c r="U5354" t="s">
        <v>24</v>
      </c>
    </row>
    <row r="5355" spans="1:21" x14ac:dyDescent="0.25">
      <c r="A5355" t="s">
        <v>11184</v>
      </c>
      <c r="B5355" t="s">
        <v>31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33</v>
      </c>
      <c r="S5355" t="s">
        <v>1562</v>
      </c>
      <c r="T5355" t="s">
        <v>11185</v>
      </c>
      <c r="U5355" t="s">
        <v>24</v>
      </c>
    </row>
    <row r="5356" spans="1:21" x14ac:dyDescent="0.25">
      <c r="A5356" t="s">
        <v>11186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44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t="s">
        <v>811</v>
      </c>
      <c r="T5356" t="s">
        <v>811</v>
      </c>
      <c r="U5356" t="s">
        <v>24</v>
      </c>
    </row>
    <row r="5357" spans="1:21" x14ac:dyDescent="0.25">
      <c r="A5357" t="s">
        <v>11187</v>
      </c>
      <c r="B5357" t="s">
        <v>31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44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t="s">
        <v>1103</v>
      </c>
      <c r="T5357" t="s">
        <v>11188</v>
      </c>
      <c r="U5357" t="s">
        <v>24</v>
      </c>
    </row>
    <row r="5358" spans="1:21" x14ac:dyDescent="0.25">
      <c r="A5358" t="s">
        <v>11189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32</v>
      </c>
      <c r="Q5358" t="s">
        <v>24</v>
      </c>
      <c r="R5358" t="s">
        <v>51</v>
      </c>
      <c r="S5358" t="s">
        <v>3258</v>
      </c>
      <c r="T5358" t="s">
        <v>11190</v>
      </c>
      <c r="U5358" t="s">
        <v>24</v>
      </c>
    </row>
    <row r="5359" spans="1:21" x14ac:dyDescent="0.25">
      <c r="A5359" t="s">
        <v>11191</v>
      </c>
      <c r="B5359" t="s">
        <v>31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67</v>
      </c>
      <c r="K5359" t="s">
        <v>67</v>
      </c>
      <c r="L5359" t="s">
        <v>67</v>
      </c>
      <c r="M5359" t="s">
        <v>67</v>
      </c>
      <c r="N5359" t="s">
        <v>67</v>
      </c>
      <c r="O5359" t="s">
        <v>67</v>
      </c>
      <c r="P5359" t="s">
        <v>68</v>
      </c>
      <c r="Q5359" t="s">
        <v>24</v>
      </c>
      <c r="R5359" t="s">
        <v>33</v>
      </c>
      <c r="S5359" t="s">
        <v>282</v>
      </c>
      <c r="T5359" t="s">
        <v>11192</v>
      </c>
      <c r="U5359" t="s">
        <v>24</v>
      </c>
    </row>
    <row r="5360" spans="1:21" x14ac:dyDescent="0.25">
      <c r="A5360" t="s">
        <v>11193</v>
      </c>
      <c r="B5360" t="s">
        <v>31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67</v>
      </c>
      <c r="K5360" t="s">
        <v>67</v>
      </c>
      <c r="L5360" t="s">
        <v>67</v>
      </c>
      <c r="M5360" t="s">
        <v>67</v>
      </c>
      <c r="N5360" t="s">
        <v>67</v>
      </c>
      <c r="O5360" t="s">
        <v>67</v>
      </c>
      <c r="P5360" t="s">
        <v>27</v>
      </c>
      <c r="Q5360" t="s">
        <v>24</v>
      </c>
      <c r="R5360" t="s">
        <v>33</v>
      </c>
      <c r="S5360" t="s">
        <v>855</v>
      </c>
      <c r="T5360" t="s">
        <v>11194</v>
      </c>
      <c r="U5360" t="s">
        <v>24</v>
      </c>
    </row>
    <row r="5361" spans="1:21" x14ac:dyDescent="0.25">
      <c r="A5361" t="s">
        <v>11195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t="s">
        <v>5470</v>
      </c>
      <c r="T5361" t="s">
        <v>11196</v>
      </c>
      <c r="U5361" t="s">
        <v>23</v>
      </c>
    </row>
    <row r="5362" spans="1:21" x14ac:dyDescent="0.25">
      <c r="A5362" t="s">
        <v>11197</v>
      </c>
      <c r="B5362" t="s">
        <v>31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44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t="s">
        <v>166</v>
      </c>
      <c r="T5362" t="s">
        <v>11198</v>
      </c>
      <c r="U5362" t="s">
        <v>23</v>
      </c>
    </row>
    <row r="5363" spans="1:21" x14ac:dyDescent="0.25">
      <c r="A5363" t="s">
        <v>11199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67</v>
      </c>
      <c r="K5363" t="s">
        <v>67</v>
      </c>
      <c r="L5363" t="s">
        <v>67</v>
      </c>
      <c r="M5363" t="s">
        <v>67</v>
      </c>
      <c r="N5363" t="s">
        <v>67</v>
      </c>
      <c r="O5363" t="s">
        <v>67</v>
      </c>
      <c r="P5363" t="s">
        <v>32</v>
      </c>
      <c r="Q5363" t="s">
        <v>23</v>
      </c>
      <c r="R5363" t="s">
        <v>33</v>
      </c>
      <c r="S5363" t="s">
        <v>236</v>
      </c>
      <c r="T5363" t="s">
        <v>4157</v>
      </c>
      <c r="U5363" t="s">
        <v>24</v>
      </c>
    </row>
    <row r="5364" spans="1:21" x14ac:dyDescent="0.25">
      <c r="A5364" t="s">
        <v>11200</v>
      </c>
      <c r="B5364" t="s">
        <v>31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67</v>
      </c>
      <c r="K5364" t="s">
        <v>67</v>
      </c>
      <c r="L5364" t="s">
        <v>67</v>
      </c>
      <c r="M5364" t="s">
        <v>67</v>
      </c>
      <c r="N5364" t="s">
        <v>67</v>
      </c>
      <c r="O5364" t="s">
        <v>67</v>
      </c>
      <c r="P5364" t="s">
        <v>68</v>
      </c>
      <c r="Q5364" t="s">
        <v>24</v>
      </c>
      <c r="R5364" t="s">
        <v>51</v>
      </c>
      <c r="S5364" t="s">
        <v>630</v>
      </c>
      <c r="T5364" t="s">
        <v>11201</v>
      </c>
      <c r="U5364" t="s">
        <v>24</v>
      </c>
    </row>
    <row r="5365" spans="1:21" x14ac:dyDescent="0.25">
      <c r="A5365" t="s">
        <v>11202</v>
      </c>
      <c r="B5365" t="s">
        <v>31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67</v>
      </c>
      <c r="K5365" t="s">
        <v>67</v>
      </c>
      <c r="L5365" t="s">
        <v>67</v>
      </c>
      <c r="M5365" t="s">
        <v>67</v>
      </c>
      <c r="N5365" t="s">
        <v>67</v>
      </c>
      <c r="O5365" t="s">
        <v>67</v>
      </c>
      <c r="P5365" t="s">
        <v>68</v>
      </c>
      <c r="Q5365" t="s">
        <v>24</v>
      </c>
      <c r="R5365" t="s">
        <v>33</v>
      </c>
      <c r="S5365" t="s">
        <v>1029</v>
      </c>
      <c r="T5365" t="s">
        <v>11203</v>
      </c>
      <c r="U5365" t="s">
        <v>24</v>
      </c>
    </row>
    <row r="5366" spans="1:21" x14ac:dyDescent="0.25">
      <c r="A5366" t="s">
        <v>11204</v>
      </c>
      <c r="B5366" t="s">
        <v>31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44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51</v>
      </c>
      <c r="S5366" t="s">
        <v>4637</v>
      </c>
      <c r="T5366" t="s">
        <v>11205</v>
      </c>
      <c r="U5366" t="s">
        <v>23</v>
      </c>
    </row>
    <row r="5367" spans="1:21" x14ac:dyDescent="0.25">
      <c r="A5367" t="s">
        <v>11206</v>
      </c>
      <c r="B5367" t="s">
        <v>31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67</v>
      </c>
      <c r="K5367" t="s">
        <v>67</v>
      </c>
      <c r="L5367" t="s">
        <v>67</v>
      </c>
      <c r="M5367" t="s">
        <v>67</v>
      </c>
      <c r="N5367" t="s">
        <v>67</v>
      </c>
      <c r="O5367" t="s">
        <v>67</v>
      </c>
      <c r="P5367" t="s">
        <v>68</v>
      </c>
      <c r="Q5367" t="s">
        <v>24</v>
      </c>
      <c r="R5367" t="s">
        <v>40</v>
      </c>
      <c r="S5367">
        <v>20</v>
      </c>
      <c r="T5367" t="s">
        <v>11207</v>
      </c>
      <c r="U5367" t="s">
        <v>24</v>
      </c>
    </row>
    <row r="5368" spans="1:21" x14ac:dyDescent="0.25">
      <c r="A5368" t="s">
        <v>11208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68</v>
      </c>
      <c r="Q5368" t="s">
        <v>23</v>
      </c>
      <c r="R5368" t="s">
        <v>28</v>
      </c>
      <c r="S5368" t="s">
        <v>756</v>
      </c>
      <c r="T5368" t="s">
        <v>11209</v>
      </c>
      <c r="U5368" t="s">
        <v>24</v>
      </c>
    </row>
    <row r="5369" spans="1:21" x14ac:dyDescent="0.25">
      <c r="A5369" t="s">
        <v>11210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68</v>
      </c>
      <c r="Q5369" t="s">
        <v>23</v>
      </c>
      <c r="R5369" t="s">
        <v>40</v>
      </c>
      <c r="S5369" t="s">
        <v>2785</v>
      </c>
      <c r="T5369" t="s">
        <v>11211</v>
      </c>
      <c r="U5369" t="s">
        <v>24</v>
      </c>
    </row>
    <row r="5370" spans="1:21" x14ac:dyDescent="0.25">
      <c r="A5370" t="s">
        <v>11212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44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t="s">
        <v>1961</v>
      </c>
      <c r="T5370" t="s">
        <v>11213</v>
      </c>
      <c r="U5370" t="s">
        <v>23</v>
      </c>
    </row>
    <row r="5371" spans="1:21" x14ac:dyDescent="0.25">
      <c r="A5371" t="s">
        <v>11214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67</v>
      </c>
      <c r="K5371" t="s">
        <v>67</v>
      </c>
      <c r="L5371" t="s">
        <v>67</v>
      </c>
      <c r="M5371" t="s">
        <v>67</v>
      </c>
      <c r="N5371" t="s">
        <v>67</v>
      </c>
      <c r="O5371" t="s">
        <v>67</v>
      </c>
      <c r="P5371" t="s">
        <v>27</v>
      </c>
      <c r="Q5371" t="s">
        <v>24</v>
      </c>
      <c r="R5371" t="s">
        <v>33</v>
      </c>
      <c r="S5371" t="s">
        <v>1657</v>
      </c>
      <c r="T5371" t="s">
        <v>11215</v>
      </c>
      <c r="U5371" t="s">
        <v>24</v>
      </c>
    </row>
    <row r="5372" spans="1:21" x14ac:dyDescent="0.25">
      <c r="A5372" t="s">
        <v>11216</v>
      </c>
      <c r="B5372" t="s">
        <v>31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44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40</v>
      </c>
      <c r="S5372" t="s">
        <v>3964</v>
      </c>
      <c r="T5372" t="s">
        <v>11217</v>
      </c>
      <c r="U5372" t="s">
        <v>24</v>
      </c>
    </row>
    <row r="5373" spans="1:21" x14ac:dyDescent="0.25">
      <c r="A5373" t="s">
        <v>11218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44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32</v>
      </c>
      <c r="Q5373" t="s">
        <v>23</v>
      </c>
      <c r="R5373" t="s">
        <v>40</v>
      </c>
      <c r="S5373" t="s">
        <v>7880</v>
      </c>
      <c r="T5373" t="s">
        <v>11219</v>
      </c>
      <c r="U5373" t="s">
        <v>23</v>
      </c>
    </row>
    <row r="5374" spans="1:21" x14ac:dyDescent="0.25">
      <c r="A5374" t="s">
        <v>11220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44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t="s">
        <v>1031</v>
      </c>
      <c r="T5374" t="s">
        <v>11221</v>
      </c>
      <c r="U5374" t="s">
        <v>24</v>
      </c>
    </row>
    <row r="5375" spans="1:21" x14ac:dyDescent="0.25">
      <c r="A5375" t="s">
        <v>11222</v>
      </c>
      <c r="B5375" t="s">
        <v>31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44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68</v>
      </c>
      <c r="Q5375" t="s">
        <v>23</v>
      </c>
      <c r="R5375" t="s">
        <v>28</v>
      </c>
      <c r="S5375" t="s">
        <v>977</v>
      </c>
      <c r="T5375" t="s">
        <v>11223</v>
      </c>
      <c r="U5375" t="s">
        <v>24</v>
      </c>
    </row>
    <row r="5376" spans="1:21" x14ac:dyDescent="0.25">
      <c r="A5376" t="s">
        <v>11224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44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t="s">
        <v>256</v>
      </c>
      <c r="T5376" t="s">
        <v>11225</v>
      </c>
      <c r="U5376" t="s">
        <v>23</v>
      </c>
    </row>
    <row r="5377" spans="1:21" x14ac:dyDescent="0.25">
      <c r="A5377" t="s">
        <v>11226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t="s">
        <v>2184</v>
      </c>
      <c r="T5377" t="s">
        <v>2184</v>
      </c>
      <c r="U5377" t="s">
        <v>23</v>
      </c>
    </row>
    <row r="5378" spans="1:21" x14ac:dyDescent="0.25">
      <c r="A5378" t="s">
        <v>11227</v>
      </c>
      <c r="B5378" t="s">
        <v>31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67</v>
      </c>
      <c r="K5378" t="s">
        <v>67</v>
      </c>
      <c r="L5378" t="s">
        <v>67</v>
      </c>
      <c r="M5378" t="s">
        <v>67</v>
      </c>
      <c r="N5378" t="s">
        <v>67</v>
      </c>
      <c r="O5378" t="s">
        <v>67</v>
      </c>
      <c r="P5378" t="s">
        <v>32</v>
      </c>
      <c r="Q5378" t="s">
        <v>24</v>
      </c>
      <c r="R5378" t="s">
        <v>33</v>
      </c>
      <c r="S5378" t="s">
        <v>2471</v>
      </c>
      <c r="T5378" t="s">
        <v>11228</v>
      </c>
      <c r="U5378" t="s">
        <v>24</v>
      </c>
    </row>
    <row r="5379" spans="1:21" x14ac:dyDescent="0.25">
      <c r="A5379" t="s">
        <v>11229</v>
      </c>
      <c r="B5379" t="s">
        <v>31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t="s">
        <v>9958</v>
      </c>
      <c r="T5379" t="s">
        <v>11230</v>
      </c>
      <c r="U5379" t="s">
        <v>24</v>
      </c>
    </row>
    <row r="5380" spans="1:21" x14ac:dyDescent="0.25">
      <c r="A5380" t="s">
        <v>11231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68</v>
      </c>
      <c r="Q5380" t="s">
        <v>24</v>
      </c>
      <c r="R5380" t="s">
        <v>33</v>
      </c>
      <c r="S5380" t="s">
        <v>922</v>
      </c>
      <c r="T5380" t="s">
        <v>11232</v>
      </c>
      <c r="U5380" t="s">
        <v>24</v>
      </c>
    </row>
    <row r="5381" spans="1:21" x14ac:dyDescent="0.25">
      <c r="A5381" t="s">
        <v>11233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44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32</v>
      </c>
      <c r="Q5381" t="s">
        <v>23</v>
      </c>
      <c r="R5381" t="s">
        <v>28</v>
      </c>
      <c r="S5381">
        <v>98</v>
      </c>
      <c r="T5381" t="s">
        <v>11234</v>
      </c>
      <c r="U5381" t="s">
        <v>24</v>
      </c>
    </row>
    <row r="5382" spans="1:21" x14ac:dyDescent="0.25">
      <c r="A5382" t="s">
        <v>11235</v>
      </c>
      <c r="B5382" t="s">
        <v>31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44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t="s">
        <v>973</v>
      </c>
      <c r="T5382" t="s">
        <v>2674</v>
      </c>
      <c r="U5382" t="s">
        <v>23</v>
      </c>
    </row>
    <row r="5383" spans="1:21" x14ac:dyDescent="0.25">
      <c r="A5383" t="s">
        <v>11236</v>
      </c>
      <c r="B5383" t="s">
        <v>31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44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t="s">
        <v>224</v>
      </c>
      <c r="T5383" t="s">
        <v>11237</v>
      </c>
      <c r="U5383" t="s">
        <v>23</v>
      </c>
    </row>
    <row r="5384" spans="1:21" x14ac:dyDescent="0.25">
      <c r="A5384" t="s">
        <v>11238</v>
      </c>
      <c r="B5384" t="s">
        <v>31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32</v>
      </c>
      <c r="Q5384" t="s">
        <v>23</v>
      </c>
      <c r="R5384" t="s">
        <v>33</v>
      </c>
      <c r="S5384">
        <v>52</v>
      </c>
      <c r="T5384" t="s">
        <v>11239</v>
      </c>
      <c r="U5384" t="s">
        <v>24</v>
      </c>
    </row>
    <row r="5385" spans="1:21" x14ac:dyDescent="0.25">
      <c r="A5385" t="s">
        <v>11240</v>
      </c>
      <c r="B5385" t="s">
        <v>31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44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t="s">
        <v>4157</v>
      </c>
      <c r="T5385" t="s">
        <v>11241</v>
      </c>
      <c r="U5385" t="s">
        <v>23</v>
      </c>
    </row>
    <row r="5386" spans="1:21" x14ac:dyDescent="0.25">
      <c r="A5386" t="s">
        <v>11242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33</v>
      </c>
      <c r="S5386" t="s">
        <v>1771</v>
      </c>
      <c r="T5386">
        <v>253</v>
      </c>
      <c r="U5386" t="s">
        <v>24</v>
      </c>
    </row>
    <row r="5387" spans="1:21" x14ac:dyDescent="0.25">
      <c r="A5387" t="s">
        <v>11243</v>
      </c>
      <c r="B5387" t="s">
        <v>31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44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40</v>
      </c>
      <c r="S5387" t="s">
        <v>1055</v>
      </c>
      <c r="T5387" t="s">
        <v>11244</v>
      </c>
      <c r="U5387" t="s">
        <v>23</v>
      </c>
    </row>
    <row r="5388" spans="1:21" x14ac:dyDescent="0.25">
      <c r="A5388" t="s">
        <v>11245</v>
      </c>
      <c r="B5388" t="s">
        <v>31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51</v>
      </c>
      <c r="S5388" t="s">
        <v>6823</v>
      </c>
      <c r="T5388" t="s">
        <v>11246</v>
      </c>
      <c r="U5388" t="s">
        <v>24</v>
      </c>
    </row>
    <row r="5389" spans="1:21" x14ac:dyDescent="0.25">
      <c r="A5389" t="s">
        <v>11247</v>
      </c>
      <c r="B5389" t="s">
        <v>31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t="s">
        <v>4500</v>
      </c>
      <c r="T5389" t="s">
        <v>11248</v>
      </c>
      <c r="U5389" t="s">
        <v>24</v>
      </c>
    </row>
    <row r="5390" spans="1:21" x14ac:dyDescent="0.25">
      <c r="A5390" t="s">
        <v>11249</v>
      </c>
      <c r="B5390" t="s">
        <v>31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67</v>
      </c>
      <c r="K5390" t="s">
        <v>67</v>
      </c>
      <c r="L5390" t="s">
        <v>67</v>
      </c>
      <c r="M5390" t="s">
        <v>67</v>
      </c>
      <c r="N5390" t="s">
        <v>67</v>
      </c>
      <c r="O5390" t="s">
        <v>67</v>
      </c>
      <c r="P5390" t="s">
        <v>27</v>
      </c>
      <c r="Q5390" t="s">
        <v>24</v>
      </c>
      <c r="R5390" t="s">
        <v>33</v>
      </c>
      <c r="S5390" t="s">
        <v>486</v>
      </c>
      <c r="T5390" t="s">
        <v>486</v>
      </c>
      <c r="U5390" t="s">
        <v>23</v>
      </c>
    </row>
    <row r="5391" spans="1:21" x14ac:dyDescent="0.25">
      <c r="A5391" t="s">
        <v>11250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44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33</v>
      </c>
      <c r="S5391" t="s">
        <v>2945</v>
      </c>
      <c r="T5391" t="s">
        <v>11251</v>
      </c>
      <c r="U5391" t="s">
        <v>24</v>
      </c>
    </row>
    <row r="5392" spans="1:21" x14ac:dyDescent="0.25">
      <c r="A5392" t="s">
        <v>11252</v>
      </c>
      <c r="B5392" t="s">
        <v>31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44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t="s">
        <v>1093</v>
      </c>
      <c r="T5392" t="s">
        <v>11253</v>
      </c>
      <c r="U5392" t="s">
        <v>23</v>
      </c>
    </row>
    <row r="5393" spans="1:21" x14ac:dyDescent="0.25">
      <c r="A5393" t="s">
        <v>11254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32</v>
      </c>
      <c r="Q5393" t="s">
        <v>23</v>
      </c>
      <c r="R5393" t="s">
        <v>33</v>
      </c>
      <c r="S5393" t="s">
        <v>169</v>
      </c>
      <c r="T5393" t="s">
        <v>11255</v>
      </c>
      <c r="U5393" t="s">
        <v>24</v>
      </c>
    </row>
    <row r="5394" spans="1:21" x14ac:dyDescent="0.25">
      <c r="A5394" t="s">
        <v>11256</v>
      </c>
      <c r="B5394" t="s">
        <v>31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68</v>
      </c>
      <c r="Q5394" t="s">
        <v>24</v>
      </c>
      <c r="R5394" t="s">
        <v>40</v>
      </c>
      <c r="S5394" t="s">
        <v>11257</v>
      </c>
      <c r="T5394" t="s">
        <v>11258</v>
      </c>
      <c r="U5394" t="s">
        <v>24</v>
      </c>
    </row>
    <row r="5395" spans="1:21" x14ac:dyDescent="0.25">
      <c r="A5395" t="s">
        <v>11259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44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t="s">
        <v>763</v>
      </c>
      <c r="T5395" t="s">
        <v>763</v>
      </c>
      <c r="U5395" t="s">
        <v>23</v>
      </c>
    </row>
    <row r="5396" spans="1:21" x14ac:dyDescent="0.25">
      <c r="A5396" t="s">
        <v>11260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44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51</v>
      </c>
      <c r="S5396" t="s">
        <v>1152</v>
      </c>
      <c r="T5396" t="s">
        <v>11261</v>
      </c>
      <c r="U5396" t="s">
        <v>24</v>
      </c>
    </row>
    <row r="5397" spans="1:21" x14ac:dyDescent="0.25">
      <c r="A5397" t="s">
        <v>11262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44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51</v>
      </c>
      <c r="S5397">
        <v>81</v>
      </c>
      <c r="T5397" t="s">
        <v>11263</v>
      </c>
      <c r="U5397" t="s">
        <v>23</v>
      </c>
    </row>
    <row r="5398" spans="1:21" x14ac:dyDescent="0.25">
      <c r="A5398" t="s">
        <v>11264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67</v>
      </c>
      <c r="K5398" t="s">
        <v>67</v>
      </c>
      <c r="L5398" t="s">
        <v>67</v>
      </c>
      <c r="M5398" t="s">
        <v>67</v>
      </c>
      <c r="N5398" t="s">
        <v>67</v>
      </c>
      <c r="O5398" t="s">
        <v>67</v>
      </c>
      <c r="P5398" t="s">
        <v>32</v>
      </c>
      <c r="Q5398" t="s">
        <v>23</v>
      </c>
      <c r="R5398" t="s">
        <v>51</v>
      </c>
      <c r="S5398" t="s">
        <v>1544</v>
      </c>
      <c r="T5398" t="s">
        <v>11265</v>
      </c>
      <c r="U5398" t="s">
        <v>24</v>
      </c>
    </row>
    <row r="5399" spans="1:21" x14ac:dyDescent="0.25">
      <c r="A5399" t="s">
        <v>11266</v>
      </c>
      <c r="B5399" t="s">
        <v>31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44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t="s">
        <v>2158</v>
      </c>
      <c r="T5399" t="s">
        <v>11267</v>
      </c>
      <c r="U5399" t="s">
        <v>23</v>
      </c>
    </row>
    <row r="5400" spans="1:21" x14ac:dyDescent="0.25">
      <c r="A5400" t="s">
        <v>11268</v>
      </c>
      <c r="B5400" t="s">
        <v>31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67</v>
      </c>
      <c r="K5400" t="s">
        <v>67</v>
      </c>
      <c r="L5400" t="s">
        <v>67</v>
      </c>
      <c r="M5400" t="s">
        <v>67</v>
      </c>
      <c r="N5400" t="s">
        <v>67</v>
      </c>
      <c r="O5400" t="s">
        <v>67</v>
      </c>
      <c r="P5400" t="s">
        <v>27</v>
      </c>
      <c r="Q5400" t="s">
        <v>24</v>
      </c>
      <c r="R5400" t="s">
        <v>33</v>
      </c>
      <c r="S5400" t="s">
        <v>392</v>
      </c>
      <c r="T5400" t="s">
        <v>8865</v>
      </c>
      <c r="U5400" t="s">
        <v>24</v>
      </c>
    </row>
    <row r="5401" spans="1:21" x14ac:dyDescent="0.25">
      <c r="A5401" t="s">
        <v>11269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67</v>
      </c>
      <c r="K5401" t="s">
        <v>67</v>
      </c>
      <c r="L5401" t="s">
        <v>67</v>
      </c>
      <c r="M5401" t="s">
        <v>67</v>
      </c>
      <c r="N5401" t="s">
        <v>67</v>
      </c>
      <c r="O5401" t="s">
        <v>67</v>
      </c>
      <c r="P5401" t="s">
        <v>32</v>
      </c>
      <c r="Q5401" t="s">
        <v>24</v>
      </c>
      <c r="R5401" t="s">
        <v>40</v>
      </c>
      <c r="S5401" t="s">
        <v>392</v>
      </c>
      <c r="T5401" t="s">
        <v>8254</v>
      </c>
      <c r="U5401" t="s">
        <v>24</v>
      </c>
    </row>
    <row r="5402" spans="1:21" x14ac:dyDescent="0.25">
      <c r="A5402" t="s">
        <v>11270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44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40</v>
      </c>
      <c r="S5402" t="s">
        <v>702</v>
      </c>
      <c r="T5402" t="s">
        <v>11271</v>
      </c>
      <c r="U5402" t="s">
        <v>24</v>
      </c>
    </row>
    <row r="5403" spans="1:21" x14ac:dyDescent="0.25">
      <c r="A5403" t="s">
        <v>11272</v>
      </c>
      <c r="B5403" t="s">
        <v>31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67</v>
      </c>
      <c r="K5403" t="s">
        <v>67</v>
      </c>
      <c r="L5403" t="s">
        <v>67</v>
      </c>
      <c r="M5403" t="s">
        <v>67</v>
      </c>
      <c r="N5403" t="s">
        <v>67</v>
      </c>
      <c r="O5403" t="s">
        <v>67</v>
      </c>
      <c r="P5403" t="s">
        <v>68</v>
      </c>
      <c r="Q5403" t="s">
        <v>24</v>
      </c>
      <c r="R5403" t="s">
        <v>33</v>
      </c>
      <c r="S5403" t="s">
        <v>1792</v>
      </c>
      <c r="T5403" t="s">
        <v>11273</v>
      </c>
      <c r="U5403" t="s">
        <v>24</v>
      </c>
    </row>
    <row r="5404" spans="1:21" x14ac:dyDescent="0.25">
      <c r="A5404" t="s">
        <v>11274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67</v>
      </c>
      <c r="K5404" t="s">
        <v>67</v>
      </c>
      <c r="L5404" t="s">
        <v>67</v>
      </c>
      <c r="M5404" t="s">
        <v>67</v>
      </c>
      <c r="N5404" t="s">
        <v>67</v>
      </c>
      <c r="O5404" t="s">
        <v>67</v>
      </c>
      <c r="P5404" t="s">
        <v>68</v>
      </c>
      <c r="Q5404" t="s">
        <v>24</v>
      </c>
      <c r="R5404" t="s">
        <v>33</v>
      </c>
      <c r="S5404" t="s">
        <v>1657</v>
      </c>
      <c r="T5404" t="s">
        <v>11275</v>
      </c>
      <c r="U5404" t="s">
        <v>24</v>
      </c>
    </row>
    <row r="5405" spans="1:21" x14ac:dyDescent="0.25">
      <c r="A5405" t="s">
        <v>11276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t="s">
        <v>1040</v>
      </c>
      <c r="T5405" t="s">
        <v>11277</v>
      </c>
      <c r="U5405" t="s">
        <v>24</v>
      </c>
    </row>
    <row r="5406" spans="1:21" x14ac:dyDescent="0.25">
      <c r="A5406" t="s">
        <v>11278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44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32</v>
      </c>
      <c r="Q5406" t="s">
        <v>23</v>
      </c>
      <c r="R5406" t="s">
        <v>51</v>
      </c>
      <c r="S5406" t="s">
        <v>1429</v>
      </c>
      <c r="T5406" t="s">
        <v>11279</v>
      </c>
      <c r="U5406" t="s">
        <v>24</v>
      </c>
    </row>
    <row r="5407" spans="1:21" x14ac:dyDescent="0.25">
      <c r="A5407" t="s">
        <v>11280</v>
      </c>
      <c r="B5407" t="s">
        <v>31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44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32</v>
      </c>
      <c r="Q5407" t="s">
        <v>23</v>
      </c>
      <c r="R5407" t="s">
        <v>28</v>
      </c>
      <c r="S5407" t="s">
        <v>270</v>
      </c>
      <c r="T5407" t="s">
        <v>11281</v>
      </c>
      <c r="U5407" t="s">
        <v>24</v>
      </c>
    </row>
    <row r="5408" spans="1:21" x14ac:dyDescent="0.25">
      <c r="A5408" t="s">
        <v>11282</v>
      </c>
      <c r="B5408" t="s">
        <v>31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44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68</v>
      </c>
      <c r="Q5408" t="s">
        <v>23</v>
      </c>
      <c r="R5408" t="s">
        <v>28</v>
      </c>
      <c r="S5408" t="s">
        <v>3893</v>
      </c>
      <c r="T5408" t="s">
        <v>11283</v>
      </c>
      <c r="U5408" t="s">
        <v>24</v>
      </c>
    </row>
    <row r="5409" spans="1:21" x14ac:dyDescent="0.25">
      <c r="A5409" t="s">
        <v>11284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68</v>
      </c>
      <c r="Q5409" t="s">
        <v>24</v>
      </c>
      <c r="R5409" t="s">
        <v>33</v>
      </c>
      <c r="S5409" t="s">
        <v>4340</v>
      </c>
      <c r="T5409" t="s">
        <v>11285</v>
      </c>
      <c r="U5409" t="s">
        <v>24</v>
      </c>
    </row>
    <row r="5410" spans="1:21" x14ac:dyDescent="0.25">
      <c r="A5410" t="s">
        <v>11286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67</v>
      </c>
      <c r="K5410" t="s">
        <v>67</v>
      </c>
      <c r="L5410" t="s">
        <v>67</v>
      </c>
      <c r="M5410" t="s">
        <v>67</v>
      </c>
      <c r="N5410" t="s">
        <v>67</v>
      </c>
      <c r="O5410" t="s">
        <v>67</v>
      </c>
      <c r="P5410" t="s">
        <v>68</v>
      </c>
      <c r="Q5410" t="s">
        <v>24</v>
      </c>
      <c r="R5410" t="s">
        <v>40</v>
      </c>
      <c r="S5410" t="s">
        <v>201</v>
      </c>
      <c r="T5410">
        <v>1288</v>
      </c>
      <c r="U5410" t="s">
        <v>24</v>
      </c>
    </row>
    <row r="5411" spans="1:21" x14ac:dyDescent="0.25">
      <c r="A5411" t="s">
        <v>11287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44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t="s">
        <v>964</v>
      </c>
      <c r="T5411" t="s">
        <v>11288</v>
      </c>
      <c r="U5411" t="s">
        <v>23</v>
      </c>
    </row>
    <row r="5412" spans="1:21" x14ac:dyDescent="0.25">
      <c r="A5412" t="s">
        <v>11289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44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68</v>
      </c>
      <c r="Q5412" t="s">
        <v>23</v>
      </c>
      <c r="R5412" t="s">
        <v>40</v>
      </c>
      <c r="S5412">
        <v>99</v>
      </c>
      <c r="T5412" t="s">
        <v>11290</v>
      </c>
      <c r="U5412" t="s">
        <v>24</v>
      </c>
    </row>
    <row r="5413" spans="1:21" x14ac:dyDescent="0.25">
      <c r="A5413" t="s">
        <v>11291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t="s">
        <v>537</v>
      </c>
      <c r="T5413" t="s">
        <v>537</v>
      </c>
      <c r="U5413" t="s">
        <v>23</v>
      </c>
    </row>
    <row r="5414" spans="1:21" x14ac:dyDescent="0.25">
      <c r="A5414" t="s">
        <v>11292</v>
      </c>
      <c r="B5414" t="s">
        <v>31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44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32</v>
      </c>
      <c r="Q5414" t="s">
        <v>23</v>
      </c>
      <c r="R5414" t="s">
        <v>40</v>
      </c>
      <c r="S5414" t="s">
        <v>2209</v>
      </c>
      <c r="T5414" t="s">
        <v>11293</v>
      </c>
      <c r="U5414" t="s">
        <v>24</v>
      </c>
    </row>
    <row r="5415" spans="1:21" x14ac:dyDescent="0.25">
      <c r="A5415" t="s">
        <v>11294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44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51</v>
      </c>
      <c r="S5415">
        <v>94</v>
      </c>
      <c r="T5415" t="s">
        <v>11295</v>
      </c>
      <c r="U5415" t="s">
        <v>24</v>
      </c>
    </row>
    <row r="5416" spans="1:21" x14ac:dyDescent="0.25">
      <c r="A5416" t="s">
        <v>11296</v>
      </c>
      <c r="B5416" t="s">
        <v>31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44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32</v>
      </c>
      <c r="Q5416" t="s">
        <v>23</v>
      </c>
      <c r="R5416" t="s">
        <v>51</v>
      </c>
      <c r="S5416" t="s">
        <v>2794</v>
      </c>
      <c r="T5416" t="s">
        <v>11297</v>
      </c>
      <c r="U5416" t="s">
        <v>23</v>
      </c>
    </row>
    <row r="5417" spans="1:21" x14ac:dyDescent="0.25">
      <c r="A5417" t="s">
        <v>11298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t="s">
        <v>991</v>
      </c>
      <c r="T5417" t="s">
        <v>11299</v>
      </c>
      <c r="U5417" t="s">
        <v>24</v>
      </c>
    </row>
    <row r="5418" spans="1:21" x14ac:dyDescent="0.25">
      <c r="A5418" t="s">
        <v>11300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44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32</v>
      </c>
      <c r="Q5418" t="s">
        <v>23</v>
      </c>
      <c r="R5418" t="s">
        <v>28</v>
      </c>
      <c r="S5418">
        <v>95</v>
      </c>
      <c r="T5418" t="s">
        <v>11301</v>
      </c>
      <c r="U5418" t="s">
        <v>24</v>
      </c>
    </row>
    <row r="5419" spans="1:21" x14ac:dyDescent="0.25">
      <c r="A5419" t="s">
        <v>11302</v>
      </c>
      <c r="B5419" t="s">
        <v>31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68</v>
      </c>
      <c r="Q5419" t="s">
        <v>23</v>
      </c>
      <c r="R5419" t="s">
        <v>40</v>
      </c>
      <c r="S5419" t="s">
        <v>5573</v>
      </c>
      <c r="T5419" t="s">
        <v>11303</v>
      </c>
      <c r="U5419" t="s">
        <v>24</v>
      </c>
    </row>
    <row r="5420" spans="1:21" x14ac:dyDescent="0.25">
      <c r="A5420" t="s">
        <v>11304</v>
      </c>
      <c r="B5420" t="s">
        <v>31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44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51</v>
      </c>
      <c r="S5420" t="s">
        <v>723</v>
      </c>
      <c r="T5420" t="s">
        <v>11305</v>
      </c>
      <c r="U5420" t="s">
        <v>24</v>
      </c>
    </row>
    <row r="5421" spans="1:21" x14ac:dyDescent="0.25">
      <c r="A5421" t="s">
        <v>11306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44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68</v>
      </c>
      <c r="Q5421" t="s">
        <v>24</v>
      </c>
      <c r="R5421" t="s">
        <v>40</v>
      </c>
      <c r="S5421" t="s">
        <v>4494</v>
      </c>
      <c r="T5421" t="s">
        <v>11307</v>
      </c>
      <c r="U5421" t="s">
        <v>24</v>
      </c>
    </row>
    <row r="5422" spans="1:21" x14ac:dyDescent="0.25">
      <c r="A5422" t="s">
        <v>11308</v>
      </c>
      <c r="B5422" t="s">
        <v>31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44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68</v>
      </c>
      <c r="Q5422" t="s">
        <v>24</v>
      </c>
      <c r="R5422" t="s">
        <v>51</v>
      </c>
      <c r="S5422" t="s">
        <v>8669</v>
      </c>
      <c r="T5422" t="s">
        <v>11309</v>
      </c>
      <c r="U5422" t="s">
        <v>24</v>
      </c>
    </row>
    <row r="5423" spans="1:21" x14ac:dyDescent="0.25">
      <c r="A5423" t="s">
        <v>11310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67</v>
      </c>
      <c r="K5423" t="s">
        <v>67</v>
      </c>
      <c r="L5423" t="s">
        <v>67</v>
      </c>
      <c r="M5423" t="s">
        <v>67</v>
      </c>
      <c r="N5423" t="s">
        <v>67</v>
      </c>
      <c r="O5423" t="s">
        <v>67</v>
      </c>
      <c r="P5423" t="s">
        <v>68</v>
      </c>
      <c r="Q5423" t="s">
        <v>24</v>
      </c>
      <c r="R5423" t="s">
        <v>33</v>
      </c>
      <c r="S5423" t="s">
        <v>1086</v>
      </c>
      <c r="T5423" t="s">
        <v>11311</v>
      </c>
      <c r="U5423" t="s">
        <v>24</v>
      </c>
    </row>
    <row r="5424" spans="1:21" x14ac:dyDescent="0.25">
      <c r="A5424" t="s">
        <v>11312</v>
      </c>
      <c r="B5424" t="s">
        <v>31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68</v>
      </c>
      <c r="Q5424" t="s">
        <v>24</v>
      </c>
      <c r="R5424" t="s">
        <v>51</v>
      </c>
      <c r="S5424" t="s">
        <v>11313</v>
      </c>
      <c r="T5424" t="s">
        <v>11314</v>
      </c>
      <c r="U5424" t="s">
        <v>24</v>
      </c>
    </row>
    <row r="5425" spans="1:21" x14ac:dyDescent="0.25">
      <c r="A5425" t="s">
        <v>11315</v>
      </c>
      <c r="B5425" t="s">
        <v>31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44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t="s">
        <v>1875</v>
      </c>
      <c r="T5425" t="s">
        <v>3639</v>
      </c>
      <c r="U5425" t="s">
        <v>23</v>
      </c>
    </row>
    <row r="5426" spans="1:21" x14ac:dyDescent="0.25">
      <c r="A5426" t="s">
        <v>11316</v>
      </c>
      <c r="B5426" t="s">
        <v>31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44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68</v>
      </c>
      <c r="Q5426" t="s">
        <v>23</v>
      </c>
      <c r="R5426" t="s">
        <v>51</v>
      </c>
      <c r="S5426" t="s">
        <v>9649</v>
      </c>
      <c r="T5426" t="s">
        <v>11317</v>
      </c>
      <c r="U5426" t="s">
        <v>24</v>
      </c>
    </row>
    <row r="5427" spans="1:21" x14ac:dyDescent="0.25">
      <c r="A5427" t="s">
        <v>11318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44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t="s">
        <v>2714</v>
      </c>
      <c r="T5427" t="s">
        <v>11319</v>
      </c>
      <c r="U5427" t="s">
        <v>24</v>
      </c>
    </row>
    <row r="5428" spans="1:21" x14ac:dyDescent="0.25">
      <c r="A5428" t="s">
        <v>11320</v>
      </c>
      <c r="B5428" t="s">
        <v>31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68</v>
      </c>
      <c r="Q5428" t="s">
        <v>23</v>
      </c>
      <c r="R5428" t="s">
        <v>40</v>
      </c>
      <c r="S5428" t="s">
        <v>1379</v>
      </c>
      <c r="T5428" t="s">
        <v>11321</v>
      </c>
      <c r="U5428" t="s">
        <v>24</v>
      </c>
    </row>
    <row r="5429" spans="1:21" x14ac:dyDescent="0.25">
      <c r="A5429" t="s">
        <v>11322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44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51</v>
      </c>
      <c r="S5429" t="s">
        <v>4157</v>
      </c>
      <c r="T5429" t="s">
        <v>11323</v>
      </c>
      <c r="U5429" t="s">
        <v>24</v>
      </c>
    </row>
    <row r="5430" spans="1:21" x14ac:dyDescent="0.25">
      <c r="A5430" t="s">
        <v>11324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44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t="s">
        <v>2110</v>
      </c>
      <c r="T5430" t="s">
        <v>11325</v>
      </c>
      <c r="U5430" t="s">
        <v>23</v>
      </c>
    </row>
    <row r="5431" spans="1:21" x14ac:dyDescent="0.25">
      <c r="A5431" t="s">
        <v>11326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68</v>
      </c>
      <c r="Q5431" t="s">
        <v>23</v>
      </c>
      <c r="R5431" t="s">
        <v>40</v>
      </c>
      <c r="S5431" t="s">
        <v>3609</v>
      </c>
      <c r="T5431" t="s">
        <v>11327</v>
      </c>
      <c r="U5431" t="s">
        <v>24</v>
      </c>
    </row>
    <row r="5432" spans="1:21" x14ac:dyDescent="0.25">
      <c r="A5432" t="s">
        <v>11328</v>
      </c>
      <c r="B5432" t="s">
        <v>31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51</v>
      </c>
      <c r="S5432" t="s">
        <v>11329</v>
      </c>
      <c r="T5432" t="s">
        <v>11330</v>
      </c>
      <c r="U5432" t="s">
        <v>23</v>
      </c>
    </row>
    <row r="5433" spans="1:21" x14ac:dyDescent="0.25">
      <c r="A5433" t="s">
        <v>11331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67</v>
      </c>
      <c r="K5433" t="s">
        <v>67</v>
      </c>
      <c r="L5433" t="s">
        <v>67</v>
      </c>
      <c r="M5433" t="s">
        <v>67</v>
      </c>
      <c r="N5433" t="s">
        <v>67</v>
      </c>
      <c r="O5433" t="s">
        <v>67</v>
      </c>
      <c r="P5433" t="s">
        <v>32</v>
      </c>
      <c r="Q5433" t="s">
        <v>23</v>
      </c>
      <c r="R5433" t="s">
        <v>28</v>
      </c>
      <c r="S5433" t="s">
        <v>98</v>
      </c>
      <c r="T5433" t="s">
        <v>11332</v>
      </c>
      <c r="U5433" t="s">
        <v>24</v>
      </c>
    </row>
    <row r="5434" spans="1:21" x14ac:dyDescent="0.25">
      <c r="A5434" t="s">
        <v>11333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t="s">
        <v>4815</v>
      </c>
      <c r="T5434" t="s">
        <v>11334</v>
      </c>
      <c r="U5434" t="s">
        <v>23</v>
      </c>
    </row>
    <row r="5435" spans="1:21" x14ac:dyDescent="0.25">
      <c r="A5435" t="s">
        <v>11335</v>
      </c>
      <c r="B5435" t="s">
        <v>31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44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32</v>
      </c>
      <c r="Q5435" t="s">
        <v>23</v>
      </c>
      <c r="R5435" t="s">
        <v>33</v>
      </c>
      <c r="S5435" t="s">
        <v>297</v>
      </c>
      <c r="T5435" t="s">
        <v>11336</v>
      </c>
      <c r="U5435" t="s">
        <v>24</v>
      </c>
    </row>
    <row r="5436" spans="1:21" x14ac:dyDescent="0.25">
      <c r="A5436" t="s">
        <v>11337</v>
      </c>
      <c r="B5436" t="s">
        <v>31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44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40</v>
      </c>
      <c r="S5436" t="s">
        <v>3343</v>
      </c>
      <c r="T5436" t="s">
        <v>11338</v>
      </c>
      <c r="U5436" t="s">
        <v>24</v>
      </c>
    </row>
    <row r="5437" spans="1:21" x14ac:dyDescent="0.25">
      <c r="A5437" t="s">
        <v>11339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44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32</v>
      </c>
      <c r="Q5437" t="s">
        <v>24</v>
      </c>
      <c r="R5437" t="s">
        <v>40</v>
      </c>
      <c r="S5437" t="s">
        <v>2117</v>
      </c>
      <c r="T5437" t="s">
        <v>11340</v>
      </c>
      <c r="U5437" t="s">
        <v>24</v>
      </c>
    </row>
    <row r="5438" spans="1:21" x14ac:dyDescent="0.25">
      <c r="A5438" t="s">
        <v>11341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t="s">
        <v>7168</v>
      </c>
      <c r="T5438" t="s">
        <v>7168</v>
      </c>
      <c r="U5438" t="s">
        <v>24</v>
      </c>
    </row>
    <row r="5439" spans="1:21" x14ac:dyDescent="0.25">
      <c r="A5439" t="s">
        <v>11342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33</v>
      </c>
      <c r="S5439" t="s">
        <v>2790</v>
      </c>
      <c r="T5439" t="s">
        <v>10401</v>
      </c>
      <c r="U5439" t="s">
        <v>23</v>
      </c>
    </row>
    <row r="5440" spans="1:21" x14ac:dyDescent="0.25">
      <c r="A5440" t="s">
        <v>11343</v>
      </c>
      <c r="B5440" t="s">
        <v>31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44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t="s">
        <v>597</v>
      </c>
      <c r="T5440" t="s">
        <v>11344</v>
      </c>
      <c r="U5440" t="s">
        <v>23</v>
      </c>
    </row>
    <row r="5441" spans="1:21" x14ac:dyDescent="0.25">
      <c r="A5441" t="s">
        <v>11345</v>
      </c>
      <c r="B5441" t="s">
        <v>31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44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51</v>
      </c>
      <c r="S5441" t="s">
        <v>3049</v>
      </c>
      <c r="T5441" t="s">
        <v>11346</v>
      </c>
      <c r="U5441" t="s">
        <v>23</v>
      </c>
    </row>
    <row r="5442" spans="1:21" x14ac:dyDescent="0.25">
      <c r="A5442" t="s">
        <v>11347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40</v>
      </c>
      <c r="S5442" t="s">
        <v>9152</v>
      </c>
      <c r="T5442" t="s">
        <v>11348</v>
      </c>
      <c r="U5442" t="s">
        <v>24</v>
      </c>
    </row>
    <row r="5443" spans="1:21" x14ac:dyDescent="0.25">
      <c r="A5443" t="s">
        <v>11349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68</v>
      </c>
      <c r="Q5443" t="s">
        <v>24</v>
      </c>
      <c r="R5443" t="s">
        <v>51</v>
      </c>
      <c r="S5443" t="s">
        <v>11350</v>
      </c>
      <c r="T5443" t="s">
        <v>11351</v>
      </c>
      <c r="U5443" t="s">
        <v>23</v>
      </c>
    </row>
    <row r="5444" spans="1:21" x14ac:dyDescent="0.25">
      <c r="A5444" t="s">
        <v>11352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67</v>
      </c>
      <c r="K5444" t="s">
        <v>67</v>
      </c>
      <c r="L5444" t="s">
        <v>67</v>
      </c>
      <c r="M5444" t="s">
        <v>67</v>
      </c>
      <c r="N5444" t="s">
        <v>67</v>
      </c>
      <c r="O5444" t="s">
        <v>67</v>
      </c>
      <c r="P5444" t="s">
        <v>68</v>
      </c>
      <c r="Q5444" t="s">
        <v>23</v>
      </c>
      <c r="R5444" t="s">
        <v>51</v>
      </c>
      <c r="S5444">
        <v>25</v>
      </c>
      <c r="T5444" t="s">
        <v>11353</v>
      </c>
      <c r="U5444" t="s">
        <v>24</v>
      </c>
    </row>
    <row r="5445" spans="1:21" x14ac:dyDescent="0.25">
      <c r="A5445" t="s">
        <v>11354</v>
      </c>
      <c r="B5445" t="s">
        <v>31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t="s">
        <v>5821</v>
      </c>
      <c r="T5445" t="s">
        <v>11355</v>
      </c>
      <c r="U5445" t="s">
        <v>24</v>
      </c>
    </row>
    <row r="5446" spans="1:21" x14ac:dyDescent="0.25">
      <c r="A5446" t="s">
        <v>11356</v>
      </c>
      <c r="B5446" t="s">
        <v>31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44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40</v>
      </c>
      <c r="S5446" t="s">
        <v>7542</v>
      </c>
      <c r="T5446" t="s">
        <v>11357</v>
      </c>
      <c r="U5446" t="s">
        <v>24</v>
      </c>
    </row>
    <row r="5447" spans="1:21" x14ac:dyDescent="0.25">
      <c r="A5447" t="s">
        <v>11358</v>
      </c>
      <c r="B5447" t="s">
        <v>31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44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68</v>
      </c>
      <c r="Q5447" t="s">
        <v>23</v>
      </c>
      <c r="R5447" t="s">
        <v>51</v>
      </c>
      <c r="S5447" t="s">
        <v>52</v>
      </c>
      <c r="T5447" t="s">
        <v>11359</v>
      </c>
      <c r="U5447" t="s">
        <v>24</v>
      </c>
    </row>
    <row r="5448" spans="1:21" x14ac:dyDescent="0.25">
      <c r="A5448" t="s">
        <v>11360</v>
      </c>
      <c r="B5448" t="s">
        <v>31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67</v>
      </c>
      <c r="K5448" t="s">
        <v>67</v>
      </c>
      <c r="L5448" t="s">
        <v>67</v>
      </c>
      <c r="M5448" t="s">
        <v>67</v>
      </c>
      <c r="N5448" t="s">
        <v>67</v>
      </c>
      <c r="O5448" t="s">
        <v>67</v>
      </c>
      <c r="P5448" t="s">
        <v>27</v>
      </c>
      <c r="Q5448" t="s">
        <v>24</v>
      </c>
      <c r="R5448" t="s">
        <v>33</v>
      </c>
      <c r="S5448" t="s">
        <v>545</v>
      </c>
      <c r="T5448" t="s">
        <v>545</v>
      </c>
      <c r="U5448" t="s">
        <v>23</v>
      </c>
    </row>
    <row r="5449" spans="1:21" x14ac:dyDescent="0.25">
      <c r="A5449" t="s">
        <v>11361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33</v>
      </c>
      <c r="S5449" t="s">
        <v>3174</v>
      </c>
      <c r="T5449" t="s">
        <v>11362</v>
      </c>
      <c r="U5449" t="s">
        <v>24</v>
      </c>
    </row>
    <row r="5450" spans="1:21" x14ac:dyDescent="0.25">
      <c r="A5450" t="s">
        <v>11363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44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32</v>
      </c>
      <c r="Q5450" t="s">
        <v>23</v>
      </c>
      <c r="R5450" t="s">
        <v>40</v>
      </c>
      <c r="S5450" t="s">
        <v>11364</v>
      </c>
      <c r="T5450" t="s">
        <v>11365</v>
      </c>
      <c r="U5450" t="s">
        <v>24</v>
      </c>
    </row>
    <row r="5451" spans="1:21" x14ac:dyDescent="0.25">
      <c r="A5451" t="s">
        <v>11366</v>
      </c>
      <c r="B5451" t="s">
        <v>31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44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68</v>
      </c>
      <c r="Q5451" t="s">
        <v>24</v>
      </c>
      <c r="R5451" t="s">
        <v>40</v>
      </c>
      <c r="S5451" t="s">
        <v>3999</v>
      </c>
      <c r="T5451" t="s">
        <v>11367</v>
      </c>
      <c r="U5451" t="s">
        <v>24</v>
      </c>
    </row>
    <row r="5452" spans="1:21" x14ac:dyDescent="0.25">
      <c r="A5452" t="s">
        <v>11368</v>
      </c>
      <c r="B5452" t="s">
        <v>31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44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33</v>
      </c>
      <c r="S5452" t="s">
        <v>3941</v>
      </c>
      <c r="T5452" t="s">
        <v>3941</v>
      </c>
      <c r="U5452" t="s">
        <v>23</v>
      </c>
    </row>
    <row r="5453" spans="1:21" x14ac:dyDescent="0.25">
      <c r="A5453" t="s">
        <v>11369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44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32</v>
      </c>
      <c r="Q5453" t="s">
        <v>24</v>
      </c>
      <c r="R5453" t="s">
        <v>33</v>
      </c>
      <c r="S5453" t="s">
        <v>1429</v>
      </c>
      <c r="T5453" t="s">
        <v>11370</v>
      </c>
      <c r="U5453" t="s">
        <v>24</v>
      </c>
    </row>
    <row r="5454" spans="1:21" x14ac:dyDescent="0.25">
      <c r="A5454" t="s">
        <v>11371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32</v>
      </c>
      <c r="Q5454" t="s">
        <v>24</v>
      </c>
      <c r="R5454" t="s">
        <v>40</v>
      </c>
      <c r="S5454" t="s">
        <v>1238</v>
      </c>
      <c r="T5454" t="s">
        <v>11372</v>
      </c>
      <c r="U5454" t="s">
        <v>24</v>
      </c>
    </row>
    <row r="5455" spans="1:21" x14ac:dyDescent="0.25">
      <c r="A5455" t="s">
        <v>11373</v>
      </c>
      <c r="B5455" t="s">
        <v>31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68</v>
      </c>
      <c r="Q5455" t="s">
        <v>23</v>
      </c>
      <c r="R5455" t="s">
        <v>33</v>
      </c>
      <c r="S5455" t="s">
        <v>440</v>
      </c>
      <c r="T5455" t="s">
        <v>11374</v>
      </c>
      <c r="U5455" t="s">
        <v>24</v>
      </c>
    </row>
    <row r="5456" spans="1:21" x14ac:dyDescent="0.25">
      <c r="A5456" t="s">
        <v>11375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44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t="s">
        <v>1205</v>
      </c>
      <c r="T5456" t="s">
        <v>1205</v>
      </c>
      <c r="U5456" t="s">
        <v>23</v>
      </c>
    </row>
    <row r="5457" spans="1:21" x14ac:dyDescent="0.25">
      <c r="A5457" t="s">
        <v>11376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67</v>
      </c>
      <c r="K5457" t="s">
        <v>67</v>
      </c>
      <c r="L5457" t="s">
        <v>67</v>
      </c>
      <c r="M5457" t="s">
        <v>67</v>
      </c>
      <c r="N5457" t="s">
        <v>67</v>
      </c>
      <c r="O5457" t="s">
        <v>67</v>
      </c>
      <c r="P5457" t="s">
        <v>27</v>
      </c>
      <c r="Q5457" t="s">
        <v>24</v>
      </c>
      <c r="R5457" t="s">
        <v>51</v>
      </c>
      <c r="S5457" t="s">
        <v>458</v>
      </c>
      <c r="T5457" t="s">
        <v>11377</v>
      </c>
      <c r="U5457" t="s">
        <v>24</v>
      </c>
    </row>
    <row r="5458" spans="1:21" x14ac:dyDescent="0.25">
      <c r="A5458" t="s">
        <v>11378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t="s">
        <v>357</v>
      </c>
      <c r="T5458" t="s">
        <v>11379</v>
      </c>
      <c r="U5458" t="s">
        <v>23</v>
      </c>
    </row>
    <row r="5459" spans="1:21" x14ac:dyDescent="0.25">
      <c r="A5459" t="s">
        <v>11380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40</v>
      </c>
      <c r="S5459">
        <v>51</v>
      </c>
      <c r="T5459" t="s">
        <v>5269</v>
      </c>
      <c r="U5459" t="s">
        <v>24</v>
      </c>
    </row>
    <row r="5460" spans="1:21" x14ac:dyDescent="0.25">
      <c r="A5460" t="s">
        <v>11381</v>
      </c>
      <c r="B5460" t="s">
        <v>31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33</v>
      </c>
      <c r="S5460">
        <v>51</v>
      </c>
      <c r="T5460" t="s">
        <v>11382</v>
      </c>
      <c r="U5460" t="s">
        <v>23</v>
      </c>
    </row>
    <row r="5461" spans="1:21" x14ac:dyDescent="0.25">
      <c r="A5461" t="s">
        <v>11383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44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t="s">
        <v>1709</v>
      </c>
      <c r="T5461" t="s">
        <v>11384</v>
      </c>
      <c r="U5461" t="s">
        <v>24</v>
      </c>
    </row>
    <row r="5462" spans="1:21" x14ac:dyDescent="0.25">
      <c r="A5462" t="s">
        <v>11385</v>
      </c>
      <c r="B5462" t="s">
        <v>31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67</v>
      </c>
      <c r="K5462" t="s">
        <v>67</v>
      </c>
      <c r="L5462" t="s">
        <v>67</v>
      </c>
      <c r="M5462" t="s">
        <v>67</v>
      </c>
      <c r="N5462" t="s">
        <v>67</v>
      </c>
      <c r="O5462" t="s">
        <v>67</v>
      </c>
      <c r="P5462" t="s">
        <v>68</v>
      </c>
      <c r="Q5462" t="s">
        <v>24</v>
      </c>
      <c r="R5462" t="s">
        <v>51</v>
      </c>
      <c r="S5462" t="s">
        <v>1086</v>
      </c>
      <c r="T5462">
        <v>679</v>
      </c>
      <c r="U5462" t="s">
        <v>24</v>
      </c>
    </row>
    <row r="5463" spans="1:21" x14ac:dyDescent="0.25">
      <c r="A5463" t="s">
        <v>11386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68</v>
      </c>
      <c r="Q5463" t="s">
        <v>23</v>
      </c>
      <c r="R5463" t="s">
        <v>33</v>
      </c>
      <c r="S5463" t="s">
        <v>3582</v>
      </c>
      <c r="T5463" t="s">
        <v>11387</v>
      </c>
      <c r="U5463" t="s">
        <v>24</v>
      </c>
    </row>
    <row r="5464" spans="1:21" x14ac:dyDescent="0.25">
      <c r="A5464" t="s">
        <v>11388</v>
      </c>
      <c r="B5464" t="s">
        <v>31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32</v>
      </c>
      <c r="Q5464" t="s">
        <v>23</v>
      </c>
      <c r="R5464" t="s">
        <v>33</v>
      </c>
      <c r="S5464" t="s">
        <v>627</v>
      </c>
      <c r="T5464" t="s">
        <v>11389</v>
      </c>
      <c r="U5464" t="s">
        <v>24</v>
      </c>
    </row>
    <row r="5465" spans="1:21" x14ac:dyDescent="0.25">
      <c r="A5465" t="s">
        <v>11390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40</v>
      </c>
      <c r="S5465" t="s">
        <v>407</v>
      </c>
      <c r="T5465" t="s">
        <v>407</v>
      </c>
      <c r="U5465" t="s">
        <v>23</v>
      </c>
    </row>
    <row r="5466" spans="1:21" x14ac:dyDescent="0.25">
      <c r="A5466" t="s">
        <v>11391</v>
      </c>
      <c r="B5466" t="s">
        <v>31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67</v>
      </c>
      <c r="K5466" t="s">
        <v>67</v>
      </c>
      <c r="L5466" t="s">
        <v>67</v>
      </c>
      <c r="M5466" t="s">
        <v>67</v>
      </c>
      <c r="N5466" t="s">
        <v>67</v>
      </c>
      <c r="O5466" t="s">
        <v>67</v>
      </c>
      <c r="P5466" t="s">
        <v>68</v>
      </c>
      <c r="Q5466" t="s">
        <v>23</v>
      </c>
      <c r="R5466" t="s">
        <v>33</v>
      </c>
      <c r="S5466" t="s">
        <v>157</v>
      </c>
      <c r="T5466" t="s">
        <v>11392</v>
      </c>
      <c r="U5466" t="s">
        <v>24</v>
      </c>
    </row>
    <row r="5467" spans="1:21" x14ac:dyDescent="0.25">
      <c r="A5467" t="s">
        <v>11393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32</v>
      </c>
      <c r="Q5467" t="s">
        <v>23</v>
      </c>
      <c r="R5467" t="s">
        <v>33</v>
      </c>
      <c r="S5467" t="s">
        <v>3271</v>
      </c>
      <c r="T5467" t="s">
        <v>11394</v>
      </c>
      <c r="U5467" t="s">
        <v>24</v>
      </c>
    </row>
    <row r="5468" spans="1:21" x14ac:dyDescent="0.25">
      <c r="A5468" t="s">
        <v>11395</v>
      </c>
      <c r="B5468" t="s">
        <v>31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67</v>
      </c>
      <c r="K5468" t="s">
        <v>67</v>
      </c>
      <c r="L5468" t="s">
        <v>67</v>
      </c>
      <c r="M5468" t="s">
        <v>67</v>
      </c>
      <c r="N5468" t="s">
        <v>67</v>
      </c>
      <c r="O5468" t="s">
        <v>67</v>
      </c>
      <c r="P5468" t="s">
        <v>32</v>
      </c>
      <c r="Q5468" t="s">
        <v>23</v>
      </c>
      <c r="R5468" t="s">
        <v>40</v>
      </c>
      <c r="S5468" t="s">
        <v>282</v>
      </c>
      <c r="T5468" t="s">
        <v>11396</v>
      </c>
      <c r="U5468" t="s">
        <v>24</v>
      </c>
    </row>
    <row r="5469" spans="1:21" x14ac:dyDescent="0.25">
      <c r="A5469" t="s">
        <v>11397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44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32</v>
      </c>
      <c r="Q5469" t="s">
        <v>24</v>
      </c>
      <c r="R5469" t="s">
        <v>33</v>
      </c>
      <c r="S5469" t="s">
        <v>3789</v>
      </c>
      <c r="T5469" t="s">
        <v>11398</v>
      </c>
      <c r="U5469" t="s">
        <v>24</v>
      </c>
    </row>
    <row r="5470" spans="1:21" x14ac:dyDescent="0.25">
      <c r="A5470" t="s">
        <v>11399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44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t="s">
        <v>2338</v>
      </c>
      <c r="T5470" t="s">
        <v>11400</v>
      </c>
      <c r="U5470" t="s">
        <v>23</v>
      </c>
    </row>
    <row r="5471" spans="1:21" x14ac:dyDescent="0.25">
      <c r="A5471" t="s">
        <v>11401</v>
      </c>
      <c r="B5471" t="s">
        <v>31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44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51</v>
      </c>
      <c r="S5471">
        <v>79</v>
      </c>
      <c r="T5471" t="s">
        <v>11402</v>
      </c>
      <c r="U5471" t="s">
        <v>24</v>
      </c>
    </row>
    <row r="5472" spans="1:21" x14ac:dyDescent="0.25">
      <c r="A5472" t="s">
        <v>11403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44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68</v>
      </c>
      <c r="Q5472" t="s">
        <v>24</v>
      </c>
      <c r="R5472" t="s">
        <v>51</v>
      </c>
      <c r="S5472" t="s">
        <v>2110</v>
      </c>
      <c r="T5472" t="s">
        <v>11404</v>
      </c>
      <c r="U5472" t="s">
        <v>24</v>
      </c>
    </row>
    <row r="5473" spans="1:21" x14ac:dyDescent="0.25">
      <c r="A5473" t="s">
        <v>11405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44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t="s">
        <v>1881</v>
      </c>
      <c r="T5473" t="s">
        <v>11406</v>
      </c>
      <c r="U5473" t="s">
        <v>24</v>
      </c>
    </row>
    <row r="5474" spans="1:21" x14ac:dyDescent="0.25">
      <c r="A5474" t="s">
        <v>11407</v>
      </c>
      <c r="B5474" t="s">
        <v>31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40</v>
      </c>
      <c r="S5474">
        <v>81</v>
      </c>
      <c r="T5474" t="s">
        <v>11408</v>
      </c>
      <c r="U5474" t="s">
        <v>24</v>
      </c>
    </row>
    <row r="5475" spans="1:21" x14ac:dyDescent="0.25">
      <c r="A5475" t="s">
        <v>11409</v>
      </c>
      <c r="B5475" t="s">
        <v>31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t="s">
        <v>9152</v>
      </c>
      <c r="T5475" t="s">
        <v>11410</v>
      </c>
      <c r="U5475" t="s">
        <v>24</v>
      </c>
    </row>
    <row r="5476" spans="1:21" x14ac:dyDescent="0.25">
      <c r="A5476" t="s">
        <v>11411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44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t="s">
        <v>657</v>
      </c>
      <c r="T5476" t="s">
        <v>657</v>
      </c>
      <c r="U5476" t="s">
        <v>24</v>
      </c>
    </row>
    <row r="5477" spans="1:21" x14ac:dyDescent="0.25">
      <c r="A5477" t="s">
        <v>11412</v>
      </c>
      <c r="B5477" t="s">
        <v>31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51</v>
      </c>
      <c r="S5477">
        <v>55</v>
      </c>
      <c r="T5477" t="s">
        <v>11413</v>
      </c>
      <c r="U5477" t="s">
        <v>23</v>
      </c>
    </row>
    <row r="5478" spans="1:21" x14ac:dyDescent="0.25">
      <c r="A5478" t="s">
        <v>11414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44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33</v>
      </c>
      <c r="S5478" t="s">
        <v>2158</v>
      </c>
      <c r="T5478" t="s">
        <v>866</v>
      </c>
      <c r="U5478" t="s">
        <v>23</v>
      </c>
    </row>
    <row r="5479" spans="1:21" x14ac:dyDescent="0.25">
      <c r="A5479" t="s">
        <v>11415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68</v>
      </c>
      <c r="Q5479" t="s">
        <v>23</v>
      </c>
      <c r="R5479" t="s">
        <v>40</v>
      </c>
      <c r="S5479" t="s">
        <v>622</v>
      </c>
      <c r="T5479" t="s">
        <v>11416</v>
      </c>
      <c r="U5479" t="s">
        <v>24</v>
      </c>
    </row>
    <row r="5480" spans="1:21" x14ac:dyDescent="0.25">
      <c r="A5480" t="s">
        <v>11417</v>
      </c>
      <c r="B5480" t="s">
        <v>31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44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68</v>
      </c>
      <c r="Q5480" t="s">
        <v>23</v>
      </c>
      <c r="R5480" t="s">
        <v>28</v>
      </c>
      <c r="S5480" t="s">
        <v>7343</v>
      </c>
      <c r="T5480">
        <v>5487</v>
      </c>
      <c r="U5480" t="s">
        <v>24</v>
      </c>
    </row>
    <row r="5481" spans="1:21" x14ac:dyDescent="0.25">
      <c r="A5481" t="s">
        <v>11418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44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t="s">
        <v>6669</v>
      </c>
      <c r="T5481" t="s">
        <v>11419</v>
      </c>
      <c r="U5481" t="s">
        <v>24</v>
      </c>
    </row>
    <row r="5482" spans="1:21" x14ac:dyDescent="0.25">
      <c r="A5482" t="s">
        <v>11420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33</v>
      </c>
      <c r="S5482" t="s">
        <v>1171</v>
      </c>
      <c r="T5482" t="s">
        <v>1171</v>
      </c>
      <c r="U5482" t="s">
        <v>24</v>
      </c>
    </row>
    <row r="5483" spans="1:21" x14ac:dyDescent="0.25">
      <c r="A5483" t="s">
        <v>11421</v>
      </c>
      <c r="B5483" t="s">
        <v>31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44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t="s">
        <v>2195</v>
      </c>
      <c r="T5483" t="s">
        <v>2195</v>
      </c>
      <c r="U5483" t="s">
        <v>23</v>
      </c>
    </row>
    <row r="5484" spans="1:21" x14ac:dyDescent="0.25">
      <c r="A5484" t="s">
        <v>11422</v>
      </c>
      <c r="B5484" t="s">
        <v>31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32</v>
      </c>
      <c r="Q5484" t="s">
        <v>23</v>
      </c>
      <c r="R5484" t="s">
        <v>33</v>
      </c>
      <c r="S5484" t="s">
        <v>480</v>
      </c>
      <c r="T5484" t="s">
        <v>11423</v>
      </c>
      <c r="U5484" t="s">
        <v>23</v>
      </c>
    </row>
    <row r="5485" spans="1:21" x14ac:dyDescent="0.25">
      <c r="A5485" t="s">
        <v>11424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44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t="s">
        <v>8178</v>
      </c>
      <c r="T5485" t="s">
        <v>11425</v>
      </c>
      <c r="U5485" t="s">
        <v>23</v>
      </c>
    </row>
    <row r="5486" spans="1:21" x14ac:dyDescent="0.25">
      <c r="A5486" t="s">
        <v>11426</v>
      </c>
      <c r="B5486" t="s">
        <v>31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44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68</v>
      </c>
      <c r="Q5486" t="s">
        <v>23</v>
      </c>
      <c r="R5486" t="s">
        <v>28</v>
      </c>
      <c r="S5486" t="s">
        <v>112</v>
      </c>
      <c r="T5486" t="s">
        <v>11427</v>
      </c>
      <c r="U5486" t="s">
        <v>24</v>
      </c>
    </row>
    <row r="5487" spans="1:21" x14ac:dyDescent="0.25">
      <c r="A5487" t="s">
        <v>11428</v>
      </c>
      <c r="B5487" t="s">
        <v>31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33</v>
      </c>
      <c r="S5487" t="s">
        <v>7796</v>
      </c>
      <c r="T5487" t="s">
        <v>7796</v>
      </c>
      <c r="U5487" t="s">
        <v>24</v>
      </c>
    </row>
    <row r="5488" spans="1:21" x14ac:dyDescent="0.25">
      <c r="A5488" t="s">
        <v>11429</v>
      </c>
      <c r="B5488" t="s">
        <v>31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68</v>
      </c>
      <c r="Q5488" t="s">
        <v>24</v>
      </c>
      <c r="R5488" t="s">
        <v>40</v>
      </c>
      <c r="S5488" t="s">
        <v>3932</v>
      </c>
      <c r="T5488" t="s">
        <v>11430</v>
      </c>
      <c r="U5488" t="s">
        <v>24</v>
      </c>
    </row>
    <row r="5489" spans="1:21" x14ac:dyDescent="0.25">
      <c r="A5489" t="s">
        <v>11431</v>
      </c>
      <c r="B5489" t="s">
        <v>31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67</v>
      </c>
      <c r="K5489" t="s">
        <v>67</v>
      </c>
      <c r="L5489" t="s">
        <v>67</v>
      </c>
      <c r="M5489" t="s">
        <v>67</v>
      </c>
      <c r="N5489" t="s">
        <v>67</v>
      </c>
      <c r="O5489" t="s">
        <v>67</v>
      </c>
      <c r="P5489" t="s">
        <v>32</v>
      </c>
      <c r="Q5489" t="s">
        <v>23</v>
      </c>
      <c r="R5489" t="s">
        <v>33</v>
      </c>
      <c r="S5489" t="s">
        <v>101</v>
      </c>
      <c r="T5489" t="s">
        <v>11432</v>
      </c>
      <c r="U5489" t="s">
        <v>24</v>
      </c>
    </row>
    <row r="5490" spans="1:21" x14ac:dyDescent="0.25">
      <c r="A5490" t="s">
        <v>11433</v>
      </c>
      <c r="B5490" t="s">
        <v>31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44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32</v>
      </c>
      <c r="Q5490" t="s">
        <v>23</v>
      </c>
      <c r="R5490" t="s">
        <v>40</v>
      </c>
      <c r="S5490" t="s">
        <v>1127</v>
      </c>
      <c r="T5490" t="s">
        <v>11434</v>
      </c>
      <c r="U5490" t="s">
        <v>24</v>
      </c>
    </row>
    <row r="5491" spans="1:21" x14ac:dyDescent="0.25">
      <c r="A5491" t="s">
        <v>11435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t="s">
        <v>2318</v>
      </c>
      <c r="T5491" t="s">
        <v>11436</v>
      </c>
      <c r="U5491" t="s">
        <v>24</v>
      </c>
    </row>
    <row r="5492" spans="1:21" x14ac:dyDescent="0.25">
      <c r="A5492" t="s">
        <v>11437</v>
      </c>
      <c r="B5492" t="s">
        <v>31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40</v>
      </c>
      <c r="S5492" t="s">
        <v>2661</v>
      </c>
      <c r="T5492" t="s">
        <v>11438</v>
      </c>
      <c r="U5492" t="s">
        <v>24</v>
      </c>
    </row>
    <row r="5493" spans="1:21" x14ac:dyDescent="0.25">
      <c r="A5493" t="s">
        <v>11439</v>
      </c>
      <c r="B5493" t="s">
        <v>31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40</v>
      </c>
      <c r="S5493" t="s">
        <v>2302</v>
      </c>
      <c r="T5493" t="s">
        <v>11440</v>
      </c>
      <c r="U5493" t="s">
        <v>24</v>
      </c>
    </row>
    <row r="5494" spans="1:21" x14ac:dyDescent="0.25">
      <c r="A5494" t="s">
        <v>11441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67</v>
      </c>
      <c r="K5494" t="s">
        <v>67</v>
      </c>
      <c r="L5494" t="s">
        <v>67</v>
      </c>
      <c r="M5494" t="s">
        <v>67</v>
      </c>
      <c r="N5494" t="s">
        <v>67</v>
      </c>
      <c r="O5494" t="s">
        <v>67</v>
      </c>
      <c r="P5494" t="s">
        <v>68</v>
      </c>
      <c r="Q5494" t="s">
        <v>23</v>
      </c>
      <c r="R5494" t="s">
        <v>40</v>
      </c>
      <c r="S5494" t="s">
        <v>3415</v>
      </c>
      <c r="T5494" t="s">
        <v>11442</v>
      </c>
      <c r="U5494" t="s">
        <v>24</v>
      </c>
    </row>
    <row r="5495" spans="1:21" x14ac:dyDescent="0.25">
      <c r="A5495" t="s">
        <v>11443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44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t="s">
        <v>2251</v>
      </c>
      <c r="T5495" t="s">
        <v>11444</v>
      </c>
      <c r="U5495" t="s">
        <v>23</v>
      </c>
    </row>
    <row r="5496" spans="1:21" x14ac:dyDescent="0.25">
      <c r="A5496" t="s">
        <v>11445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44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t="s">
        <v>1809</v>
      </c>
      <c r="T5496" t="s">
        <v>11446</v>
      </c>
      <c r="U5496" t="s">
        <v>23</v>
      </c>
    </row>
    <row r="5497" spans="1:21" x14ac:dyDescent="0.25">
      <c r="A5497" t="s">
        <v>11447</v>
      </c>
      <c r="B5497" t="s">
        <v>31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44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t="s">
        <v>917</v>
      </c>
      <c r="T5497" t="s">
        <v>11448</v>
      </c>
      <c r="U5497" t="s">
        <v>23</v>
      </c>
    </row>
    <row r="5498" spans="1:21" x14ac:dyDescent="0.25">
      <c r="A5498" t="s">
        <v>11449</v>
      </c>
      <c r="B5498" t="s">
        <v>31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67</v>
      </c>
      <c r="K5498" t="s">
        <v>67</v>
      </c>
      <c r="L5498" t="s">
        <v>67</v>
      </c>
      <c r="M5498" t="s">
        <v>67</v>
      </c>
      <c r="N5498" t="s">
        <v>67</v>
      </c>
      <c r="O5498" t="s">
        <v>67</v>
      </c>
      <c r="P5498" t="s">
        <v>68</v>
      </c>
      <c r="Q5498" t="s">
        <v>24</v>
      </c>
      <c r="R5498" t="s">
        <v>33</v>
      </c>
      <c r="S5498" t="s">
        <v>241</v>
      </c>
      <c r="T5498" t="s">
        <v>11450</v>
      </c>
      <c r="U5498" t="s">
        <v>24</v>
      </c>
    </row>
    <row r="5499" spans="1:21" x14ac:dyDescent="0.25">
      <c r="A5499" t="s">
        <v>11451</v>
      </c>
      <c r="B5499" t="s">
        <v>31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32</v>
      </c>
      <c r="Q5499" t="s">
        <v>23</v>
      </c>
      <c r="R5499" t="s">
        <v>40</v>
      </c>
      <c r="S5499" t="s">
        <v>539</v>
      </c>
      <c r="T5499" t="s">
        <v>11452</v>
      </c>
      <c r="U5499" t="s">
        <v>23</v>
      </c>
    </row>
    <row r="5500" spans="1:21" x14ac:dyDescent="0.25">
      <c r="A5500" t="s">
        <v>11453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11454</v>
      </c>
      <c r="B5501" t="s">
        <v>31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44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t="s">
        <v>2346</v>
      </c>
      <c r="T5501" t="s">
        <v>11455</v>
      </c>
      <c r="U5501" t="s">
        <v>23</v>
      </c>
    </row>
    <row r="5502" spans="1:21" x14ac:dyDescent="0.25">
      <c r="A5502" t="s">
        <v>11456</v>
      </c>
      <c r="B5502" t="s">
        <v>31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68</v>
      </c>
      <c r="Q5502" t="s">
        <v>24</v>
      </c>
      <c r="R5502" t="s">
        <v>40</v>
      </c>
      <c r="S5502" t="s">
        <v>3863</v>
      </c>
      <c r="T5502" t="s">
        <v>11457</v>
      </c>
      <c r="U5502" t="s">
        <v>24</v>
      </c>
    </row>
    <row r="5503" spans="1:21" x14ac:dyDescent="0.25">
      <c r="A5503" t="s">
        <v>11458</v>
      </c>
      <c r="B5503" t="s">
        <v>31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51</v>
      </c>
      <c r="S5503" t="s">
        <v>2592</v>
      </c>
      <c r="T5503" t="s">
        <v>11459</v>
      </c>
      <c r="U5503" t="s">
        <v>24</v>
      </c>
    </row>
    <row r="5504" spans="1:21" x14ac:dyDescent="0.25">
      <c r="A5504" t="s">
        <v>11460</v>
      </c>
      <c r="B5504" t="s">
        <v>31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44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40</v>
      </c>
      <c r="S5504" t="s">
        <v>11461</v>
      </c>
      <c r="T5504" t="s">
        <v>10325</v>
      </c>
      <c r="U5504" t="s">
        <v>23</v>
      </c>
    </row>
    <row r="5505" spans="1:21" x14ac:dyDescent="0.25">
      <c r="A5505" t="s">
        <v>11462</v>
      </c>
      <c r="B5505" t="s">
        <v>31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67</v>
      </c>
      <c r="K5505" t="s">
        <v>67</v>
      </c>
      <c r="L5505" t="s">
        <v>67</v>
      </c>
      <c r="M5505" t="s">
        <v>67</v>
      </c>
      <c r="N5505" t="s">
        <v>67</v>
      </c>
      <c r="O5505" t="s">
        <v>67</v>
      </c>
      <c r="P5505" t="s">
        <v>32</v>
      </c>
      <c r="Q5505" t="s">
        <v>24</v>
      </c>
      <c r="R5505" t="s">
        <v>40</v>
      </c>
      <c r="S5505" t="s">
        <v>1086</v>
      </c>
      <c r="T5505" t="s">
        <v>11463</v>
      </c>
      <c r="U5505" t="s">
        <v>24</v>
      </c>
    </row>
    <row r="5506" spans="1:21" x14ac:dyDescent="0.25">
      <c r="A5506" t="s">
        <v>11464</v>
      </c>
      <c r="B5506" t="s">
        <v>31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44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32</v>
      </c>
      <c r="Q5506" t="s">
        <v>24</v>
      </c>
      <c r="R5506" t="s">
        <v>33</v>
      </c>
      <c r="S5506" t="s">
        <v>5888</v>
      </c>
      <c r="T5506" t="s">
        <v>11465</v>
      </c>
      <c r="U5506" t="s">
        <v>23</v>
      </c>
    </row>
    <row r="5507" spans="1:21" x14ac:dyDescent="0.25">
      <c r="A5507" t="s">
        <v>11466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32</v>
      </c>
      <c r="Q5507" t="s">
        <v>24</v>
      </c>
      <c r="R5507" t="s">
        <v>51</v>
      </c>
      <c r="S5507" t="s">
        <v>5495</v>
      </c>
      <c r="T5507" t="s">
        <v>11467</v>
      </c>
      <c r="U5507" t="s">
        <v>24</v>
      </c>
    </row>
    <row r="5508" spans="1:21" x14ac:dyDescent="0.25">
      <c r="A5508" t="s">
        <v>11468</v>
      </c>
      <c r="B5508" t="s">
        <v>31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67</v>
      </c>
      <c r="K5508" t="s">
        <v>67</v>
      </c>
      <c r="L5508" t="s">
        <v>67</v>
      </c>
      <c r="M5508" t="s">
        <v>67</v>
      </c>
      <c r="N5508" t="s">
        <v>67</v>
      </c>
      <c r="O5508" t="s">
        <v>67</v>
      </c>
      <c r="P5508" t="s">
        <v>27</v>
      </c>
      <c r="Q5508" t="s">
        <v>24</v>
      </c>
      <c r="R5508" t="s">
        <v>33</v>
      </c>
      <c r="S5508" t="s">
        <v>132</v>
      </c>
      <c r="T5508" t="s">
        <v>132</v>
      </c>
      <c r="U5508" t="s">
        <v>24</v>
      </c>
    </row>
    <row r="5509" spans="1:21" x14ac:dyDescent="0.25">
      <c r="A5509" t="s">
        <v>11469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32</v>
      </c>
      <c r="Q5509" t="s">
        <v>23</v>
      </c>
      <c r="R5509" t="s">
        <v>28</v>
      </c>
      <c r="S5509" t="s">
        <v>103</v>
      </c>
      <c r="T5509" t="s">
        <v>11470</v>
      </c>
      <c r="U5509" t="s">
        <v>24</v>
      </c>
    </row>
    <row r="5510" spans="1:21" x14ac:dyDescent="0.25">
      <c r="A5510" t="s">
        <v>11471</v>
      </c>
      <c r="B5510" t="s">
        <v>31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67</v>
      </c>
      <c r="K5510" t="s">
        <v>67</v>
      </c>
      <c r="L5510" t="s">
        <v>67</v>
      </c>
      <c r="M5510" t="s">
        <v>67</v>
      </c>
      <c r="N5510" t="s">
        <v>67</v>
      </c>
      <c r="O5510" t="s">
        <v>67</v>
      </c>
      <c r="P5510" t="s">
        <v>68</v>
      </c>
      <c r="Q5510" t="s">
        <v>24</v>
      </c>
      <c r="R5510" t="s">
        <v>40</v>
      </c>
      <c r="S5510" t="s">
        <v>662</v>
      </c>
      <c r="T5510" t="s">
        <v>11472</v>
      </c>
      <c r="U5510" t="s">
        <v>24</v>
      </c>
    </row>
    <row r="5511" spans="1:21" x14ac:dyDescent="0.25">
      <c r="A5511" t="s">
        <v>11473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33</v>
      </c>
      <c r="S5511">
        <v>46</v>
      </c>
      <c r="T5511" t="s">
        <v>11474</v>
      </c>
      <c r="U5511" t="s">
        <v>23</v>
      </c>
    </row>
    <row r="5512" spans="1:21" x14ac:dyDescent="0.25">
      <c r="A5512" t="s">
        <v>11475</v>
      </c>
      <c r="B5512" t="s">
        <v>31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44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51</v>
      </c>
      <c r="S5512" t="s">
        <v>2070</v>
      </c>
      <c r="T5512" t="s">
        <v>11476</v>
      </c>
      <c r="U5512" t="s">
        <v>24</v>
      </c>
    </row>
    <row r="5513" spans="1:21" x14ac:dyDescent="0.25">
      <c r="A5513" t="s">
        <v>11477</v>
      </c>
      <c r="B5513" t="s">
        <v>31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68</v>
      </c>
      <c r="Q5513" t="s">
        <v>23</v>
      </c>
      <c r="R5513" t="s">
        <v>51</v>
      </c>
      <c r="S5513" t="s">
        <v>3044</v>
      </c>
      <c r="T5513" t="s">
        <v>11478</v>
      </c>
      <c r="U5513" t="s">
        <v>24</v>
      </c>
    </row>
    <row r="5514" spans="1:21" x14ac:dyDescent="0.25">
      <c r="A5514" t="s">
        <v>11479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33</v>
      </c>
      <c r="S5514" t="s">
        <v>109</v>
      </c>
      <c r="T5514" t="s">
        <v>11480</v>
      </c>
      <c r="U5514" t="s">
        <v>24</v>
      </c>
    </row>
    <row r="5515" spans="1:21" x14ac:dyDescent="0.25">
      <c r="A5515" t="s">
        <v>11481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44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68</v>
      </c>
      <c r="Q5515" t="s">
        <v>23</v>
      </c>
      <c r="R5515" t="s">
        <v>40</v>
      </c>
      <c r="S5515" t="s">
        <v>5302</v>
      </c>
      <c r="T5515" t="s">
        <v>11482</v>
      </c>
      <c r="U5515" t="s">
        <v>24</v>
      </c>
    </row>
    <row r="5516" spans="1:21" x14ac:dyDescent="0.25">
      <c r="A5516" t="s">
        <v>11483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40</v>
      </c>
      <c r="S5516" t="s">
        <v>11484</v>
      </c>
      <c r="T5516" t="s">
        <v>11484</v>
      </c>
      <c r="U5516" t="s">
        <v>24</v>
      </c>
    </row>
    <row r="5517" spans="1:21" x14ac:dyDescent="0.25">
      <c r="A5517" t="s">
        <v>11485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67</v>
      </c>
      <c r="K5517" t="s">
        <v>67</v>
      </c>
      <c r="L5517" t="s">
        <v>67</v>
      </c>
      <c r="M5517" t="s">
        <v>67</v>
      </c>
      <c r="N5517" t="s">
        <v>67</v>
      </c>
      <c r="O5517" t="s">
        <v>67</v>
      </c>
      <c r="P5517" t="s">
        <v>68</v>
      </c>
      <c r="Q5517" t="s">
        <v>24</v>
      </c>
      <c r="R5517" t="s">
        <v>33</v>
      </c>
      <c r="S5517" t="s">
        <v>637</v>
      </c>
      <c r="T5517" t="s">
        <v>11486</v>
      </c>
      <c r="U5517" t="s">
        <v>24</v>
      </c>
    </row>
    <row r="5518" spans="1:21" x14ac:dyDescent="0.25">
      <c r="A5518" t="s">
        <v>11487</v>
      </c>
      <c r="B5518" t="s">
        <v>31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51</v>
      </c>
      <c r="S5518" t="s">
        <v>11488</v>
      </c>
      <c r="T5518" t="s">
        <v>11489</v>
      </c>
      <c r="U5518" t="s">
        <v>23</v>
      </c>
    </row>
    <row r="5519" spans="1:21" x14ac:dyDescent="0.25">
      <c r="A5519" t="s">
        <v>11490</v>
      </c>
      <c r="B5519" t="s">
        <v>31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44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32</v>
      </c>
      <c r="Q5519" t="s">
        <v>23</v>
      </c>
      <c r="R5519" t="s">
        <v>40</v>
      </c>
      <c r="S5519" t="s">
        <v>8639</v>
      </c>
      <c r="T5519" t="s">
        <v>11491</v>
      </c>
      <c r="U5519" t="s">
        <v>24</v>
      </c>
    </row>
    <row r="5520" spans="1:21" x14ac:dyDescent="0.25">
      <c r="A5520" t="s">
        <v>11492</v>
      </c>
      <c r="B5520" t="s">
        <v>31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44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t="s">
        <v>218</v>
      </c>
      <c r="T5520" t="s">
        <v>11493</v>
      </c>
      <c r="U5520" t="s">
        <v>23</v>
      </c>
    </row>
    <row r="5521" spans="1:21" x14ac:dyDescent="0.25">
      <c r="A5521" t="s">
        <v>11494</v>
      </c>
      <c r="B5521" t="s">
        <v>31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33</v>
      </c>
      <c r="S5521" t="s">
        <v>2661</v>
      </c>
      <c r="T5521" t="s">
        <v>2661</v>
      </c>
      <c r="U5521" t="s">
        <v>24</v>
      </c>
    </row>
    <row r="5522" spans="1:21" x14ac:dyDescent="0.25">
      <c r="A5522" t="s">
        <v>11495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44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32</v>
      </c>
      <c r="Q5522" t="s">
        <v>23</v>
      </c>
      <c r="R5522" t="s">
        <v>51</v>
      </c>
      <c r="S5522" t="s">
        <v>499</v>
      </c>
      <c r="T5522" t="s">
        <v>11496</v>
      </c>
      <c r="U5522" t="s">
        <v>24</v>
      </c>
    </row>
    <row r="5523" spans="1:21" x14ac:dyDescent="0.25">
      <c r="A5523" t="s">
        <v>11497</v>
      </c>
      <c r="B5523" t="s">
        <v>31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t="s">
        <v>3846</v>
      </c>
      <c r="T5523" t="s">
        <v>11498</v>
      </c>
      <c r="U5523" t="s">
        <v>24</v>
      </c>
    </row>
    <row r="5524" spans="1:21" x14ac:dyDescent="0.25">
      <c r="A5524" t="s">
        <v>11499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44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33</v>
      </c>
      <c r="S5524" t="s">
        <v>627</v>
      </c>
      <c r="T5524" t="s">
        <v>627</v>
      </c>
      <c r="U5524" t="s">
        <v>23</v>
      </c>
    </row>
    <row r="5525" spans="1:21" x14ac:dyDescent="0.25">
      <c r="A5525" t="s">
        <v>11500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44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40</v>
      </c>
      <c r="S5525" t="s">
        <v>154</v>
      </c>
      <c r="T5525" t="s">
        <v>9390</v>
      </c>
      <c r="U5525" t="s">
        <v>24</v>
      </c>
    </row>
    <row r="5526" spans="1:21" x14ac:dyDescent="0.25">
      <c r="A5526" t="s">
        <v>11501</v>
      </c>
      <c r="B5526" t="s">
        <v>31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68</v>
      </c>
      <c r="Q5526" t="s">
        <v>24</v>
      </c>
      <c r="R5526" t="s">
        <v>40</v>
      </c>
      <c r="S5526" t="s">
        <v>253</v>
      </c>
      <c r="T5526" t="s">
        <v>11502</v>
      </c>
      <c r="U5526" t="s">
        <v>24</v>
      </c>
    </row>
    <row r="5527" spans="1:21" x14ac:dyDescent="0.25">
      <c r="A5527" t="s">
        <v>11503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67</v>
      </c>
      <c r="K5527" t="s">
        <v>67</v>
      </c>
      <c r="L5527" t="s">
        <v>67</v>
      </c>
      <c r="M5527" t="s">
        <v>67</v>
      </c>
      <c r="N5527" t="s">
        <v>67</v>
      </c>
      <c r="O5527" t="s">
        <v>67</v>
      </c>
      <c r="P5527" t="s">
        <v>32</v>
      </c>
      <c r="Q5527" t="s">
        <v>23</v>
      </c>
      <c r="R5527" t="s">
        <v>40</v>
      </c>
      <c r="S5527" t="s">
        <v>630</v>
      </c>
      <c r="T5527" t="s">
        <v>11504</v>
      </c>
      <c r="U5527" t="s">
        <v>24</v>
      </c>
    </row>
    <row r="5528" spans="1:21" x14ac:dyDescent="0.25">
      <c r="A5528" t="s">
        <v>11505</v>
      </c>
      <c r="B5528" t="s">
        <v>31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67</v>
      </c>
      <c r="K5528" t="s">
        <v>67</v>
      </c>
      <c r="L5528" t="s">
        <v>67</v>
      </c>
      <c r="M5528" t="s">
        <v>67</v>
      </c>
      <c r="N5528" t="s">
        <v>67</v>
      </c>
      <c r="O5528" t="s">
        <v>67</v>
      </c>
      <c r="P5528" t="s">
        <v>32</v>
      </c>
      <c r="Q5528" t="s">
        <v>23</v>
      </c>
      <c r="R5528" t="s">
        <v>33</v>
      </c>
      <c r="S5528" t="s">
        <v>434</v>
      </c>
      <c r="T5528" t="s">
        <v>11506</v>
      </c>
      <c r="U5528" t="s">
        <v>24</v>
      </c>
    </row>
    <row r="5529" spans="1:21" x14ac:dyDescent="0.25">
      <c r="A5529" t="s">
        <v>11507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44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32</v>
      </c>
      <c r="Q5529" t="s">
        <v>24</v>
      </c>
      <c r="R5529" t="s">
        <v>51</v>
      </c>
      <c r="S5529">
        <v>105</v>
      </c>
      <c r="T5529" t="s">
        <v>11508</v>
      </c>
      <c r="U5529" t="s">
        <v>24</v>
      </c>
    </row>
    <row r="5530" spans="1:21" x14ac:dyDescent="0.25">
      <c r="A5530" t="s">
        <v>11509</v>
      </c>
      <c r="B5530" t="s">
        <v>31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32</v>
      </c>
      <c r="Q5530" t="s">
        <v>23</v>
      </c>
      <c r="R5530" t="s">
        <v>40</v>
      </c>
      <c r="S5530" t="s">
        <v>2027</v>
      </c>
      <c r="T5530" t="s">
        <v>11510</v>
      </c>
      <c r="U5530" t="s">
        <v>24</v>
      </c>
    </row>
    <row r="5531" spans="1:21" x14ac:dyDescent="0.25">
      <c r="A5531" t="s">
        <v>11511</v>
      </c>
      <c r="B5531" t="s">
        <v>31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67</v>
      </c>
      <c r="K5531" t="s">
        <v>67</v>
      </c>
      <c r="L5531" t="s">
        <v>67</v>
      </c>
      <c r="M5531" t="s">
        <v>67</v>
      </c>
      <c r="N5531" t="s">
        <v>67</v>
      </c>
      <c r="O5531" t="s">
        <v>67</v>
      </c>
      <c r="P5531" t="s">
        <v>27</v>
      </c>
      <c r="Q5531" t="s">
        <v>24</v>
      </c>
      <c r="R5531" t="s">
        <v>33</v>
      </c>
      <c r="S5531" t="s">
        <v>1086</v>
      </c>
      <c r="T5531" t="s">
        <v>11512</v>
      </c>
      <c r="U5531" t="s">
        <v>24</v>
      </c>
    </row>
    <row r="5532" spans="1:21" x14ac:dyDescent="0.25">
      <c r="A5532" t="s">
        <v>11513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44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32</v>
      </c>
      <c r="Q5532" t="s">
        <v>23</v>
      </c>
      <c r="R5532" t="s">
        <v>40</v>
      </c>
      <c r="S5532" t="s">
        <v>7514</v>
      </c>
      <c r="T5532" t="s">
        <v>11514</v>
      </c>
      <c r="U5532" t="s">
        <v>24</v>
      </c>
    </row>
    <row r="5533" spans="1:21" x14ac:dyDescent="0.25">
      <c r="A5533" t="s">
        <v>11515</v>
      </c>
      <c r="B5533" t="s">
        <v>31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32</v>
      </c>
      <c r="Q5533" t="s">
        <v>24</v>
      </c>
      <c r="R5533" t="s">
        <v>33</v>
      </c>
      <c r="S5533" t="s">
        <v>886</v>
      </c>
      <c r="T5533" t="s">
        <v>11516</v>
      </c>
      <c r="U5533" t="s">
        <v>24</v>
      </c>
    </row>
    <row r="5534" spans="1:21" x14ac:dyDescent="0.25">
      <c r="A5534" t="s">
        <v>11517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67</v>
      </c>
      <c r="K5534" t="s">
        <v>67</v>
      </c>
      <c r="L5534" t="s">
        <v>67</v>
      </c>
      <c r="M5534" t="s">
        <v>67</v>
      </c>
      <c r="N5534" t="s">
        <v>67</v>
      </c>
      <c r="O5534" t="s">
        <v>67</v>
      </c>
      <c r="P5534" t="s">
        <v>68</v>
      </c>
      <c r="Q5534" t="s">
        <v>24</v>
      </c>
      <c r="R5534" t="s">
        <v>51</v>
      </c>
      <c r="S5534" t="s">
        <v>3223</v>
      </c>
      <c r="T5534" t="s">
        <v>11518</v>
      </c>
      <c r="U5534" t="s">
        <v>24</v>
      </c>
    </row>
    <row r="5535" spans="1:21" x14ac:dyDescent="0.25">
      <c r="A5535" t="s">
        <v>11519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44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40</v>
      </c>
      <c r="S5535" t="s">
        <v>1103</v>
      </c>
      <c r="T5535" t="s">
        <v>11520</v>
      </c>
      <c r="U5535" t="s">
        <v>24</v>
      </c>
    </row>
    <row r="5536" spans="1:21" x14ac:dyDescent="0.25">
      <c r="A5536" t="s">
        <v>11521</v>
      </c>
      <c r="B5536" t="s">
        <v>31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44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t="s">
        <v>1467</v>
      </c>
      <c r="T5536" t="s">
        <v>11522</v>
      </c>
      <c r="U5536" t="s">
        <v>24</v>
      </c>
    </row>
    <row r="5537" spans="1:21" x14ac:dyDescent="0.25">
      <c r="A5537" t="s">
        <v>11523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68</v>
      </c>
      <c r="Q5537" t="s">
        <v>23</v>
      </c>
      <c r="R5537" t="s">
        <v>40</v>
      </c>
      <c r="S5537" t="s">
        <v>1026</v>
      </c>
      <c r="T5537" t="s">
        <v>11524</v>
      </c>
      <c r="U5537" t="s">
        <v>24</v>
      </c>
    </row>
    <row r="5538" spans="1:21" x14ac:dyDescent="0.25">
      <c r="A5538" t="s">
        <v>11525</v>
      </c>
      <c r="B5538" t="s">
        <v>31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51</v>
      </c>
      <c r="S5538" t="s">
        <v>1758</v>
      </c>
      <c r="T5538" t="s">
        <v>11526</v>
      </c>
      <c r="U5538" t="s">
        <v>23</v>
      </c>
    </row>
    <row r="5539" spans="1:21" x14ac:dyDescent="0.25">
      <c r="A5539" t="s">
        <v>11527</v>
      </c>
      <c r="B5539" t="s">
        <v>31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44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68</v>
      </c>
      <c r="Q5539" t="s">
        <v>23</v>
      </c>
      <c r="R5539" t="s">
        <v>40</v>
      </c>
      <c r="S5539" t="s">
        <v>859</v>
      </c>
      <c r="T5539" t="s">
        <v>11528</v>
      </c>
      <c r="U5539" t="s">
        <v>24</v>
      </c>
    </row>
    <row r="5540" spans="1:21" x14ac:dyDescent="0.25">
      <c r="A5540" t="s">
        <v>11529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44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t="s">
        <v>2265</v>
      </c>
      <c r="T5540" t="s">
        <v>2265</v>
      </c>
      <c r="U5540" t="s">
        <v>23</v>
      </c>
    </row>
    <row r="5541" spans="1:21" x14ac:dyDescent="0.25">
      <c r="A5541" t="s">
        <v>11530</v>
      </c>
      <c r="B5541" t="s">
        <v>31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67</v>
      </c>
      <c r="K5541" t="s">
        <v>67</v>
      </c>
      <c r="L5541" t="s">
        <v>67</v>
      </c>
      <c r="M5541" t="s">
        <v>67</v>
      </c>
      <c r="N5541" t="s">
        <v>67</v>
      </c>
      <c r="O5541" t="s">
        <v>67</v>
      </c>
      <c r="P5541" t="s">
        <v>32</v>
      </c>
      <c r="Q5541" t="s">
        <v>24</v>
      </c>
      <c r="R5541" t="s">
        <v>33</v>
      </c>
      <c r="S5541" t="s">
        <v>282</v>
      </c>
      <c r="T5541" t="s">
        <v>11531</v>
      </c>
      <c r="U5541" t="s">
        <v>24</v>
      </c>
    </row>
    <row r="5542" spans="1:21" x14ac:dyDescent="0.25">
      <c r="A5542" t="s">
        <v>11532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67</v>
      </c>
      <c r="K5542" t="s">
        <v>67</v>
      </c>
      <c r="L5542" t="s">
        <v>67</v>
      </c>
      <c r="M5542" t="s">
        <v>67</v>
      </c>
      <c r="N5542" t="s">
        <v>67</v>
      </c>
      <c r="O5542" t="s">
        <v>67</v>
      </c>
      <c r="P5542" t="s">
        <v>27</v>
      </c>
      <c r="Q5542" t="s">
        <v>24</v>
      </c>
      <c r="R5542" t="s">
        <v>33</v>
      </c>
      <c r="S5542" t="s">
        <v>511</v>
      </c>
      <c r="T5542" t="s">
        <v>511</v>
      </c>
      <c r="U5542" t="s">
        <v>23</v>
      </c>
    </row>
    <row r="5543" spans="1:21" x14ac:dyDescent="0.25">
      <c r="A5543" t="s">
        <v>11533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44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68</v>
      </c>
      <c r="Q5543" t="s">
        <v>23</v>
      </c>
      <c r="R5543" t="s">
        <v>28</v>
      </c>
      <c r="S5543" t="s">
        <v>599</v>
      </c>
      <c r="T5543" t="s">
        <v>11534</v>
      </c>
      <c r="U5543" t="s">
        <v>23</v>
      </c>
    </row>
    <row r="5544" spans="1:21" x14ac:dyDescent="0.25">
      <c r="A5544" t="s">
        <v>11535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68</v>
      </c>
      <c r="Q5544" t="s">
        <v>24</v>
      </c>
      <c r="R5544" t="s">
        <v>40</v>
      </c>
      <c r="S5544" t="s">
        <v>4966</v>
      </c>
      <c r="T5544" t="s">
        <v>11536</v>
      </c>
      <c r="U5544" t="s">
        <v>24</v>
      </c>
    </row>
    <row r="5545" spans="1:21" x14ac:dyDescent="0.25">
      <c r="A5545" t="s">
        <v>11537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44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t="s">
        <v>1971</v>
      </c>
      <c r="T5545" t="s">
        <v>11538</v>
      </c>
      <c r="U5545" t="s">
        <v>24</v>
      </c>
    </row>
    <row r="5546" spans="1:21" x14ac:dyDescent="0.25">
      <c r="A5546" t="s">
        <v>11539</v>
      </c>
      <c r="B5546" t="s">
        <v>31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44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t="s">
        <v>7183</v>
      </c>
      <c r="T5546" t="s">
        <v>11540</v>
      </c>
      <c r="U5546" t="s">
        <v>23</v>
      </c>
    </row>
    <row r="5547" spans="1:21" x14ac:dyDescent="0.25">
      <c r="A5547" t="s">
        <v>11541</v>
      </c>
      <c r="B5547" t="s">
        <v>31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44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40</v>
      </c>
      <c r="S5547" t="s">
        <v>3373</v>
      </c>
      <c r="T5547" t="s">
        <v>11542</v>
      </c>
      <c r="U5547" t="s">
        <v>24</v>
      </c>
    </row>
    <row r="5548" spans="1:21" x14ac:dyDescent="0.25">
      <c r="A5548" t="s">
        <v>11543</v>
      </c>
      <c r="B5548" t="s">
        <v>31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33</v>
      </c>
      <c r="S5548" t="s">
        <v>11544</v>
      </c>
      <c r="T5548" t="s">
        <v>11545</v>
      </c>
      <c r="U5548" t="s">
        <v>24</v>
      </c>
    </row>
    <row r="5549" spans="1:21" x14ac:dyDescent="0.25">
      <c r="A5549" t="s">
        <v>11546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44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t="s">
        <v>2110</v>
      </c>
      <c r="T5549" t="s">
        <v>11547</v>
      </c>
      <c r="U5549" t="s">
        <v>23</v>
      </c>
    </row>
    <row r="5550" spans="1:21" x14ac:dyDescent="0.25">
      <c r="A5550" t="s">
        <v>11548</v>
      </c>
      <c r="B5550" t="s">
        <v>31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67</v>
      </c>
      <c r="K5550" t="s">
        <v>67</v>
      </c>
      <c r="L5550" t="s">
        <v>67</v>
      </c>
      <c r="M5550" t="s">
        <v>67</v>
      </c>
      <c r="N5550" t="s">
        <v>67</v>
      </c>
      <c r="O5550" t="s">
        <v>67</v>
      </c>
      <c r="P5550" t="s">
        <v>68</v>
      </c>
      <c r="Q5550" t="s">
        <v>24</v>
      </c>
      <c r="R5550" t="s">
        <v>40</v>
      </c>
      <c r="S5550" t="s">
        <v>241</v>
      </c>
      <c r="T5550" t="s">
        <v>11549</v>
      </c>
      <c r="U5550" t="s">
        <v>24</v>
      </c>
    </row>
    <row r="5551" spans="1:21" x14ac:dyDescent="0.25">
      <c r="A5551" t="s">
        <v>11550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44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t="s">
        <v>11551</v>
      </c>
      <c r="T5551" t="s">
        <v>11552</v>
      </c>
      <c r="U5551" t="s">
        <v>23</v>
      </c>
    </row>
    <row r="5552" spans="1:21" x14ac:dyDescent="0.25">
      <c r="A5552" t="s">
        <v>11553</v>
      </c>
      <c r="B5552" t="s">
        <v>31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67</v>
      </c>
      <c r="K5552" t="s">
        <v>67</v>
      </c>
      <c r="L5552" t="s">
        <v>67</v>
      </c>
      <c r="M5552" t="s">
        <v>67</v>
      </c>
      <c r="N5552" t="s">
        <v>67</v>
      </c>
      <c r="O5552" t="s">
        <v>67</v>
      </c>
      <c r="P5552" t="s">
        <v>32</v>
      </c>
      <c r="Q5552" t="s">
        <v>24</v>
      </c>
      <c r="R5552" t="s">
        <v>40</v>
      </c>
      <c r="S5552" t="s">
        <v>944</v>
      </c>
      <c r="T5552" t="s">
        <v>11554</v>
      </c>
      <c r="U5552" t="s">
        <v>24</v>
      </c>
    </row>
    <row r="5553" spans="1:21" x14ac:dyDescent="0.25">
      <c r="A5553" t="s">
        <v>11555</v>
      </c>
      <c r="B5553" t="s">
        <v>31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67</v>
      </c>
      <c r="K5553" t="s">
        <v>67</v>
      </c>
      <c r="L5553" t="s">
        <v>67</v>
      </c>
      <c r="M5553" t="s">
        <v>67</v>
      </c>
      <c r="N5553" t="s">
        <v>67</v>
      </c>
      <c r="O5553" t="s">
        <v>67</v>
      </c>
      <c r="P5553" t="s">
        <v>27</v>
      </c>
      <c r="Q5553" t="s">
        <v>23</v>
      </c>
      <c r="R5553" t="s">
        <v>51</v>
      </c>
      <c r="S5553" t="s">
        <v>417</v>
      </c>
      <c r="T5553" t="s">
        <v>11556</v>
      </c>
      <c r="U5553" t="s">
        <v>24</v>
      </c>
    </row>
    <row r="5554" spans="1:21" x14ac:dyDescent="0.25">
      <c r="A5554" t="s">
        <v>11557</v>
      </c>
      <c r="B5554" t="s">
        <v>31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67</v>
      </c>
      <c r="K5554" t="s">
        <v>67</v>
      </c>
      <c r="L5554" t="s">
        <v>67</v>
      </c>
      <c r="M5554" t="s">
        <v>67</v>
      </c>
      <c r="N5554" t="s">
        <v>67</v>
      </c>
      <c r="O5554" t="s">
        <v>67</v>
      </c>
      <c r="P5554" t="s">
        <v>32</v>
      </c>
      <c r="Q5554" t="s">
        <v>24</v>
      </c>
      <c r="R5554" t="s">
        <v>40</v>
      </c>
      <c r="S5554" t="s">
        <v>659</v>
      </c>
      <c r="T5554" t="s">
        <v>11558</v>
      </c>
      <c r="U5554" t="s">
        <v>24</v>
      </c>
    </row>
    <row r="5555" spans="1:21" x14ac:dyDescent="0.25">
      <c r="A5555" t="s">
        <v>11559</v>
      </c>
      <c r="B5555" t="s">
        <v>31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33</v>
      </c>
      <c r="S5555" t="s">
        <v>2661</v>
      </c>
      <c r="T5555" t="s">
        <v>2661</v>
      </c>
      <c r="U5555" t="s">
        <v>23</v>
      </c>
    </row>
    <row r="5556" spans="1:21" x14ac:dyDescent="0.25">
      <c r="A5556" t="s">
        <v>11560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67</v>
      </c>
      <c r="K5556" t="s">
        <v>67</v>
      </c>
      <c r="L5556" t="s">
        <v>67</v>
      </c>
      <c r="M5556" t="s">
        <v>67</v>
      </c>
      <c r="N5556" t="s">
        <v>67</v>
      </c>
      <c r="O5556" t="s">
        <v>67</v>
      </c>
      <c r="P5556" t="s">
        <v>68</v>
      </c>
      <c r="Q5556" t="s">
        <v>23</v>
      </c>
      <c r="R5556" t="s">
        <v>33</v>
      </c>
      <c r="S5556" t="s">
        <v>483</v>
      </c>
      <c r="T5556" t="s">
        <v>11561</v>
      </c>
      <c r="U5556" t="s">
        <v>24</v>
      </c>
    </row>
    <row r="5557" spans="1:21" x14ac:dyDescent="0.25">
      <c r="A5557" t="s">
        <v>11562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67</v>
      </c>
      <c r="K5557" t="s">
        <v>67</v>
      </c>
      <c r="L5557" t="s">
        <v>67</v>
      </c>
      <c r="M5557" t="s">
        <v>67</v>
      </c>
      <c r="N5557" t="s">
        <v>67</v>
      </c>
      <c r="O5557" t="s">
        <v>67</v>
      </c>
      <c r="P5557" t="s">
        <v>68</v>
      </c>
      <c r="Q5557" t="s">
        <v>24</v>
      </c>
      <c r="R5557" t="s">
        <v>40</v>
      </c>
      <c r="S5557" t="s">
        <v>98</v>
      </c>
      <c r="T5557" t="s">
        <v>11563</v>
      </c>
      <c r="U5557" t="s">
        <v>24</v>
      </c>
    </row>
    <row r="5558" spans="1:21" x14ac:dyDescent="0.25">
      <c r="A5558" t="s">
        <v>11564</v>
      </c>
      <c r="B5558" t="s">
        <v>31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44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t="s">
        <v>6388</v>
      </c>
      <c r="T5558" t="s">
        <v>11565</v>
      </c>
      <c r="U5558" t="s">
        <v>23</v>
      </c>
    </row>
    <row r="5559" spans="1:21" x14ac:dyDescent="0.25">
      <c r="A5559" t="s">
        <v>11566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44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t="s">
        <v>4702</v>
      </c>
      <c r="T5559" t="s">
        <v>11567</v>
      </c>
      <c r="U5559" t="s">
        <v>24</v>
      </c>
    </row>
    <row r="5560" spans="1:21" x14ac:dyDescent="0.25">
      <c r="A5560" t="s">
        <v>11568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44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68</v>
      </c>
      <c r="Q5560" t="s">
        <v>23</v>
      </c>
      <c r="R5560" t="s">
        <v>51</v>
      </c>
      <c r="S5560" t="s">
        <v>11569</v>
      </c>
      <c r="T5560" t="s">
        <v>11570</v>
      </c>
      <c r="U5560" t="s">
        <v>24</v>
      </c>
    </row>
    <row r="5561" spans="1:21" x14ac:dyDescent="0.25">
      <c r="A5561" t="s">
        <v>11571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t="s">
        <v>11572</v>
      </c>
      <c r="T5561" t="s">
        <v>11573</v>
      </c>
      <c r="U5561" t="s">
        <v>24</v>
      </c>
    </row>
    <row r="5562" spans="1:21" x14ac:dyDescent="0.25">
      <c r="A5562" t="s">
        <v>11574</v>
      </c>
      <c r="B5562" t="s">
        <v>31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44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51</v>
      </c>
      <c r="S5562" t="s">
        <v>2083</v>
      </c>
      <c r="T5562" t="s">
        <v>4707</v>
      </c>
      <c r="U5562" t="s">
        <v>24</v>
      </c>
    </row>
    <row r="5563" spans="1:21" x14ac:dyDescent="0.25">
      <c r="A5563" t="s">
        <v>11575</v>
      </c>
      <c r="B5563" t="s">
        <v>31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67</v>
      </c>
      <c r="K5563" t="s">
        <v>67</v>
      </c>
      <c r="L5563" t="s">
        <v>67</v>
      </c>
      <c r="M5563" t="s">
        <v>67</v>
      </c>
      <c r="N5563" t="s">
        <v>67</v>
      </c>
      <c r="O5563" t="s">
        <v>67</v>
      </c>
      <c r="P5563" t="s">
        <v>27</v>
      </c>
      <c r="Q5563" t="s">
        <v>24</v>
      </c>
      <c r="R5563" t="s">
        <v>28</v>
      </c>
      <c r="S5563" t="s">
        <v>84</v>
      </c>
      <c r="T5563" t="s">
        <v>84</v>
      </c>
      <c r="U5563" t="s">
        <v>24</v>
      </c>
    </row>
    <row r="5564" spans="1:21" x14ac:dyDescent="0.25">
      <c r="A5564" t="s">
        <v>11576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44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40</v>
      </c>
      <c r="S5564" t="s">
        <v>3986</v>
      </c>
      <c r="T5564" t="s">
        <v>11577</v>
      </c>
      <c r="U5564" t="s">
        <v>24</v>
      </c>
    </row>
    <row r="5565" spans="1:21" x14ac:dyDescent="0.25">
      <c r="A5565" t="s">
        <v>11578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67</v>
      </c>
      <c r="K5565" t="s">
        <v>67</v>
      </c>
      <c r="L5565" t="s">
        <v>67</v>
      </c>
      <c r="M5565" t="s">
        <v>67</v>
      </c>
      <c r="N5565" t="s">
        <v>67</v>
      </c>
      <c r="O5565" t="s">
        <v>67</v>
      </c>
      <c r="P5565" t="s">
        <v>27</v>
      </c>
      <c r="Q5565" t="s">
        <v>24</v>
      </c>
      <c r="R5565" t="s">
        <v>33</v>
      </c>
      <c r="S5565" t="s">
        <v>101</v>
      </c>
      <c r="T5565" t="s">
        <v>166</v>
      </c>
      <c r="U5565" t="s">
        <v>24</v>
      </c>
    </row>
    <row r="5566" spans="1:21" x14ac:dyDescent="0.25">
      <c r="A5566" t="s">
        <v>11579</v>
      </c>
      <c r="B5566" t="s">
        <v>31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68</v>
      </c>
      <c r="Q5566" t="s">
        <v>24</v>
      </c>
      <c r="R5566" t="s">
        <v>33</v>
      </c>
      <c r="S5566" t="s">
        <v>3668</v>
      </c>
      <c r="T5566" t="s">
        <v>11580</v>
      </c>
      <c r="U5566" t="s">
        <v>24</v>
      </c>
    </row>
    <row r="5567" spans="1:21" x14ac:dyDescent="0.25">
      <c r="A5567" t="s">
        <v>11581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t="s">
        <v>11582</v>
      </c>
      <c r="T5567" t="s">
        <v>11583</v>
      </c>
      <c r="U5567" t="s">
        <v>23</v>
      </c>
    </row>
    <row r="5568" spans="1:21" x14ac:dyDescent="0.25">
      <c r="A5568" t="s">
        <v>11584</v>
      </c>
      <c r="B5568" t="s">
        <v>31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68</v>
      </c>
      <c r="Q5568" t="s">
        <v>24</v>
      </c>
      <c r="R5568" t="s">
        <v>40</v>
      </c>
      <c r="S5568" t="s">
        <v>543</v>
      </c>
      <c r="T5568" t="s">
        <v>11585</v>
      </c>
      <c r="U5568" t="s">
        <v>24</v>
      </c>
    </row>
    <row r="5569" spans="1:21" x14ac:dyDescent="0.25">
      <c r="A5569" t="s">
        <v>11586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44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32</v>
      </c>
      <c r="Q5569" t="s">
        <v>24</v>
      </c>
      <c r="R5569" t="s">
        <v>40</v>
      </c>
      <c r="S5569">
        <v>103</v>
      </c>
      <c r="T5569" t="s">
        <v>11587</v>
      </c>
      <c r="U5569" t="s">
        <v>24</v>
      </c>
    </row>
    <row r="5570" spans="1:21" x14ac:dyDescent="0.25">
      <c r="A5570" t="s">
        <v>11588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44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51</v>
      </c>
      <c r="S5570" t="s">
        <v>1706</v>
      </c>
      <c r="T5570" t="s">
        <v>11589</v>
      </c>
      <c r="U5570" t="s">
        <v>24</v>
      </c>
    </row>
    <row r="5571" spans="1:21" x14ac:dyDescent="0.25">
      <c r="A5571" t="s">
        <v>11590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44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33</v>
      </c>
      <c r="S5571" t="s">
        <v>2243</v>
      </c>
      <c r="T5571" t="s">
        <v>11591</v>
      </c>
      <c r="U5571" t="s">
        <v>23</v>
      </c>
    </row>
    <row r="5572" spans="1:21" x14ac:dyDescent="0.25">
      <c r="A5572" t="s">
        <v>11592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44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t="s">
        <v>789</v>
      </c>
      <c r="T5572" t="s">
        <v>11593</v>
      </c>
      <c r="U5572" t="s">
        <v>24</v>
      </c>
    </row>
    <row r="5573" spans="1:21" x14ac:dyDescent="0.25">
      <c r="A5573" t="s">
        <v>11594</v>
      </c>
      <c r="B5573" t="s">
        <v>31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32</v>
      </c>
      <c r="Q5573" t="s">
        <v>23</v>
      </c>
      <c r="R5573" t="s">
        <v>28</v>
      </c>
      <c r="S5573" t="s">
        <v>6388</v>
      </c>
      <c r="T5573" t="s">
        <v>11595</v>
      </c>
      <c r="U5573" t="s">
        <v>24</v>
      </c>
    </row>
    <row r="5574" spans="1:21" x14ac:dyDescent="0.25">
      <c r="A5574" t="s">
        <v>11596</v>
      </c>
      <c r="B5574" t="s">
        <v>31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68</v>
      </c>
      <c r="Q5574" t="s">
        <v>23</v>
      </c>
      <c r="R5574" t="s">
        <v>51</v>
      </c>
      <c r="S5574" t="s">
        <v>142</v>
      </c>
      <c r="T5574" t="s">
        <v>11597</v>
      </c>
      <c r="U5574" t="s">
        <v>24</v>
      </c>
    </row>
    <row r="5575" spans="1:21" x14ac:dyDescent="0.25">
      <c r="A5575" t="s">
        <v>11598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44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t="s">
        <v>1138</v>
      </c>
      <c r="T5575" t="s">
        <v>1138</v>
      </c>
      <c r="U5575" t="s">
        <v>23</v>
      </c>
    </row>
    <row r="5576" spans="1:21" x14ac:dyDescent="0.25">
      <c r="A5576" t="s">
        <v>11599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67</v>
      </c>
      <c r="K5576" t="s">
        <v>67</v>
      </c>
      <c r="L5576" t="s">
        <v>67</v>
      </c>
      <c r="M5576" t="s">
        <v>67</v>
      </c>
      <c r="N5576" t="s">
        <v>67</v>
      </c>
      <c r="O5576" t="s">
        <v>67</v>
      </c>
      <c r="P5576" t="s">
        <v>27</v>
      </c>
      <c r="Q5576" t="s">
        <v>24</v>
      </c>
      <c r="R5576" t="s">
        <v>28</v>
      </c>
      <c r="S5576" t="s">
        <v>1792</v>
      </c>
      <c r="T5576" t="s">
        <v>11600</v>
      </c>
      <c r="U5576" t="s">
        <v>24</v>
      </c>
    </row>
    <row r="5577" spans="1:21" x14ac:dyDescent="0.25">
      <c r="A5577" t="s">
        <v>11601</v>
      </c>
      <c r="B5577" t="s">
        <v>31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32</v>
      </c>
      <c r="Q5577" t="s">
        <v>24</v>
      </c>
      <c r="R5577" t="s">
        <v>40</v>
      </c>
      <c r="S5577" t="s">
        <v>5162</v>
      </c>
      <c r="T5577" t="s">
        <v>11602</v>
      </c>
      <c r="U5577" t="s">
        <v>24</v>
      </c>
    </row>
    <row r="5578" spans="1:21" x14ac:dyDescent="0.25">
      <c r="A5578" t="s">
        <v>11603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33</v>
      </c>
      <c r="S5578" t="s">
        <v>11604</v>
      </c>
      <c r="T5578" t="s">
        <v>11604</v>
      </c>
      <c r="U5578" t="s">
        <v>23</v>
      </c>
    </row>
    <row r="5579" spans="1:21" x14ac:dyDescent="0.25">
      <c r="A5579" t="s">
        <v>11605</v>
      </c>
      <c r="B5579" t="s">
        <v>31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67</v>
      </c>
      <c r="K5579" t="s">
        <v>67</v>
      </c>
      <c r="L5579" t="s">
        <v>67</v>
      </c>
      <c r="M5579" t="s">
        <v>67</v>
      </c>
      <c r="N5579" t="s">
        <v>67</v>
      </c>
      <c r="O5579" t="s">
        <v>67</v>
      </c>
      <c r="P5579" t="s">
        <v>32</v>
      </c>
      <c r="Q5579" t="s">
        <v>24</v>
      </c>
      <c r="R5579" t="s">
        <v>28</v>
      </c>
      <c r="S5579" t="s">
        <v>6111</v>
      </c>
      <c r="T5579" t="s">
        <v>11606</v>
      </c>
      <c r="U5579" t="s">
        <v>24</v>
      </c>
    </row>
    <row r="5580" spans="1:21" x14ac:dyDescent="0.25">
      <c r="A5580" t="s">
        <v>11607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67</v>
      </c>
      <c r="K5580" t="s">
        <v>67</v>
      </c>
      <c r="L5580" t="s">
        <v>67</v>
      </c>
      <c r="M5580" t="s">
        <v>67</v>
      </c>
      <c r="N5580" t="s">
        <v>67</v>
      </c>
      <c r="O5580" t="s">
        <v>67</v>
      </c>
      <c r="P5580" t="s">
        <v>68</v>
      </c>
      <c r="Q5580" t="s">
        <v>24</v>
      </c>
      <c r="R5580" t="s">
        <v>33</v>
      </c>
      <c r="S5580">
        <v>20</v>
      </c>
      <c r="T5580" t="s">
        <v>11608</v>
      </c>
      <c r="U5580" t="s">
        <v>24</v>
      </c>
    </row>
    <row r="5581" spans="1:21" x14ac:dyDescent="0.25">
      <c r="A5581" t="s">
        <v>11609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44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68</v>
      </c>
      <c r="Q5581" t="s">
        <v>24</v>
      </c>
      <c r="R5581" t="s">
        <v>40</v>
      </c>
      <c r="S5581" t="s">
        <v>5266</v>
      </c>
      <c r="T5581" t="s">
        <v>11610</v>
      </c>
      <c r="U5581" t="s">
        <v>23</v>
      </c>
    </row>
    <row r="5582" spans="1:21" x14ac:dyDescent="0.25">
      <c r="A5582" t="s">
        <v>11611</v>
      </c>
      <c r="B5582" t="s">
        <v>31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67</v>
      </c>
      <c r="K5582" t="s">
        <v>67</v>
      </c>
      <c r="L5582" t="s">
        <v>67</v>
      </c>
      <c r="M5582" t="s">
        <v>67</v>
      </c>
      <c r="N5582" t="s">
        <v>67</v>
      </c>
      <c r="O5582" t="s">
        <v>67</v>
      </c>
      <c r="P5582" t="s">
        <v>32</v>
      </c>
      <c r="Q5582" t="s">
        <v>24</v>
      </c>
      <c r="R5582" t="s">
        <v>40</v>
      </c>
      <c r="S5582" t="s">
        <v>282</v>
      </c>
      <c r="T5582" t="s">
        <v>11612</v>
      </c>
      <c r="U5582" t="s">
        <v>24</v>
      </c>
    </row>
    <row r="5583" spans="1:21" x14ac:dyDescent="0.25">
      <c r="A5583" t="s">
        <v>11613</v>
      </c>
      <c r="B5583" t="s">
        <v>31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44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68</v>
      </c>
      <c r="Q5583" t="s">
        <v>23</v>
      </c>
      <c r="R5583" t="s">
        <v>28</v>
      </c>
      <c r="S5583" t="s">
        <v>10069</v>
      </c>
      <c r="T5583">
        <v>7856</v>
      </c>
      <c r="U5583" t="s">
        <v>23</v>
      </c>
    </row>
    <row r="5584" spans="1:21" x14ac:dyDescent="0.25">
      <c r="A5584" t="s">
        <v>11614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67</v>
      </c>
      <c r="K5584" t="s">
        <v>67</v>
      </c>
      <c r="L5584" t="s">
        <v>67</v>
      </c>
      <c r="M5584" t="s">
        <v>67</v>
      </c>
      <c r="N5584" t="s">
        <v>67</v>
      </c>
      <c r="O5584" t="s">
        <v>67</v>
      </c>
      <c r="P5584" t="s">
        <v>68</v>
      </c>
      <c r="Q5584" t="s">
        <v>24</v>
      </c>
      <c r="R5584" t="s">
        <v>51</v>
      </c>
      <c r="S5584">
        <v>24</v>
      </c>
      <c r="T5584" t="s">
        <v>3771</v>
      </c>
      <c r="U5584" t="s">
        <v>24</v>
      </c>
    </row>
    <row r="5585" spans="1:21" x14ac:dyDescent="0.25">
      <c r="A5585" t="s">
        <v>11615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44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t="s">
        <v>1809</v>
      </c>
      <c r="T5585" t="s">
        <v>11616</v>
      </c>
      <c r="U5585" t="s">
        <v>23</v>
      </c>
    </row>
    <row r="5586" spans="1:21" x14ac:dyDescent="0.25">
      <c r="A5586" t="s">
        <v>11617</v>
      </c>
      <c r="B5586" t="s">
        <v>31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44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40</v>
      </c>
      <c r="S5586" t="s">
        <v>1355</v>
      </c>
      <c r="T5586" t="s">
        <v>11618</v>
      </c>
      <c r="U5586" t="s">
        <v>23</v>
      </c>
    </row>
    <row r="5587" spans="1:21" x14ac:dyDescent="0.25">
      <c r="A5587" t="s">
        <v>11619</v>
      </c>
      <c r="B5587" t="s">
        <v>31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67</v>
      </c>
      <c r="K5587" t="s">
        <v>67</v>
      </c>
      <c r="L5587" t="s">
        <v>67</v>
      </c>
      <c r="M5587" t="s">
        <v>67</v>
      </c>
      <c r="N5587" t="s">
        <v>67</v>
      </c>
      <c r="O5587" t="s">
        <v>67</v>
      </c>
      <c r="P5587" t="s">
        <v>27</v>
      </c>
      <c r="Q5587" t="s">
        <v>23</v>
      </c>
      <c r="R5587" t="s">
        <v>33</v>
      </c>
      <c r="S5587" t="s">
        <v>560</v>
      </c>
      <c r="T5587" t="s">
        <v>560</v>
      </c>
      <c r="U5587" t="s">
        <v>23</v>
      </c>
    </row>
    <row r="5588" spans="1:21" x14ac:dyDescent="0.25">
      <c r="A5588" t="s">
        <v>11620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67</v>
      </c>
      <c r="K5588" t="s">
        <v>67</v>
      </c>
      <c r="L5588" t="s">
        <v>67</v>
      </c>
      <c r="M5588" t="s">
        <v>67</v>
      </c>
      <c r="N5588" t="s">
        <v>67</v>
      </c>
      <c r="O5588" t="s">
        <v>67</v>
      </c>
      <c r="P5588" t="s">
        <v>32</v>
      </c>
      <c r="Q5588" t="s">
        <v>24</v>
      </c>
      <c r="R5588" t="s">
        <v>33</v>
      </c>
      <c r="S5588" t="s">
        <v>1004</v>
      </c>
      <c r="T5588" t="s">
        <v>11621</v>
      </c>
      <c r="U5588" t="s">
        <v>24</v>
      </c>
    </row>
    <row r="5589" spans="1:21" x14ac:dyDescent="0.25">
      <c r="A5589" t="s">
        <v>11622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44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32</v>
      </c>
      <c r="Q5589" t="s">
        <v>23</v>
      </c>
      <c r="R5589" t="s">
        <v>40</v>
      </c>
      <c r="S5589" t="s">
        <v>5068</v>
      </c>
      <c r="T5589" t="s">
        <v>11623</v>
      </c>
      <c r="U5589" t="s">
        <v>24</v>
      </c>
    </row>
    <row r="5590" spans="1:21" x14ac:dyDescent="0.25">
      <c r="A5590" t="s">
        <v>11624</v>
      </c>
      <c r="B5590" t="s">
        <v>31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33</v>
      </c>
      <c r="S5590" t="s">
        <v>3291</v>
      </c>
      <c r="T5590" t="s">
        <v>3291</v>
      </c>
      <c r="U5590" t="s">
        <v>23</v>
      </c>
    </row>
    <row r="5591" spans="1:21" x14ac:dyDescent="0.25">
      <c r="A5591" t="s">
        <v>11625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68</v>
      </c>
      <c r="Q5591" t="s">
        <v>24</v>
      </c>
      <c r="R5591" t="s">
        <v>51</v>
      </c>
      <c r="S5591" t="s">
        <v>2557</v>
      </c>
      <c r="T5591" t="s">
        <v>11626</v>
      </c>
      <c r="U5591" t="s">
        <v>23</v>
      </c>
    </row>
    <row r="5592" spans="1:21" x14ac:dyDescent="0.25">
      <c r="A5592" t="s">
        <v>11627</v>
      </c>
      <c r="B5592" t="s">
        <v>31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67</v>
      </c>
      <c r="K5592" t="s">
        <v>67</v>
      </c>
      <c r="L5592" t="s">
        <v>67</v>
      </c>
      <c r="M5592" t="s">
        <v>67</v>
      </c>
      <c r="N5592" t="s">
        <v>67</v>
      </c>
      <c r="O5592" t="s">
        <v>67</v>
      </c>
      <c r="P5592" t="s">
        <v>27</v>
      </c>
      <c r="Q5592" t="s">
        <v>23</v>
      </c>
      <c r="R5592" t="s">
        <v>33</v>
      </c>
      <c r="S5592" t="s">
        <v>1004</v>
      </c>
      <c r="T5592" t="s">
        <v>11628</v>
      </c>
      <c r="U5592" t="s">
        <v>24</v>
      </c>
    </row>
    <row r="5593" spans="1:21" x14ac:dyDescent="0.25">
      <c r="A5593" t="s">
        <v>11629</v>
      </c>
      <c r="B5593" t="s">
        <v>31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44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t="s">
        <v>3641</v>
      </c>
      <c r="T5593" t="s">
        <v>11630</v>
      </c>
      <c r="U5593" t="s">
        <v>23</v>
      </c>
    </row>
    <row r="5594" spans="1:21" x14ac:dyDescent="0.25">
      <c r="A5594" t="s">
        <v>11631</v>
      </c>
      <c r="B5594" t="s">
        <v>31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67</v>
      </c>
      <c r="K5594" t="s">
        <v>67</v>
      </c>
      <c r="L5594" t="s">
        <v>67</v>
      </c>
      <c r="M5594" t="s">
        <v>67</v>
      </c>
      <c r="N5594" t="s">
        <v>67</v>
      </c>
      <c r="O5594" t="s">
        <v>67</v>
      </c>
      <c r="P5594" t="s">
        <v>68</v>
      </c>
      <c r="Q5594" t="s">
        <v>24</v>
      </c>
      <c r="R5594" t="s">
        <v>33</v>
      </c>
      <c r="S5594" t="s">
        <v>392</v>
      </c>
      <c r="T5594" t="s">
        <v>11632</v>
      </c>
      <c r="U5594" t="s">
        <v>24</v>
      </c>
    </row>
    <row r="5595" spans="1:21" x14ac:dyDescent="0.25">
      <c r="A5595" t="s">
        <v>11633</v>
      </c>
      <c r="B5595" t="s">
        <v>31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32</v>
      </c>
      <c r="Q5595" t="s">
        <v>23</v>
      </c>
      <c r="R5595" t="s">
        <v>51</v>
      </c>
      <c r="S5595" t="s">
        <v>1889</v>
      </c>
      <c r="T5595" t="s">
        <v>11634</v>
      </c>
      <c r="U5595" t="s">
        <v>24</v>
      </c>
    </row>
    <row r="5596" spans="1:21" x14ac:dyDescent="0.25">
      <c r="A5596" t="s">
        <v>11635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44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t="s">
        <v>986</v>
      </c>
      <c r="T5596" t="s">
        <v>11636</v>
      </c>
      <c r="U5596" t="s">
        <v>24</v>
      </c>
    </row>
    <row r="5597" spans="1:21" x14ac:dyDescent="0.25">
      <c r="A5597" t="s">
        <v>11637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67</v>
      </c>
      <c r="K5597" t="s">
        <v>67</v>
      </c>
      <c r="L5597" t="s">
        <v>67</v>
      </c>
      <c r="M5597" t="s">
        <v>67</v>
      </c>
      <c r="N5597" t="s">
        <v>67</v>
      </c>
      <c r="O5597" t="s">
        <v>67</v>
      </c>
      <c r="P5597" t="s">
        <v>27</v>
      </c>
      <c r="Q5597" t="s">
        <v>24</v>
      </c>
      <c r="R5597" t="s">
        <v>33</v>
      </c>
      <c r="S5597" t="s">
        <v>336</v>
      </c>
      <c r="T5597" t="s">
        <v>2933</v>
      </c>
      <c r="U5597" t="s">
        <v>24</v>
      </c>
    </row>
    <row r="5598" spans="1:21" x14ac:dyDescent="0.25">
      <c r="A5598" t="s">
        <v>11638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67</v>
      </c>
      <c r="K5598" t="s">
        <v>67</v>
      </c>
      <c r="L5598" t="s">
        <v>67</v>
      </c>
      <c r="M5598" t="s">
        <v>67</v>
      </c>
      <c r="N5598" t="s">
        <v>67</v>
      </c>
      <c r="O5598" t="s">
        <v>67</v>
      </c>
      <c r="P5598" t="s">
        <v>68</v>
      </c>
      <c r="Q5598" t="s">
        <v>24</v>
      </c>
      <c r="R5598" t="s">
        <v>40</v>
      </c>
      <c r="S5598" t="s">
        <v>11639</v>
      </c>
      <c r="T5598" t="s">
        <v>11640</v>
      </c>
      <c r="U5598" t="s">
        <v>24</v>
      </c>
    </row>
    <row r="5599" spans="1:21" x14ac:dyDescent="0.25">
      <c r="A5599" t="s">
        <v>11641</v>
      </c>
      <c r="B5599" t="s">
        <v>31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44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40</v>
      </c>
      <c r="S5599" t="s">
        <v>4211</v>
      </c>
      <c r="T5599" t="s">
        <v>11642</v>
      </c>
      <c r="U5599" t="s">
        <v>23</v>
      </c>
    </row>
    <row r="5600" spans="1:21" x14ac:dyDescent="0.25">
      <c r="A5600" t="s">
        <v>11643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67</v>
      </c>
      <c r="K5600" t="s">
        <v>67</v>
      </c>
      <c r="L5600" t="s">
        <v>67</v>
      </c>
      <c r="M5600" t="s">
        <v>67</v>
      </c>
      <c r="N5600" t="s">
        <v>67</v>
      </c>
      <c r="O5600" t="s">
        <v>67</v>
      </c>
      <c r="P5600" t="s">
        <v>32</v>
      </c>
      <c r="Q5600" t="s">
        <v>24</v>
      </c>
      <c r="R5600" t="s">
        <v>51</v>
      </c>
      <c r="S5600" t="s">
        <v>1004</v>
      </c>
      <c r="T5600" t="s">
        <v>11644</v>
      </c>
      <c r="U5600" t="s">
        <v>24</v>
      </c>
    </row>
    <row r="5601" spans="1:21" x14ac:dyDescent="0.25">
      <c r="A5601" t="s">
        <v>11645</v>
      </c>
      <c r="B5601" t="s">
        <v>31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44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33</v>
      </c>
      <c r="S5601" t="s">
        <v>508</v>
      </c>
      <c r="T5601" t="s">
        <v>11646</v>
      </c>
      <c r="U5601" t="s">
        <v>23</v>
      </c>
    </row>
    <row r="5602" spans="1:21" x14ac:dyDescent="0.25">
      <c r="A5602" t="s">
        <v>11647</v>
      </c>
      <c r="B5602" t="s">
        <v>31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44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40</v>
      </c>
      <c r="S5602" t="s">
        <v>3718</v>
      </c>
      <c r="T5602" t="s">
        <v>8202</v>
      </c>
      <c r="U5602" t="s">
        <v>23</v>
      </c>
    </row>
    <row r="5603" spans="1:21" x14ac:dyDescent="0.25">
      <c r="A5603" t="s">
        <v>11648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32</v>
      </c>
      <c r="Q5603" t="s">
        <v>24</v>
      </c>
      <c r="R5603" t="s">
        <v>33</v>
      </c>
      <c r="S5603" t="s">
        <v>6002</v>
      </c>
      <c r="T5603" t="s">
        <v>11649</v>
      </c>
      <c r="U5603" t="s">
        <v>24</v>
      </c>
    </row>
    <row r="5604" spans="1:21" x14ac:dyDescent="0.25">
      <c r="A5604" t="s">
        <v>11650</v>
      </c>
      <c r="B5604" t="s">
        <v>31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68</v>
      </c>
      <c r="Q5604" t="s">
        <v>23</v>
      </c>
      <c r="R5604" t="s">
        <v>33</v>
      </c>
      <c r="S5604" t="s">
        <v>973</v>
      </c>
      <c r="T5604" t="s">
        <v>1747</v>
      </c>
      <c r="U5604" t="s">
        <v>24</v>
      </c>
    </row>
    <row r="5605" spans="1:21" x14ac:dyDescent="0.25">
      <c r="A5605" t="s">
        <v>11651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51</v>
      </c>
      <c r="S5605" t="s">
        <v>888</v>
      </c>
      <c r="T5605" t="s">
        <v>888</v>
      </c>
      <c r="U5605" t="s">
        <v>23</v>
      </c>
    </row>
    <row r="5606" spans="1:21" x14ac:dyDescent="0.25">
      <c r="A5606" t="s">
        <v>11652</v>
      </c>
      <c r="B5606" t="s">
        <v>31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44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t="s">
        <v>3972</v>
      </c>
      <c r="T5606">
        <v>1207</v>
      </c>
      <c r="U5606" t="s">
        <v>24</v>
      </c>
    </row>
    <row r="5607" spans="1:21" x14ac:dyDescent="0.25">
      <c r="A5607" t="s">
        <v>11653</v>
      </c>
      <c r="B5607" t="s">
        <v>31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33</v>
      </c>
      <c r="S5607" t="s">
        <v>1220</v>
      </c>
      <c r="T5607" t="s">
        <v>11654</v>
      </c>
      <c r="U5607" t="s">
        <v>24</v>
      </c>
    </row>
    <row r="5608" spans="1:21" x14ac:dyDescent="0.25">
      <c r="A5608" t="s">
        <v>11655</v>
      </c>
      <c r="B5608" t="s">
        <v>31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32</v>
      </c>
      <c r="Q5608" t="s">
        <v>24</v>
      </c>
      <c r="R5608" t="s">
        <v>51</v>
      </c>
      <c r="S5608" t="s">
        <v>90</v>
      </c>
      <c r="T5608" t="s">
        <v>11656</v>
      </c>
      <c r="U5608" t="s">
        <v>24</v>
      </c>
    </row>
    <row r="5609" spans="1:21" x14ac:dyDescent="0.25">
      <c r="A5609" t="s">
        <v>11657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t="s">
        <v>3499</v>
      </c>
      <c r="T5609" t="s">
        <v>11658</v>
      </c>
      <c r="U5609" t="s">
        <v>23</v>
      </c>
    </row>
    <row r="5610" spans="1:21" x14ac:dyDescent="0.25">
      <c r="A5610" t="s">
        <v>11659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32</v>
      </c>
      <c r="Q5610" t="s">
        <v>24</v>
      </c>
      <c r="R5610" t="s">
        <v>40</v>
      </c>
      <c r="S5610" t="s">
        <v>8034</v>
      </c>
      <c r="T5610" t="s">
        <v>11660</v>
      </c>
      <c r="U5610" t="s">
        <v>24</v>
      </c>
    </row>
    <row r="5611" spans="1:21" x14ac:dyDescent="0.25">
      <c r="A5611" t="s">
        <v>11661</v>
      </c>
      <c r="B5611" t="s">
        <v>31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44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40</v>
      </c>
      <c r="S5611" t="s">
        <v>1936</v>
      </c>
      <c r="T5611" t="s">
        <v>11662</v>
      </c>
      <c r="U5611" t="s">
        <v>23</v>
      </c>
    </row>
    <row r="5612" spans="1:21" x14ac:dyDescent="0.25">
      <c r="A5612" t="s">
        <v>11663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44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t="s">
        <v>1889</v>
      </c>
      <c r="T5612" t="s">
        <v>11664</v>
      </c>
      <c r="U5612" t="s">
        <v>23</v>
      </c>
    </row>
    <row r="5613" spans="1:21" x14ac:dyDescent="0.25">
      <c r="A5613" t="s">
        <v>11665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44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40</v>
      </c>
      <c r="S5613" t="s">
        <v>2902</v>
      </c>
      <c r="T5613" t="s">
        <v>11666</v>
      </c>
      <c r="U5613" t="s">
        <v>24</v>
      </c>
    </row>
    <row r="5614" spans="1:21" x14ac:dyDescent="0.25">
      <c r="A5614" t="s">
        <v>11667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32</v>
      </c>
      <c r="Q5614" t="s">
        <v>23</v>
      </c>
      <c r="R5614" t="s">
        <v>51</v>
      </c>
      <c r="S5614" t="s">
        <v>11668</v>
      </c>
      <c r="T5614" t="s">
        <v>11669</v>
      </c>
      <c r="U5614" t="s">
        <v>24</v>
      </c>
    </row>
    <row r="5615" spans="1:21" x14ac:dyDescent="0.25">
      <c r="A5615" t="s">
        <v>11670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68</v>
      </c>
      <c r="Q5615" t="s">
        <v>23</v>
      </c>
      <c r="R5615" t="s">
        <v>40</v>
      </c>
      <c r="S5615" t="s">
        <v>420</v>
      </c>
      <c r="T5615" t="s">
        <v>11671</v>
      </c>
      <c r="U5615" t="s">
        <v>24</v>
      </c>
    </row>
    <row r="5616" spans="1:21" x14ac:dyDescent="0.25">
      <c r="A5616" t="s">
        <v>11672</v>
      </c>
      <c r="B5616" t="s">
        <v>31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44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32</v>
      </c>
      <c r="Q5616" t="s">
        <v>23</v>
      </c>
      <c r="R5616" t="s">
        <v>40</v>
      </c>
      <c r="S5616" t="s">
        <v>1389</v>
      </c>
      <c r="T5616" t="s">
        <v>11673</v>
      </c>
      <c r="U5616" t="s">
        <v>24</v>
      </c>
    </row>
    <row r="5617" spans="1:21" x14ac:dyDescent="0.25">
      <c r="A5617" t="s">
        <v>11674</v>
      </c>
      <c r="B5617" t="s">
        <v>31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67</v>
      </c>
      <c r="K5617" t="s">
        <v>67</v>
      </c>
      <c r="L5617" t="s">
        <v>67</v>
      </c>
      <c r="M5617" t="s">
        <v>67</v>
      </c>
      <c r="N5617" t="s">
        <v>67</v>
      </c>
      <c r="O5617" t="s">
        <v>67</v>
      </c>
      <c r="P5617" t="s">
        <v>27</v>
      </c>
      <c r="Q5617" t="s">
        <v>23</v>
      </c>
      <c r="R5617" t="s">
        <v>40</v>
      </c>
      <c r="S5617" t="s">
        <v>132</v>
      </c>
      <c r="T5617" t="s">
        <v>132</v>
      </c>
      <c r="U5617" t="s">
        <v>23</v>
      </c>
    </row>
    <row r="5618" spans="1:21" x14ac:dyDescent="0.25">
      <c r="A5618" t="s">
        <v>11675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t="s">
        <v>7168</v>
      </c>
      <c r="T5618" t="s">
        <v>11676</v>
      </c>
      <c r="U5618" t="s">
        <v>24</v>
      </c>
    </row>
    <row r="5619" spans="1:21" x14ac:dyDescent="0.25">
      <c r="A5619" t="s">
        <v>11677</v>
      </c>
      <c r="B5619" t="s">
        <v>31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67</v>
      </c>
      <c r="K5619" t="s">
        <v>67</v>
      </c>
      <c r="L5619" t="s">
        <v>67</v>
      </c>
      <c r="M5619" t="s">
        <v>67</v>
      </c>
      <c r="N5619" t="s">
        <v>67</v>
      </c>
      <c r="O5619" t="s">
        <v>67</v>
      </c>
      <c r="P5619" t="s">
        <v>27</v>
      </c>
      <c r="Q5619" t="s">
        <v>24</v>
      </c>
      <c r="R5619" t="s">
        <v>33</v>
      </c>
      <c r="S5619" t="s">
        <v>157</v>
      </c>
      <c r="T5619" t="s">
        <v>11678</v>
      </c>
      <c r="U5619" t="s">
        <v>24</v>
      </c>
    </row>
    <row r="5620" spans="1:21" x14ac:dyDescent="0.25">
      <c r="A5620" t="s">
        <v>11679</v>
      </c>
      <c r="B5620" t="s">
        <v>31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67</v>
      </c>
      <c r="K5620" t="s">
        <v>67</v>
      </c>
      <c r="L5620" t="s">
        <v>67</v>
      </c>
      <c r="M5620" t="s">
        <v>67</v>
      </c>
      <c r="N5620" t="s">
        <v>67</v>
      </c>
      <c r="O5620" t="s">
        <v>67</v>
      </c>
      <c r="P5620" t="s">
        <v>27</v>
      </c>
      <c r="Q5620" t="s">
        <v>24</v>
      </c>
      <c r="R5620" t="s">
        <v>33</v>
      </c>
      <c r="S5620" t="s">
        <v>1657</v>
      </c>
      <c r="T5620" t="s">
        <v>11680</v>
      </c>
      <c r="U5620" t="s">
        <v>24</v>
      </c>
    </row>
    <row r="5621" spans="1:21" x14ac:dyDescent="0.25">
      <c r="A5621" t="s">
        <v>11681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44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32</v>
      </c>
      <c r="Q5621" t="s">
        <v>23</v>
      </c>
      <c r="R5621" t="s">
        <v>40</v>
      </c>
      <c r="S5621">
        <v>91</v>
      </c>
      <c r="T5621" t="s">
        <v>11682</v>
      </c>
      <c r="U5621" t="s">
        <v>24</v>
      </c>
    </row>
    <row r="5622" spans="1:21" x14ac:dyDescent="0.25">
      <c r="A5622" t="s">
        <v>11683</v>
      </c>
      <c r="B5622" t="s">
        <v>31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44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68</v>
      </c>
      <c r="Q5622" t="s">
        <v>23</v>
      </c>
      <c r="R5622" t="s">
        <v>40</v>
      </c>
      <c r="S5622" t="s">
        <v>58</v>
      </c>
      <c r="T5622" t="s">
        <v>11684</v>
      </c>
      <c r="U5622" t="s">
        <v>24</v>
      </c>
    </row>
    <row r="5623" spans="1:21" x14ac:dyDescent="0.25">
      <c r="A5623" t="s">
        <v>11685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44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51</v>
      </c>
      <c r="S5623" t="s">
        <v>256</v>
      </c>
      <c r="T5623" t="s">
        <v>11686</v>
      </c>
      <c r="U5623" t="s">
        <v>23</v>
      </c>
    </row>
    <row r="5624" spans="1:21" x14ac:dyDescent="0.25">
      <c r="A5624" t="s">
        <v>11687</v>
      </c>
      <c r="B5624" t="s">
        <v>31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44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33</v>
      </c>
      <c r="S5624" t="s">
        <v>2809</v>
      </c>
      <c r="T5624" t="s">
        <v>11688</v>
      </c>
      <c r="U5624" t="s">
        <v>23</v>
      </c>
    </row>
    <row r="5625" spans="1:21" x14ac:dyDescent="0.25">
      <c r="A5625" t="s">
        <v>11689</v>
      </c>
      <c r="B5625" t="s">
        <v>31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t="s">
        <v>4512</v>
      </c>
      <c r="T5625" t="s">
        <v>11690</v>
      </c>
      <c r="U5625" t="s">
        <v>24</v>
      </c>
    </row>
    <row r="5626" spans="1:21" x14ac:dyDescent="0.25">
      <c r="A5626" t="s">
        <v>11691</v>
      </c>
      <c r="B5626" t="s">
        <v>31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44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40</v>
      </c>
      <c r="S5626" t="s">
        <v>2166</v>
      </c>
      <c r="T5626" t="s">
        <v>11692</v>
      </c>
      <c r="U5626" t="s">
        <v>24</v>
      </c>
    </row>
    <row r="5627" spans="1:21" x14ac:dyDescent="0.25">
      <c r="A5627" t="s">
        <v>11693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67</v>
      </c>
      <c r="K5627" t="s">
        <v>67</v>
      </c>
      <c r="L5627" t="s">
        <v>67</v>
      </c>
      <c r="M5627" t="s">
        <v>67</v>
      </c>
      <c r="N5627" t="s">
        <v>67</v>
      </c>
      <c r="O5627" t="s">
        <v>67</v>
      </c>
      <c r="P5627" t="s">
        <v>27</v>
      </c>
      <c r="Q5627" t="s">
        <v>23</v>
      </c>
      <c r="R5627" t="s">
        <v>28</v>
      </c>
      <c r="S5627" t="s">
        <v>511</v>
      </c>
      <c r="T5627" t="s">
        <v>11694</v>
      </c>
      <c r="U5627" t="s">
        <v>24</v>
      </c>
    </row>
    <row r="5628" spans="1:21" x14ac:dyDescent="0.25">
      <c r="A5628" t="s">
        <v>11695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40</v>
      </c>
      <c r="S5628" t="s">
        <v>1316</v>
      </c>
      <c r="T5628" t="s">
        <v>11696</v>
      </c>
      <c r="U5628" t="s">
        <v>24</v>
      </c>
    </row>
    <row r="5629" spans="1:21" x14ac:dyDescent="0.25">
      <c r="A5629" t="s">
        <v>11697</v>
      </c>
      <c r="B5629" t="s">
        <v>31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44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t="s">
        <v>190</v>
      </c>
      <c r="T5629" t="s">
        <v>11698</v>
      </c>
      <c r="U5629" t="s">
        <v>24</v>
      </c>
    </row>
    <row r="5630" spans="1:21" x14ac:dyDescent="0.25">
      <c r="A5630" t="s">
        <v>11699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44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t="s">
        <v>2681</v>
      </c>
      <c r="T5630" t="s">
        <v>11700</v>
      </c>
      <c r="U5630" t="s">
        <v>23</v>
      </c>
    </row>
    <row r="5631" spans="1:21" x14ac:dyDescent="0.25">
      <c r="A5631" t="s">
        <v>11701</v>
      </c>
      <c r="B5631" t="s">
        <v>31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67</v>
      </c>
      <c r="K5631" t="s">
        <v>67</v>
      </c>
      <c r="L5631" t="s">
        <v>67</v>
      </c>
      <c r="M5631" t="s">
        <v>67</v>
      </c>
      <c r="N5631" t="s">
        <v>67</v>
      </c>
      <c r="O5631" t="s">
        <v>67</v>
      </c>
      <c r="P5631" t="s">
        <v>27</v>
      </c>
      <c r="Q5631" t="s">
        <v>24</v>
      </c>
      <c r="R5631" t="s">
        <v>33</v>
      </c>
      <c r="S5631" t="s">
        <v>1086</v>
      </c>
      <c r="T5631" t="s">
        <v>1086</v>
      </c>
      <c r="U5631" t="s">
        <v>23</v>
      </c>
    </row>
    <row r="5632" spans="1:21" x14ac:dyDescent="0.25">
      <c r="A5632" t="s">
        <v>11702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44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t="s">
        <v>7287</v>
      </c>
      <c r="T5632" t="s">
        <v>11703</v>
      </c>
      <c r="U5632" t="s">
        <v>23</v>
      </c>
    </row>
    <row r="5633" spans="1:21" x14ac:dyDescent="0.25">
      <c r="A5633" t="s">
        <v>11704</v>
      </c>
      <c r="B5633" t="s">
        <v>31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33</v>
      </c>
      <c r="S5633">
        <v>25</v>
      </c>
      <c r="T5633" t="s">
        <v>9254</v>
      </c>
      <c r="U5633" t="s">
        <v>24</v>
      </c>
    </row>
    <row r="5634" spans="1:21" x14ac:dyDescent="0.25">
      <c r="A5634" t="s">
        <v>11705</v>
      </c>
      <c r="B5634" t="s">
        <v>31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67</v>
      </c>
      <c r="K5634" t="s">
        <v>67</v>
      </c>
      <c r="L5634" t="s">
        <v>67</v>
      </c>
      <c r="M5634" t="s">
        <v>67</v>
      </c>
      <c r="N5634" t="s">
        <v>67</v>
      </c>
      <c r="O5634" t="s">
        <v>67</v>
      </c>
      <c r="P5634" t="s">
        <v>68</v>
      </c>
      <c r="Q5634" t="s">
        <v>24</v>
      </c>
      <c r="R5634" t="s">
        <v>51</v>
      </c>
      <c r="S5634" t="s">
        <v>4323</v>
      </c>
      <c r="T5634" t="s">
        <v>11706</v>
      </c>
      <c r="U5634" t="s">
        <v>24</v>
      </c>
    </row>
    <row r="5635" spans="1:21" x14ac:dyDescent="0.25">
      <c r="A5635" t="s">
        <v>11707</v>
      </c>
      <c r="B5635" t="s">
        <v>31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67</v>
      </c>
      <c r="K5635" t="s">
        <v>67</v>
      </c>
      <c r="L5635" t="s">
        <v>67</v>
      </c>
      <c r="M5635" t="s">
        <v>67</v>
      </c>
      <c r="N5635" t="s">
        <v>67</v>
      </c>
      <c r="O5635" t="s">
        <v>67</v>
      </c>
      <c r="P5635" t="s">
        <v>27</v>
      </c>
      <c r="Q5635" t="s">
        <v>24</v>
      </c>
      <c r="R5635" t="s">
        <v>33</v>
      </c>
      <c r="S5635" t="s">
        <v>6358</v>
      </c>
      <c r="T5635" t="s">
        <v>11708</v>
      </c>
      <c r="U5635" t="s">
        <v>24</v>
      </c>
    </row>
    <row r="5636" spans="1:21" x14ac:dyDescent="0.25">
      <c r="A5636" t="s">
        <v>11709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67</v>
      </c>
      <c r="K5636" t="s">
        <v>67</v>
      </c>
      <c r="L5636" t="s">
        <v>67</v>
      </c>
      <c r="M5636" t="s">
        <v>67</v>
      </c>
      <c r="N5636" t="s">
        <v>67</v>
      </c>
      <c r="O5636" t="s">
        <v>67</v>
      </c>
      <c r="P5636" t="s">
        <v>27</v>
      </c>
      <c r="Q5636" t="s">
        <v>23</v>
      </c>
      <c r="R5636" t="s">
        <v>28</v>
      </c>
      <c r="S5636" t="s">
        <v>486</v>
      </c>
      <c r="T5636" t="s">
        <v>486</v>
      </c>
      <c r="U5636" t="s">
        <v>23</v>
      </c>
    </row>
    <row r="5637" spans="1:21" x14ac:dyDescent="0.25">
      <c r="A5637" t="s">
        <v>11710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33</v>
      </c>
      <c r="S5637" t="s">
        <v>3273</v>
      </c>
      <c r="T5637" t="s">
        <v>11711</v>
      </c>
      <c r="U5637" t="s">
        <v>24</v>
      </c>
    </row>
    <row r="5638" spans="1:21" x14ac:dyDescent="0.25">
      <c r="A5638" t="s">
        <v>11712</v>
      </c>
      <c r="B5638" t="s">
        <v>31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t="s">
        <v>4665</v>
      </c>
      <c r="T5638" t="s">
        <v>11713</v>
      </c>
      <c r="U5638" t="s">
        <v>23</v>
      </c>
    </row>
    <row r="5639" spans="1:21" x14ac:dyDescent="0.25">
      <c r="A5639" t="s">
        <v>11714</v>
      </c>
      <c r="B5639" t="s">
        <v>31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44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32</v>
      </c>
      <c r="Q5639" t="s">
        <v>24</v>
      </c>
      <c r="R5639" t="s">
        <v>51</v>
      </c>
      <c r="S5639" t="s">
        <v>117</v>
      </c>
      <c r="T5639" t="s">
        <v>11715</v>
      </c>
      <c r="U5639" t="s">
        <v>24</v>
      </c>
    </row>
    <row r="5640" spans="1:21" x14ac:dyDescent="0.25">
      <c r="A5640" t="s">
        <v>11716</v>
      </c>
      <c r="B5640" t="s">
        <v>31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67</v>
      </c>
      <c r="K5640" t="s">
        <v>67</v>
      </c>
      <c r="L5640" t="s">
        <v>67</v>
      </c>
      <c r="M5640" t="s">
        <v>67</v>
      </c>
      <c r="N5640" t="s">
        <v>67</v>
      </c>
      <c r="O5640" t="s">
        <v>67</v>
      </c>
      <c r="P5640" t="s">
        <v>27</v>
      </c>
      <c r="Q5640" t="s">
        <v>24</v>
      </c>
      <c r="R5640" t="s">
        <v>28</v>
      </c>
      <c r="S5640" t="s">
        <v>282</v>
      </c>
      <c r="T5640" t="s">
        <v>282</v>
      </c>
      <c r="U5640" t="s">
        <v>23</v>
      </c>
    </row>
    <row r="5641" spans="1:21" x14ac:dyDescent="0.25">
      <c r="A5641" t="s">
        <v>11717</v>
      </c>
      <c r="B5641" t="s">
        <v>31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67</v>
      </c>
      <c r="K5641" t="s">
        <v>67</v>
      </c>
      <c r="L5641" t="s">
        <v>67</v>
      </c>
      <c r="M5641" t="s">
        <v>67</v>
      </c>
      <c r="N5641" t="s">
        <v>67</v>
      </c>
      <c r="O5641" t="s">
        <v>67</v>
      </c>
      <c r="P5641" t="s">
        <v>27</v>
      </c>
      <c r="Q5641" t="s">
        <v>24</v>
      </c>
      <c r="R5641" t="s">
        <v>33</v>
      </c>
      <c r="S5641" t="s">
        <v>84</v>
      </c>
      <c r="T5641" t="s">
        <v>6635</v>
      </c>
      <c r="U5641" t="s">
        <v>24</v>
      </c>
    </row>
    <row r="5642" spans="1:21" x14ac:dyDescent="0.25">
      <c r="A5642" t="s">
        <v>11718</v>
      </c>
      <c r="B5642" t="s">
        <v>31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44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t="s">
        <v>7088</v>
      </c>
      <c r="T5642" t="s">
        <v>7088</v>
      </c>
      <c r="U5642" t="s">
        <v>23</v>
      </c>
    </row>
    <row r="5643" spans="1:21" x14ac:dyDescent="0.25">
      <c r="A5643" t="s">
        <v>11719</v>
      </c>
      <c r="B5643" t="s">
        <v>31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67</v>
      </c>
      <c r="K5643" t="s">
        <v>67</v>
      </c>
      <c r="L5643" t="s">
        <v>67</v>
      </c>
      <c r="M5643" t="s">
        <v>67</v>
      </c>
      <c r="N5643" t="s">
        <v>67</v>
      </c>
      <c r="O5643" t="s">
        <v>67</v>
      </c>
      <c r="P5643" t="s">
        <v>32</v>
      </c>
      <c r="Q5643" t="s">
        <v>24</v>
      </c>
      <c r="R5643" t="s">
        <v>40</v>
      </c>
      <c r="S5643" t="s">
        <v>2411</v>
      </c>
      <c r="T5643" t="s">
        <v>11720</v>
      </c>
      <c r="U5643" t="s">
        <v>24</v>
      </c>
    </row>
    <row r="5644" spans="1:21" x14ac:dyDescent="0.25">
      <c r="A5644" t="s">
        <v>11721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67</v>
      </c>
      <c r="K5644" t="s">
        <v>67</v>
      </c>
      <c r="L5644" t="s">
        <v>67</v>
      </c>
      <c r="M5644" t="s">
        <v>67</v>
      </c>
      <c r="N5644" t="s">
        <v>67</v>
      </c>
      <c r="O5644" t="s">
        <v>67</v>
      </c>
      <c r="P5644" t="s">
        <v>32</v>
      </c>
      <c r="Q5644" t="s">
        <v>24</v>
      </c>
      <c r="R5644" t="s">
        <v>33</v>
      </c>
      <c r="S5644" t="s">
        <v>1725</v>
      </c>
      <c r="T5644" t="s">
        <v>11722</v>
      </c>
      <c r="U5644" t="s">
        <v>24</v>
      </c>
    </row>
    <row r="5645" spans="1:21" x14ac:dyDescent="0.25">
      <c r="A5645" t="s">
        <v>11723</v>
      </c>
      <c r="B5645" t="s">
        <v>31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44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t="s">
        <v>996</v>
      </c>
      <c r="T5645" t="s">
        <v>996</v>
      </c>
      <c r="U5645" t="s">
        <v>23</v>
      </c>
    </row>
    <row r="5646" spans="1:21" x14ac:dyDescent="0.25">
      <c r="A5646" t="s">
        <v>11724</v>
      </c>
      <c r="B5646" t="s">
        <v>31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44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t="s">
        <v>163</v>
      </c>
      <c r="T5646" t="s">
        <v>163</v>
      </c>
      <c r="U5646" t="s">
        <v>23</v>
      </c>
    </row>
    <row r="5647" spans="1:21" x14ac:dyDescent="0.25">
      <c r="A5647" t="s">
        <v>11725</v>
      </c>
      <c r="B5647" t="s">
        <v>31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32</v>
      </c>
      <c r="Q5647" t="s">
        <v>23</v>
      </c>
      <c r="R5647" t="s">
        <v>51</v>
      </c>
      <c r="S5647" t="s">
        <v>129</v>
      </c>
      <c r="T5647" t="s">
        <v>11726</v>
      </c>
      <c r="U5647" t="s">
        <v>24</v>
      </c>
    </row>
    <row r="5648" spans="1:21" x14ac:dyDescent="0.25">
      <c r="A5648" t="s">
        <v>11727</v>
      </c>
      <c r="B5648" t="s">
        <v>31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67</v>
      </c>
      <c r="K5648" t="s">
        <v>67</v>
      </c>
      <c r="L5648" t="s">
        <v>67</v>
      </c>
      <c r="M5648" t="s">
        <v>67</v>
      </c>
      <c r="N5648" t="s">
        <v>67</v>
      </c>
      <c r="O5648" t="s">
        <v>67</v>
      </c>
      <c r="P5648" t="s">
        <v>27</v>
      </c>
      <c r="Q5648" t="s">
        <v>24</v>
      </c>
      <c r="R5648" t="s">
        <v>33</v>
      </c>
      <c r="S5648" t="s">
        <v>855</v>
      </c>
      <c r="T5648" t="s">
        <v>855</v>
      </c>
      <c r="U5648" t="s">
        <v>23</v>
      </c>
    </row>
    <row r="5649" spans="1:21" x14ac:dyDescent="0.25">
      <c r="A5649" t="s">
        <v>11728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51</v>
      </c>
      <c r="S5649" t="s">
        <v>4076</v>
      </c>
      <c r="T5649">
        <v>3168</v>
      </c>
      <c r="U5649" t="s">
        <v>24</v>
      </c>
    </row>
    <row r="5650" spans="1:21" x14ac:dyDescent="0.25">
      <c r="A5650" t="s">
        <v>11729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32</v>
      </c>
      <c r="Q5650" t="s">
        <v>23</v>
      </c>
      <c r="R5650" t="s">
        <v>28</v>
      </c>
      <c r="S5650" t="s">
        <v>5141</v>
      </c>
      <c r="T5650" t="s">
        <v>11730</v>
      </c>
      <c r="U5650" t="s">
        <v>24</v>
      </c>
    </row>
    <row r="5651" spans="1:21" x14ac:dyDescent="0.25">
      <c r="A5651" t="s">
        <v>11731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67</v>
      </c>
      <c r="K5651" t="s">
        <v>67</v>
      </c>
      <c r="L5651" t="s">
        <v>67</v>
      </c>
      <c r="M5651" t="s">
        <v>67</v>
      </c>
      <c r="N5651" t="s">
        <v>67</v>
      </c>
      <c r="O5651" t="s">
        <v>67</v>
      </c>
      <c r="P5651" t="s">
        <v>27</v>
      </c>
      <c r="Q5651" t="s">
        <v>24</v>
      </c>
      <c r="R5651" t="s">
        <v>33</v>
      </c>
      <c r="S5651" t="s">
        <v>1086</v>
      </c>
      <c r="T5651" t="s">
        <v>2910</v>
      </c>
      <c r="U5651" t="s">
        <v>24</v>
      </c>
    </row>
    <row r="5652" spans="1:21" x14ac:dyDescent="0.25">
      <c r="A5652" t="s">
        <v>11732</v>
      </c>
      <c r="B5652" t="s">
        <v>31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32</v>
      </c>
      <c r="Q5652" t="s">
        <v>24</v>
      </c>
      <c r="R5652" t="s">
        <v>28</v>
      </c>
      <c r="S5652" t="s">
        <v>5568</v>
      </c>
      <c r="T5652" t="s">
        <v>11733</v>
      </c>
      <c r="U5652" t="s">
        <v>24</v>
      </c>
    </row>
    <row r="5653" spans="1:21" x14ac:dyDescent="0.25">
      <c r="A5653" t="s">
        <v>11734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44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t="s">
        <v>431</v>
      </c>
      <c r="T5653" t="s">
        <v>11735</v>
      </c>
      <c r="U5653" t="s">
        <v>23</v>
      </c>
    </row>
    <row r="5654" spans="1:21" x14ac:dyDescent="0.25">
      <c r="A5654" t="s">
        <v>11736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t="s">
        <v>888</v>
      </c>
      <c r="T5654" t="s">
        <v>888</v>
      </c>
      <c r="U5654" t="s">
        <v>24</v>
      </c>
    </row>
    <row r="5655" spans="1:21" x14ac:dyDescent="0.25">
      <c r="A5655" t="s">
        <v>11737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44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t="s">
        <v>1624</v>
      </c>
      <c r="U5655" t="s">
        <v>23</v>
      </c>
    </row>
    <row r="5656" spans="1:21" x14ac:dyDescent="0.25">
      <c r="A5656" t="s">
        <v>11738</v>
      </c>
      <c r="B5656" t="s">
        <v>31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44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68</v>
      </c>
      <c r="Q5656" t="s">
        <v>24</v>
      </c>
      <c r="R5656" t="s">
        <v>51</v>
      </c>
      <c r="S5656" t="s">
        <v>523</v>
      </c>
      <c r="T5656" t="s">
        <v>11739</v>
      </c>
      <c r="U5656" t="s">
        <v>24</v>
      </c>
    </row>
    <row r="5657" spans="1:21" x14ac:dyDescent="0.25">
      <c r="A5657" t="s">
        <v>11740</v>
      </c>
      <c r="B5657" t="s">
        <v>31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67</v>
      </c>
      <c r="K5657" t="s">
        <v>67</v>
      </c>
      <c r="L5657" t="s">
        <v>67</v>
      </c>
      <c r="M5657" t="s">
        <v>67</v>
      </c>
      <c r="N5657" t="s">
        <v>67</v>
      </c>
      <c r="O5657" t="s">
        <v>67</v>
      </c>
      <c r="P5657" t="s">
        <v>68</v>
      </c>
      <c r="Q5657" t="s">
        <v>23</v>
      </c>
      <c r="R5657" t="s">
        <v>40</v>
      </c>
      <c r="S5657" t="s">
        <v>2592</v>
      </c>
      <c r="T5657">
        <v>1725</v>
      </c>
      <c r="U5657" t="s">
        <v>24</v>
      </c>
    </row>
    <row r="5658" spans="1:21" x14ac:dyDescent="0.25">
      <c r="A5658" t="s">
        <v>11741</v>
      </c>
      <c r="B5658" t="s">
        <v>31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t="s">
        <v>10378</v>
      </c>
      <c r="T5658" t="s">
        <v>10378</v>
      </c>
      <c r="U5658" t="s">
        <v>24</v>
      </c>
    </row>
    <row r="5659" spans="1:21" x14ac:dyDescent="0.25">
      <c r="A5659" t="s">
        <v>11742</v>
      </c>
      <c r="B5659" t="s">
        <v>31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44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t="s">
        <v>1210</v>
      </c>
      <c r="T5659" t="s">
        <v>11743</v>
      </c>
      <c r="U5659" t="s">
        <v>24</v>
      </c>
    </row>
    <row r="5660" spans="1:21" x14ac:dyDescent="0.25">
      <c r="A5660" t="s">
        <v>11744</v>
      </c>
      <c r="B5660" t="s">
        <v>31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44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t="s">
        <v>11745</v>
      </c>
      <c r="U5660" t="s">
        <v>24</v>
      </c>
    </row>
    <row r="5661" spans="1:21" x14ac:dyDescent="0.25">
      <c r="A5661" t="s">
        <v>11746</v>
      </c>
      <c r="B5661" t="s">
        <v>31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68</v>
      </c>
      <c r="Q5661" t="s">
        <v>23</v>
      </c>
      <c r="R5661" t="s">
        <v>40</v>
      </c>
      <c r="S5661" t="s">
        <v>551</v>
      </c>
      <c r="T5661" t="s">
        <v>11747</v>
      </c>
      <c r="U5661" t="s">
        <v>24</v>
      </c>
    </row>
    <row r="5662" spans="1:21" x14ac:dyDescent="0.25">
      <c r="A5662" t="s">
        <v>11748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32</v>
      </c>
      <c r="Q5662" t="s">
        <v>23</v>
      </c>
      <c r="R5662" t="s">
        <v>33</v>
      </c>
      <c r="S5662" t="s">
        <v>11749</v>
      </c>
      <c r="T5662" t="s">
        <v>11750</v>
      </c>
      <c r="U5662" t="s">
        <v>24</v>
      </c>
    </row>
    <row r="5663" spans="1:21" x14ac:dyDescent="0.25">
      <c r="A5663" t="s">
        <v>11751</v>
      </c>
      <c r="B5663" t="s">
        <v>31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67</v>
      </c>
      <c r="K5663" t="s">
        <v>67</v>
      </c>
      <c r="L5663" t="s">
        <v>67</v>
      </c>
      <c r="M5663" t="s">
        <v>67</v>
      </c>
      <c r="N5663" t="s">
        <v>67</v>
      </c>
      <c r="O5663" t="s">
        <v>67</v>
      </c>
      <c r="P5663" t="s">
        <v>27</v>
      </c>
      <c r="Q5663" t="s">
        <v>23</v>
      </c>
      <c r="R5663" t="s">
        <v>28</v>
      </c>
      <c r="S5663" t="s">
        <v>710</v>
      </c>
      <c r="T5663">
        <v>63</v>
      </c>
      <c r="U5663" t="s">
        <v>24</v>
      </c>
    </row>
    <row r="5664" spans="1:21" x14ac:dyDescent="0.25">
      <c r="A5664" t="s">
        <v>11752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44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t="s">
        <v>6638</v>
      </c>
      <c r="T5664" t="s">
        <v>6638</v>
      </c>
      <c r="U5664" t="s">
        <v>23</v>
      </c>
    </row>
    <row r="5665" spans="1:21" x14ac:dyDescent="0.25">
      <c r="A5665" t="s">
        <v>11753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44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t="s">
        <v>3096</v>
      </c>
      <c r="T5665" t="s">
        <v>11754</v>
      </c>
      <c r="U5665" t="s">
        <v>24</v>
      </c>
    </row>
    <row r="5666" spans="1:21" x14ac:dyDescent="0.25">
      <c r="A5666" t="s">
        <v>11755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44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51</v>
      </c>
      <c r="S5666" t="s">
        <v>657</v>
      </c>
      <c r="T5666" t="s">
        <v>11756</v>
      </c>
      <c r="U5666" t="s">
        <v>23</v>
      </c>
    </row>
    <row r="5667" spans="1:21" x14ac:dyDescent="0.25">
      <c r="A5667" t="s">
        <v>11757</v>
      </c>
      <c r="B5667" t="s">
        <v>31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40</v>
      </c>
      <c r="S5667" t="s">
        <v>1207</v>
      </c>
      <c r="T5667" t="s">
        <v>11758</v>
      </c>
      <c r="U5667" t="s">
        <v>24</v>
      </c>
    </row>
    <row r="5668" spans="1:21" x14ac:dyDescent="0.25">
      <c r="A5668" t="s">
        <v>11759</v>
      </c>
      <c r="B5668" t="s">
        <v>31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32</v>
      </c>
      <c r="Q5668" t="s">
        <v>24</v>
      </c>
      <c r="R5668" t="s">
        <v>51</v>
      </c>
      <c r="S5668" t="s">
        <v>9819</v>
      </c>
      <c r="T5668" t="s">
        <v>11760</v>
      </c>
      <c r="U5668" t="s">
        <v>24</v>
      </c>
    </row>
    <row r="5669" spans="1:21" x14ac:dyDescent="0.25">
      <c r="A5669" t="s">
        <v>11761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67</v>
      </c>
      <c r="K5669" t="s">
        <v>67</v>
      </c>
      <c r="L5669" t="s">
        <v>67</v>
      </c>
      <c r="M5669" t="s">
        <v>67</v>
      </c>
      <c r="N5669" t="s">
        <v>67</v>
      </c>
      <c r="O5669" t="s">
        <v>67</v>
      </c>
      <c r="P5669" t="s">
        <v>27</v>
      </c>
      <c r="Q5669" t="s">
        <v>24</v>
      </c>
      <c r="R5669" t="s">
        <v>28</v>
      </c>
      <c r="S5669" t="s">
        <v>101</v>
      </c>
      <c r="T5669" t="s">
        <v>3483</v>
      </c>
      <c r="U5669" t="s">
        <v>24</v>
      </c>
    </row>
    <row r="5670" spans="1:21" x14ac:dyDescent="0.25">
      <c r="A5670" t="s">
        <v>11762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44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t="s">
        <v>8943</v>
      </c>
      <c r="T5670" t="s">
        <v>11763</v>
      </c>
      <c r="U5670" t="s">
        <v>24</v>
      </c>
    </row>
    <row r="5671" spans="1:21" x14ac:dyDescent="0.25">
      <c r="A5671" t="s">
        <v>11764</v>
      </c>
      <c r="B5671" t="s">
        <v>31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44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32</v>
      </c>
      <c r="Q5671" t="s">
        <v>23</v>
      </c>
      <c r="R5671" t="s">
        <v>40</v>
      </c>
      <c r="S5671" t="s">
        <v>1141</v>
      </c>
      <c r="T5671">
        <v>4304</v>
      </c>
      <c r="U5671" t="s">
        <v>24</v>
      </c>
    </row>
    <row r="5672" spans="1:21" x14ac:dyDescent="0.25">
      <c r="A5672" t="s">
        <v>11765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67</v>
      </c>
      <c r="K5672" t="s">
        <v>67</v>
      </c>
      <c r="L5672" t="s">
        <v>67</v>
      </c>
      <c r="M5672" t="s">
        <v>67</v>
      </c>
      <c r="N5672" t="s">
        <v>67</v>
      </c>
      <c r="O5672" t="s">
        <v>67</v>
      </c>
      <c r="P5672" t="s">
        <v>27</v>
      </c>
      <c r="Q5672" t="s">
        <v>24</v>
      </c>
      <c r="R5672" t="s">
        <v>33</v>
      </c>
      <c r="S5672" t="s">
        <v>566</v>
      </c>
      <c r="T5672" t="s">
        <v>11766</v>
      </c>
      <c r="U5672" t="s">
        <v>23</v>
      </c>
    </row>
    <row r="5673" spans="1:21" x14ac:dyDescent="0.25">
      <c r="A5673" t="s">
        <v>11767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67</v>
      </c>
      <c r="K5673" t="s">
        <v>67</v>
      </c>
      <c r="L5673" t="s">
        <v>67</v>
      </c>
      <c r="M5673" t="s">
        <v>67</v>
      </c>
      <c r="N5673" t="s">
        <v>67</v>
      </c>
      <c r="O5673" t="s">
        <v>67</v>
      </c>
      <c r="P5673" t="s">
        <v>68</v>
      </c>
      <c r="Q5673" t="s">
        <v>24</v>
      </c>
      <c r="R5673" t="s">
        <v>40</v>
      </c>
      <c r="S5673" t="s">
        <v>3415</v>
      </c>
      <c r="T5673" t="s">
        <v>11768</v>
      </c>
      <c r="U5673" t="s">
        <v>24</v>
      </c>
    </row>
    <row r="5674" spans="1:21" x14ac:dyDescent="0.25">
      <c r="A5674" t="s">
        <v>11769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32</v>
      </c>
      <c r="Q5674" t="s">
        <v>24</v>
      </c>
      <c r="R5674" t="s">
        <v>28</v>
      </c>
      <c r="S5674" t="s">
        <v>11461</v>
      </c>
      <c r="T5674" t="s">
        <v>11770</v>
      </c>
      <c r="U5674" t="s">
        <v>24</v>
      </c>
    </row>
    <row r="5675" spans="1:21" x14ac:dyDescent="0.25">
      <c r="A5675" t="s">
        <v>11771</v>
      </c>
      <c r="B5675" t="s">
        <v>31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67</v>
      </c>
      <c r="K5675" t="s">
        <v>67</v>
      </c>
      <c r="L5675" t="s">
        <v>67</v>
      </c>
      <c r="M5675" t="s">
        <v>67</v>
      </c>
      <c r="N5675" t="s">
        <v>67</v>
      </c>
      <c r="O5675" t="s">
        <v>67</v>
      </c>
      <c r="P5675" t="s">
        <v>32</v>
      </c>
      <c r="Q5675" t="s">
        <v>24</v>
      </c>
      <c r="R5675" t="s">
        <v>33</v>
      </c>
      <c r="S5675" t="s">
        <v>458</v>
      </c>
      <c r="T5675" t="s">
        <v>9770</v>
      </c>
      <c r="U5675" t="s">
        <v>24</v>
      </c>
    </row>
    <row r="5676" spans="1:21" x14ac:dyDescent="0.25">
      <c r="A5676" t="s">
        <v>11772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68</v>
      </c>
      <c r="Q5676" t="s">
        <v>24</v>
      </c>
      <c r="R5676" t="s">
        <v>28</v>
      </c>
      <c r="S5676" t="s">
        <v>735</v>
      </c>
      <c r="T5676" t="s">
        <v>11773</v>
      </c>
      <c r="U5676" t="s">
        <v>24</v>
      </c>
    </row>
    <row r="5677" spans="1:21" x14ac:dyDescent="0.25">
      <c r="A5677" t="s">
        <v>11774</v>
      </c>
      <c r="B5677" t="s">
        <v>31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44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33</v>
      </c>
      <c r="S5677" t="s">
        <v>4123</v>
      </c>
      <c r="T5677" t="s">
        <v>11775</v>
      </c>
      <c r="U5677" t="s">
        <v>24</v>
      </c>
    </row>
    <row r="5678" spans="1:21" x14ac:dyDescent="0.25">
      <c r="A5678" t="s">
        <v>11776</v>
      </c>
      <c r="B5678" t="s">
        <v>31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67</v>
      </c>
      <c r="K5678" t="s">
        <v>67</v>
      </c>
      <c r="L5678" t="s">
        <v>67</v>
      </c>
      <c r="M5678" t="s">
        <v>67</v>
      </c>
      <c r="N5678" t="s">
        <v>67</v>
      </c>
      <c r="O5678" t="s">
        <v>67</v>
      </c>
      <c r="P5678" t="s">
        <v>27</v>
      </c>
      <c r="Q5678" t="s">
        <v>24</v>
      </c>
      <c r="R5678" t="s">
        <v>28</v>
      </c>
      <c r="S5678" t="s">
        <v>392</v>
      </c>
      <c r="T5678" t="s">
        <v>392</v>
      </c>
      <c r="U5678" t="s">
        <v>24</v>
      </c>
    </row>
    <row r="5679" spans="1:21" x14ac:dyDescent="0.25">
      <c r="A5679" t="s">
        <v>11777</v>
      </c>
      <c r="B5679" t="s">
        <v>31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44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32</v>
      </c>
      <c r="Q5679" t="s">
        <v>24</v>
      </c>
      <c r="R5679" t="s">
        <v>28</v>
      </c>
      <c r="S5679" t="s">
        <v>1234</v>
      </c>
      <c r="T5679" t="s">
        <v>5741</v>
      </c>
      <c r="U5679" t="s">
        <v>24</v>
      </c>
    </row>
    <row r="5680" spans="1:21" x14ac:dyDescent="0.25">
      <c r="A5680" t="s">
        <v>11778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11779</v>
      </c>
      <c r="B5681" t="s">
        <v>31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44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t="s">
        <v>3373</v>
      </c>
      <c r="T5681" t="s">
        <v>11780</v>
      </c>
      <c r="U5681" t="s">
        <v>23</v>
      </c>
    </row>
    <row r="5682" spans="1:21" x14ac:dyDescent="0.25">
      <c r="A5682" t="s">
        <v>11781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67</v>
      </c>
      <c r="K5682" t="s">
        <v>67</v>
      </c>
      <c r="L5682" t="s">
        <v>67</v>
      </c>
      <c r="M5682" t="s">
        <v>67</v>
      </c>
      <c r="N5682" t="s">
        <v>67</v>
      </c>
      <c r="O5682" t="s">
        <v>67</v>
      </c>
      <c r="P5682" t="s">
        <v>27</v>
      </c>
      <c r="Q5682" t="s">
        <v>23</v>
      </c>
      <c r="R5682" t="s">
        <v>33</v>
      </c>
      <c r="S5682" t="s">
        <v>380</v>
      </c>
      <c r="T5682" t="s">
        <v>380</v>
      </c>
      <c r="U5682" t="s">
        <v>23</v>
      </c>
    </row>
    <row r="5683" spans="1:21" x14ac:dyDescent="0.25">
      <c r="A5683" t="s">
        <v>11782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32</v>
      </c>
      <c r="Q5683" t="s">
        <v>24</v>
      </c>
      <c r="R5683" t="s">
        <v>40</v>
      </c>
      <c r="S5683" t="s">
        <v>2039</v>
      </c>
      <c r="T5683" t="s">
        <v>11783</v>
      </c>
      <c r="U5683" t="s">
        <v>24</v>
      </c>
    </row>
    <row r="5684" spans="1:21" x14ac:dyDescent="0.25">
      <c r="A5684" t="s">
        <v>11784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11785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t="s">
        <v>7796</v>
      </c>
      <c r="T5685" t="s">
        <v>11786</v>
      </c>
      <c r="U5685" t="s">
        <v>23</v>
      </c>
    </row>
    <row r="5686" spans="1:21" x14ac:dyDescent="0.25">
      <c r="A5686" t="s">
        <v>11787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44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32</v>
      </c>
      <c r="Q5686" t="s">
        <v>23</v>
      </c>
      <c r="R5686" t="s">
        <v>51</v>
      </c>
      <c r="S5686" t="s">
        <v>78</v>
      </c>
      <c r="T5686" t="s">
        <v>11788</v>
      </c>
      <c r="U5686" t="s">
        <v>23</v>
      </c>
    </row>
    <row r="5687" spans="1:21" x14ac:dyDescent="0.25">
      <c r="A5687" t="s">
        <v>11789</v>
      </c>
      <c r="B5687" t="s">
        <v>31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67</v>
      </c>
      <c r="K5687" t="s">
        <v>67</v>
      </c>
      <c r="L5687" t="s">
        <v>67</v>
      </c>
      <c r="M5687" t="s">
        <v>67</v>
      </c>
      <c r="N5687" t="s">
        <v>67</v>
      </c>
      <c r="O5687" t="s">
        <v>67</v>
      </c>
      <c r="P5687" t="s">
        <v>68</v>
      </c>
      <c r="Q5687" t="s">
        <v>24</v>
      </c>
      <c r="R5687" t="s">
        <v>28</v>
      </c>
      <c r="S5687" t="s">
        <v>911</v>
      </c>
      <c r="T5687" t="s">
        <v>11790</v>
      </c>
      <c r="U5687" t="s">
        <v>24</v>
      </c>
    </row>
    <row r="5688" spans="1:21" x14ac:dyDescent="0.25">
      <c r="A5688" t="s">
        <v>11791</v>
      </c>
      <c r="B5688" t="s">
        <v>31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44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40</v>
      </c>
      <c r="S5688" t="s">
        <v>1803</v>
      </c>
      <c r="T5688" t="s">
        <v>521</v>
      </c>
      <c r="U5688" t="s">
        <v>23</v>
      </c>
    </row>
    <row r="5689" spans="1:21" x14ac:dyDescent="0.25">
      <c r="A5689" t="s">
        <v>11792</v>
      </c>
      <c r="B5689" t="s">
        <v>31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44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32</v>
      </c>
      <c r="Q5689" t="s">
        <v>23</v>
      </c>
      <c r="R5689" t="s">
        <v>51</v>
      </c>
      <c r="S5689" t="s">
        <v>4329</v>
      </c>
      <c r="T5689" t="s">
        <v>11793</v>
      </c>
      <c r="U5689" t="s">
        <v>24</v>
      </c>
    </row>
    <row r="5690" spans="1:21" x14ac:dyDescent="0.25">
      <c r="A5690" t="s">
        <v>11794</v>
      </c>
      <c r="B5690" t="s">
        <v>31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67</v>
      </c>
      <c r="K5690" t="s">
        <v>67</v>
      </c>
      <c r="L5690" t="s">
        <v>67</v>
      </c>
      <c r="M5690" t="s">
        <v>67</v>
      </c>
      <c r="N5690" t="s">
        <v>67</v>
      </c>
      <c r="O5690" t="s">
        <v>67</v>
      </c>
      <c r="P5690" t="s">
        <v>68</v>
      </c>
      <c r="Q5690" t="s">
        <v>23</v>
      </c>
      <c r="R5690" t="s">
        <v>33</v>
      </c>
      <c r="S5690">
        <v>20</v>
      </c>
      <c r="T5690" t="s">
        <v>11795</v>
      </c>
      <c r="U5690" t="s">
        <v>24</v>
      </c>
    </row>
    <row r="5691" spans="1:21" x14ac:dyDescent="0.25">
      <c r="A5691" t="s">
        <v>11796</v>
      </c>
      <c r="B5691" t="s">
        <v>31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44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t="s">
        <v>2797</v>
      </c>
      <c r="T5691" t="s">
        <v>5032</v>
      </c>
      <c r="U5691" t="s">
        <v>24</v>
      </c>
    </row>
    <row r="5692" spans="1:21" x14ac:dyDescent="0.25">
      <c r="A5692" t="s">
        <v>11797</v>
      </c>
      <c r="B5692" t="s">
        <v>31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68</v>
      </c>
      <c r="Q5692" t="s">
        <v>23</v>
      </c>
      <c r="R5692" t="s">
        <v>51</v>
      </c>
      <c r="S5692" t="s">
        <v>806</v>
      </c>
      <c r="T5692" t="s">
        <v>11798</v>
      </c>
      <c r="U5692" t="s">
        <v>24</v>
      </c>
    </row>
    <row r="5693" spans="1:21" x14ac:dyDescent="0.25">
      <c r="A5693" t="s">
        <v>11799</v>
      </c>
      <c r="B5693" t="s">
        <v>31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67</v>
      </c>
      <c r="K5693" t="s">
        <v>67</v>
      </c>
      <c r="L5693" t="s">
        <v>67</v>
      </c>
      <c r="M5693" t="s">
        <v>67</v>
      </c>
      <c r="N5693" t="s">
        <v>67</v>
      </c>
      <c r="O5693" t="s">
        <v>67</v>
      </c>
      <c r="P5693" t="s">
        <v>32</v>
      </c>
      <c r="Q5693" t="s">
        <v>24</v>
      </c>
      <c r="R5693" t="s">
        <v>33</v>
      </c>
      <c r="S5693" t="s">
        <v>282</v>
      </c>
      <c r="T5693" t="s">
        <v>11800</v>
      </c>
      <c r="U5693" t="s">
        <v>24</v>
      </c>
    </row>
    <row r="5694" spans="1:21" x14ac:dyDescent="0.25">
      <c r="A5694" t="s">
        <v>11801</v>
      </c>
      <c r="B5694" t="s">
        <v>31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33</v>
      </c>
      <c r="S5694" t="s">
        <v>686</v>
      </c>
      <c r="T5694" t="s">
        <v>11802</v>
      </c>
      <c r="U5694" t="s">
        <v>24</v>
      </c>
    </row>
    <row r="5695" spans="1:21" x14ac:dyDescent="0.25">
      <c r="A5695" t="s">
        <v>11803</v>
      </c>
      <c r="B5695" t="s">
        <v>31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68</v>
      </c>
      <c r="Q5695" t="s">
        <v>23</v>
      </c>
      <c r="R5695" t="s">
        <v>51</v>
      </c>
      <c r="S5695" t="s">
        <v>5327</v>
      </c>
      <c r="T5695">
        <v>5329</v>
      </c>
      <c r="U5695" t="s">
        <v>24</v>
      </c>
    </row>
    <row r="5696" spans="1:21" x14ac:dyDescent="0.25">
      <c r="A5696" t="s">
        <v>11804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32</v>
      </c>
      <c r="Q5696" t="s">
        <v>23</v>
      </c>
      <c r="R5696" t="s">
        <v>33</v>
      </c>
      <c r="S5696" t="s">
        <v>11805</v>
      </c>
      <c r="T5696" t="s">
        <v>11806</v>
      </c>
      <c r="U5696" t="s">
        <v>24</v>
      </c>
    </row>
    <row r="5697" spans="1:21" x14ac:dyDescent="0.25">
      <c r="A5697" t="s">
        <v>11807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44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68</v>
      </c>
      <c r="Q5697" t="s">
        <v>24</v>
      </c>
      <c r="R5697" t="s">
        <v>40</v>
      </c>
      <c r="S5697" t="s">
        <v>1911</v>
      </c>
      <c r="T5697" t="s">
        <v>11808</v>
      </c>
      <c r="U5697" t="s">
        <v>24</v>
      </c>
    </row>
    <row r="5698" spans="1:21" x14ac:dyDescent="0.25">
      <c r="A5698" t="s">
        <v>11809</v>
      </c>
      <c r="B5698" t="s">
        <v>31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t="s">
        <v>4326</v>
      </c>
      <c r="T5698" t="s">
        <v>11810</v>
      </c>
      <c r="U5698" t="s">
        <v>23</v>
      </c>
    </row>
    <row r="5699" spans="1:21" x14ac:dyDescent="0.25">
      <c r="A5699" t="s">
        <v>11811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44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32</v>
      </c>
      <c r="Q5699" t="s">
        <v>23</v>
      </c>
      <c r="R5699" t="s">
        <v>28</v>
      </c>
      <c r="S5699" t="s">
        <v>7703</v>
      </c>
      <c r="T5699" t="s">
        <v>11812</v>
      </c>
      <c r="U5699" t="s">
        <v>23</v>
      </c>
    </row>
    <row r="5700" spans="1:21" x14ac:dyDescent="0.25">
      <c r="A5700" t="s">
        <v>11813</v>
      </c>
      <c r="B5700" t="s">
        <v>31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44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t="s">
        <v>502</v>
      </c>
      <c r="T5700" t="s">
        <v>11814</v>
      </c>
      <c r="U5700" t="s">
        <v>23</v>
      </c>
    </row>
    <row r="5701" spans="1:21" x14ac:dyDescent="0.25">
      <c r="A5701" t="s">
        <v>11815</v>
      </c>
      <c r="B5701" t="s">
        <v>31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44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t="s">
        <v>649</v>
      </c>
      <c r="T5701" t="s">
        <v>11816</v>
      </c>
      <c r="U5701" t="s">
        <v>24</v>
      </c>
    </row>
    <row r="5702" spans="1:21" x14ac:dyDescent="0.25">
      <c r="A5702" t="s">
        <v>11817</v>
      </c>
      <c r="B5702" t="s">
        <v>31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44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t="s">
        <v>3081</v>
      </c>
      <c r="T5702" t="s">
        <v>11818</v>
      </c>
      <c r="U5702" t="s">
        <v>24</v>
      </c>
    </row>
    <row r="5703" spans="1:21" x14ac:dyDescent="0.25">
      <c r="A5703" t="s">
        <v>11819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40</v>
      </c>
      <c r="S5703" t="s">
        <v>348</v>
      </c>
      <c r="T5703" t="s">
        <v>11820</v>
      </c>
      <c r="U5703" t="s">
        <v>24</v>
      </c>
    </row>
    <row r="5704" spans="1:21" x14ac:dyDescent="0.25">
      <c r="A5704" t="s">
        <v>11821</v>
      </c>
      <c r="B5704" t="s">
        <v>31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44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51</v>
      </c>
      <c r="S5704" t="s">
        <v>1152</v>
      </c>
      <c r="T5704" t="s">
        <v>11822</v>
      </c>
      <c r="U5704" t="s">
        <v>23</v>
      </c>
    </row>
    <row r="5705" spans="1:21" x14ac:dyDescent="0.25">
      <c r="A5705" t="s">
        <v>11823</v>
      </c>
      <c r="B5705" t="s">
        <v>31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67</v>
      </c>
      <c r="K5705" t="s">
        <v>67</v>
      </c>
      <c r="L5705" t="s">
        <v>67</v>
      </c>
      <c r="M5705" t="s">
        <v>67</v>
      </c>
      <c r="N5705" t="s">
        <v>67</v>
      </c>
      <c r="O5705" t="s">
        <v>67</v>
      </c>
      <c r="P5705" t="s">
        <v>68</v>
      </c>
      <c r="Q5705" t="s">
        <v>24</v>
      </c>
      <c r="R5705" t="s">
        <v>40</v>
      </c>
      <c r="S5705" t="s">
        <v>784</v>
      </c>
      <c r="T5705" t="s">
        <v>11824</v>
      </c>
      <c r="U5705" t="s">
        <v>24</v>
      </c>
    </row>
    <row r="5706" spans="1:21" x14ac:dyDescent="0.25">
      <c r="A5706" t="s">
        <v>11825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44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t="s">
        <v>5235</v>
      </c>
      <c r="T5706" t="s">
        <v>11826</v>
      </c>
      <c r="U5706" t="s">
        <v>24</v>
      </c>
    </row>
    <row r="5707" spans="1:21" x14ac:dyDescent="0.25">
      <c r="A5707" t="s">
        <v>11827</v>
      </c>
      <c r="B5707" t="s">
        <v>31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67</v>
      </c>
      <c r="K5707" t="s">
        <v>67</v>
      </c>
      <c r="L5707" t="s">
        <v>67</v>
      </c>
      <c r="M5707" t="s">
        <v>67</v>
      </c>
      <c r="N5707" t="s">
        <v>67</v>
      </c>
      <c r="O5707" t="s">
        <v>67</v>
      </c>
      <c r="P5707" t="s">
        <v>27</v>
      </c>
      <c r="Q5707" t="s">
        <v>24</v>
      </c>
      <c r="R5707" t="s">
        <v>33</v>
      </c>
      <c r="S5707" t="s">
        <v>545</v>
      </c>
      <c r="T5707" t="s">
        <v>545</v>
      </c>
      <c r="U5707" t="s">
        <v>24</v>
      </c>
    </row>
    <row r="5708" spans="1:21" x14ac:dyDescent="0.25">
      <c r="A5708" t="s">
        <v>11828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44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t="s">
        <v>1279</v>
      </c>
      <c r="T5708" t="s">
        <v>1279</v>
      </c>
      <c r="U5708" t="s">
        <v>23</v>
      </c>
    </row>
    <row r="5709" spans="1:21" x14ac:dyDescent="0.25">
      <c r="A5709" t="s">
        <v>11829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t="s">
        <v>319</v>
      </c>
      <c r="T5709" t="s">
        <v>3335</v>
      </c>
      <c r="U5709" t="s">
        <v>24</v>
      </c>
    </row>
    <row r="5710" spans="1:21" x14ac:dyDescent="0.25">
      <c r="A5710" t="s">
        <v>11830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44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51</v>
      </c>
      <c r="S5710" t="s">
        <v>4253</v>
      </c>
      <c r="T5710" t="s">
        <v>11831</v>
      </c>
      <c r="U5710" t="s">
        <v>24</v>
      </c>
    </row>
    <row r="5711" spans="1:21" x14ac:dyDescent="0.25">
      <c r="A5711" t="s">
        <v>11832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67</v>
      </c>
      <c r="K5711" t="s">
        <v>67</v>
      </c>
      <c r="L5711" t="s">
        <v>67</v>
      </c>
      <c r="M5711" t="s">
        <v>67</v>
      </c>
      <c r="N5711" t="s">
        <v>67</v>
      </c>
      <c r="O5711" t="s">
        <v>67</v>
      </c>
      <c r="P5711" t="s">
        <v>32</v>
      </c>
      <c r="Q5711" t="s">
        <v>24</v>
      </c>
      <c r="R5711" t="s">
        <v>33</v>
      </c>
      <c r="S5711" t="s">
        <v>560</v>
      </c>
      <c r="T5711" t="s">
        <v>11833</v>
      </c>
      <c r="U5711" t="s">
        <v>24</v>
      </c>
    </row>
    <row r="5712" spans="1:21" x14ac:dyDescent="0.25">
      <c r="A5712" t="s">
        <v>11834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44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68</v>
      </c>
      <c r="Q5712" t="s">
        <v>23</v>
      </c>
      <c r="R5712" t="s">
        <v>28</v>
      </c>
      <c r="S5712" t="s">
        <v>247</v>
      </c>
      <c r="T5712" t="s">
        <v>11835</v>
      </c>
      <c r="U5712" t="s">
        <v>24</v>
      </c>
    </row>
    <row r="5713" spans="1:21" x14ac:dyDescent="0.25">
      <c r="A5713" t="s">
        <v>11836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44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t="s">
        <v>3964</v>
      </c>
      <c r="T5713">
        <v>1951</v>
      </c>
      <c r="U5713" t="s">
        <v>23</v>
      </c>
    </row>
    <row r="5714" spans="1:21" x14ac:dyDescent="0.25">
      <c r="A5714" t="s">
        <v>11837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67</v>
      </c>
      <c r="K5714" t="s">
        <v>67</v>
      </c>
      <c r="L5714" t="s">
        <v>67</v>
      </c>
      <c r="M5714" t="s">
        <v>67</v>
      </c>
      <c r="N5714" t="s">
        <v>67</v>
      </c>
      <c r="O5714" t="s">
        <v>67</v>
      </c>
      <c r="P5714" t="s">
        <v>27</v>
      </c>
      <c r="Q5714" t="s">
        <v>23</v>
      </c>
      <c r="R5714" t="s">
        <v>40</v>
      </c>
      <c r="S5714" t="s">
        <v>4323</v>
      </c>
      <c r="T5714" t="s">
        <v>11838</v>
      </c>
      <c r="U5714" t="s">
        <v>24</v>
      </c>
    </row>
    <row r="5715" spans="1:21" x14ac:dyDescent="0.25">
      <c r="A5715" t="s">
        <v>11839</v>
      </c>
      <c r="B5715" t="s">
        <v>31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68</v>
      </c>
      <c r="Q5715" t="s">
        <v>24</v>
      </c>
      <c r="R5715" t="s">
        <v>51</v>
      </c>
      <c r="S5715" t="s">
        <v>1110</v>
      </c>
      <c r="T5715" t="s">
        <v>11840</v>
      </c>
      <c r="U5715" t="s">
        <v>24</v>
      </c>
    </row>
    <row r="5716" spans="1:21" x14ac:dyDescent="0.25">
      <c r="A5716" t="s">
        <v>11841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44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t="s">
        <v>2867</v>
      </c>
      <c r="T5716" t="s">
        <v>11842</v>
      </c>
      <c r="U5716" t="s">
        <v>23</v>
      </c>
    </row>
    <row r="5717" spans="1:21" x14ac:dyDescent="0.25">
      <c r="A5717" t="s">
        <v>11843</v>
      </c>
      <c r="B5717" t="s">
        <v>31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44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51</v>
      </c>
      <c r="S5717" t="s">
        <v>38</v>
      </c>
      <c r="T5717" t="s">
        <v>11844</v>
      </c>
      <c r="U5717" t="s">
        <v>23</v>
      </c>
    </row>
    <row r="5718" spans="1:21" x14ac:dyDescent="0.25">
      <c r="A5718" t="s">
        <v>11845</v>
      </c>
      <c r="B5718" t="s">
        <v>31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t="s">
        <v>109</v>
      </c>
      <c r="T5718" t="s">
        <v>1583</v>
      </c>
      <c r="U5718" t="s">
        <v>24</v>
      </c>
    </row>
    <row r="5719" spans="1:21" x14ac:dyDescent="0.25">
      <c r="A5719" t="s">
        <v>11846</v>
      </c>
      <c r="B5719" t="s">
        <v>31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68</v>
      </c>
      <c r="Q5719" t="s">
        <v>24</v>
      </c>
      <c r="R5719" t="s">
        <v>51</v>
      </c>
      <c r="S5719" t="s">
        <v>11847</v>
      </c>
      <c r="T5719" t="s">
        <v>11848</v>
      </c>
      <c r="U5719" t="s">
        <v>24</v>
      </c>
    </row>
    <row r="5720" spans="1:21" x14ac:dyDescent="0.25">
      <c r="A5720" t="s">
        <v>11849</v>
      </c>
      <c r="B5720" t="s">
        <v>31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44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51</v>
      </c>
      <c r="S5720" t="s">
        <v>1355</v>
      </c>
      <c r="T5720" t="s">
        <v>11850</v>
      </c>
      <c r="U5720" t="s">
        <v>23</v>
      </c>
    </row>
    <row r="5721" spans="1:21" x14ac:dyDescent="0.25">
      <c r="A5721" t="s">
        <v>11851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67</v>
      </c>
      <c r="K5721" t="s">
        <v>67</v>
      </c>
      <c r="L5721" t="s">
        <v>67</v>
      </c>
      <c r="M5721" t="s">
        <v>67</v>
      </c>
      <c r="N5721" t="s">
        <v>67</v>
      </c>
      <c r="O5721" t="s">
        <v>67</v>
      </c>
      <c r="P5721" t="s">
        <v>68</v>
      </c>
      <c r="Q5721" t="s">
        <v>23</v>
      </c>
      <c r="R5721" t="s">
        <v>33</v>
      </c>
      <c r="S5721" t="s">
        <v>458</v>
      </c>
      <c r="T5721" t="s">
        <v>10211</v>
      </c>
      <c r="U5721" t="s">
        <v>24</v>
      </c>
    </row>
    <row r="5722" spans="1:21" x14ac:dyDescent="0.25">
      <c r="A5722" t="s">
        <v>11852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44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32</v>
      </c>
      <c r="Q5722" t="s">
        <v>23</v>
      </c>
      <c r="R5722" t="s">
        <v>51</v>
      </c>
      <c r="S5722" t="s">
        <v>2809</v>
      </c>
      <c r="T5722" t="s">
        <v>11853</v>
      </c>
      <c r="U5722" t="s">
        <v>24</v>
      </c>
    </row>
    <row r="5723" spans="1:21" x14ac:dyDescent="0.25">
      <c r="A5723" t="s">
        <v>11854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68</v>
      </c>
      <c r="Q5723" t="s">
        <v>24</v>
      </c>
      <c r="R5723" t="s">
        <v>40</v>
      </c>
      <c r="S5723" t="s">
        <v>11855</v>
      </c>
      <c r="T5723" t="s">
        <v>11856</v>
      </c>
      <c r="U5723" t="s">
        <v>24</v>
      </c>
    </row>
    <row r="5724" spans="1:21" x14ac:dyDescent="0.25">
      <c r="A5724" t="s">
        <v>11857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44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40</v>
      </c>
      <c r="S5724" t="s">
        <v>2207</v>
      </c>
      <c r="T5724" t="s">
        <v>11858</v>
      </c>
      <c r="U5724" t="s">
        <v>23</v>
      </c>
    </row>
    <row r="5725" spans="1:21" x14ac:dyDescent="0.25">
      <c r="A5725" t="s">
        <v>11859</v>
      </c>
      <c r="B5725" t="s">
        <v>31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44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40</v>
      </c>
      <c r="S5725" t="s">
        <v>171</v>
      </c>
      <c r="T5725" t="s">
        <v>11860</v>
      </c>
      <c r="U5725" t="s">
        <v>24</v>
      </c>
    </row>
    <row r="5726" spans="1:21" x14ac:dyDescent="0.25">
      <c r="A5726" t="s">
        <v>11861</v>
      </c>
      <c r="B5726" t="s">
        <v>31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44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33</v>
      </c>
      <c r="S5726" t="s">
        <v>1939</v>
      </c>
      <c r="T5726" t="s">
        <v>1939</v>
      </c>
      <c r="U5726" t="s">
        <v>23</v>
      </c>
    </row>
    <row r="5727" spans="1:21" x14ac:dyDescent="0.25">
      <c r="A5727" t="s">
        <v>11862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67</v>
      </c>
      <c r="K5727" t="s">
        <v>67</v>
      </c>
      <c r="L5727" t="s">
        <v>67</v>
      </c>
      <c r="M5727" t="s">
        <v>67</v>
      </c>
      <c r="N5727" t="s">
        <v>67</v>
      </c>
      <c r="O5727" t="s">
        <v>67</v>
      </c>
      <c r="P5727" t="s">
        <v>68</v>
      </c>
      <c r="Q5727" t="s">
        <v>23</v>
      </c>
      <c r="R5727" t="s">
        <v>51</v>
      </c>
      <c r="S5727" t="s">
        <v>2859</v>
      </c>
      <c r="T5727" t="s">
        <v>11863</v>
      </c>
      <c r="U5727" t="s">
        <v>24</v>
      </c>
    </row>
    <row r="5728" spans="1:21" x14ac:dyDescent="0.25">
      <c r="A5728" t="s">
        <v>11864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67</v>
      </c>
      <c r="K5728" t="s">
        <v>67</v>
      </c>
      <c r="L5728" t="s">
        <v>67</v>
      </c>
      <c r="M5728" t="s">
        <v>67</v>
      </c>
      <c r="N5728" t="s">
        <v>67</v>
      </c>
      <c r="O5728" t="s">
        <v>67</v>
      </c>
      <c r="P5728" t="s">
        <v>68</v>
      </c>
      <c r="Q5728" t="s">
        <v>23</v>
      </c>
      <c r="R5728" t="s">
        <v>40</v>
      </c>
      <c r="S5728" t="s">
        <v>11865</v>
      </c>
      <c r="T5728" t="s">
        <v>11866</v>
      </c>
      <c r="U5728" t="s">
        <v>24</v>
      </c>
    </row>
    <row r="5729" spans="1:21" x14ac:dyDescent="0.25">
      <c r="A5729" t="s">
        <v>11867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44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68</v>
      </c>
      <c r="Q5729" t="s">
        <v>23</v>
      </c>
      <c r="R5729" t="s">
        <v>28</v>
      </c>
      <c r="S5729" t="s">
        <v>9094</v>
      </c>
      <c r="T5729" t="s">
        <v>11868</v>
      </c>
      <c r="U5729" t="s">
        <v>24</v>
      </c>
    </row>
    <row r="5730" spans="1:21" x14ac:dyDescent="0.25">
      <c r="A5730" t="s">
        <v>11869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44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t="s">
        <v>5336</v>
      </c>
      <c r="T5730" t="s">
        <v>11870</v>
      </c>
      <c r="U5730" t="s">
        <v>23</v>
      </c>
    </row>
    <row r="5731" spans="1:21" x14ac:dyDescent="0.25">
      <c r="A5731" t="s">
        <v>11871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51</v>
      </c>
      <c r="S5731" t="s">
        <v>2555</v>
      </c>
      <c r="T5731">
        <v>1815</v>
      </c>
      <c r="U5731" t="s">
        <v>24</v>
      </c>
    </row>
    <row r="5732" spans="1:21" x14ac:dyDescent="0.25">
      <c r="A5732" t="s">
        <v>11872</v>
      </c>
      <c r="B5732" t="s">
        <v>31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67</v>
      </c>
      <c r="K5732" t="s">
        <v>67</v>
      </c>
      <c r="L5732" t="s">
        <v>67</v>
      </c>
      <c r="M5732" t="s">
        <v>67</v>
      </c>
      <c r="N5732" t="s">
        <v>67</v>
      </c>
      <c r="O5732" t="s">
        <v>67</v>
      </c>
      <c r="P5732" t="s">
        <v>68</v>
      </c>
      <c r="Q5732" t="s">
        <v>23</v>
      </c>
      <c r="R5732" t="s">
        <v>33</v>
      </c>
      <c r="S5732" t="s">
        <v>98</v>
      </c>
      <c r="T5732" t="s">
        <v>11873</v>
      </c>
      <c r="U5732" t="s">
        <v>24</v>
      </c>
    </row>
    <row r="5733" spans="1:21" x14ac:dyDescent="0.25">
      <c r="A5733" t="s">
        <v>11874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67</v>
      </c>
      <c r="K5733" t="s">
        <v>67</v>
      </c>
      <c r="L5733" t="s">
        <v>67</v>
      </c>
      <c r="M5733" t="s">
        <v>67</v>
      </c>
      <c r="N5733" t="s">
        <v>67</v>
      </c>
      <c r="O5733" t="s">
        <v>67</v>
      </c>
      <c r="P5733" t="s">
        <v>27</v>
      </c>
      <c r="Q5733" t="s">
        <v>23</v>
      </c>
      <c r="R5733" t="s">
        <v>33</v>
      </c>
      <c r="S5733" t="s">
        <v>486</v>
      </c>
      <c r="T5733" t="s">
        <v>11875</v>
      </c>
      <c r="U5733" t="s">
        <v>24</v>
      </c>
    </row>
    <row r="5734" spans="1:21" x14ac:dyDescent="0.25">
      <c r="A5734" t="s">
        <v>11876</v>
      </c>
      <c r="B5734" t="s">
        <v>31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44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t="s">
        <v>7895</v>
      </c>
      <c r="T5734" t="s">
        <v>11877</v>
      </c>
      <c r="U5734" t="s">
        <v>24</v>
      </c>
    </row>
    <row r="5735" spans="1:21" x14ac:dyDescent="0.25">
      <c r="A5735" t="s">
        <v>11878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67</v>
      </c>
      <c r="K5735" t="s">
        <v>67</v>
      </c>
      <c r="L5735" t="s">
        <v>67</v>
      </c>
      <c r="M5735" t="s">
        <v>67</v>
      </c>
      <c r="N5735" t="s">
        <v>67</v>
      </c>
      <c r="O5735" t="s">
        <v>67</v>
      </c>
      <c r="P5735" t="s">
        <v>68</v>
      </c>
      <c r="Q5735" t="s">
        <v>24</v>
      </c>
      <c r="R5735" t="s">
        <v>40</v>
      </c>
      <c r="S5735" t="s">
        <v>710</v>
      </c>
      <c r="T5735" t="s">
        <v>11879</v>
      </c>
      <c r="U5735" t="s">
        <v>24</v>
      </c>
    </row>
    <row r="5736" spans="1:21" x14ac:dyDescent="0.25">
      <c r="A5736" t="s">
        <v>11880</v>
      </c>
      <c r="B5736" t="s">
        <v>31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68</v>
      </c>
      <c r="Q5736" t="s">
        <v>23</v>
      </c>
      <c r="R5736" t="s">
        <v>33</v>
      </c>
      <c r="S5736" t="s">
        <v>5336</v>
      </c>
      <c r="T5736" t="s">
        <v>11881</v>
      </c>
      <c r="U5736" t="s">
        <v>24</v>
      </c>
    </row>
    <row r="5737" spans="1:21" x14ac:dyDescent="0.25">
      <c r="A5737" t="s">
        <v>11882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67</v>
      </c>
      <c r="K5737" t="s">
        <v>67</v>
      </c>
      <c r="L5737" t="s">
        <v>67</v>
      </c>
      <c r="M5737" t="s">
        <v>67</v>
      </c>
      <c r="N5737" t="s">
        <v>67</v>
      </c>
      <c r="O5737" t="s">
        <v>67</v>
      </c>
      <c r="P5737" t="s">
        <v>68</v>
      </c>
      <c r="Q5737" t="s">
        <v>24</v>
      </c>
      <c r="R5737" t="s">
        <v>33</v>
      </c>
      <c r="S5737">
        <v>20</v>
      </c>
      <c r="T5737" t="s">
        <v>11883</v>
      </c>
      <c r="U5737" t="s">
        <v>24</v>
      </c>
    </row>
    <row r="5738" spans="1:21" x14ac:dyDescent="0.25">
      <c r="A5738" t="s">
        <v>11884</v>
      </c>
      <c r="B5738" t="s">
        <v>31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67</v>
      </c>
      <c r="K5738" t="s">
        <v>67</v>
      </c>
      <c r="L5738" t="s">
        <v>67</v>
      </c>
      <c r="M5738" t="s">
        <v>67</v>
      </c>
      <c r="N5738" t="s">
        <v>67</v>
      </c>
      <c r="O5738" t="s">
        <v>67</v>
      </c>
      <c r="P5738" t="s">
        <v>27</v>
      </c>
      <c r="Q5738" t="s">
        <v>24</v>
      </c>
      <c r="R5738" t="s">
        <v>33</v>
      </c>
      <c r="S5738" t="s">
        <v>1086</v>
      </c>
      <c r="T5738" t="s">
        <v>1086</v>
      </c>
      <c r="U5738" t="s">
        <v>24</v>
      </c>
    </row>
    <row r="5739" spans="1:21" x14ac:dyDescent="0.25">
      <c r="A5739" t="s">
        <v>11885</v>
      </c>
      <c r="B5739" t="s">
        <v>31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t="s">
        <v>2366</v>
      </c>
      <c r="T5739" t="s">
        <v>11886</v>
      </c>
      <c r="U5739" t="s">
        <v>24</v>
      </c>
    </row>
    <row r="5740" spans="1:21" x14ac:dyDescent="0.25">
      <c r="A5740" t="s">
        <v>11887</v>
      </c>
      <c r="B5740" t="s">
        <v>31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67</v>
      </c>
      <c r="K5740" t="s">
        <v>67</v>
      </c>
      <c r="L5740" t="s">
        <v>67</v>
      </c>
      <c r="M5740" t="s">
        <v>67</v>
      </c>
      <c r="N5740" t="s">
        <v>67</v>
      </c>
      <c r="O5740" t="s">
        <v>67</v>
      </c>
      <c r="P5740" t="s">
        <v>27</v>
      </c>
      <c r="Q5740" t="s">
        <v>24</v>
      </c>
      <c r="R5740" t="s">
        <v>33</v>
      </c>
      <c r="S5740" t="s">
        <v>483</v>
      </c>
      <c r="T5740" t="s">
        <v>483</v>
      </c>
      <c r="U5740" t="s">
        <v>23</v>
      </c>
    </row>
    <row r="5741" spans="1:21" x14ac:dyDescent="0.25">
      <c r="A5741" t="s">
        <v>11888</v>
      </c>
      <c r="B5741" t="s">
        <v>31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44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68</v>
      </c>
      <c r="Q5741" t="s">
        <v>24</v>
      </c>
      <c r="R5741" t="s">
        <v>40</v>
      </c>
      <c r="S5741" t="s">
        <v>11889</v>
      </c>
      <c r="T5741" t="s">
        <v>11890</v>
      </c>
      <c r="U5741" t="s">
        <v>24</v>
      </c>
    </row>
    <row r="5742" spans="1:21" x14ac:dyDescent="0.25">
      <c r="A5742" t="s">
        <v>11891</v>
      </c>
      <c r="B5742" t="s">
        <v>31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68</v>
      </c>
      <c r="Q5742" t="s">
        <v>24</v>
      </c>
      <c r="R5742" t="s">
        <v>33</v>
      </c>
      <c r="S5742" t="s">
        <v>5141</v>
      </c>
      <c r="T5742" t="s">
        <v>11892</v>
      </c>
      <c r="U5742" t="s">
        <v>24</v>
      </c>
    </row>
    <row r="5743" spans="1:21" x14ac:dyDescent="0.25">
      <c r="A5743" t="s">
        <v>11893</v>
      </c>
      <c r="B5743" t="s">
        <v>31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44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t="s">
        <v>3477</v>
      </c>
      <c r="T5743" t="s">
        <v>11894</v>
      </c>
      <c r="U5743" t="s">
        <v>23</v>
      </c>
    </row>
    <row r="5744" spans="1:21" x14ac:dyDescent="0.25">
      <c r="A5744" t="s">
        <v>11895</v>
      </c>
      <c r="B5744" t="s">
        <v>31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44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68</v>
      </c>
      <c r="Q5744" t="s">
        <v>23</v>
      </c>
      <c r="R5744" t="s">
        <v>33</v>
      </c>
      <c r="S5744" t="s">
        <v>2687</v>
      </c>
      <c r="T5744" t="s">
        <v>11896</v>
      </c>
      <c r="U5744" t="s">
        <v>24</v>
      </c>
    </row>
    <row r="5745" spans="1:21" x14ac:dyDescent="0.25">
      <c r="A5745" t="s">
        <v>11897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67</v>
      </c>
      <c r="K5745" t="s">
        <v>67</v>
      </c>
      <c r="L5745" t="s">
        <v>67</v>
      </c>
      <c r="M5745" t="s">
        <v>67</v>
      </c>
      <c r="N5745" t="s">
        <v>67</v>
      </c>
      <c r="O5745" t="s">
        <v>67</v>
      </c>
      <c r="P5745" t="s">
        <v>68</v>
      </c>
      <c r="Q5745" t="s">
        <v>24</v>
      </c>
      <c r="R5745" t="s">
        <v>33</v>
      </c>
      <c r="S5745" t="s">
        <v>132</v>
      </c>
      <c r="T5745" t="s">
        <v>11898</v>
      </c>
      <c r="U5745" t="s">
        <v>24</v>
      </c>
    </row>
    <row r="5746" spans="1:21" x14ac:dyDescent="0.25">
      <c r="A5746" t="s">
        <v>11899</v>
      </c>
      <c r="B5746" t="s">
        <v>31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32</v>
      </c>
      <c r="Q5746" t="s">
        <v>24</v>
      </c>
      <c r="R5746" t="s">
        <v>28</v>
      </c>
      <c r="S5746" t="s">
        <v>3499</v>
      </c>
      <c r="T5746" t="s">
        <v>11900</v>
      </c>
      <c r="U5746" t="s">
        <v>24</v>
      </c>
    </row>
    <row r="5747" spans="1:21" x14ac:dyDescent="0.25">
      <c r="A5747" t="s">
        <v>11901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67</v>
      </c>
      <c r="K5747" t="s">
        <v>67</v>
      </c>
      <c r="L5747" t="s">
        <v>67</v>
      </c>
      <c r="M5747" t="s">
        <v>67</v>
      </c>
      <c r="N5747" t="s">
        <v>67</v>
      </c>
      <c r="O5747" t="s">
        <v>67</v>
      </c>
      <c r="P5747" t="s">
        <v>68</v>
      </c>
      <c r="Q5747" t="s">
        <v>23</v>
      </c>
      <c r="R5747" t="s">
        <v>33</v>
      </c>
      <c r="S5747" t="s">
        <v>9735</v>
      </c>
      <c r="T5747" t="s">
        <v>11902</v>
      </c>
      <c r="U5747" t="s">
        <v>24</v>
      </c>
    </row>
    <row r="5748" spans="1:21" x14ac:dyDescent="0.25">
      <c r="A5748" t="s">
        <v>11903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44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51</v>
      </c>
      <c r="S5748">
        <v>81</v>
      </c>
      <c r="T5748" t="s">
        <v>11904</v>
      </c>
      <c r="U5748" t="s">
        <v>23</v>
      </c>
    </row>
    <row r="5749" spans="1:21" x14ac:dyDescent="0.25">
      <c r="A5749" t="s">
        <v>11905</v>
      </c>
      <c r="B5749" t="s">
        <v>31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32</v>
      </c>
      <c r="Q5749" t="s">
        <v>23</v>
      </c>
      <c r="R5749" t="s">
        <v>51</v>
      </c>
      <c r="S5749" t="s">
        <v>6974</v>
      </c>
      <c r="T5749" t="s">
        <v>11906</v>
      </c>
      <c r="U5749" t="s">
        <v>24</v>
      </c>
    </row>
    <row r="5750" spans="1:21" x14ac:dyDescent="0.25">
      <c r="A5750" t="s">
        <v>11907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44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51</v>
      </c>
      <c r="S5750" t="s">
        <v>5100</v>
      </c>
      <c r="T5750" t="s">
        <v>11908</v>
      </c>
      <c r="U5750" t="s">
        <v>24</v>
      </c>
    </row>
    <row r="5751" spans="1:21" x14ac:dyDescent="0.25">
      <c r="A5751" t="s">
        <v>11909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44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32</v>
      </c>
      <c r="Q5751" t="s">
        <v>23</v>
      </c>
      <c r="R5751" t="s">
        <v>28</v>
      </c>
      <c r="S5751" t="s">
        <v>1487</v>
      </c>
      <c r="T5751">
        <v>5890</v>
      </c>
      <c r="U5751" t="s">
        <v>24</v>
      </c>
    </row>
    <row r="5752" spans="1:21" x14ac:dyDescent="0.25">
      <c r="A5752" t="s">
        <v>11910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44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t="s">
        <v>627</v>
      </c>
      <c r="T5752" t="s">
        <v>11911</v>
      </c>
      <c r="U5752" t="s">
        <v>23</v>
      </c>
    </row>
    <row r="5753" spans="1:21" x14ac:dyDescent="0.25">
      <c r="A5753" t="s">
        <v>11912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67</v>
      </c>
      <c r="K5753" t="s">
        <v>67</v>
      </c>
      <c r="L5753" t="s">
        <v>67</v>
      </c>
      <c r="M5753" t="s">
        <v>67</v>
      </c>
      <c r="N5753" t="s">
        <v>67</v>
      </c>
      <c r="O5753" t="s">
        <v>67</v>
      </c>
      <c r="P5753" t="s">
        <v>68</v>
      </c>
      <c r="Q5753" t="s">
        <v>24</v>
      </c>
      <c r="R5753" t="s">
        <v>51</v>
      </c>
      <c r="S5753" t="s">
        <v>659</v>
      </c>
      <c r="T5753" t="s">
        <v>11913</v>
      </c>
      <c r="U5753" t="s">
        <v>24</v>
      </c>
    </row>
    <row r="5754" spans="1:21" x14ac:dyDescent="0.25">
      <c r="A5754" t="s">
        <v>11914</v>
      </c>
      <c r="B5754" t="s">
        <v>31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67</v>
      </c>
      <c r="K5754" t="s">
        <v>67</v>
      </c>
      <c r="L5754" t="s">
        <v>67</v>
      </c>
      <c r="M5754" t="s">
        <v>67</v>
      </c>
      <c r="N5754" t="s">
        <v>67</v>
      </c>
      <c r="O5754" t="s">
        <v>67</v>
      </c>
      <c r="P5754" t="s">
        <v>68</v>
      </c>
      <c r="Q5754" t="s">
        <v>23</v>
      </c>
      <c r="R5754" t="s">
        <v>40</v>
      </c>
      <c r="S5754">
        <v>26</v>
      </c>
      <c r="T5754" t="s">
        <v>11915</v>
      </c>
      <c r="U5754" t="s">
        <v>24</v>
      </c>
    </row>
    <row r="5755" spans="1:21" x14ac:dyDescent="0.25">
      <c r="A5755" t="s">
        <v>11916</v>
      </c>
      <c r="B5755" t="s">
        <v>31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67</v>
      </c>
      <c r="K5755" t="s">
        <v>67</v>
      </c>
      <c r="L5755" t="s">
        <v>67</v>
      </c>
      <c r="M5755" t="s">
        <v>67</v>
      </c>
      <c r="N5755" t="s">
        <v>67</v>
      </c>
      <c r="O5755" t="s">
        <v>67</v>
      </c>
      <c r="P5755" t="s">
        <v>27</v>
      </c>
      <c r="Q5755" t="s">
        <v>23</v>
      </c>
      <c r="R5755" t="s">
        <v>51</v>
      </c>
      <c r="S5755" t="s">
        <v>486</v>
      </c>
      <c r="T5755" t="s">
        <v>5803</v>
      </c>
      <c r="U5755" t="s">
        <v>24</v>
      </c>
    </row>
    <row r="5756" spans="1:21" x14ac:dyDescent="0.25">
      <c r="A5756" t="s">
        <v>11917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67</v>
      </c>
      <c r="K5756" t="s">
        <v>67</v>
      </c>
      <c r="L5756" t="s">
        <v>67</v>
      </c>
      <c r="M5756" t="s">
        <v>67</v>
      </c>
      <c r="N5756" t="s">
        <v>67</v>
      </c>
      <c r="O5756" t="s">
        <v>67</v>
      </c>
      <c r="P5756" t="s">
        <v>27</v>
      </c>
      <c r="Q5756" t="s">
        <v>24</v>
      </c>
      <c r="R5756" t="s">
        <v>40</v>
      </c>
      <c r="S5756" t="s">
        <v>4127</v>
      </c>
      <c r="T5756" t="s">
        <v>11918</v>
      </c>
      <c r="U5756" t="s">
        <v>24</v>
      </c>
    </row>
    <row r="5757" spans="1:21" x14ac:dyDescent="0.25">
      <c r="A5757" t="s">
        <v>11919</v>
      </c>
      <c r="B5757" t="s">
        <v>31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44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t="s">
        <v>999</v>
      </c>
      <c r="T5757" t="s">
        <v>11920</v>
      </c>
      <c r="U5757" t="s">
        <v>24</v>
      </c>
    </row>
    <row r="5758" spans="1:21" x14ac:dyDescent="0.25">
      <c r="A5758" t="s">
        <v>11921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67</v>
      </c>
      <c r="K5758" t="s">
        <v>67</v>
      </c>
      <c r="L5758" t="s">
        <v>67</v>
      </c>
      <c r="M5758" t="s">
        <v>67</v>
      </c>
      <c r="N5758" t="s">
        <v>67</v>
      </c>
      <c r="O5758" t="s">
        <v>67</v>
      </c>
      <c r="P5758" t="s">
        <v>68</v>
      </c>
      <c r="Q5758" t="s">
        <v>24</v>
      </c>
      <c r="R5758" t="s">
        <v>51</v>
      </c>
      <c r="S5758" t="s">
        <v>710</v>
      </c>
      <c r="T5758" t="s">
        <v>11922</v>
      </c>
      <c r="U5758" t="s">
        <v>24</v>
      </c>
    </row>
    <row r="5759" spans="1:21" x14ac:dyDescent="0.25">
      <c r="A5759" t="s">
        <v>11923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67</v>
      </c>
      <c r="K5759" t="s">
        <v>67</v>
      </c>
      <c r="L5759" t="s">
        <v>67</v>
      </c>
      <c r="M5759" t="s">
        <v>67</v>
      </c>
      <c r="N5759" t="s">
        <v>67</v>
      </c>
      <c r="O5759" t="s">
        <v>67</v>
      </c>
      <c r="P5759" t="s">
        <v>27</v>
      </c>
      <c r="Q5759" t="s">
        <v>24</v>
      </c>
      <c r="R5759" t="s">
        <v>33</v>
      </c>
      <c r="S5759" t="s">
        <v>410</v>
      </c>
      <c r="T5759" t="s">
        <v>11924</v>
      </c>
      <c r="U5759" t="s">
        <v>24</v>
      </c>
    </row>
    <row r="5760" spans="1:21" x14ac:dyDescent="0.25">
      <c r="A5760" t="s">
        <v>11925</v>
      </c>
      <c r="B5760" t="s">
        <v>31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67</v>
      </c>
      <c r="K5760" t="s">
        <v>67</v>
      </c>
      <c r="L5760" t="s">
        <v>67</v>
      </c>
      <c r="M5760" t="s">
        <v>67</v>
      </c>
      <c r="N5760" t="s">
        <v>67</v>
      </c>
      <c r="O5760" t="s">
        <v>67</v>
      </c>
      <c r="P5760" t="s">
        <v>32</v>
      </c>
      <c r="Q5760" t="s">
        <v>24</v>
      </c>
      <c r="R5760" t="s">
        <v>33</v>
      </c>
      <c r="S5760" t="s">
        <v>4323</v>
      </c>
      <c r="T5760" t="s">
        <v>10683</v>
      </c>
      <c r="U5760" t="s">
        <v>24</v>
      </c>
    </row>
    <row r="5761" spans="1:21" x14ac:dyDescent="0.25">
      <c r="A5761" t="s">
        <v>11926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44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33</v>
      </c>
      <c r="S5761" t="s">
        <v>627</v>
      </c>
      <c r="T5761" t="s">
        <v>627</v>
      </c>
      <c r="U5761" t="s">
        <v>23</v>
      </c>
    </row>
    <row r="5762" spans="1:21" x14ac:dyDescent="0.25">
      <c r="A5762" t="s">
        <v>11927</v>
      </c>
      <c r="B5762" t="s">
        <v>31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44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t="s">
        <v>5238</v>
      </c>
      <c r="T5762" t="s">
        <v>11928</v>
      </c>
      <c r="U5762" t="s">
        <v>24</v>
      </c>
    </row>
    <row r="5763" spans="1:21" x14ac:dyDescent="0.25">
      <c r="A5763" t="s">
        <v>11929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68</v>
      </c>
      <c r="Q5763" t="s">
        <v>24</v>
      </c>
      <c r="R5763" t="s">
        <v>33</v>
      </c>
      <c r="S5763" t="s">
        <v>10217</v>
      </c>
      <c r="T5763" t="s">
        <v>11930</v>
      </c>
      <c r="U5763" t="s">
        <v>24</v>
      </c>
    </row>
    <row r="5764" spans="1:21" x14ac:dyDescent="0.25">
      <c r="A5764" t="s">
        <v>11931</v>
      </c>
      <c r="B5764" t="s">
        <v>31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44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40</v>
      </c>
      <c r="S5764" t="s">
        <v>6842</v>
      </c>
      <c r="T5764" t="s">
        <v>11932</v>
      </c>
      <c r="U5764" t="s">
        <v>24</v>
      </c>
    </row>
    <row r="5765" spans="1:21" x14ac:dyDescent="0.25">
      <c r="A5765" t="s">
        <v>11933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44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t="s">
        <v>6638</v>
      </c>
      <c r="T5765" t="s">
        <v>11934</v>
      </c>
      <c r="U5765" t="s">
        <v>24</v>
      </c>
    </row>
    <row r="5766" spans="1:21" x14ac:dyDescent="0.25">
      <c r="A5766" t="s">
        <v>11935</v>
      </c>
      <c r="B5766" t="s">
        <v>31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44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68</v>
      </c>
      <c r="Q5766" t="s">
        <v>24</v>
      </c>
      <c r="R5766" t="s">
        <v>28</v>
      </c>
      <c r="S5766" t="s">
        <v>11936</v>
      </c>
      <c r="T5766" t="s">
        <v>11937</v>
      </c>
      <c r="U5766" t="s">
        <v>24</v>
      </c>
    </row>
    <row r="5767" spans="1:21" x14ac:dyDescent="0.25">
      <c r="A5767" t="s">
        <v>11938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44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32</v>
      </c>
      <c r="Q5767" t="s">
        <v>23</v>
      </c>
      <c r="R5767" t="s">
        <v>51</v>
      </c>
      <c r="S5767" t="s">
        <v>563</v>
      </c>
      <c r="T5767" t="s">
        <v>11939</v>
      </c>
      <c r="U5767" t="s">
        <v>23</v>
      </c>
    </row>
    <row r="5768" spans="1:21" x14ac:dyDescent="0.25">
      <c r="A5768" t="s">
        <v>11940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32</v>
      </c>
      <c r="Q5768" t="s">
        <v>24</v>
      </c>
      <c r="R5768" t="s">
        <v>40</v>
      </c>
      <c r="S5768">
        <v>60</v>
      </c>
      <c r="T5768" t="s">
        <v>11941</v>
      </c>
      <c r="U5768" t="s">
        <v>24</v>
      </c>
    </row>
    <row r="5769" spans="1:21" x14ac:dyDescent="0.25">
      <c r="A5769" t="s">
        <v>11942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68</v>
      </c>
      <c r="Q5769" t="s">
        <v>23</v>
      </c>
      <c r="R5769" t="s">
        <v>51</v>
      </c>
      <c r="S5769" t="s">
        <v>5568</v>
      </c>
      <c r="T5769" t="s">
        <v>11943</v>
      </c>
      <c r="U5769" t="s">
        <v>24</v>
      </c>
    </row>
    <row r="5770" spans="1:21" x14ac:dyDescent="0.25">
      <c r="A5770" t="s">
        <v>11944</v>
      </c>
      <c r="B5770" t="s">
        <v>31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44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32</v>
      </c>
      <c r="Q5770" t="s">
        <v>23</v>
      </c>
      <c r="R5770" t="s">
        <v>40</v>
      </c>
      <c r="S5770" t="s">
        <v>4329</v>
      </c>
      <c r="T5770" t="s">
        <v>11945</v>
      </c>
      <c r="U5770" t="s">
        <v>24</v>
      </c>
    </row>
    <row r="5771" spans="1:21" x14ac:dyDescent="0.25">
      <c r="A5771" t="s">
        <v>11946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44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68</v>
      </c>
      <c r="Q5771" t="s">
        <v>23</v>
      </c>
      <c r="R5771" t="s">
        <v>40</v>
      </c>
      <c r="S5771">
        <v>109</v>
      </c>
      <c r="T5771" t="s">
        <v>11947</v>
      </c>
      <c r="U5771" t="s">
        <v>24</v>
      </c>
    </row>
    <row r="5772" spans="1:21" x14ac:dyDescent="0.25">
      <c r="A5772" t="s">
        <v>11948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32</v>
      </c>
      <c r="Q5772" t="s">
        <v>24</v>
      </c>
      <c r="R5772" t="s">
        <v>51</v>
      </c>
      <c r="S5772" t="s">
        <v>11949</v>
      </c>
      <c r="T5772" t="s">
        <v>11950</v>
      </c>
      <c r="U5772" t="s">
        <v>24</v>
      </c>
    </row>
    <row r="5773" spans="1:21" x14ac:dyDescent="0.25">
      <c r="A5773" t="s">
        <v>11951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67</v>
      </c>
      <c r="K5773" t="s">
        <v>67</v>
      </c>
      <c r="L5773" t="s">
        <v>67</v>
      </c>
      <c r="M5773" t="s">
        <v>67</v>
      </c>
      <c r="N5773" t="s">
        <v>67</v>
      </c>
      <c r="O5773" t="s">
        <v>67</v>
      </c>
      <c r="P5773" t="s">
        <v>27</v>
      </c>
      <c r="Q5773" t="s">
        <v>24</v>
      </c>
      <c r="R5773" t="s">
        <v>33</v>
      </c>
      <c r="S5773" t="s">
        <v>236</v>
      </c>
      <c r="T5773" t="s">
        <v>11952</v>
      </c>
      <c r="U5773" t="s">
        <v>24</v>
      </c>
    </row>
    <row r="5774" spans="1:21" x14ac:dyDescent="0.25">
      <c r="A5774" t="s">
        <v>11953</v>
      </c>
      <c r="B5774" t="s">
        <v>31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68</v>
      </c>
      <c r="Q5774" t="s">
        <v>23</v>
      </c>
      <c r="R5774" t="s">
        <v>40</v>
      </c>
      <c r="S5774" t="s">
        <v>505</v>
      </c>
      <c r="T5774" t="s">
        <v>11954</v>
      </c>
      <c r="U5774" t="s">
        <v>24</v>
      </c>
    </row>
    <row r="5775" spans="1:21" x14ac:dyDescent="0.25">
      <c r="A5775" t="s">
        <v>11955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t="s">
        <v>11956</v>
      </c>
      <c r="T5775" t="s">
        <v>11957</v>
      </c>
      <c r="U5775" t="s">
        <v>24</v>
      </c>
    </row>
    <row r="5776" spans="1:21" x14ac:dyDescent="0.25">
      <c r="A5776" t="s">
        <v>11958</v>
      </c>
      <c r="B5776" t="s">
        <v>31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40</v>
      </c>
      <c r="S5776" t="s">
        <v>5205</v>
      </c>
      <c r="T5776" t="s">
        <v>11959</v>
      </c>
      <c r="U5776" t="s">
        <v>24</v>
      </c>
    </row>
    <row r="5777" spans="1:21" x14ac:dyDescent="0.25">
      <c r="A5777" t="s">
        <v>11960</v>
      </c>
      <c r="B5777" t="s">
        <v>31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44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68</v>
      </c>
      <c r="Q5777" t="s">
        <v>24</v>
      </c>
      <c r="R5777" t="s">
        <v>40</v>
      </c>
      <c r="S5777" t="s">
        <v>2785</v>
      </c>
      <c r="T5777" t="s">
        <v>11961</v>
      </c>
      <c r="U5777" t="s">
        <v>24</v>
      </c>
    </row>
    <row r="5778" spans="1:21" x14ac:dyDescent="0.25">
      <c r="A5778" t="s">
        <v>11962</v>
      </c>
      <c r="B5778" t="s">
        <v>31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68</v>
      </c>
      <c r="Q5778" t="s">
        <v>23</v>
      </c>
      <c r="R5778" t="s">
        <v>40</v>
      </c>
      <c r="S5778" t="s">
        <v>3353</v>
      </c>
      <c r="T5778" t="s">
        <v>11963</v>
      </c>
      <c r="U5778" t="s">
        <v>24</v>
      </c>
    </row>
    <row r="5779" spans="1:21" x14ac:dyDescent="0.25">
      <c r="A5779" t="s">
        <v>11964</v>
      </c>
      <c r="B5779" t="s">
        <v>31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68</v>
      </c>
      <c r="Q5779" t="s">
        <v>24</v>
      </c>
      <c r="R5779" t="s">
        <v>33</v>
      </c>
      <c r="S5779" t="s">
        <v>9581</v>
      </c>
      <c r="T5779" t="s">
        <v>11965</v>
      </c>
      <c r="U5779" t="s">
        <v>24</v>
      </c>
    </row>
    <row r="5780" spans="1:21" x14ac:dyDescent="0.25">
      <c r="A5780" t="s">
        <v>11966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67</v>
      </c>
      <c r="K5780" t="s">
        <v>67</v>
      </c>
      <c r="L5780" t="s">
        <v>67</v>
      </c>
      <c r="M5780" t="s">
        <v>67</v>
      </c>
      <c r="N5780" t="s">
        <v>67</v>
      </c>
      <c r="O5780" t="s">
        <v>67</v>
      </c>
      <c r="P5780" t="s">
        <v>27</v>
      </c>
      <c r="Q5780" t="s">
        <v>24</v>
      </c>
      <c r="R5780" t="s">
        <v>51</v>
      </c>
      <c r="S5780" t="s">
        <v>4323</v>
      </c>
      <c r="T5780" t="s">
        <v>4323</v>
      </c>
      <c r="U5780" t="s">
        <v>24</v>
      </c>
    </row>
    <row r="5781" spans="1:21" x14ac:dyDescent="0.25">
      <c r="A5781" t="s">
        <v>11967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44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32</v>
      </c>
      <c r="Q5781" t="s">
        <v>23</v>
      </c>
      <c r="R5781" t="s">
        <v>28</v>
      </c>
      <c r="S5781" t="s">
        <v>8849</v>
      </c>
      <c r="T5781" t="s">
        <v>11968</v>
      </c>
      <c r="U5781" t="s">
        <v>23</v>
      </c>
    </row>
    <row r="5782" spans="1:21" x14ac:dyDescent="0.25">
      <c r="A5782" t="s">
        <v>11969</v>
      </c>
      <c r="B5782" t="s">
        <v>31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67</v>
      </c>
      <c r="K5782" t="s">
        <v>67</v>
      </c>
      <c r="L5782" t="s">
        <v>67</v>
      </c>
      <c r="M5782" t="s">
        <v>67</v>
      </c>
      <c r="N5782" t="s">
        <v>67</v>
      </c>
      <c r="O5782" t="s">
        <v>67</v>
      </c>
      <c r="P5782" t="s">
        <v>32</v>
      </c>
      <c r="Q5782" t="s">
        <v>24</v>
      </c>
      <c r="R5782" t="s">
        <v>51</v>
      </c>
      <c r="S5782" t="s">
        <v>132</v>
      </c>
      <c r="T5782" t="s">
        <v>11970</v>
      </c>
      <c r="U5782" t="s">
        <v>24</v>
      </c>
    </row>
    <row r="5783" spans="1:21" x14ac:dyDescent="0.25">
      <c r="A5783" t="s">
        <v>11971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44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t="s">
        <v>1533</v>
      </c>
      <c r="T5783" t="s">
        <v>11972</v>
      </c>
      <c r="U5783" t="s">
        <v>24</v>
      </c>
    </row>
    <row r="5784" spans="1:21" x14ac:dyDescent="0.25">
      <c r="A5784" t="s">
        <v>11973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44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t="s">
        <v>1688</v>
      </c>
      <c r="T5784" t="s">
        <v>1688</v>
      </c>
      <c r="U5784" t="s">
        <v>23</v>
      </c>
    </row>
    <row r="5785" spans="1:21" x14ac:dyDescent="0.25">
      <c r="A5785" t="s">
        <v>11974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44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t="s">
        <v>1069</v>
      </c>
      <c r="T5785" t="s">
        <v>1069</v>
      </c>
      <c r="U5785" t="s">
        <v>23</v>
      </c>
    </row>
    <row r="5786" spans="1:21" x14ac:dyDescent="0.25">
      <c r="A5786" t="s">
        <v>11975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44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t="s">
        <v>142</v>
      </c>
      <c r="T5786" t="s">
        <v>11976</v>
      </c>
      <c r="U5786" t="s">
        <v>24</v>
      </c>
    </row>
    <row r="5787" spans="1:21" x14ac:dyDescent="0.25">
      <c r="A5787" t="s">
        <v>11977</v>
      </c>
      <c r="B5787" t="s">
        <v>31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67</v>
      </c>
      <c r="K5787" t="s">
        <v>67</v>
      </c>
      <c r="L5787" t="s">
        <v>67</v>
      </c>
      <c r="M5787" t="s">
        <v>67</v>
      </c>
      <c r="N5787" t="s">
        <v>67</v>
      </c>
      <c r="O5787" t="s">
        <v>67</v>
      </c>
      <c r="P5787" t="s">
        <v>68</v>
      </c>
      <c r="Q5787" t="s">
        <v>23</v>
      </c>
      <c r="R5787" t="s">
        <v>33</v>
      </c>
      <c r="S5787" t="s">
        <v>132</v>
      </c>
      <c r="T5787" t="s">
        <v>11978</v>
      </c>
      <c r="U5787" t="s">
        <v>24</v>
      </c>
    </row>
    <row r="5788" spans="1:21" x14ac:dyDescent="0.25">
      <c r="A5788" t="s">
        <v>11979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68</v>
      </c>
      <c r="Q5788" t="s">
        <v>23</v>
      </c>
      <c r="R5788" t="s">
        <v>51</v>
      </c>
      <c r="S5788" t="s">
        <v>3335</v>
      </c>
      <c r="T5788" t="s">
        <v>11980</v>
      </c>
      <c r="U5788" t="s">
        <v>24</v>
      </c>
    </row>
    <row r="5789" spans="1:21" x14ac:dyDescent="0.25">
      <c r="A5789" t="s">
        <v>11981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44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t="s">
        <v>1620</v>
      </c>
      <c r="T5789" t="s">
        <v>11982</v>
      </c>
      <c r="U5789" t="s">
        <v>23</v>
      </c>
    </row>
    <row r="5790" spans="1:21" x14ac:dyDescent="0.25">
      <c r="A5790" t="s">
        <v>11983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t="s">
        <v>662</v>
      </c>
      <c r="T5790" t="s">
        <v>3477</v>
      </c>
      <c r="U5790" t="s">
        <v>24</v>
      </c>
    </row>
    <row r="5791" spans="1:21" x14ac:dyDescent="0.25">
      <c r="A5791" t="s">
        <v>11984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67</v>
      </c>
      <c r="K5791" t="s">
        <v>67</v>
      </c>
      <c r="L5791" t="s">
        <v>67</v>
      </c>
      <c r="M5791" t="s">
        <v>67</v>
      </c>
      <c r="N5791" t="s">
        <v>67</v>
      </c>
      <c r="O5791" t="s">
        <v>67</v>
      </c>
      <c r="P5791" t="s">
        <v>68</v>
      </c>
      <c r="Q5791" t="s">
        <v>24</v>
      </c>
      <c r="R5791" t="s">
        <v>51</v>
      </c>
      <c r="S5791" t="s">
        <v>98</v>
      </c>
      <c r="T5791" t="s">
        <v>11985</v>
      </c>
      <c r="U5791" t="s">
        <v>24</v>
      </c>
    </row>
    <row r="5792" spans="1:21" x14ac:dyDescent="0.25">
      <c r="A5792" t="s">
        <v>11986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t="s">
        <v>7389</v>
      </c>
      <c r="T5792" t="s">
        <v>11987</v>
      </c>
      <c r="U5792" t="s">
        <v>24</v>
      </c>
    </row>
    <row r="5793" spans="1:21" x14ac:dyDescent="0.25">
      <c r="A5793" t="s">
        <v>11988</v>
      </c>
      <c r="B5793" t="s">
        <v>31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44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t="s">
        <v>11989</v>
      </c>
      <c r="T5793" t="s">
        <v>11990</v>
      </c>
      <c r="U5793" t="s">
        <v>24</v>
      </c>
    </row>
    <row r="5794" spans="1:21" x14ac:dyDescent="0.25">
      <c r="A5794" t="s">
        <v>11991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44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33</v>
      </c>
      <c r="S5794" t="s">
        <v>11992</v>
      </c>
      <c r="T5794" t="s">
        <v>11993</v>
      </c>
      <c r="U5794" t="s">
        <v>23</v>
      </c>
    </row>
    <row r="5795" spans="1:21" x14ac:dyDescent="0.25">
      <c r="A5795" t="s">
        <v>11994</v>
      </c>
      <c r="B5795" t="s">
        <v>31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51</v>
      </c>
      <c r="S5795" t="s">
        <v>3437</v>
      </c>
      <c r="T5795" t="s">
        <v>11995</v>
      </c>
      <c r="U5795" t="s">
        <v>24</v>
      </c>
    </row>
    <row r="5796" spans="1:21" x14ac:dyDescent="0.25">
      <c r="A5796" t="s">
        <v>11996</v>
      </c>
      <c r="B5796" t="s">
        <v>31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44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68</v>
      </c>
      <c r="Q5796" t="s">
        <v>23</v>
      </c>
      <c r="R5796" t="s">
        <v>40</v>
      </c>
      <c r="S5796" t="s">
        <v>8215</v>
      </c>
      <c r="T5796" t="s">
        <v>11997</v>
      </c>
      <c r="U5796" t="s">
        <v>24</v>
      </c>
    </row>
    <row r="5797" spans="1:21" x14ac:dyDescent="0.25">
      <c r="A5797" t="s">
        <v>11998</v>
      </c>
      <c r="B5797" t="s">
        <v>31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44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t="s">
        <v>5383</v>
      </c>
      <c r="T5797" t="s">
        <v>11999</v>
      </c>
      <c r="U5797" t="s">
        <v>24</v>
      </c>
    </row>
    <row r="5798" spans="1:21" x14ac:dyDescent="0.25">
      <c r="A5798" t="s">
        <v>12000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68</v>
      </c>
      <c r="Q5798" t="s">
        <v>23</v>
      </c>
      <c r="R5798" t="s">
        <v>51</v>
      </c>
      <c r="S5798">
        <v>60</v>
      </c>
      <c r="T5798" t="s">
        <v>12001</v>
      </c>
      <c r="U5798" t="s">
        <v>24</v>
      </c>
    </row>
    <row r="5799" spans="1:21" x14ac:dyDescent="0.25">
      <c r="A5799" t="s">
        <v>12002</v>
      </c>
      <c r="B5799" t="s">
        <v>31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44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51</v>
      </c>
      <c r="S5799" t="s">
        <v>2129</v>
      </c>
      <c r="T5799" t="s">
        <v>8580</v>
      </c>
      <c r="U5799" t="s">
        <v>24</v>
      </c>
    </row>
    <row r="5800" spans="1:21" x14ac:dyDescent="0.25">
      <c r="A5800" t="s">
        <v>12003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44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t="s">
        <v>365</v>
      </c>
      <c r="T5800" t="s">
        <v>12004</v>
      </c>
      <c r="U5800" t="s">
        <v>23</v>
      </c>
    </row>
    <row r="5801" spans="1:21" x14ac:dyDescent="0.25">
      <c r="A5801" t="s">
        <v>12005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t="s">
        <v>4377</v>
      </c>
      <c r="T5801" t="s">
        <v>12006</v>
      </c>
      <c r="U5801" t="s">
        <v>23</v>
      </c>
    </row>
    <row r="5802" spans="1:21" x14ac:dyDescent="0.25">
      <c r="A5802" t="s">
        <v>12007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44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40</v>
      </c>
      <c r="S5802" t="s">
        <v>579</v>
      </c>
      <c r="T5802" t="s">
        <v>12008</v>
      </c>
      <c r="U5802" t="s">
        <v>24</v>
      </c>
    </row>
    <row r="5803" spans="1:21" x14ac:dyDescent="0.25">
      <c r="A5803" t="s">
        <v>12009</v>
      </c>
      <c r="B5803" t="s">
        <v>31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44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t="s">
        <v>846</v>
      </c>
      <c r="T5803" t="s">
        <v>12010</v>
      </c>
      <c r="U5803" t="s">
        <v>24</v>
      </c>
    </row>
    <row r="5804" spans="1:21" x14ac:dyDescent="0.25">
      <c r="A5804" t="s">
        <v>12011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t="s">
        <v>151</v>
      </c>
      <c r="T5804" t="s">
        <v>12012</v>
      </c>
      <c r="U5804" t="s">
        <v>24</v>
      </c>
    </row>
    <row r="5805" spans="1:21" x14ac:dyDescent="0.25">
      <c r="A5805" t="s">
        <v>12013</v>
      </c>
      <c r="B5805" t="s">
        <v>31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44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t="s">
        <v>7050</v>
      </c>
      <c r="T5805" t="s">
        <v>12014</v>
      </c>
      <c r="U5805" t="s">
        <v>23</v>
      </c>
    </row>
    <row r="5806" spans="1:21" x14ac:dyDescent="0.25">
      <c r="A5806" t="s">
        <v>12015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67</v>
      </c>
      <c r="K5806" t="s">
        <v>67</v>
      </c>
      <c r="L5806" t="s">
        <v>67</v>
      </c>
      <c r="M5806" t="s">
        <v>67</v>
      </c>
      <c r="N5806" t="s">
        <v>67</v>
      </c>
      <c r="O5806" t="s">
        <v>67</v>
      </c>
      <c r="P5806" t="s">
        <v>68</v>
      </c>
      <c r="Q5806" t="s">
        <v>24</v>
      </c>
      <c r="R5806" t="s">
        <v>51</v>
      </c>
      <c r="S5806" t="s">
        <v>8873</v>
      </c>
      <c r="T5806" t="s">
        <v>12016</v>
      </c>
      <c r="U5806" t="s">
        <v>24</v>
      </c>
    </row>
    <row r="5807" spans="1:21" x14ac:dyDescent="0.25">
      <c r="A5807" t="s">
        <v>12017</v>
      </c>
      <c r="B5807" t="s">
        <v>31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40</v>
      </c>
      <c r="S5807" t="s">
        <v>4364</v>
      </c>
      <c r="T5807" t="s">
        <v>12018</v>
      </c>
      <c r="U5807" t="s">
        <v>24</v>
      </c>
    </row>
    <row r="5808" spans="1:21" x14ac:dyDescent="0.25">
      <c r="A5808" t="s">
        <v>12019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67</v>
      </c>
      <c r="K5808" t="s">
        <v>67</v>
      </c>
      <c r="L5808" t="s">
        <v>67</v>
      </c>
      <c r="M5808" t="s">
        <v>67</v>
      </c>
      <c r="N5808" t="s">
        <v>67</v>
      </c>
      <c r="O5808" t="s">
        <v>67</v>
      </c>
      <c r="P5808" t="s">
        <v>27</v>
      </c>
      <c r="Q5808" t="s">
        <v>23</v>
      </c>
      <c r="R5808" t="s">
        <v>28</v>
      </c>
      <c r="S5808" t="s">
        <v>417</v>
      </c>
      <c r="T5808" t="s">
        <v>12020</v>
      </c>
      <c r="U5808" t="s">
        <v>23</v>
      </c>
    </row>
    <row r="5809" spans="1:21" x14ac:dyDescent="0.25">
      <c r="A5809" t="s">
        <v>12021</v>
      </c>
      <c r="B5809" t="s">
        <v>31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67</v>
      </c>
      <c r="K5809" t="s">
        <v>67</v>
      </c>
      <c r="L5809" t="s">
        <v>67</v>
      </c>
      <c r="M5809" t="s">
        <v>67</v>
      </c>
      <c r="N5809" t="s">
        <v>67</v>
      </c>
      <c r="O5809" t="s">
        <v>67</v>
      </c>
      <c r="P5809" t="s">
        <v>68</v>
      </c>
      <c r="Q5809" t="s">
        <v>24</v>
      </c>
      <c r="R5809" t="s">
        <v>51</v>
      </c>
      <c r="S5809" t="s">
        <v>3960</v>
      </c>
      <c r="T5809" t="s">
        <v>12022</v>
      </c>
      <c r="U5809" t="s">
        <v>24</v>
      </c>
    </row>
    <row r="5810" spans="1:21" x14ac:dyDescent="0.25">
      <c r="A5810" t="s">
        <v>12023</v>
      </c>
      <c r="B5810" t="s">
        <v>31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44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68</v>
      </c>
      <c r="Q5810" t="s">
        <v>23</v>
      </c>
      <c r="R5810" t="s">
        <v>28</v>
      </c>
      <c r="S5810" t="s">
        <v>5271</v>
      </c>
      <c r="T5810" t="s">
        <v>12024</v>
      </c>
      <c r="U5810" t="s">
        <v>24</v>
      </c>
    </row>
    <row r="5811" spans="1:21" x14ac:dyDescent="0.25">
      <c r="A5811" t="s">
        <v>12025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44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33</v>
      </c>
      <c r="S5811" t="s">
        <v>397</v>
      </c>
      <c r="T5811" t="s">
        <v>12026</v>
      </c>
      <c r="U5811" t="s">
        <v>24</v>
      </c>
    </row>
    <row r="5812" spans="1:21" x14ac:dyDescent="0.25">
      <c r="A5812" t="s">
        <v>12027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44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t="s">
        <v>1055</v>
      </c>
      <c r="T5812" t="s">
        <v>12028</v>
      </c>
      <c r="U5812" t="s">
        <v>23</v>
      </c>
    </row>
    <row r="5813" spans="1:21" x14ac:dyDescent="0.25">
      <c r="A5813" t="s">
        <v>12029</v>
      </c>
      <c r="B5813" t="s">
        <v>31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68</v>
      </c>
      <c r="Q5813" t="s">
        <v>24</v>
      </c>
      <c r="R5813" t="s">
        <v>40</v>
      </c>
      <c r="S5813" t="s">
        <v>461</v>
      </c>
      <c r="T5813" t="s">
        <v>12030</v>
      </c>
      <c r="U5813" t="s">
        <v>24</v>
      </c>
    </row>
    <row r="5814" spans="1:21" x14ac:dyDescent="0.25">
      <c r="A5814" t="s">
        <v>12031</v>
      </c>
      <c r="B5814" t="s">
        <v>31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44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12032</v>
      </c>
      <c r="B5815" t="s">
        <v>31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44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68</v>
      </c>
      <c r="Q5815" t="s">
        <v>24</v>
      </c>
      <c r="R5815" t="s">
        <v>51</v>
      </c>
      <c r="S5815" t="s">
        <v>4544</v>
      </c>
      <c r="T5815" t="s">
        <v>12033</v>
      </c>
      <c r="U5815" t="s">
        <v>24</v>
      </c>
    </row>
    <row r="5816" spans="1:21" x14ac:dyDescent="0.25">
      <c r="A5816" t="s">
        <v>12034</v>
      </c>
      <c r="B5816" t="s">
        <v>31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67</v>
      </c>
      <c r="K5816" t="s">
        <v>67</v>
      </c>
      <c r="L5816" t="s">
        <v>67</v>
      </c>
      <c r="M5816" t="s">
        <v>67</v>
      </c>
      <c r="N5816" t="s">
        <v>67</v>
      </c>
      <c r="O5816" t="s">
        <v>67</v>
      </c>
      <c r="P5816" t="s">
        <v>27</v>
      </c>
      <c r="Q5816" t="s">
        <v>23</v>
      </c>
      <c r="R5816" t="s">
        <v>51</v>
      </c>
      <c r="S5816" t="s">
        <v>483</v>
      </c>
      <c r="T5816" t="s">
        <v>12035</v>
      </c>
      <c r="U5816" t="s">
        <v>24</v>
      </c>
    </row>
    <row r="5817" spans="1:21" x14ac:dyDescent="0.25">
      <c r="A5817" t="s">
        <v>12036</v>
      </c>
      <c r="B5817" t="s">
        <v>31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44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t="s">
        <v>1632</v>
      </c>
      <c r="T5817" t="s">
        <v>12037</v>
      </c>
      <c r="U5817" t="s">
        <v>23</v>
      </c>
    </row>
    <row r="5818" spans="1:21" x14ac:dyDescent="0.25">
      <c r="A5818" t="s">
        <v>12038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t="s">
        <v>722</v>
      </c>
      <c r="T5818" t="s">
        <v>12039</v>
      </c>
      <c r="U5818" t="s">
        <v>24</v>
      </c>
    </row>
    <row r="5819" spans="1:21" x14ac:dyDescent="0.25">
      <c r="A5819" t="s">
        <v>12040</v>
      </c>
      <c r="B5819" t="s">
        <v>31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t="s">
        <v>2140</v>
      </c>
      <c r="T5819" t="s">
        <v>2140</v>
      </c>
      <c r="U5819" t="s">
        <v>23</v>
      </c>
    </row>
    <row r="5820" spans="1:21" x14ac:dyDescent="0.25">
      <c r="A5820" t="s">
        <v>12041</v>
      </c>
      <c r="B5820" t="s">
        <v>31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44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68</v>
      </c>
      <c r="Q5820" t="s">
        <v>24</v>
      </c>
      <c r="R5820" t="s">
        <v>51</v>
      </c>
      <c r="S5820" t="s">
        <v>1152</v>
      </c>
      <c r="T5820" t="s">
        <v>12042</v>
      </c>
      <c r="U5820" t="s">
        <v>24</v>
      </c>
    </row>
    <row r="5821" spans="1:21" x14ac:dyDescent="0.25">
      <c r="A5821" t="s">
        <v>12043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44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68</v>
      </c>
      <c r="Q5821" t="s">
        <v>23</v>
      </c>
      <c r="R5821" t="s">
        <v>51</v>
      </c>
      <c r="S5821" t="s">
        <v>4200</v>
      </c>
      <c r="T5821">
        <v>8250</v>
      </c>
      <c r="U5821" t="s">
        <v>24</v>
      </c>
    </row>
    <row r="5822" spans="1:21" x14ac:dyDescent="0.25">
      <c r="A5822" t="s">
        <v>12044</v>
      </c>
      <c r="B5822" t="s">
        <v>31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32</v>
      </c>
      <c r="Q5822" t="s">
        <v>23</v>
      </c>
      <c r="R5822" t="s">
        <v>33</v>
      </c>
      <c r="S5822" t="s">
        <v>5568</v>
      </c>
      <c r="T5822" t="s">
        <v>12045</v>
      </c>
      <c r="U5822" t="s">
        <v>24</v>
      </c>
    </row>
    <row r="5823" spans="1:21" x14ac:dyDescent="0.25">
      <c r="A5823" t="s">
        <v>12046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67</v>
      </c>
      <c r="K5823" t="s">
        <v>67</v>
      </c>
      <c r="L5823" t="s">
        <v>67</v>
      </c>
      <c r="M5823" t="s">
        <v>67</v>
      </c>
      <c r="N5823" t="s">
        <v>67</v>
      </c>
      <c r="O5823" t="s">
        <v>67</v>
      </c>
      <c r="P5823" t="s">
        <v>32</v>
      </c>
      <c r="Q5823" t="s">
        <v>23</v>
      </c>
      <c r="R5823" t="s">
        <v>28</v>
      </c>
      <c r="S5823" t="s">
        <v>3814</v>
      </c>
      <c r="T5823" t="s">
        <v>12047</v>
      </c>
      <c r="U5823" t="s">
        <v>24</v>
      </c>
    </row>
    <row r="5824" spans="1:21" x14ac:dyDescent="0.25">
      <c r="A5824" t="s">
        <v>12048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44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t="s">
        <v>2782</v>
      </c>
      <c r="T5824">
        <v>2419</v>
      </c>
      <c r="U5824" t="s">
        <v>24</v>
      </c>
    </row>
    <row r="5825" spans="1:21" x14ac:dyDescent="0.25">
      <c r="A5825" t="s">
        <v>12049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67</v>
      </c>
      <c r="K5825" t="s">
        <v>67</v>
      </c>
      <c r="L5825" t="s">
        <v>67</v>
      </c>
      <c r="M5825" t="s">
        <v>67</v>
      </c>
      <c r="N5825" t="s">
        <v>67</v>
      </c>
      <c r="O5825" t="s">
        <v>67</v>
      </c>
      <c r="P5825" t="s">
        <v>27</v>
      </c>
      <c r="Q5825" t="s">
        <v>23</v>
      </c>
      <c r="R5825" t="s">
        <v>33</v>
      </c>
      <c r="S5825" t="s">
        <v>1086</v>
      </c>
      <c r="T5825" t="s">
        <v>2553</v>
      </c>
      <c r="U5825" t="s">
        <v>24</v>
      </c>
    </row>
    <row r="5826" spans="1:21" x14ac:dyDescent="0.25">
      <c r="A5826" t="s">
        <v>12050</v>
      </c>
      <c r="B5826" t="s">
        <v>31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68</v>
      </c>
      <c r="Q5826" t="s">
        <v>24</v>
      </c>
      <c r="R5826" t="s">
        <v>40</v>
      </c>
      <c r="S5826" t="s">
        <v>160</v>
      </c>
      <c r="T5826" t="s">
        <v>12051</v>
      </c>
      <c r="U5826" t="s">
        <v>24</v>
      </c>
    </row>
    <row r="5827" spans="1:21" x14ac:dyDescent="0.25">
      <c r="A5827" t="s">
        <v>12052</v>
      </c>
      <c r="B5827" t="s">
        <v>31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44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t="s">
        <v>1961</v>
      </c>
      <c r="T5827" t="s">
        <v>1961</v>
      </c>
      <c r="U5827" t="s">
        <v>23</v>
      </c>
    </row>
    <row r="5828" spans="1:21" x14ac:dyDescent="0.25">
      <c r="A5828" t="s">
        <v>12053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44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40</v>
      </c>
      <c r="S5828" t="s">
        <v>262</v>
      </c>
      <c r="T5828" t="s">
        <v>262</v>
      </c>
      <c r="U5828" t="s">
        <v>23</v>
      </c>
    </row>
    <row r="5829" spans="1:21" x14ac:dyDescent="0.25">
      <c r="A5829" t="s">
        <v>12054</v>
      </c>
      <c r="B5829" t="s">
        <v>31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44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51</v>
      </c>
      <c r="S5829" t="s">
        <v>93</v>
      </c>
      <c r="T5829">
        <v>3097</v>
      </c>
      <c r="U5829" t="s">
        <v>24</v>
      </c>
    </row>
    <row r="5830" spans="1:21" x14ac:dyDescent="0.25">
      <c r="A5830" t="s">
        <v>12055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67</v>
      </c>
      <c r="K5830" t="s">
        <v>67</v>
      </c>
      <c r="L5830" t="s">
        <v>67</v>
      </c>
      <c r="M5830" t="s">
        <v>67</v>
      </c>
      <c r="N5830" t="s">
        <v>67</v>
      </c>
      <c r="O5830" t="s">
        <v>67</v>
      </c>
      <c r="P5830" t="s">
        <v>68</v>
      </c>
      <c r="Q5830" t="s">
        <v>24</v>
      </c>
      <c r="R5830" t="s">
        <v>40</v>
      </c>
      <c r="S5830" t="s">
        <v>1113</v>
      </c>
      <c r="T5830" t="s">
        <v>12056</v>
      </c>
      <c r="U5830" t="s">
        <v>24</v>
      </c>
    </row>
    <row r="5831" spans="1:21" x14ac:dyDescent="0.25">
      <c r="A5831" t="s">
        <v>12057</v>
      </c>
      <c r="B5831" t="s">
        <v>31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32</v>
      </c>
      <c r="Q5831" t="s">
        <v>24</v>
      </c>
      <c r="R5831" t="s">
        <v>28</v>
      </c>
      <c r="S5831" t="s">
        <v>1002</v>
      </c>
      <c r="T5831" t="s">
        <v>12058</v>
      </c>
      <c r="U5831" t="s">
        <v>24</v>
      </c>
    </row>
    <row r="5832" spans="1:21" x14ac:dyDescent="0.25">
      <c r="A5832" t="s">
        <v>12059</v>
      </c>
      <c r="B5832" t="s">
        <v>31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67</v>
      </c>
      <c r="K5832" t="s">
        <v>67</v>
      </c>
      <c r="L5832" t="s">
        <v>67</v>
      </c>
      <c r="M5832" t="s">
        <v>67</v>
      </c>
      <c r="N5832" t="s">
        <v>67</v>
      </c>
      <c r="O5832" t="s">
        <v>67</v>
      </c>
      <c r="P5832" t="s">
        <v>32</v>
      </c>
      <c r="Q5832" t="s">
        <v>24</v>
      </c>
      <c r="R5832" t="s">
        <v>40</v>
      </c>
      <c r="S5832" t="s">
        <v>1029</v>
      </c>
      <c r="T5832" t="s">
        <v>12060</v>
      </c>
      <c r="U5832" t="s">
        <v>24</v>
      </c>
    </row>
    <row r="5833" spans="1:21" x14ac:dyDescent="0.25">
      <c r="A5833" t="s">
        <v>12061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44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40</v>
      </c>
      <c r="S5833" t="s">
        <v>3964</v>
      </c>
      <c r="T5833" t="s">
        <v>12062</v>
      </c>
      <c r="U5833" t="s">
        <v>23</v>
      </c>
    </row>
    <row r="5834" spans="1:21" x14ac:dyDescent="0.25">
      <c r="A5834" t="s">
        <v>12063</v>
      </c>
      <c r="B5834" t="s">
        <v>31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44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t="s">
        <v>420</v>
      </c>
      <c r="T5834" t="s">
        <v>12064</v>
      </c>
      <c r="U5834" t="s">
        <v>23</v>
      </c>
    </row>
    <row r="5835" spans="1:21" x14ac:dyDescent="0.25">
      <c r="A5835" t="s">
        <v>12065</v>
      </c>
      <c r="B5835" t="s">
        <v>31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51</v>
      </c>
      <c r="S5835" t="s">
        <v>12066</v>
      </c>
      <c r="T5835" t="s">
        <v>12067</v>
      </c>
      <c r="U5835" t="s">
        <v>24</v>
      </c>
    </row>
    <row r="5836" spans="1:21" x14ac:dyDescent="0.25">
      <c r="A5836" t="s">
        <v>12068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44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t="s">
        <v>768</v>
      </c>
      <c r="T5836" t="s">
        <v>12069</v>
      </c>
      <c r="U5836" t="s">
        <v>24</v>
      </c>
    </row>
    <row r="5837" spans="1:21" x14ac:dyDescent="0.25">
      <c r="A5837" t="s">
        <v>12070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67</v>
      </c>
      <c r="K5837" t="s">
        <v>67</v>
      </c>
      <c r="L5837" t="s">
        <v>67</v>
      </c>
      <c r="M5837" t="s">
        <v>67</v>
      </c>
      <c r="N5837" t="s">
        <v>67</v>
      </c>
      <c r="O5837" t="s">
        <v>67</v>
      </c>
      <c r="P5837" t="s">
        <v>68</v>
      </c>
      <c r="Q5837" t="s">
        <v>24</v>
      </c>
      <c r="R5837" t="s">
        <v>33</v>
      </c>
      <c r="S5837" t="s">
        <v>560</v>
      </c>
      <c r="T5837" t="s">
        <v>12071</v>
      </c>
      <c r="U5837" t="s">
        <v>24</v>
      </c>
    </row>
    <row r="5838" spans="1:21" x14ac:dyDescent="0.25">
      <c r="A5838" t="s">
        <v>12072</v>
      </c>
      <c r="B5838" t="s">
        <v>31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67</v>
      </c>
      <c r="K5838" t="s">
        <v>67</v>
      </c>
      <c r="L5838" t="s">
        <v>67</v>
      </c>
      <c r="M5838" t="s">
        <v>67</v>
      </c>
      <c r="N5838" t="s">
        <v>67</v>
      </c>
      <c r="O5838" t="s">
        <v>67</v>
      </c>
      <c r="P5838" t="s">
        <v>32</v>
      </c>
      <c r="Q5838" t="s">
        <v>24</v>
      </c>
      <c r="R5838" t="s">
        <v>33</v>
      </c>
      <c r="S5838" t="s">
        <v>1004</v>
      </c>
      <c r="T5838" t="s">
        <v>12073</v>
      </c>
      <c r="U5838" t="s">
        <v>24</v>
      </c>
    </row>
    <row r="5839" spans="1:21" x14ac:dyDescent="0.25">
      <c r="A5839" t="s">
        <v>12074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t="s">
        <v>12075</v>
      </c>
      <c r="T5839" t="s">
        <v>4782</v>
      </c>
      <c r="U5839" t="s">
        <v>24</v>
      </c>
    </row>
    <row r="5840" spans="1:21" x14ac:dyDescent="0.25">
      <c r="A5840" t="s">
        <v>12076</v>
      </c>
      <c r="B5840" t="s">
        <v>31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t="s">
        <v>12077</v>
      </c>
      <c r="T5840" t="s">
        <v>12078</v>
      </c>
      <c r="U5840" t="s">
        <v>24</v>
      </c>
    </row>
    <row r="5841" spans="1:21" x14ac:dyDescent="0.25">
      <c r="A5841" t="s">
        <v>12079</v>
      </c>
      <c r="B5841" t="s">
        <v>31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44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t="s">
        <v>2323</v>
      </c>
      <c r="T5841" t="s">
        <v>12080</v>
      </c>
      <c r="U5841" t="s">
        <v>24</v>
      </c>
    </row>
    <row r="5842" spans="1:21" x14ac:dyDescent="0.25">
      <c r="A5842" t="s">
        <v>12081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32</v>
      </c>
      <c r="Q5842" t="s">
        <v>23</v>
      </c>
      <c r="R5842" t="s">
        <v>40</v>
      </c>
      <c r="S5842" t="s">
        <v>10324</v>
      </c>
      <c r="T5842" t="s">
        <v>12082</v>
      </c>
      <c r="U5842" t="s">
        <v>24</v>
      </c>
    </row>
    <row r="5843" spans="1:21" x14ac:dyDescent="0.25">
      <c r="A5843" t="s">
        <v>12083</v>
      </c>
      <c r="B5843" t="s">
        <v>31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32</v>
      </c>
      <c r="Q5843" t="s">
        <v>23</v>
      </c>
      <c r="R5843" t="s">
        <v>28</v>
      </c>
      <c r="S5843" t="s">
        <v>134</v>
      </c>
      <c r="T5843" t="s">
        <v>12084</v>
      </c>
      <c r="U5843" t="s">
        <v>23</v>
      </c>
    </row>
    <row r="5844" spans="1:21" x14ac:dyDescent="0.25">
      <c r="A5844" t="s">
        <v>12085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t="s">
        <v>852</v>
      </c>
      <c r="T5844" t="s">
        <v>12086</v>
      </c>
      <c r="U5844" t="s">
        <v>24</v>
      </c>
    </row>
    <row r="5845" spans="1:21" x14ac:dyDescent="0.25">
      <c r="A5845" t="s">
        <v>12087</v>
      </c>
      <c r="B5845" t="s">
        <v>31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44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32</v>
      </c>
      <c r="Q5845" t="s">
        <v>23</v>
      </c>
      <c r="R5845" t="s">
        <v>40</v>
      </c>
      <c r="S5845" t="s">
        <v>12088</v>
      </c>
      <c r="T5845" t="s">
        <v>12089</v>
      </c>
      <c r="U5845" t="s">
        <v>24</v>
      </c>
    </row>
    <row r="5846" spans="1:21" x14ac:dyDescent="0.25">
      <c r="A5846" t="s">
        <v>12090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44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51</v>
      </c>
      <c r="S5846" t="s">
        <v>702</v>
      </c>
      <c r="T5846" t="s">
        <v>12091</v>
      </c>
      <c r="U5846" t="s">
        <v>24</v>
      </c>
    </row>
    <row r="5847" spans="1:21" x14ac:dyDescent="0.25">
      <c r="A5847" t="s">
        <v>12092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44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t="s">
        <v>922</v>
      </c>
      <c r="T5847" t="s">
        <v>9738</v>
      </c>
      <c r="U5847" t="s">
        <v>23</v>
      </c>
    </row>
    <row r="5848" spans="1:21" x14ac:dyDescent="0.25">
      <c r="A5848" t="s">
        <v>12093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44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t="s">
        <v>803</v>
      </c>
      <c r="T5848" t="s">
        <v>12094</v>
      </c>
      <c r="U5848" t="s">
        <v>24</v>
      </c>
    </row>
    <row r="5849" spans="1:21" x14ac:dyDescent="0.25">
      <c r="A5849" t="s">
        <v>12095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44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32</v>
      </c>
      <c r="Q5849" t="s">
        <v>23</v>
      </c>
      <c r="R5849" t="s">
        <v>40</v>
      </c>
      <c r="S5849">
        <v>94</v>
      </c>
      <c r="T5849" t="s">
        <v>12096</v>
      </c>
      <c r="U5849" t="s">
        <v>24</v>
      </c>
    </row>
    <row r="5850" spans="1:21" x14ac:dyDescent="0.25">
      <c r="A5850" t="s">
        <v>12097</v>
      </c>
      <c r="B5850" t="s">
        <v>31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44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68</v>
      </c>
      <c r="Q5850" t="s">
        <v>24</v>
      </c>
      <c r="R5850" t="s">
        <v>51</v>
      </c>
      <c r="S5850" t="s">
        <v>7880</v>
      </c>
      <c r="T5850" t="s">
        <v>12098</v>
      </c>
      <c r="U5850" t="s">
        <v>24</v>
      </c>
    </row>
    <row r="5851" spans="1:21" x14ac:dyDescent="0.25">
      <c r="A5851" t="s">
        <v>12099</v>
      </c>
      <c r="B5851" t="s">
        <v>31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67</v>
      </c>
      <c r="K5851" t="s">
        <v>67</v>
      </c>
      <c r="L5851" t="s">
        <v>67</v>
      </c>
      <c r="M5851" t="s">
        <v>67</v>
      </c>
      <c r="N5851" t="s">
        <v>67</v>
      </c>
      <c r="O5851" t="s">
        <v>67</v>
      </c>
      <c r="P5851" t="s">
        <v>68</v>
      </c>
      <c r="Q5851" t="s">
        <v>23</v>
      </c>
      <c r="R5851" t="s">
        <v>40</v>
      </c>
      <c r="S5851" t="s">
        <v>282</v>
      </c>
      <c r="T5851" t="s">
        <v>12100</v>
      </c>
      <c r="U5851" t="s">
        <v>24</v>
      </c>
    </row>
    <row r="5852" spans="1:21" x14ac:dyDescent="0.25">
      <c r="A5852" t="s">
        <v>12101</v>
      </c>
      <c r="B5852" t="s">
        <v>31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44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51</v>
      </c>
      <c r="S5852" t="s">
        <v>7547</v>
      </c>
      <c r="T5852" t="s">
        <v>12102</v>
      </c>
      <c r="U5852" t="s">
        <v>23</v>
      </c>
    </row>
    <row r="5853" spans="1:21" x14ac:dyDescent="0.25">
      <c r="A5853" t="s">
        <v>12103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44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32</v>
      </c>
      <c r="Q5853" t="s">
        <v>23</v>
      </c>
      <c r="R5853" t="s">
        <v>40</v>
      </c>
      <c r="S5853" t="s">
        <v>1922</v>
      </c>
      <c r="T5853" t="s">
        <v>12104</v>
      </c>
      <c r="U5853" t="s">
        <v>24</v>
      </c>
    </row>
    <row r="5854" spans="1:21" x14ac:dyDescent="0.25">
      <c r="A5854" t="s">
        <v>12105</v>
      </c>
      <c r="B5854" t="s">
        <v>31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44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t="s">
        <v>4076</v>
      </c>
      <c r="T5854" t="s">
        <v>12106</v>
      </c>
      <c r="U5854" t="s">
        <v>23</v>
      </c>
    </row>
    <row r="5855" spans="1:21" x14ac:dyDescent="0.25">
      <c r="A5855" t="s">
        <v>12107</v>
      </c>
      <c r="B5855" t="s">
        <v>31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44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32</v>
      </c>
      <c r="Q5855" t="s">
        <v>24</v>
      </c>
      <c r="R5855" t="s">
        <v>28</v>
      </c>
      <c r="S5855" t="s">
        <v>1023</v>
      </c>
      <c r="T5855" t="s">
        <v>12108</v>
      </c>
      <c r="U5855" t="s">
        <v>24</v>
      </c>
    </row>
    <row r="5856" spans="1:21" x14ac:dyDescent="0.25">
      <c r="A5856" t="s">
        <v>12109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33</v>
      </c>
      <c r="S5856" t="s">
        <v>3518</v>
      </c>
      <c r="T5856" t="s">
        <v>12110</v>
      </c>
      <c r="U5856" t="s">
        <v>24</v>
      </c>
    </row>
    <row r="5857" spans="1:21" x14ac:dyDescent="0.25">
      <c r="A5857" t="s">
        <v>12111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51</v>
      </c>
      <c r="S5857" t="s">
        <v>264</v>
      </c>
      <c r="T5857" t="s">
        <v>12112</v>
      </c>
      <c r="U5857" t="s">
        <v>24</v>
      </c>
    </row>
    <row r="5858" spans="1:21" x14ac:dyDescent="0.25">
      <c r="A5858" t="s">
        <v>12113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33</v>
      </c>
      <c r="S5858" t="s">
        <v>4438</v>
      </c>
      <c r="T5858" t="s">
        <v>12114</v>
      </c>
      <c r="U5858" t="s">
        <v>24</v>
      </c>
    </row>
    <row r="5859" spans="1:21" x14ac:dyDescent="0.25">
      <c r="A5859" t="s">
        <v>12115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44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t="s">
        <v>12116</v>
      </c>
      <c r="T5859" t="s">
        <v>12117</v>
      </c>
      <c r="U5859" t="s">
        <v>23</v>
      </c>
    </row>
    <row r="5860" spans="1:21" x14ac:dyDescent="0.25">
      <c r="A5860" t="s">
        <v>12118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67</v>
      </c>
      <c r="K5860" t="s">
        <v>67</v>
      </c>
      <c r="L5860" t="s">
        <v>67</v>
      </c>
      <c r="M5860" t="s">
        <v>67</v>
      </c>
      <c r="N5860" t="s">
        <v>67</v>
      </c>
      <c r="O5860" t="s">
        <v>67</v>
      </c>
      <c r="P5860" t="s">
        <v>32</v>
      </c>
      <c r="Q5860" t="s">
        <v>24</v>
      </c>
      <c r="R5860" t="s">
        <v>40</v>
      </c>
      <c r="S5860" t="s">
        <v>315</v>
      </c>
      <c r="T5860" t="s">
        <v>12119</v>
      </c>
      <c r="U5860" t="s">
        <v>24</v>
      </c>
    </row>
    <row r="5861" spans="1:21" x14ac:dyDescent="0.25">
      <c r="A5861" t="s">
        <v>12120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68</v>
      </c>
      <c r="Q5861" t="s">
        <v>24</v>
      </c>
      <c r="R5861" t="s">
        <v>51</v>
      </c>
      <c r="S5861" t="s">
        <v>1069</v>
      </c>
      <c r="T5861" t="s">
        <v>12121</v>
      </c>
      <c r="U5861" t="s">
        <v>24</v>
      </c>
    </row>
    <row r="5862" spans="1:21" x14ac:dyDescent="0.25">
      <c r="A5862" t="s">
        <v>12122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44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40</v>
      </c>
      <c r="S5862">
        <v>70</v>
      </c>
      <c r="T5862" t="s">
        <v>12123</v>
      </c>
      <c r="U5862" t="s">
        <v>23</v>
      </c>
    </row>
    <row r="5863" spans="1:21" x14ac:dyDescent="0.25">
      <c r="A5863" t="s">
        <v>12124</v>
      </c>
      <c r="B5863" t="s">
        <v>31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67</v>
      </c>
      <c r="K5863" t="s">
        <v>67</v>
      </c>
      <c r="L5863" t="s">
        <v>67</v>
      </c>
      <c r="M5863" t="s">
        <v>67</v>
      </c>
      <c r="N5863" t="s">
        <v>67</v>
      </c>
      <c r="O5863" t="s">
        <v>67</v>
      </c>
      <c r="P5863" t="s">
        <v>68</v>
      </c>
      <c r="Q5863" t="s">
        <v>24</v>
      </c>
      <c r="R5863" t="s">
        <v>33</v>
      </c>
      <c r="S5863" t="s">
        <v>855</v>
      </c>
      <c r="T5863" t="s">
        <v>12125</v>
      </c>
      <c r="U5863" t="s">
        <v>24</v>
      </c>
    </row>
    <row r="5864" spans="1:21" x14ac:dyDescent="0.25">
      <c r="A5864" t="s">
        <v>12126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44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40</v>
      </c>
      <c r="S5864" t="s">
        <v>1522</v>
      </c>
      <c r="T5864" t="s">
        <v>12127</v>
      </c>
      <c r="U5864" t="s">
        <v>24</v>
      </c>
    </row>
    <row r="5865" spans="1:21" x14ac:dyDescent="0.25">
      <c r="A5865" t="s">
        <v>12128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44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t="s">
        <v>12129</v>
      </c>
      <c r="T5865" t="s">
        <v>12130</v>
      </c>
      <c r="U5865" t="s">
        <v>23</v>
      </c>
    </row>
    <row r="5866" spans="1:21" x14ac:dyDescent="0.25">
      <c r="A5866" t="s">
        <v>12131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67</v>
      </c>
      <c r="K5866" t="s">
        <v>67</v>
      </c>
      <c r="L5866" t="s">
        <v>67</v>
      </c>
      <c r="M5866" t="s">
        <v>67</v>
      </c>
      <c r="N5866" t="s">
        <v>67</v>
      </c>
      <c r="O5866" t="s">
        <v>67</v>
      </c>
      <c r="P5866" t="s">
        <v>68</v>
      </c>
      <c r="Q5866" t="s">
        <v>24</v>
      </c>
      <c r="R5866" t="s">
        <v>40</v>
      </c>
      <c r="S5866" t="s">
        <v>545</v>
      </c>
      <c r="T5866" t="s">
        <v>12132</v>
      </c>
      <c r="U5866" t="s">
        <v>24</v>
      </c>
    </row>
    <row r="5867" spans="1:21" x14ac:dyDescent="0.25">
      <c r="A5867" t="s">
        <v>12133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67</v>
      </c>
      <c r="K5867" t="s">
        <v>67</v>
      </c>
      <c r="L5867" t="s">
        <v>67</v>
      </c>
      <c r="M5867" t="s">
        <v>67</v>
      </c>
      <c r="N5867" t="s">
        <v>67</v>
      </c>
      <c r="O5867" t="s">
        <v>67</v>
      </c>
      <c r="P5867" t="s">
        <v>27</v>
      </c>
      <c r="Q5867" t="s">
        <v>24</v>
      </c>
      <c r="R5867" t="s">
        <v>33</v>
      </c>
      <c r="S5867" t="s">
        <v>380</v>
      </c>
      <c r="T5867">
        <v>72</v>
      </c>
      <c r="U5867" t="s">
        <v>24</v>
      </c>
    </row>
    <row r="5868" spans="1:21" x14ac:dyDescent="0.25">
      <c r="A5868" t="s">
        <v>12134</v>
      </c>
      <c r="B5868" t="s">
        <v>31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67</v>
      </c>
      <c r="K5868" t="s">
        <v>67</v>
      </c>
      <c r="L5868" t="s">
        <v>67</v>
      </c>
      <c r="M5868" t="s">
        <v>67</v>
      </c>
      <c r="N5868" t="s">
        <v>67</v>
      </c>
      <c r="O5868" t="s">
        <v>67</v>
      </c>
      <c r="P5868" t="s">
        <v>27</v>
      </c>
      <c r="Q5868" t="s">
        <v>23</v>
      </c>
      <c r="R5868" t="s">
        <v>33</v>
      </c>
      <c r="S5868" t="s">
        <v>545</v>
      </c>
      <c r="T5868" t="s">
        <v>5947</v>
      </c>
      <c r="U5868" t="s">
        <v>24</v>
      </c>
    </row>
    <row r="5869" spans="1:21" x14ac:dyDescent="0.25">
      <c r="A5869" t="s">
        <v>12135</v>
      </c>
      <c r="B5869" t="s">
        <v>31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67</v>
      </c>
      <c r="K5869" t="s">
        <v>67</v>
      </c>
      <c r="L5869" t="s">
        <v>67</v>
      </c>
      <c r="M5869" t="s">
        <v>67</v>
      </c>
      <c r="N5869" t="s">
        <v>67</v>
      </c>
      <c r="O5869" t="s">
        <v>67</v>
      </c>
      <c r="P5869" t="s">
        <v>68</v>
      </c>
      <c r="Q5869" t="s">
        <v>23</v>
      </c>
      <c r="R5869" t="s">
        <v>51</v>
      </c>
      <c r="S5869" t="s">
        <v>637</v>
      </c>
      <c r="T5869" t="s">
        <v>12136</v>
      </c>
      <c r="U5869" t="s">
        <v>24</v>
      </c>
    </row>
    <row r="5870" spans="1:21" x14ac:dyDescent="0.25">
      <c r="A5870" t="s">
        <v>12137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33</v>
      </c>
      <c r="S5870">
        <v>44</v>
      </c>
      <c r="T5870">
        <v>44</v>
      </c>
      <c r="U5870" t="s">
        <v>24</v>
      </c>
    </row>
    <row r="5871" spans="1:21" x14ac:dyDescent="0.25">
      <c r="A5871" t="s">
        <v>12138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44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32</v>
      </c>
      <c r="Q5871" t="s">
        <v>24</v>
      </c>
      <c r="R5871" t="s">
        <v>28</v>
      </c>
      <c r="S5871" t="s">
        <v>218</v>
      </c>
      <c r="T5871" t="s">
        <v>12139</v>
      </c>
      <c r="U5871" t="s">
        <v>24</v>
      </c>
    </row>
    <row r="5872" spans="1:21" x14ac:dyDescent="0.25">
      <c r="A5872" t="s">
        <v>12140</v>
      </c>
      <c r="B5872" t="s">
        <v>31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67</v>
      </c>
      <c r="K5872" t="s">
        <v>67</v>
      </c>
      <c r="L5872" t="s">
        <v>67</v>
      </c>
      <c r="M5872" t="s">
        <v>67</v>
      </c>
      <c r="N5872" t="s">
        <v>67</v>
      </c>
      <c r="O5872" t="s">
        <v>67</v>
      </c>
      <c r="P5872" t="s">
        <v>27</v>
      </c>
      <c r="Q5872" t="s">
        <v>23</v>
      </c>
      <c r="R5872" t="s">
        <v>40</v>
      </c>
      <c r="S5872" t="s">
        <v>259</v>
      </c>
      <c r="T5872">
        <v>135</v>
      </c>
      <c r="U5872" t="s">
        <v>23</v>
      </c>
    </row>
    <row r="5873" spans="1:21" x14ac:dyDescent="0.25">
      <c r="A5873" t="s">
        <v>12141</v>
      </c>
      <c r="B5873" t="s">
        <v>31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40</v>
      </c>
      <c r="S5873" t="s">
        <v>250</v>
      </c>
      <c r="T5873" t="s">
        <v>12142</v>
      </c>
      <c r="U5873" t="s">
        <v>23</v>
      </c>
    </row>
    <row r="5874" spans="1:21" x14ac:dyDescent="0.25">
      <c r="A5874" t="s">
        <v>12143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44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t="s">
        <v>1688</v>
      </c>
      <c r="T5874" t="s">
        <v>1688</v>
      </c>
      <c r="U5874" t="s">
        <v>23</v>
      </c>
    </row>
    <row r="5875" spans="1:21" x14ac:dyDescent="0.25">
      <c r="A5875" t="s">
        <v>12144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44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t="s">
        <v>2323</v>
      </c>
      <c r="T5875" t="s">
        <v>12145</v>
      </c>
      <c r="U5875" t="s">
        <v>24</v>
      </c>
    </row>
    <row r="5876" spans="1:21" x14ac:dyDescent="0.25">
      <c r="A5876" t="s">
        <v>12146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44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t="s">
        <v>2569</v>
      </c>
      <c r="T5876" t="s">
        <v>6369</v>
      </c>
      <c r="U5876" t="s">
        <v>23</v>
      </c>
    </row>
    <row r="5877" spans="1:21" x14ac:dyDescent="0.25">
      <c r="A5877" t="s">
        <v>12147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68</v>
      </c>
      <c r="Q5877" t="s">
        <v>24</v>
      </c>
      <c r="R5877" t="s">
        <v>40</v>
      </c>
      <c r="S5877">
        <v>71</v>
      </c>
      <c r="T5877" t="s">
        <v>12148</v>
      </c>
      <c r="U5877" t="s">
        <v>24</v>
      </c>
    </row>
    <row r="5878" spans="1:21" x14ac:dyDescent="0.25">
      <c r="A5878" t="s">
        <v>12149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44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12150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44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32</v>
      </c>
      <c r="Q5879" t="s">
        <v>23</v>
      </c>
      <c r="R5879" t="s">
        <v>51</v>
      </c>
      <c r="S5879" t="s">
        <v>12151</v>
      </c>
      <c r="T5879" t="s">
        <v>12152</v>
      </c>
      <c r="U5879" t="s">
        <v>23</v>
      </c>
    </row>
    <row r="5880" spans="1:21" x14ac:dyDescent="0.25">
      <c r="A5880" t="s">
        <v>12153</v>
      </c>
      <c r="B5880" t="s">
        <v>31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67</v>
      </c>
      <c r="K5880" t="s">
        <v>67</v>
      </c>
      <c r="L5880" t="s">
        <v>67</v>
      </c>
      <c r="M5880" t="s">
        <v>67</v>
      </c>
      <c r="N5880" t="s">
        <v>67</v>
      </c>
      <c r="O5880" t="s">
        <v>67</v>
      </c>
      <c r="P5880" t="s">
        <v>32</v>
      </c>
      <c r="Q5880" t="s">
        <v>24</v>
      </c>
      <c r="R5880" t="s">
        <v>33</v>
      </c>
      <c r="S5880" t="s">
        <v>5072</v>
      </c>
      <c r="T5880" t="s">
        <v>12154</v>
      </c>
      <c r="U5880" t="s">
        <v>24</v>
      </c>
    </row>
    <row r="5881" spans="1:21" x14ac:dyDescent="0.25">
      <c r="A5881" t="s">
        <v>12155</v>
      </c>
      <c r="B5881" t="s">
        <v>31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68</v>
      </c>
      <c r="Q5881" t="s">
        <v>23</v>
      </c>
      <c r="R5881" t="s">
        <v>33</v>
      </c>
      <c r="S5881" t="s">
        <v>2933</v>
      </c>
      <c r="T5881" t="s">
        <v>12156</v>
      </c>
      <c r="U5881" t="s">
        <v>24</v>
      </c>
    </row>
    <row r="5882" spans="1:21" x14ac:dyDescent="0.25">
      <c r="A5882" t="s">
        <v>12157</v>
      </c>
      <c r="B5882" t="s">
        <v>31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t="s">
        <v>666</v>
      </c>
      <c r="T5882" t="s">
        <v>1344</v>
      </c>
      <c r="U5882" t="s">
        <v>23</v>
      </c>
    </row>
    <row r="5883" spans="1:21" x14ac:dyDescent="0.25">
      <c r="A5883" t="s">
        <v>12158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32</v>
      </c>
      <c r="Q5883" t="s">
        <v>23</v>
      </c>
      <c r="R5883" t="s">
        <v>40</v>
      </c>
      <c r="S5883" t="s">
        <v>591</v>
      </c>
      <c r="T5883" t="s">
        <v>12159</v>
      </c>
      <c r="U5883" t="s">
        <v>24</v>
      </c>
    </row>
    <row r="5884" spans="1:21" x14ac:dyDescent="0.25">
      <c r="A5884" t="s">
        <v>12160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67</v>
      </c>
      <c r="K5884" t="s">
        <v>67</v>
      </c>
      <c r="L5884" t="s">
        <v>67</v>
      </c>
      <c r="M5884" t="s">
        <v>67</v>
      </c>
      <c r="N5884" t="s">
        <v>67</v>
      </c>
      <c r="O5884" t="s">
        <v>67</v>
      </c>
      <c r="P5884" t="s">
        <v>68</v>
      </c>
      <c r="Q5884" t="s">
        <v>23</v>
      </c>
      <c r="R5884" t="s">
        <v>33</v>
      </c>
      <c r="S5884" t="s">
        <v>458</v>
      </c>
      <c r="T5884" t="s">
        <v>12161</v>
      </c>
      <c r="U5884" t="s">
        <v>24</v>
      </c>
    </row>
    <row r="5885" spans="1:21" x14ac:dyDescent="0.25">
      <c r="A5885" t="s">
        <v>12162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67</v>
      </c>
      <c r="K5885" t="s">
        <v>67</v>
      </c>
      <c r="L5885" t="s">
        <v>67</v>
      </c>
      <c r="M5885" t="s">
        <v>67</v>
      </c>
      <c r="N5885" t="s">
        <v>67</v>
      </c>
      <c r="O5885" t="s">
        <v>67</v>
      </c>
      <c r="P5885" t="s">
        <v>27</v>
      </c>
      <c r="Q5885" t="s">
        <v>23</v>
      </c>
      <c r="R5885" t="s">
        <v>33</v>
      </c>
      <c r="S5885" t="s">
        <v>4323</v>
      </c>
      <c r="T5885" t="s">
        <v>12163</v>
      </c>
      <c r="U5885" t="s">
        <v>24</v>
      </c>
    </row>
    <row r="5886" spans="1:21" x14ac:dyDescent="0.25">
      <c r="A5886" t="s">
        <v>12164</v>
      </c>
      <c r="B5886" t="s">
        <v>31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32</v>
      </c>
      <c r="Q5886" t="s">
        <v>23</v>
      </c>
      <c r="R5886" t="s">
        <v>40</v>
      </c>
      <c r="S5886" t="s">
        <v>103</v>
      </c>
      <c r="T5886" t="s">
        <v>12165</v>
      </c>
      <c r="U5886" t="s">
        <v>23</v>
      </c>
    </row>
    <row r="5887" spans="1:21" x14ac:dyDescent="0.25">
      <c r="A5887" t="s">
        <v>12166</v>
      </c>
      <c r="B5887" t="s">
        <v>31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67</v>
      </c>
      <c r="K5887" t="s">
        <v>67</v>
      </c>
      <c r="L5887" t="s">
        <v>67</v>
      </c>
      <c r="M5887" t="s">
        <v>67</v>
      </c>
      <c r="N5887" t="s">
        <v>67</v>
      </c>
      <c r="O5887" t="s">
        <v>67</v>
      </c>
      <c r="P5887" t="s">
        <v>32</v>
      </c>
      <c r="Q5887" t="s">
        <v>24</v>
      </c>
      <c r="R5887" t="s">
        <v>33</v>
      </c>
      <c r="S5887" t="s">
        <v>2486</v>
      </c>
      <c r="T5887" t="s">
        <v>12167</v>
      </c>
      <c r="U5887" t="s">
        <v>24</v>
      </c>
    </row>
    <row r="5888" spans="1:21" x14ac:dyDescent="0.25">
      <c r="A5888" t="s">
        <v>12168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67</v>
      </c>
      <c r="K5888" t="s">
        <v>67</v>
      </c>
      <c r="L5888" t="s">
        <v>67</v>
      </c>
      <c r="M5888" t="s">
        <v>67</v>
      </c>
      <c r="N5888" t="s">
        <v>67</v>
      </c>
      <c r="O5888" t="s">
        <v>67</v>
      </c>
      <c r="P5888" t="s">
        <v>68</v>
      </c>
      <c r="Q5888" t="s">
        <v>24</v>
      </c>
      <c r="R5888" t="s">
        <v>33</v>
      </c>
      <c r="S5888" t="s">
        <v>392</v>
      </c>
      <c r="T5888" t="s">
        <v>12169</v>
      </c>
      <c r="U5888" t="s">
        <v>24</v>
      </c>
    </row>
    <row r="5889" spans="1:21" x14ac:dyDescent="0.25">
      <c r="A5889" t="s">
        <v>12170</v>
      </c>
      <c r="B5889" t="s">
        <v>31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33</v>
      </c>
      <c r="S5889" t="s">
        <v>991</v>
      </c>
      <c r="T5889" t="s">
        <v>12171</v>
      </c>
      <c r="U5889" t="s">
        <v>24</v>
      </c>
    </row>
    <row r="5890" spans="1:21" x14ac:dyDescent="0.25">
      <c r="A5890" t="s">
        <v>12172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44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t="s">
        <v>1063</v>
      </c>
      <c r="T5890" t="s">
        <v>12173</v>
      </c>
      <c r="U5890" t="s">
        <v>23</v>
      </c>
    </row>
    <row r="5891" spans="1:21" x14ac:dyDescent="0.25">
      <c r="A5891" t="s">
        <v>12174</v>
      </c>
      <c r="B5891" t="s">
        <v>31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t="s">
        <v>2620</v>
      </c>
      <c r="T5891" t="s">
        <v>12175</v>
      </c>
      <c r="U5891" t="s">
        <v>24</v>
      </c>
    </row>
    <row r="5892" spans="1:21" x14ac:dyDescent="0.25">
      <c r="A5892" t="s">
        <v>12176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68</v>
      </c>
      <c r="Q5892" t="s">
        <v>23</v>
      </c>
      <c r="R5892" t="s">
        <v>51</v>
      </c>
      <c r="S5892" t="s">
        <v>2060</v>
      </c>
      <c r="T5892" t="s">
        <v>12177</v>
      </c>
      <c r="U5892" t="s">
        <v>24</v>
      </c>
    </row>
    <row r="5893" spans="1:21" x14ac:dyDescent="0.25">
      <c r="A5893" t="s">
        <v>12178</v>
      </c>
      <c r="B5893" t="s">
        <v>31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32</v>
      </c>
      <c r="Q5893" t="s">
        <v>23</v>
      </c>
      <c r="R5893" t="s">
        <v>28</v>
      </c>
      <c r="S5893" t="s">
        <v>12179</v>
      </c>
      <c r="T5893" t="s">
        <v>11838</v>
      </c>
      <c r="U5893" t="s">
        <v>23</v>
      </c>
    </row>
    <row r="5894" spans="1:21" x14ac:dyDescent="0.25">
      <c r="A5894" t="s">
        <v>12180</v>
      </c>
      <c r="B5894" t="s">
        <v>31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33</v>
      </c>
      <c r="S5894" t="s">
        <v>1149</v>
      </c>
      <c r="T5894" t="s">
        <v>12181</v>
      </c>
      <c r="U5894" t="s">
        <v>24</v>
      </c>
    </row>
    <row r="5895" spans="1:21" x14ac:dyDescent="0.25">
      <c r="A5895" t="s">
        <v>12182</v>
      </c>
      <c r="B5895" t="s">
        <v>31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67</v>
      </c>
      <c r="K5895" t="s">
        <v>67</v>
      </c>
      <c r="L5895" t="s">
        <v>67</v>
      </c>
      <c r="M5895" t="s">
        <v>67</v>
      </c>
      <c r="N5895" t="s">
        <v>67</v>
      </c>
      <c r="O5895" t="s">
        <v>67</v>
      </c>
      <c r="P5895" t="s">
        <v>68</v>
      </c>
      <c r="Q5895" t="s">
        <v>23</v>
      </c>
      <c r="R5895" t="s">
        <v>40</v>
      </c>
      <c r="S5895">
        <v>24</v>
      </c>
      <c r="T5895" t="s">
        <v>12183</v>
      </c>
      <c r="U5895" t="s">
        <v>24</v>
      </c>
    </row>
    <row r="5896" spans="1:21" x14ac:dyDescent="0.25">
      <c r="A5896" t="s">
        <v>12184</v>
      </c>
      <c r="B5896" t="s">
        <v>31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44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51</v>
      </c>
      <c r="S5896" t="s">
        <v>3025</v>
      </c>
      <c r="T5896">
        <v>4740</v>
      </c>
      <c r="U5896" t="s">
        <v>23</v>
      </c>
    </row>
    <row r="5897" spans="1:21" x14ac:dyDescent="0.25">
      <c r="A5897" t="s">
        <v>12185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33</v>
      </c>
      <c r="S5897" t="s">
        <v>2027</v>
      </c>
      <c r="T5897" t="s">
        <v>12186</v>
      </c>
      <c r="U5897" t="s">
        <v>24</v>
      </c>
    </row>
    <row r="5898" spans="1:21" x14ac:dyDescent="0.25">
      <c r="A5898" t="s">
        <v>12187</v>
      </c>
      <c r="B5898" t="s">
        <v>31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67</v>
      </c>
      <c r="K5898" t="s">
        <v>67</v>
      </c>
      <c r="L5898" t="s">
        <v>67</v>
      </c>
      <c r="M5898" t="s">
        <v>67</v>
      </c>
      <c r="N5898" t="s">
        <v>67</v>
      </c>
      <c r="O5898" t="s">
        <v>67</v>
      </c>
      <c r="P5898" t="s">
        <v>68</v>
      </c>
      <c r="Q5898" t="s">
        <v>24</v>
      </c>
      <c r="R5898" t="s">
        <v>51</v>
      </c>
      <c r="S5898" t="s">
        <v>2411</v>
      </c>
      <c r="T5898" t="s">
        <v>12188</v>
      </c>
      <c r="U5898" t="s">
        <v>24</v>
      </c>
    </row>
    <row r="5899" spans="1:21" x14ac:dyDescent="0.25">
      <c r="A5899" t="s">
        <v>12189</v>
      </c>
      <c r="B5899" t="s">
        <v>31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67</v>
      </c>
      <c r="K5899" t="s">
        <v>67</v>
      </c>
      <c r="L5899" t="s">
        <v>67</v>
      </c>
      <c r="M5899" t="s">
        <v>67</v>
      </c>
      <c r="N5899" t="s">
        <v>67</v>
      </c>
      <c r="O5899" t="s">
        <v>67</v>
      </c>
      <c r="P5899" t="s">
        <v>68</v>
      </c>
      <c r="Q5899" t="s">
        <v>24</v>
      </c>
      <c r="R5899" t="s">
        <v>51</v>
      </c>
      <c r="S5899" t="s">
        <v>8873</v>
      </c>
      <c r="T5899" t="s">
        <v>12190</v>
      </c>
      <c r="U5899" t="s">
        <v>24</v>
      </c>
    </row>
    <row r="5900" spans="1:21" x14ac:dyDescent="0.25">
      <c r="A5900" t="s">
        <v>12191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67</v>
      </c>
      <c r="K5900" t="s">
        <v>67</v>
      </c>
      <c r="L5900" t="s">
        <v>67</v>
      </c>
      <c r="M5900" t="s">
        <v>67</v>
      </c>
      <c r="N5900" t="s">
        <v>67</v>
      </c>
      <c r="O5900" t="s">
        <v>67</v>
      </c>
      <c r="P5900" t="s">
        <v>32</v>
      </c>
      <c r="Q5900" t="s">
        <v>24</v>
      </c>
      <c r="R5900" t="s">
        <v>51</v>
      </c>
      <c r="S5900" t="s">
        <v>2331</v>
      </c>
      <c r="T5900" t="s">
        <v>12192</v>
      </c>
      <c r="U5900" t="s">
        <v>24</v>
      </c>
    </row>
    <row r="5901" spans="1:21" x14ac:dyDescent="0.25">
      <c r="A5901" t="s">
        <v>12193</v>
      </c>
      <c r="B5901" t="s">
        <v>31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44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33</v>
      </c>
      <c r="S5901" t="s">
        <v>1279</v>
      </c>
      <c r="T5901" t="s">
        <v>12194</v>
      </c>
      <c r="U5901" t="s">
        <v>24</v>
      </c>
    </row>
    <row r="5902" spans="1:21" x14ac:dyDescent="0.25">
      <c r="A5902" t="s">
        <v>12195</v>
      </c>
      <c r="B5902" t="s">
        <v>31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40</v>
      </c>
      <c r="S5902" t="s">
        <v>705</v>
      </c>
      <c r="T5902" t="s">
        <v>12196</v>
      </c>
      <c r="U5902" t="s">
        <v>23</v>
      </c>
    </row>
    <row r="5903" spans="1:21" x14ac:dyDescent="0.25">
      <c r="A5903" t="s">
        <v>12197</v>
      </c>
      <c r="B5903" t="s">
        <v>31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44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t="s">
        <v>166</v>
      </c>
      <c r="T5903" t="s">
        <v>12198</v>
      </c>
      <c r="U5903" t="s">
        <v>23</v>
      </c>
    </row>
    <row r="5904" spans="1:21" x14ac:dyDescent="0.25">
      <c r="A5904" t="s">
        <v>12199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33</v>
      </c>
      <c r="S5904" t="s">
        <v>7389</v>
      </c>
      <c r="T5904" t="s">
        <v>12200</v>
      </c>
      <c r="U5904" t="s">
        <v>24</v>
      </c>
    </row>
    <row r="5905" spans="1:21" x14ac:dyDescent="0.25">
      <c r="A5905" t="s">
        <v>12201</v>
      </c>
      <c r="B5905" t="s">
        <v>31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44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68</v>
      </c>
      <c r="Q5905" t="s">
        <v>23</v>
      </c>
      <c r="R5905" t="s">
        <v>51</v>
      </c>
      <c r="S5905" t="s">
        <v>12202</v>
      </c>
      <c r="T5905" t="s">
        <v>12203</v>
      </c>
      <c r="U5905" t="s">
        <v>24</v>
      </c>
    </row>
    <row r="5906" spans="1:21" x14ac:dyDescent="0.25">
      <c r="A5906" t="s">
        <v>12204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44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32</v>
      </c>
      <c r="Q5906" t="s">
        <v>24</v>
      </c>
      <c r="R5906" t="s">
        <v>28</v>
      </c>
      <c r="S5906" t="s">
        <v>2279</v>
      </c>
      <c r="T5906" t="s">
        <v>12205</v>
      </c>
      <c r="U5906" t="s">
        <v>24</v>
      </c>
    </row>
    <row r="5907" spans="1:21" x14ac:dyDescent="0.25">
      <c r="A5907" t="s">
        <v>12206</v>
      </c>
      <c r="B5907" t="s">
        <v>31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44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12207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44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t="s">
        <v>300</v>
      </c>
      <c r="T5908" t="s">
        <v>12208</v>
      </c>
      <c r="U5908" t="s">
        <v>23</v>
      </c>
    </row>
    <row r="5909" spans="1:21" x14ac:dyDescent="0.25">
      <c r="A5909" t="s">
        <v>12209</v>
      </c>
      <c r="B5909" t="s">
        <v>31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33</v>
      </c>
      <c r="S5909" t="s">
        <v>1068</v>
      </c>
      <c r="T5909" t="s">
        <v>1068</v>
      </c>
      <c r="U5909" t="s">
        <v>24</v>
      </c>
    </row>
    <row r="5910" spans="1:21" x14ac:dyDescent="0.25">
      <c r="A5910" t="s">
        <v>12210</v>
      </c>
      <c r="B5910" t="s">
        <v>31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67</v>
      </c>
      <c r="K5910" t="s">
        <v>67</v>
      </c>
      <c r="L5910" t="s">
        <v>67</v>
      </c>
      <c r="M5910" t="s">
        <v>67</v>
      </c>
      <c r="N5910" t="s">
        <v>67</v>
      </c>
      <c r="O5910" t="s">
        <v>67</v>
      </c>
      <c r="P5910" t="s">
        <v>27</v>
      </c>
      <c r="Q5910" t="s">
        <v>24</v>
      </c>
      <c r="R5910" t="s">
        <v>33</v>
      </c>
      <c r="S5910" t="s">
        <v>132</v>
      </c>
      <c r="T5910" t="s">
        <v>132</v>
      </c>
      <c r="U5910" t="s">
        <v>23</v>
      </c>
    </row>
    <row r="5911" spans="1:21" x14ac:dyDescent="0.25">
      <c r="A5911" t="s">
        <v>12211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44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32</v>
      </c>
      <c r="Q5911" t="s">
        <v>23</v>
      </c>
      <c r="R5911" t="s">
        <v>33</v>
      </c>
      <c r="S5911" t="s">
        <v>4702</v>
      </c>
      <c r="T5911" t="s">
        <v>12212</v>
      </c>
      <c r="U5911" t="s">
        <v>24</v>
      </c>
    </row>
    <row r="5912" spans="1:21" x14ac:dyDescent="0.25">
      <c r="A5912" t="s">
        <v>12213</v>
      </c>
      <c r="B5912" t="s">
        <v>31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33</v>
      </c>
      <c r="S5912" t="s">
        <v>1323</v>
      </c>
      <c r="T5912" t="s">
        <v>12214</v>
      </c>
      <c r="U5912" t="s">
        <v>24</v>
      </c>
    </row>
    <row r="5913" spans="1:21" x14ac:dyDescent="0.25">
      <c r="A5913" t="s">
        <v>12215</v>
      </c>
      <c r="B5913" t="s">
        <v>31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33</v>
      </c>
      <c r="S5913" t="s">
        <v>3091</v>
      </c>
      <c r="T5913" t="s">
        <v>9057</v>
      </c>
      <c r="U5913" t="s">
        <v>24</v>
      </c>
    </row>
    <row r="5914" spans="1:21" x14ac:dyDescent="0.25">
      <c r="A5914" t="s">
        <v>12216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44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40</v>
      </c>
      <c r="S5914" t="s">
        <v>365</v>
      </c>
      <c r="T5914" t="s">
        <v>12217</v>
      </c>
      <c r="U5914" t="s">
        <v>23</v>
      </c>
    </row>
    <row r="5915" spans="1:21" x14ac:dyDescent="0.25">
      <c r="A5915" t="s">
        <v>12218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44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32</v>
      </c>
      <c r="Q5915" t="s">
        <v>23</v>
      </c>
      <c r="R5915" t="s">
        <v>51</v>
      </c>
      <c r="S5915" t="s">
        <v>4144</v>
      </c>
      <c r="T5915" t="s">
        <v>12219</v>
      </c>
      <c r="U5915" t="s">
        <v>24</v>
      </c>
    </row>
    <row r="5916" spans="1:21" x14ac:dyDescent="0.25">
      <c r="A5916" t="s">
        <v>12220</v>
      </c>
      <c r="B5916" t="s">
        <v>31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t="s">
        <v>1374</v>
      </c>
      <c r="T5916" t="s">
        <v>12221</v>
      </c>
      <c r="U5916" t="s">
        <v>24</v>
      </c>
    </row>
    <row r="5917" spans="1:21" x14ac:dyDescent="0.25">
      <c r="A5917" t="s">
        <v>12222</v>
      </c>
      <c r="B5917" t="s">
        <v>31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67</v>
      </c>
      <c r="K5917" t="s">
        <v>67</v>
      </c>
      <c r="L5917" t="s">
        <v>67</v>
      </c>
      <c r="M5917" t="s">
        <v>67</v>
      </c>
      <c r="N5917" t="s">
        <v>67</v>
      </c>
      <c r="O5917" t="s">
        <v>67</v>
      </c>
      <c r="P5917" t="s">
        <v>68</v>
      </c>
      <c r="Q5917" t="s">
        <v>23</v>
      </c>
      <c r="R5917" t="s">
        <v>33</v>
      </c>
      <c r="S5917" t="s">
        <v>6111</v>
      </c>
      <c r="T5917" t="s">
        <v>12223</v>
      </c>
      <c r="U5917" t="s">
        <v>24</v>
      </c>
    </row>
    <row r="5918" spans="1:21" x14ac:dyDescent="0.25">
      <c r="A5918" t="s">
        <v>12224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44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68</v>
      </c>
      <c r="Q5918" t="s">
        <v>23</v>
      </c>
      <c r="R5918" t="s">
        <v>51</v>
      </c>
      <c r="S5918" t="s">
        <v>372</v>
      </c>
      <c r="T5918" t="s">
        <v>12225</v>
      </c>
      <c r="U5918" t="s">
        <v>24</v>
      </c>
    </row>
    <row r="5919" spans="1:21" x14ac:dyDescent="0.25">
      <c r="A5919" t="s">
        <v>12226</v>
      </c>
      <c r="B5919" t="s">
        <v>31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67</v>
      </c>
      <c r="K5919" t="s">
        <v>67</v>
      </c>
      <c r="L5919" t="s">
        <v>67</v>
      </c>
      <c r="M5919" t="s">
        <v>67</v>
      </c>
      <c r="N5919" t="s">
        <v>67</v>
      </c>
      <c r="O5919" t="s">
        <v>67</v>
      </c>
      <c r="P5919" t="s">
        <v>27</v>
      </c>
      <c r="Q5919" t="s">
        <v>23</v>
      </c>
      <c r="R5919" t="s">
        <v>33</v>
      </c>
      <c r="S5919" t="s">
        <v>282</v>
      </c>
      <c r="T5919" t="s">
        <v>5482</v>
      </c>
      <c r="U5919" t="s">
        <v>24</v>
      </c>
    </row>
    <row r="5920" spans="1:21" x14ac:dyDescent="0.25">
      <c r="A5920" t="s">
        <v>12227</v>
      </c>
      <c r="B5920" t="s">
        <v>31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67</v>
      </c>
      <c r="K5920" t="s">
        <v>67</v>
      </c>
      <c r="L5920" t="s">
        <v>67</v>
      </c>
      <c r="M5920" t="s">
        <v>67</v>
      </c>
      <c r="N5920" t="s">
        <v>67</v>
      </c>
      <c r="O5920" t="s">
        <v>67</v>
      </c>
      <c r="P5920" t="s">
        <v>68</v>
      </c>
      <c r="Q5920" t="s">
        <v>24</v>
      </c>
      <c r="R5920" t="s">
        <v>33</v>
      </c>
      <c r="S5920" t="s">
        <v>1725</v>
      </c>
      <c r="T5920" t="s">
        <v>12228</v>
      </c>
      <c r="U5920" t="s">
        <v>24</v>
      </c>
    </row>
    <row r="5921" spans="1:21" x14ac:dyDescent="0.25">
      <c r="A5921" t="s">
        <v>12229</v>
      </c>
      <c r="B5921" t="s">
        <v>31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68</v>
      </c>
      <c r="Q5921" t="s">
        <v>24</v>
      </c>
      <c r="R5921" t="s">
        <v>40</v>
      </c>
      <c r="S5921" t="s">
        <v>1568</v>
      </c>
      <c r="T5921" t="s">
        <v>12230</v>
      </c>
      <c r="U5921" t="s">
        <v>24</v>
      </c>
    </row>
    <row r="5922" spans="1:21" x14ac:dyDescent="0.25">
      <c r="A5922" t="s">
        <v>12231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44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t="s">
        <v>1712</v>
      </c>
      <c r="T5922" t="s">
        <v>12232</v>
      </c>
      <c r="U5922" t="s">
        <v>24</v>
      </c>
    </row>
    <row r="5923" spans="1:21" x14ac:dyDescent="0.25">
      <c r="A5923" t="s">
        <v>12233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32</v>
      </c>
      <c r="Q5923" t="s">
        <v>24</v>
      </c>
      <c r="R5923" t="s">
        <v>33</v>
      </c>
      <c r="S5923" t="s">
        <v>9490</v>
      </c>
      <c r="T5923" t="s">
        <v>12234</v>
      </c>
      <c r="U5923" t="s">
        <v>24</v>
      </c>
    </row>
    <row r="5924" spans="1:21" x14ac:dyDescent="0.25">
      <c r="A5924" t="s">
        <v>12235</v>
      </c>
      <c r="B5924" t="s">
        <v>31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44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68</v>
      </c>
      <c r="Q5924" t="s">
        <v>24</v>
      </c>
      <c r="R5924" t="s">
        <v>40</v>
      </c>
      <c r="S5924" t="s">
        <v>977</v>
      </c>
      <c r="T5924" t="s">
        <v>12236</v>
      </c>
      <c r="U5924" t="s">
        <v>24</v>
      </c>
    </row>
    <row r="5925" spans="1:21" x14ac:dyDescent="0.25">
      <c r="A5925" t="s">
        <v>12237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44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t="s">
        <v>1958</v>
      </c>
      <c r="T5925" t="s">
        <v>8615</v>
      </c>
      <c r="U5925" t="s">
        <v>24</v>
      </c>
    </row>
    <row r="5926" spans="1:21" x14ac:dyDescent="0.25">
      <c r="A5926" t="s">
        <v>12238</v>
      </c>
      <c r="B5926" t="s">
        <v>31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67</v>
      </c>
      <c r="K5926" t="s">
        <v>67</v>
      </c>
      <c r="L5926" t="s">
        <v>67</v>
      </c>
      <c r="M5926" t="s">
        <v>67</v>
      </c>
      <c r="N5926" t="s">
        <v>67</v>
      </c>
      <c r="O5926" t="s">
        <v>67</v>
      </c>
      <c r="P5926" t="s">
        <v>68</v>
      </c>
      <c r="Q5926" t="s">
        <v>24</v>
      </c>
      <c r="R5926" t="s">
        <v>51</v>
      </c>
      <c r="S5926" t="s">
        <v>84</v>
      </c>
      <c r="T5926" t="s">
        <v>12239</v>
      </c>
      <c r="U5926" t="s">
        <v>24</v>
      </c>
    </row>
    <row r="5927" spans="1:21" x14ac:dyDescent="0.25">
      <c r="A5927" t="s">
        <v>12240</v>
      </c>
      <c r="B5927" t="s">
        <v>31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32</v>
      </c>
      <c r="Q5927" t="s">
        <v>23</v>
      </c>
      <c r="R5927" t="s">
        <v>28</v>
      </c>
      <c r="S5927" t="s">
        <v>11013</v>
      </c>
      <c r="T5927" t="s">
        <v>12241</v>
      </c>
      <c r="U5927" t="s">
        <v>24</v>
      </c>
    </row>
    <row r="5928" spans="1:21" x14ac:dyDescent="0.25">
      <c r="A5928" t="s">
        <v>12242</v>
      </c>
      <c r="B5928" t="s">
        <v>31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51</v>
      </c>
      <c r="S5928" t="s">
        <v>6779</v>
      </c>
      <c r="T5928" t="s">
        <v>12243</v>
      </c>
      <c r="U5928" t="s">
        <v>24</v>
      </c>
    </row>
    <row r="5929" spans="1:21" x14ac:dyDescent="0.25">
      <c r="A5929" t="s">
        <v>12244</v>
      </c>
      <c r="B5929" t="s">
        <v>31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67</v>
      </c>
      <c r="K5929" t="s">
        <v>67</v>
      </c>
      <c r="L5929" t="s">
        <v>67</v>
      </c>
      <c r="M5929" t="s">
        <v>67</v>
      </c>
      <c r="N5929" t="s">
        <v>67</v>
      </c>
      <c r="O5929" t="s">
        <v>67</v>
      </c>
      <c r="P5929" t="s">
        <v>68</v>
      </c>
      <c r="Q5929" t="s">
        <v>24</v>
      </c>
      <c r="R5929" t="s">
        <v>33</v>
      </c>
      <c r="S5929" t="s">
        <v>630</v>
      </c>
      <c r="T5929" t="s">
        <v>12245</v>
      </c>
      <c r="U5929" t="s">
        <v>24</v>
      </c>
    </row>
    <row r="5930" spans="1:21" x14ac:dyDescent="0.25">
      <c r="A5930" t="s">
        <v>12246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67</v>
      </c>
      <c r="K5930" t="s">
        <v>67</v>
      </c>
      <c r="L5930" t="s">
        <v>67</v>
      </c>
      <c r="M5930" t="s">
        <v>67</v>
      </c>
      <c r="N5930" t="s">
        <v>67</v>
      </c>
      <c r="O5930" t="s">
        <v>67</v>
      </c>
      <c r="P5930" t="s">
        <v>68</v>
      </c>
      <c r="Q5930" t="s">
        <v>24</v>
      </c>
      <c r="R5930" t="s">
        <v>51</v>
      </c>
      <c r="S5930" t="s">
        <v>392</v>
      </c>
      <c r="T5930" t="s">
        <v>12247</v>
      </c>
      <c r="U5930" t="s">
        <v>24</v>
      </c>
    </row>
    <row r="5931" spans="1:21" x14ac:dyDescent="0.25">
      <c r="A5931" t="s">
        <v>12248</v>
      </c>
      <c r="B5931" t="s">
        <v>31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44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t="s">
        <v>52</v>
      </c>
      <c r="T5931" t="s">
        <v>12249</v>
      </c>
      <c r="U5931" t="s">
        <v>24</v>
      </c>
    </row>
    <row r="5932" spans="1:21" x14ac:dyDescent="0.25">
      <c r="A5932" t="s">
        <v>12250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44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68</v>
      </c>
      <c r="Q5932" t="s">
        <v>23</v>
      </c>
      <c r="R5932" t="s">
        <v>40</v>
      </c>
      <c r="S5932" t="s">
        <v>2560</v>
      </c>
      <c r="T5932" t="s">
        <v>12251</v>
      </c>
      <c r="U5932" t="s">
        <v>24</v>
      </c>
    </row>
    <row r="5933" spans="1:21" x14ac:dyDescent="0.25">
      <c r="A5933" t="s">
        <v>12252</v>
      </c>
      <c r="B5933" t="s">
        <v>31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44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t="s">
        <v>12253</v>
      </c>
      <c r="U5933" t="s">
        <v>23</v>
      </c>
    </row>
    <row r="5934" spans="1:21" x14ac:dyDescent="0.25">
      <c r="A5934" t="s">
        <v>12254</v>
      </c>
      <c r="B5934" t="s">
        <v>31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44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t="s">
        <v>753</v>
      </c>
      <c r="T5934" t="s">
        <v>4995</v>
      </c>
      <c r="U5934" t="s">
        <v>23</v>
      </c>
    </row>
    <row r="5935" spans="1:21" x14ac:dyDescent="0.25">
      <c r="A5935" t="s">
        <v>12255</v>
      </c>
      <c r="B5935" t="s">
        <v>31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44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t="s">
        <v>5608</v>
      </c>
      <c r="U5935" t="s">
        <v>23</v>
      </c>
    </row>
    <row r="5936" spans="1:21" x14ac:dyDescent="0.25">
      <c r="A5936" t="s">
        <v>12256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44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t="s">
        <v>2289</v>
      </c>
      <c r="T5936" t="s">
        <v>12257</v>
      </c>
      <c r="U5936" t="s">
        <v>23</v>
      </c>
    </row>
    <row r="5937" spans="1:21" x14ac:dyDescent="0.25">
      <c r="A5937" t="s">
        <v>12258</v>
      </c>
      <c r="B5937" t="s">
        <v>31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t="s">
        <v>103</v>
      </c>
      <c r="T5937" t="s">
        <v>12259</v>
      </c>
      <c r="U5937" t="s">
        <v>24</v>
      </c>
    </row>
    <row r="5938" spans="1:21" x14ac:dyDescent="0.25">
      <c r="A5938" t="s">
        <v>12260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67</v>
      </c>
      <c r="K5938" t="s">
        <v>67</v>
      </c>
      <c r="L5938" t="s">
        <v>67</v>
      </c>
      <c r="M5938" t="s">
        <v>67</v>
      </c>
      <c r="N5938" t="s">
        <v>67</v>
      </c>
      <c r="O5938" t="s">
        <v>67</v>
      </c>
      <c r="P5938" t="s">
        <v>68</v>
      </c>
      <c r="Q5938" t="s">
        <v>23</v>
      </c>
      <c r="R5938" t="s">
        <v>33</v>
      </c>
      <c r="S5938" t="s">
        <v>282</v>
      </c>
      <c r="T5938" t="s">
        <v>12261</v>
      </c>
      <c r="U5938" t="s">
        <v>24</v>
      </c>
    </row>
    <row r="5939" spans="1:21" x14ac:dyDescent="0.25">
      <c r="A5939" t="s">
        <v>12262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44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t="s">
        <v>12263</v>
      </c>
      <c r="U5939" t="s">
        <v>23</v>
      </c>
    </row>
    <row r="5940" spans="1:21" x14ac:dyDescent="0.25">
      <c r="A5940" t="s">
        <v>12264</v>
      </c>
      <c r="B5940" t="s">
        <v>31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44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t="s">
        <v>6276</v>
      </c>
      <c r="T5940" t="s">
        <v>12265</v>
      </c>
      <c r="U5940" t="s">
        <v>24</v>
      </c>
    </row>
    <row r="5941" spans="1:21" x14ac:dyDescent="0.25">
      <c r="A5941" t="s">
        <v>12266</v>
      </c>
      <c r="B5941" t="s">
        <v>31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33</v>
      </c>
      <c r="S5941" t="s">
        <v>1824</v>
      </c>
      <c r="T5941" t="s">
        <v>12267</v>
      </c>
      <c r="U5941" t="s">
        <v>24</v>
      </c>
    </row>
    <row r="5942" spans="1:21" x14ac:dyDescent="0.25">
      <c r="A5942" t="s">
        <v>12268</v>
      </c>
      <c r="B5942" t="s">
        <v>31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44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32</v>
      </c>
      <c r="Q5942" t="s">
        <v>23</v>
      </c>
      <c r="R5942" t="s">
        <v>33</v>
      </c>
      <c r="S5942" t="s">
        <v>5089</v>
      </c>
      <c r="T5942" t="s">
        <v>12269</v>
      </c>
      <c r="U5942" t="s">
        <v>24</v>
      </c>
    </row>
    <row r="5943" spans="1:21" x14ac:dyDescent="0.25">
      <c r="A5943" t="s">
        <v>12270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40</v>
      </c>
      <c r="S5943" t="s">
        <v>12271</v>
      </c>
      <c r="T5943" t="s">
        <v>12272</v>
      </c>
      <c r="U5943" t="s">
        <v>24</v>
      </c>
    </row>
    <row r="5944" spans="1:21" x14ac:dyDescent="0.25">
      <c r="A5944" t="s">
        <v>12273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t="s">
        <v>4217</v>
      </c>
      <c r="T5944" t="s">
        <v>12274</v>
      </c>
      <c r="U5944" t="s">
        <v>23</v>
      </c>
    </row>
    <row r="5945" spans="1:21" x14ac:dyDescent="0.25">
      <c r="A5945" t="s">
        <v>12275</v>
      </c>
      <c r="B5945" t="s">
        <v>31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44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t="s">
        <v>2158</v>
      </c>
      <c r="T5945" t="s">
        <v>2158</v>
      </c>
      <c r="U5945" t="s">
        <v>23</v>
      </c>
    </row>
    <row r="5946" spans="1:21" x14ac:dyDescent="0.25">
      <c r="A5946" t="s">
        <v>12276</v>
      </c>
      <c r="B5946" t="s">
        <v>31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33</v>
      </c>
      <c r="S5946" t="s">
        <v>12277</v>
      </c>
      <c r="T5946" t="s">
        <v>3523</v>
      </c>
      <c r="U5946" t="s">
        <v>23</v>
      </c>
    </row>
    <row r="5947" spans="1:21" x14ac:dyDescent="0.25">
      <c r="A5947" t="s">
        <v>12278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44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51</v>
      </c>
      <c r="S5947" t="s">
        <v>3343</v>
      </c>
      <c r="T5947" t="s">
        <v>12279</v>
      </c>
      <c r="U5947" t="s">
        <v>24</v>
      </c>
    </row>
    <row r="5948" spans="1:21" x14ac:dyDescent="0.25">
      <c r="A5948" t="s">
        <v>12280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32</v>
      </c>
      <c r="Q5948" t="s">
        <v>24</v>
      </c>
      <c r="R5948" t="s">
        <v>51</v>
      </c>
      <c r="S5948" t="s">
        <v>480</v>
      </c>
      <c r="T5948" t="s">
        <v>12281</v>
      </c>
      <c r="U5948" t="s">
        <v>23</v>
      </c>
    </row>
    <row r="5949" spans="1:21" x14ac:dyDescent="0.25">
      <c r="A5949" t="s">
        <v>12282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67</v>
      </c>
      <c r="K5949" t="s">
        <v>67</v>
      </c>
      <c r="L5949" t="s">
        <v>67</v>
      </c>
      <c r="M5949" t="s">
        <v>67</v>
      </c>
      <c r="N5949" t="s">
        <v>67</v>
      </c>
      <c r="O5949" t="s">
        <v>67</v>
      </c>
      <c r="P5949" t="s">
        <v>68</v>
      </c>
      <c r="Q5949" t="s">
        <v>23</v>
      </c>
      <c r="R5949" t="s">
        <v>33</v>
      </c>
      <c r="S5949" t="s">
        <v>2684</v>
      </c>
      <c r="T5949" t="s">
        <v>9797</v>
      </c>
      <c r="U5949" t="s">
        <v>23</v>
      </c>
    </row>
    <row r="5950" spans="1:21" x14ac:dyDescent="0.25">
      <c r="A5950" t="s">
        <v>12283</v>
      </c>
      <c r="B5950" t="s">
        <v>31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44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68</v>
      </c>
      <c r="Q5950" t="s">
        <v>24</v>
      </c>
      <c r="R5950" t="s">
        <v>40</v>
      </c>
      <c r="S5950" t="s">
        <v>657</v>
      </c>
      <c r="T5950" t="s">
        <v>12284</v>
      </c>
      <c r="U5950" t="s">
        <v>24</v>
      </c>
    </row>
    <row r="5951" spans="1:21" x14ac:dyDescent="0.25">
      <c r="A5951" t="s">
        <v>12285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t="s">
        <v>954</v>
      </c>
      <c r="T5951" t="s">
        <v>12286</v>
      </c>
      <c r="U5951" t="s">
        <v>24</v>
      </c>
    </row>
    <row r="5952" spans="1:21" x14ac:dyDescent="0.25">
      <c r="A5952" t="s">
        <v>12287</v>
      </c>
      <c r="B5952" t="s">
        <v>31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t="s">
        <v>514</v>
      </c>
      <c r="T5952" t="s">
        <v>514</v>
      </c>
      <c r="U5952" t="s">
        <v>24</v>
      </c>
    </row>
    <row r="5953" spans="1:21" x14ac:dyDescent="0.25">
      <c r="A5953" t="s">
        <v>12288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44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51</v>
      </c>
      <c r="S5953" t="s">
        <v>1511</v>
      </c>
      <c r="T5953" t="s">
        <v>12289</v>
      </c>
      <c r="U5953" t="s">
        <v>24</v>
      </c>
    </row>
    <row r="5954" spans="1:21" x14ac:dyDescent="0.25">
      <c r="A5954" t="s">
        <v>12290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67</v>
      </c>
      <c r="K5954" t="s">
        <v>67</v>
      </c>
      <c r="L5954" t="s">
        <v>67</v>
      </c>
      <c r="M5954" t="s">
        <v>67</v>
      </c>
      <c r="N5954" t="s">
        <v>67</v>
      </c>
      <c r="O5954" t="s">
        <v>67</v>
      </c>
      <c r="P5954" t="s">
        <v>27</v>
      </c>
      <c r="Q5954" t="s">
        <v>23</v>
      </c>
      <c r="R5954" t="s">
        <v>33</v>
      </c>
      <c r="S5954" t="s">
        <v>2411</v>
      </c>
      <c r="T5954" t="s">
        <v>622</v>
      </c>
      <c r="U5954" t="s">
        <v>24</v>
      </c>
    </row>
    <row r="5955" spans="1:21" x14ac:dyDescent="0.25">
      <c r="A5955" t="s">
        <v>12291</v>
      </c>
      <c r="B5955" t="s">
        <v>31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33</v>
      </c>
      <c r="S5955" t="s">
        <v>377</v>
      </c>
      <c r="T5955" t="s">
        <v>377</v>
      </c>
      <c r="U5955" t="s">
        <v>24</v>
      </c>
    </row>
    <row r="5956" spans="1:21" x14ac:dyDescent="0.25">
      <c r="A5956" t="s">
        <v>12292</v>
      </c>
      <c r="B5956" t="s">
        <v>31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51</v>
      </c>
      <c r="S5956">
        <v>55</v>
      </c>
      <c r="T5956" t="s">
        <v>12293</v>
      </c>
      <c r="U5956" t="s">
        <v>24</v>
      </c>
    </row>
    <row r="5957" spans="1:21" x14ac:dyDescent="0.25">
      <c r="A5957" t="s">
        <v>12294</v>
      </c>
      <c r="B5957" t="s">
        <v>31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68</v>
      </c>
      <c r="Q5957" t="s">
        <v>24</v>
      </c>
      <c r="R5957" t="s">
        <v>40</v>
      </c>
      <c r="S5957" t="s">
        <v>7447</v>
      </c>
      <c r="T5957" t="s">
        <v>12295</v>
      </c>
      <c r="U5957" t="s">
        <v>24</v>
      </c>
    </row>
    <row r="5958" spans="1:21" x14ac:dyDescent="0.25">
      <c r="A5958" t="s">
        <v>12296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44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t="s">
        <v>210</v>
      </c>
      <c r="T5958" t="s">
        <v>12297</v>
      </c>
      <c r="U5958" t="s">
        <v>23</v>
      </c>
    </row>
    <row r="5959" spans="1:21" x14ac:dyDescent="0.25">
      <c r="A5959" t="s">
        <v>12298</v>
      </c>
      <c r="B5959" t="s">
        <v>31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44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t="s">
        <v>1623</v>
      </c>
      <c r="T5959" t="s">
        <v>12299</v>
      </c>
      <c r="U5959" t="s">
        <v>23</v>
      </c>
    </row>
    <row r="5960" spans="1:21" x14ac:dyDescent="0.25">
      <c r="A5960" t="s">
        <v>12300</v>
      </c>
      <c r="B5960" t="s">
        <v>31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40</v>
      </c>
      <c r="S5960" t="s">
        <v>1186</v>
      </c>
      <c r="T5960" t="s">
        <v>12301</v>
      </c>
      <c r="U5960" t="s">
        <v>24</v>
      </c>
    </row>
    <row r="5961" spans="1:21" x14ac:dyDescent="0.25">
      <c r="A5961" t="s">
        <v>12302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67</v>
      </c>
      <c r="K5961" t="s">
        <v>67</v>
      </c>
      <c r="L5961" t="s">
        <v>67</v>
      </c>
      <c r="M5961" t="s">
        <v>67</v>
      </c>
      <c r="N5961" t="s">
        <v>67</v>
      </c>
      <c r="O5961" t="s">
        <v>67</v>
      </c>
      <c r="P5961" t="s">
        <v>68</v>
      </c>
      <c r="Q5961" t="s">
        <v>24</v>
      </c>
      <c r="R5961" t="s">
        <v>51</v>
      </c>
      <c r="S5961" t="s">
        <v>98</v>
      </c>
      <c r="T5961" t="s">
        <v>12303</v>
      </c>
      <c r="U5961" t="s">
        <v>24</v>
      </c>
    </row>
    <row r="5962" spans="1:21" x14ac:dyDescent="0.25">
      <c r="A5962" t="s">
        <v>12304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44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32</v>
      </c>
      <c r="Q5962" t="s">
        <v>24</v>
      </c>
      <c r="R5962" t="s">
        <v>28</v>
      </c>
      <c r="S5962" t="s">
        <v>3165</v>
      </c>
      <c r="T5962" t="s">
        <v>12305</v>
      </c>
      <c r="U5962" t="s">
        <v>24</v>
      </c>
    </row>
    <row r="5963" spans="1:21" x14ac:dyDescent="0.25">
      <c r="A5963" t="s">
        <v>12306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33</v>
      </c>
      <c r="S5963" t="s">
        <v>903</v>
      </c>
      <c r="T5963" t="s">
        <v>903</v>
      </c>
      <c r="U5963" t="s">
        <v>24</v>
      </c>
    </row>
    <row r="5964" spans="1:21" x14ac:dyDescent="0.25">
      <c r="A5964" t="s">
        <v>12307</v>
      </c>
      <c r="B5964" t="s">
        <v>31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44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40</v>
      </c>
      <c r="S5964" t="s">
        <v>2632</v>
      </c>
      <c r="T5964" t="s">
        <v>12308</v>
      </c>
      <c r="U5964" t="s">
        <v>24</v>
      </c>
    </row>
    <row r="5965" spans="1:21" x14ac:dyDescent="0.25">
      <c r="A5965" t="s">
        <v>12309</v>
      </c>
      <c r="B5965" t="s">
        <v>31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32</v>
      </c>
      <c r="Q5965" t="s">
        <v>23</v>
      </c>
      <c r="R5965" t="s">
        <v>33</v>
      </c>
      <c r="S5965" t="s">
        <v>6779</v>
      </c>
      <c r="T5965" t="s">
        <v>12310</v>
      </c>
      <c r="U5965" t="s">
        <v>24</v>
      </c>
    </row>
    <row r="5966" spans="1:21" x14ac:dyDescent="0.25">
      <c r="A5966" t="s">
        <v>12311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40</v>
      </c>
      <c r="S5966" t="s">
        <v>12312</v>
      </c>
      <c r="T5966" t="s">
        <v>12313</v>
      </c>
      <c r="U5966" t="s">
        <v>24</v>
      </c>
    </row>
    <row r="5967" spans="1:21" x14ac:dyDescent="0.25">
      <c r="A5967" t="s">
        <v>12314</v>
      </c>
      <c r="B5967" t="s">
        <v>31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32</v>
      </c>
      <c r="Q5967" t="s">
        <v>23</v>
      </c>
      <c r="R5967" t="s">
        <v>51</v>
      </c>
      <c r="S5967" t="s">
        <v>5316</v>
      </c>
      <c r="T5967" t="s">
        <v>12315</v>
      </c>
      <c r="U5967" t="s">
        <v>24</v>
      </c>
    </row>
    <row r="5968" spans="1:21" x14ac:dyDescent="0.25">
      <c r="A5968" t="s">
        <v>12316</v>
      </c>
      <c r="B5968" t="s">
        <v>31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44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t="s">
        <v>1093</v>
      </c>
      <c r="T5968" t="s">
        <v>12317</v>
      </c>
      <c r="U5968" t="s">
        <v>23</v>
      </c>
    </row>
    <row r="5969" spans="1:21" x14ac:dyDescent="0.25">
      <c r="A5969" t="s">
        <v>12318</v>
      </c>
      <c r="B5969" t="s">
        <v>31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40</v>
      </c>
      <c r="S5969" t="s">
        <v>2318</v>
      </c>
      <c r="T5969" t="s">
        <v>3370</v>
      </c>
      <c r="U5969" t="s">
        <v>23</v>
      </c>
    </row>
    <row r="5970" spans="1:21" x14ac:dyDescent="0.25">
      <c r="A5970" t="s">
        <v>12319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32</v>
      </c>
      <c r="Q5970" t="s">
        <v>24</v>
      </c>
      <c r="R5970" t="s">
        <v>33</v>
      </c>
      <c r="S5970" t="s">
        <v>6898</v>
      </c>
      <c r="T5970" t="s">
        <v>12320</v>
      </c>
      <c r="U5970" t="s">
        <v>23</v>
      </c>
    </row>
    <row r="5971" spans="1:21" x14ac:dyDescent="0.25">
      <c r="A5971" t="s">
        <v>12321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44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t="s">
        <v>12322</v>
      </c>
      <c r="T5971" t="s">
        <v>12323</v>
      </c>
      <c r="U5971" t="s">
        <v>24</v>
      </c>
    </row>
    <row r="5972" spans="1:21" x14ac:dyDescent="0.25">
      <c r="A5972" t="s">
        <v>12324</v>
      </c>
      <c r="B5972" t="s">
        <v>31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44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t="s">
        <v>964</v>
      </c>
      <c r="T5972" t="s">
        <v>12325</v>
      </c>
      <c r="U5972" t="s">
        <v>24</v>
      </c>
    </row>
    <row r="5973" spans="1:21" x14ac:dyDescent="0.25">
      <c r="A5973" t="s">
        <v>12326</v>
      </c>
      <c r="B5973" t="s">
        <v>31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67</v>
      </c>
      <c r="K5973" t="s">
        <v>67</v>
      </c>
      <c r="L5973" t="s">
        <v>67</v>
      </c>
      <c r="M5973" t="s">
        <v>67</v>
      </c>
      <c r="N5973" t="s">
        <v>67</v>
      </c>
      <c r="O5973" t="s">
        <v>67</v>
      </c>
      <c r="P5973" t="s">
        <v>68</v>
      </c>
      <c r="Q5973" t="s">
        <v>24</v>
      </c>
      <c r="R5973" t="s">
        <v>51</v>
      </c>
      <c r="S5973">
        <v>20</v>
      </c>
      <c r="T5973" t="s">
        <v>12327</v>
      </c>
      <c r="U5973" t="s">
        <v>24</v>
      </c>
    </row>
    <row r="5974" spans="1:21" x14ac:dyDescent="0.25">
      <c r="A5974" t="s">
        <v>12328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51</v>
      </c>
      <c r="S5974">
        <v>55</v>
      </c>
      <c r="T5974" t="s">
        <v>12329</v>
      </c>
      <c r="U5974" t="s">
        <v>23</v>
      </c>
    </row>
    <row r="5975" spans="1:21" x14ac:dyDescent="0.25">
      <c r="A5975" t="s">
        <v>12330</v>
      </c>
      <c r="B5975" t="s">
        <v>31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44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68</v>
      </c>
      <c r="Q5975" t="s">
        <v>23</v>
      </c>
      <c r="R5975" t="s">
        <v>40</v>
      </c>
      <c r="S5975" t="s">
        <v>502</v>
      </c>
      <c r="T5975" t="s">
        <v>12331</v>
      </c>
      <c r="U5975" t="s">
        <v>24</v>
      </c>
    </row>
    <row r="5976" spans="1:21" x14ac:dyDescent="0.25">
      <c r="A5976" t="s">
        <v>12332</v>
      </c>
      <c r="B5976" t="s">
        <v>31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67</v>
      </c>
      <c r="K5976" t="s">
        <v>67</v>
      </c>
      <c r="L5976" t="s">
        <v>67</v>
      </c>
      <c r="M5976" t="s">
        <v>67</v>
      </c>
      <c r="N5976" t="s">
        <v>67</v>
      </c>
      <c r="O5976" t="s">
        <v>67</v>
      </c>
      <c r="P5976" t="s">
        <v>27</v>
      </c>
      <c r="Q5976" t="s">
        <v>23</v>
      </c>
      <c r="R5976" t="s">
        <v>51</v>
      </c>
      <c r="S5976" t="s">
        <v>1086</v>
      </c>
      <c r="T5976" t="s">
        <v>12333</v>
      </c>
      <c r="U5976" t="s">
        <v>24</v>
      </c>
    </row>
    <row r="5977" spans="1:21" x14ac:dyDescent="0.25">
      <c r="A5977" t="s">
        <v>12334</v>
      </c>
      <c r="B5977" t="s">
        <v>31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44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t="s">
        <v>2881</v>
      </c>
      <c r="T5977" t="s">
        <v>12335</v>
      </c>
      <c r="U5977" t="s">
        <v>23</v>
      </c>
    </row>
    <row r="5978" spans="1:21" x14ac:dyDescent="0.25">
      <c r="A5978" t="s">
        <v>12336</v>
      </c>
      <c r="B5978" t="s">
        <v>31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t="s">
        <v>12066</v>
      </c>
      <c r="T5978" t="s">
        <v>12337</v>
      </c>
      <c r="U5978" t="s">
        <v>24</v>
      </c>
    </row>
    <row r="5979" spans="1:21" x14ac:dyDescent="0.25">
      <c r="A5979" t="s">
        <v>12338</v>
      </c>
      <c r="B5979" t="s">
        <v>31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67</v>
      </c>
      <c r="K5979" t="s">
        <v>67</v>
      </c>
      <c r="L5979" t="s">
        <v>67</v>
      </c>
      <c r="M5979" t="s">
        <v>67</v>
      </c>
      <c r="N5979" t="s">
        <v>67</v>
      </c>
      <c r="O5979" t="s">
        <v>67</v>
      </c>
      <c r="P5979" t="s">
        <v>68</v>
      </c>
      <c r="Q5979" t="s">
        <v>24</v>
      </c>
      <c r="R5979" t="s">
        <v>40</v>
      </c>
      <c r="S5979" t="s">
        <v>84</v>
      </c>
      <c r="T5979" t="s">
        <v>12339</v>
      </c>
      <c r="U5979" t="s">
        <v>24</v>
      </c>
    </row>
    <row r="5980" spans="1:21" x14ac:dyDescent="0.25">
      <c r="A5980" t="s">
        <v>12340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44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33</v>
      </c>
      <c r="S5980" t="s">
        <v>499</v>
      </c>
      <c r="T5980" t="s">
        <v>12341</v>
      </c>
      <c r="U5980" t="s">
        <v>24</v>
      </c>
    </row>
    <row r="5981" spans="1:21" x14ac:dyDescent="0.25">
      <c r="A5981" t="s">
        <v>12342</v>
      </c>
      <c r="B5981" t="s">
        <v>31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67</v>
      </c>
      <c r="K5981" t="s">
        <v>67</v>
      </c>
      <c r="L5981" t="s">
        <v>67</v>
      </c>
      <c r="M5981" t="s">
        <v>67</v>
      </c>
      <c r="N5981" t="s">
        <v>67</v>
      </c>
      <c r="O5981" t="s">
        <v>67</v>
      </c>
      <c r="P5981" t="s">
        <v>68</v>
      </c>
      <c r="Q5981" t="s">
        <v>24</v>
      </c>
      <c r="R5981" t="s">
        <v>40</v>
      </c>
      <c r="S5981" t="s">
        <v>545</v>
      </c>
      <c r="T5981">
        <v>978</v>
      </c>
      <c r="U5981" t="s">
        <v>24</v>
      </c>
    </row>
    <row r="5982" spans="1:21" x14ac:dyDescent="0.25">
      <c r="A5982" t="s">
        <v>12343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32</v>
      </c>
      <c r="Q5982" t="s">
        <v>24</v>
      </c>
      <c r="R5982" t="s">
        <v>51</v>
      </c>
      <c r="S5982" t="s">
        <v>160</v>
      </c>
      <c r="T5982" t="s">
        <v>12344</v>
      </c>
      <c r="U5982" t="s">
        <v>24</v>
      </c>
    </row>
    <row r="5983" spans="1:21" x14ac:dyDescent="0.25">
      <c r="A5983" t="s">
        <v>12345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67</v>
      </c>
      <c r="K5983" t="s">
        <v>67</v>
      </c>
      <c r="L5983" t="s">
        <v>67</v>
      </c>
      <c r="M5983" t="s">
        <v>67</v>
      </c>
      <c r="N5983" t="s">
        <v>67</v>
      </c>
      <c r="O5983" t="s">
        <v>67</v>
      </c>
      <c r="P5983" t="s">
        <v>68</v>
      </c>
      <c r="Q5983" t="s">
        <v>23</v>
      </c>
      <c r="R5983" t="s">
        <v>33</v>
      </c>
      <c r="S5983" t="s">
        <v>132</v>
      </c>
      <c r="T5983" t="s">
        <v>12346</v>
      </c>
      <c r="U5983" t="s">
        <v>24</v>
      </c>
    </row>
    <row r="5984" spans="1:21" x14ac:dyDescent="0.25">
      <c r="A5984" t="s">
        <v>12347</v>
      </c>
      <c r="B5984" t="s">
        <v>31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67</v>
      </c>
      <c r="K5984" t="s">
        <v>67</v>
      </c>
      <c r="L5984" t="s">
        <v>67</v>
      </c>
      <c r="M5984" t="s">
        <v>67</v>
      </c>
      <c r="N5984" t="s">
        <v>67</v>
      </c>
      <c r="O5984" t="s">
        <v>67</v>
      </c>
      <c r="P5984" t="s">
        <v>32</v>
      </c>
      <c r="Q5984" t="s">
        <v>24</v>
      </c>
      <c r="R5984" t="s">
        <v>33</v>
      </c>
      <c r="S5984" t="s">
        <v>98</v>
      </c>
      <c r="T5984" t="s">
        <v>12348</v>
      </c>
      <c r="U5984" t="s">
        <v>24</v>
      </c>
    </row>
    <row r="5985" spans="1:21" x14ac:dyDescent="0.25">
      <c r="A5985" t="s">
        <v>12349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t="s">
        <v>1853</v>
      </c>
      <c r="T5985" t="s">
        <v>12350</v>
      </c>
      <c r="U5985" t="s">
        <v>24</v>
      </c>
    </row>
    <row r="5986" spans="1:21" x14ac:dyDescent="0.25">
      <c r="A5986" t="s">
        <v>12351</v>
      </c>
      <c r="B5986" t="s">
        <v>31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44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t="s">
        <v>1803</v>
      </c>
      <c r="T5986" t="s">
        <v>3975</v>
      </c>
      <c r="U5986" t="s">
        <v>23</v>
      </c>
    </row>
    <row r="5987" spans="1:21" x14ac:dyDescent="0.25">
      <c r="A5987" t="s">
        <v>12352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32</v>
      </c>
      <c r="Q5987" t="s">
        <v>24</v>
      </c>
      <c r="R5987" t="s">
        <v>40</v>
      </c>
      <c r="S5987" t="s">
        <v>1698</v>
      </c>
      <c r="T5987" t="s">
        <v>12353</v>
      </c>
      <c r="U5987" t="s">
        <v>24</v>
      </c>
    </row>
    <row r="5988" spans="1:21" x14ac:dyDescent="0.25">
      <c r="A5988" t="s">
        <v>12354</v>
      </c>
      <c r="B5988" t="s">
        <v>31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44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51</v>
      </c>
      <c r="S5988" t="s">
        <v>2098</v>
      </c>
      <c r="T5988" t="s">
        <v>12355</v>
      </c>
      <c r="U5988" t="s">
        <v>24</v>
      </c>
    </row>
    <row r="5989" spans="1:21" x14ac:dyDescent="0.25">
      <c r="A5989" t="s">
        <v>12356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67</v>
      </c>
      <c r="K5989" t="s">
        <v>67</v>
      </c>
      <c r="L5989" t="s">
        <v>67</v>
      </c>
      <c r="M5989" t="s">
        <v>67</v>
      </c>
      <c r="N5989" t="s">
        <v>67</v>
      </c>
      <c r="O5989" t="s">
        <v>67</v>
      </c>
      <c r="P5989" t="s">
        <v>68</v>
      </c>
      <c r="Q5989" t="s">
        <v>24</v>
      </c>
      <c r="R5989" t="s">
        <v>33</v>
      </c>
      <c r="S5989" t="s">
        <v>1657</v>
      </c>
      <c r="T5989" t="s">
        <v>1657</v>
      </c>
      <c r="U5989" t="s">
        <v>24</v>
      </c>
    </row>
    <row r="5990" spans="1:21" x14ac:dyDescent="0.25">
      <c r="A5990" t="s">
        <v>12357</v>
      </c>
      <c r="B5990" t="s">
        <v>31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67</v>
      </c>
      <c r="K5990" t="s">
        <v>67</v>
      </c>
      <c r="L5990" t="s">
        <v>67</v>
      </c>
      <c r="M5990" t="s">
        <v>67</v>
      </c>
      <c r="N5990" t="s">
        <v>67</v>
      </c>
      <c r="O5990" t="s">
        <v>67</v>
      </c>
      <c r="P5990" t="s">
        <v>68</v>
      </c>
      <c r="Q5990" t="s">
        <v>24</v>
      </c>
      <c r="R5990" t="s">
        <v>40</v>
      </c>
      <c r="S5990" t="s">
        <v>306</v>
      </c>
      <c r="T5990" t="s">
        <v>6339</v>
      </c>
      <c r="U5990" t="s">
        <v>24</v>
      </c>
    </row>
    <row r="5991" spans="1:21" x14ac:dyDescent="0.25">
      <c r="A5991" t="s">
        <v>12358</v>
      </c>
      <c r="B5991" t="s">
        <v>31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44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t="s">
        <v>5862</v>
      </c>
      <c r="T5991" t="s">
        <v>12359</v>
      </c>
      <c r="U5991" t="s">
        <v>23</v>
      </c>
    </row>
    <row r="5992" spans="1:21" x14ac:dyDescent="0.25">
      <c r="A5992" t="s">
        <v>12360</v>
      </c>
      <c r="B5992" t="s">
        <v>31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44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t="s">
        <v>1402</v>
      </c>
      <c r="T5992" t="s">
        <v>12361</v>
      </c>
      <c r="U5992" t="s">
        <v>24</v>
      </c>
    </row>
    <row r="5993" spans="1:21" x14ac:dyDescent="0.25">
      <c r="A5993" t="s">
        <v>12362</v>
      </c>
      <c r="B5993" t="s">
        <v>31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44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t="s">
        <v>2970</v>
      </c>
      <c r="T5993" t="s">
        <v>12363</v>
      </c>
      <c r="U5993" t="s">
        <v>23</v>
      </c>
    </row>
    <row r="5994" spans="1:21" x14ac:dyDescent="0.25">
      <c r="A5994" t="s">
        <v>12364</v>
      </c>
      <c r="B5994" t="s">
        <v>31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32</v>
      </c>
      <c r="Q5994" t="s">
        <v>24</v>
      </c>
      <c r="R5994" t="s">
        <v>51</v>
      </c>
      <c r="S5994" t="s">
        <v>10051</v>
      </c>
      <c r="T5994" t="s">
        <v>12365</v>
      </c>
      <c r="U5994" t="s">
        <v>23</v>
      </c>
    </row>
    <row r="5995" spans="1:21" x14ac:dyDescent="0.25">
      <c r="A5995" t="s">
        <v>12366</v>
      </c>
      <c r="B5995" t="s">
        <v>31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44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t="s">
        <v>1116</v>
      </c>
      <c r="T5995" t="s">
        <v>10363</v>
      </c>
      <c r="U5995" t="s">
        <v>24</v>
      </c>
    </row>
    <row r="5996" spans="1:21" x14ac:dyDescent="0.25">
      <c r="A5996" t="s">
        <v>12367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44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t="s">
        <v>2745</v>
      </c>
      <c r="T5996" t="s">
        <v>12368</v>
      </c>
      <c r="U5996" t="s">
        <v>23</v>
      </c>
    </row>
    <row r="5997" spans="1:21" x14ac:dyDescent="0.25">
      <c r="A5997" t="s">
        <v>12369</v>
      </c>
      <c r="B5997" t="s">
        <v>31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44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68</v>
      </c>
      <c r="Q5997" t="s">
        <v>24</v>
      </c>
      <c r="R5997" t="s">
        <v>40</v>
      </c>
      <c r="S5997" t="s">
        <v>5782</v>
      </c>
      <c r="T5997" t="s">
        <v>12370</v>
      </c>
      <c r="U5997" t="s">
        <v>24</v>
      </c>
    </row>
    <row r="5998" spans="1:21" x14ac:dyDescent="0.25">
      <c r="A5998" t="s">
        <v>12371</v>
      </c>
      <c r="B5998" t="s">
        <v>31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67</v>
      </c>
      <c r="K5998" t="s">
        <v>67</v>
      </c>
      <c r="L5998" t="s">
        <v>67</v>
      </c>
      <c r="M5998" t="s">
        <v>67</v>
      </c>
      <c r="N5998" t="s">
        <v>67</v>
      </c>
      <c r="O5998" t="s">
        <v>67</v>
      </c>
      <c r="P5998" t="s">
        <v>68</v>
      </c>
      <c r="Q5998" t="s">
        <v>24</v>
      </c>
      <c r="R5998" t="s">
        <v>40</v>
      </c>
      <c r="S5998" t="s">
        <v>710</v>
      </c>
      <c r="T5998" t="s">
        <v>12372</v>
      </c>
      <c r="U5998" t="s">
        <v>24</v>
      </c>
    </row>
    <row r="5999" spans="1:21" x14ac:dyDescent="0.25">
      <c r="A5999" t="s">
        <v>12373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44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t="s">
        <v>2881</v>
      </c>
      <c r="T5999" t="s">
        <v>12374</v>
      </c>
      <c r="U5999" t="s">
        <v>24</v>
      </c>
    </row>
    <row r="6000" spans="1:21" x14ac:dyDescent="0.25">
      <c r="A6000" t="s">
        <v>12375</v>
      </c>
      <c r="B6000" t="s">
        <v>31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67</v>
      </c>
      <c r="K6000" t="s">
        <v>67</v>
      </c>
      <c r="L6000" t="s">
        <v>67</v>
      </c>
      <c r="M6000" t="s">
        <v>67</v>
      </c>
      <c r="N6000" t="s">
        <v>67</v>
      </c>
      <c r="O6000" t="s">
        <v>67</v>
      </c>
      <c r="P6000" t="s">
        <v>68</v>
      </c>
      <c r="Q6000" t="s">
        <v>23</v>
      </c>
      <c r="R6000" t="s">
        <v>33</v>
      </c>
      <c r="S6000" t="s">
        <v>1086</v>
      </c>
      <c r="T6000">
        <v>1036</v>
      </c>
      <c r="U6000" t="s">
        <v>24</v>
      </c>
    </row>
    <row r="6001" spans="1:21" x14ac:dyDescent="0.25">
      <c r="A6001" t="s">
        <v>12376</v>
      </c>
      <c r="B6001" t="s">
        <v>31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44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68</v>
      </c>
      <c r="Q6001" t="s">
        <v>23</v>
      </c>
      <c r="R6001" t="s">
        <v>28</v>
      </c>
      <c r="S6001" t="s">
        <v>5122</v>
      </c>
      <c r="T6001" t="s">
        <v>12377</v>
      </c>
      <c r="U6001" t="s">
        <v>24</v>
      </c>
    </row>
    <row r="6002" spans="1:21" x14ac:dyDescent="0.25">
      <c r="A6002" t="s">
        <v>12378</v>
      </c>
      <c r="B6002" t="s">
        <v>31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67</v>
      </c>
      <c r="K6002" t="s">
        <v>67</v>
      </c>
      <c r="L6002" t="s">
        <v>67</v>
      </c>
      <c r="M6002" t="s">
        <v>67</v>
      </c>
      <c r="N6002" t="s">
        <v>67</v>
      </c>
      <c r="O6002" t="s">
        <v>67</v>
      </c>
      <c r="P6002" t="s">
        <v>32</v>
      </c>
      <c r="Q6002" t="s">
        <v>24</v>
      </c>
      <c r="R6002" t="s">
        <v>51</v>
      </c>
      <c r="S6002" t="s">
        <v>545</v>
      </c>
      <c r="T6002" t="s">
        <v>12379</v>
      </c>
      <c r="U6002" t="s">
        <v>24</v>
      </c>
    </row>
    <row r="6003" spans="1:21" x14ac:dyDescent="0.25">
      <c r="A6003" t="s">
        <v>12380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33</v>
      </c>
      <c r="S6003" t="s">
        <v>744</v>
      </c>
      <c r="T6003" t="s">
        <v>744</v>
      </c>
      <c r="U6003" t="s">
        <v>24</v>
      </c>
    </row>
    <row r="6004" spans="1:21" x14ac:dyDescent="0.25">
      <c r="A6004" t="s">
        <v>12381</v>
      </c>
      <c r="B6004" t="s">
        <v>31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44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t="s">
        <v>3397</v>
      </c>
      <c r="T6004" t="s">
        <v>12382</v>
      </c>
      <c r="U6004" t="s">
        <v>23</v>
      </c>
    </row>
    <row r="6005" spans="1:21" x14ac:dyDescent="0.25">
      <c r="A6005" t="s">
        <v>12383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68</v>
      </c>
      <c r="Q6005" t="s">
        <v>24</v>
      </c>
      <c r="R6005" t="s">
        <v>51</v>
      </c>
      <c r="S6005" t="s">
        <v>4858</v>
      </c>
      <c r="T6005" t="s">
        <v>12384</v>
      </c>
      <c r="U6005" t="s">
        <v>24</v>
      </c>
    </row>
    <row r="6006" spans="1:21" x14ac:dyDescent="0.25">
      <c r="A6006" t="s">
        <v>12385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44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32</v>
      </c>
      <c r="Q6006" t="s">
        <v>24</v>
      </c>
      <c r="R6006" t="s">
        <v>40</v>
      </c>
      <c r="S6006" t="s">
        <v>967</v>
      </c>
      <c r="T6006" t="s">
        <v>12386</v>
      </c>
      <c r="U6006" t="s">
        <v>24</v>
      </c>
    </row>
    <row r="6007" spans="1:21" x14ac:dyDescent="0.25">
      <c r="A6007" t="s">
        <v>12387</v>
      </c>
      <c r="B6007" t="s">
        <v>31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32</v>
      </c>
      <c r="Q6007" t="s">
        <v>23</v>
      </c>
      <c r="R6007" t="s">
        <v>28</v>
      </c>
      <c r="S6007" t="s">
        <v>12388</v>
      </c>
      <c r="T6007" t="s">
        <v>12389</v>
      </c>
      <c r="U6007" t="s">
        <v>24</v>
      </c>
    </row>
    <row r="6008" spans="1:21" x14ac:dyDescent="0.25">
      <c r="A6008" t="s">
        <v>12390</v>
      </c>
      <c r="B6008" t="s">
        <v>31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40</v>
      </c>
      <c r="S6008" t="s">
        <v>2449</v>
      </c>
      <c r="T6008" t="s">
        <v>12391</v>
      </c>
      <c r="U6008" t="s">
        <v>24</v>
      </c>
    </row>
    <row r="6009" spans="1:21" x14ac:dyDescent="0.25">
      <c r="A6009" t="s">
        <v>12392</v>
      </c>
      <c r="B6009" t="s">
        <v>31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32</v>
      </c>
      <c r="Q6009" t="s">
        <v>24</v>
      </c>
      <c r="R6009" t="s">
        <v>40</v>
      </c>
      <c r="S6009" t="s">
        <v>1565</v>
      </c>
      <c r="T6009" t="s">
        <v>12393</v>
      </c>
      <c r="U6009" t="s">
        <v>24</v>
      </c>
    </row>
    <row r="6010" spans="1:21" x14ac:dyDescent="0.25">
      <c r="A6010" t="s">
        <v>12394</v>
      </c>
      <c r="B6010" t="s">
        <v>31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67</v>
      </c>
      <c r="K6010" t="s">
        <v>67</v>
      </c>
      <c r="L6010" t="s">
        <v>67</v>
      </c>
      <c r="M6010" t="s">
        <v>67</v>
      </c>
      <c r="N6010" t="s">
        <v>67</v>
      </c>
      <c r="O6010" t="s">
        <v>67</v>
      </c>
      <c r="P6010" t="s">
        <v>32</v>
      </c>
      <c r="Q6010" t="s">
        <v>23</v>
      </c>
      <c r="R6010" t="s">
        <v>33</v>
      </c>
      <c r="S6010" t="s">
        <v>1725</v>
      </c>
      <c r="T6010" t="s">
        <v>12395</v>
      </c>
      <c r="U6010" t="s">
        <v>24</v>
      </c>
    </row>
    <row r="6011" spans="1:21" x14ac:dyDescent="0.25">
      <c r="A6011" t="s">
        <v>12396</v>
      </c>
      <c r="B6011" t="s">
        <v>31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44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t="s">
        <v>2262</v>
      </c>
      <c r="T6011" t="s">
        <v>12397</v>
      </c>
      <c r="U6011" t="s">
        <v>23</v>
      </c>
    </row>
    <row r="6012" spans="1:21" x14ac:dyDescent="0.25">
      <c r="A6012" t="s">
        <v>12398</v>
      </c>
      <c r="B6012" t="s">
        <v>31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67</v>
      </c>
      <c r="K6012" t="s">
        <v>67</v>
      </c>
      <c r="L6012" t="s">
        <v>67</v>
      </c>
      <c r="M6012" t="s">
        <v>67</v>
      </c>
      <c r="N6012" t="s">
        <v>67</v>
      </c>
      <c r="O6012" t="s">
        <v>67</v>
      </c>
      <c r="P6012" t="s">
        <v>68</v>
      </c>
      <c r="Q6012" t="s">
        <v>24</v>
      </c>
      <c r="R6012" t="s">
        <v>33</v>
      </c>
      <c r="S6012" t="s">
        <v>9735</v>
      </c>
      <c r="T6012" t="s">
        <v>12399</v>
      </c>
      <c r="U6012" t="s">
        <v>24</v>
      </c>
    </row>
    <row r="6013" spans="1:21" x14ac:dyDescent="0.25">
      <c r="A6013" t="s">
        <v>12400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67</v>
      </c>
      <c r="K6013" t="s">
        <v>67</v>
      </c>
      <c r="L6013" t="s">
        <v>67</v>
      </c>
      <c r="M6013" t="s">
        <v>67</v>
      </c>
      <c r="N6013" t="s">
        <v>67</v>
      </c>
      <c r="O6013" t="s">
        <v>67</v>
      </c>
      <c r="P6013" t="s">
        <v>27</v>
      </c>
      <c r="Q6013" t="s">
        <v>24</v>
      </c>
      <c r="R6013" t="s">
        <v>28</v>
      </c>
      <c r="S6013" t="s">
        <v>637</v>
      </c>
      <c r="T6013" t="s">
        <v>12401</v>
      </c>
      <c r="U6013" t="s">
        <v>24</v>
      </c>
    </row>
    <row r="6014" spans="1:21" x14ac:dyDescent="0.25">
      <c r="A6014" t="s">
        <v>12402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44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t="s">
        <v>12403</v>
      </c>
      <c r="T6014" t="s">
        <v>12404</v>
      </c>
      <c r="U6014" t="s">
        <v>23</v>
      </c>
    </row>
    <row r="6015" spans="1:21" x14ac:dyDescent="0.25">
      <c r="A6015" t="s">
        <v>12405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44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32</v>
      </c>
      <c r="Q6015" t="s">
        <v>23</v>
      </c>
      <c r="R6015" t="s">
        <v>28</v>
      </c>
      <c r="S6015" t="s">
        <v>6077</v>
      </c>
      <c r="T6015" t="s">
        <v>12406</v>
      </c>
      <c r="U6015" t="s">
        <v>24</v>
      </c>
    </row>
    <row r="6016" spans="1:21" x14ac:dyDescent="0.25">
      <c r="A6016" t="s">
        <v>12407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44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32</v>
      </c>
      <c r="Q6016" t="s">
        <v>23</v>
      </c>
      <c r="R6016" t="s">
        <v>51</v>
      </c>
      <c r="S6016" t="s">
        <v>1347</v>
      </c>
      <c r="T6016" t="s">
        <v>12408</v>
      </c>
      <c r="U6016" t="s">
        <v>24</v>
      </c>
    </row>
    <row r="6017" spans="1:21" x14ac:dyDescent="0.25">
      <c r="A6017" t="s">
        <v>12409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44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t="s">
        <v>823</v>
      </c>
      <c r="T6017" t="s">
        <v>12410</v>
      </c>
      <c r="U6017" t="s">
        <v>24</v>
      </c>
    </row>
    <row r="6018" spans="1:21" x14ac:dyDescent="0.25">
      <c r="A6018" t="s">
        <v>12411</v>
      </c>
      <c r="B6018" t="s">
        <v>31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44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32</v>
      </c>
      <c r="Q6018" t="s">
        <v>24</v>
      </c>
      <c r="R6018" t="s">
        <v>28</v>
      </c>
      <c r="S6018" t="s">
        <v>198</v>
      </c>
      <c r="T6018" t="s">
        <v>12412</v>
      </c>
      <c r="U6018" t="s">
        <v>23</v>
      </c>
    </row>
    <row r="6019" spans="1:21" x14ac:dyDescent="0.25">
      <c r="A6019" t="s">
        <v>12413</v>
      </c>
      <c r="B6019" t="s">
        <v>31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t="s">
        <v>61</v>
      </c>
      <c r="T6019" t="s">
        <v>12414</v>
      </c>
      <c r="U6019" t="s">
        <v>24</v>
      </c>
    </row>
    <row r="6020" spans="1:21" x14ac:dyDescent="0.25">
      <c r="A6020" t="s">
        <v>12415</v>
      </c>
      <c r="B6020" t="s">
        <v>31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67</v>
      </c>
      <c r="K6020" t="s">
        <v>67</v>
      </c>
      <c r="L6020" t="s">
        <v>67</v>
      </c>
      <c r="M6020" t="s">
        <v>67</v>
      </c>
      <c r="N6020" t="s">
        <v>67</v>
      </c>
      <c r="O6020" t="s">
        <v>67</v>
      </c>
      <c r="P6020" t="s">
        <v>68</v>
      </c>
      <c r="Q6020" t="s">
        <v>24</v>
      </c>
      <c r="R6020" t="s">
        <v>33</v>
      </c>
      <c r="S6020" t="s">
        <v>1657</v>
      </c>
      <c r="T6020" t="s">
        <v>12416</v>
      </c>
      <c r="U6020" t="s">
        <v>24</v>
      </c>
    </row>
    <row r="6021" spans="1:21" x14ac:dyDescent="0.25">
      <c r="A6021" t="s">
        <v>12417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32</v>
      </c>
      <c r="Q6021" t="s">
        <v>23</v>
      </c>
      <c r="R6021" t="s">
        <v>28</v>
      </c>
      <c r="S6021" t="s">
        <v>723</v>
      </c>
      <c r="T6021" t="s">
        <v>12418</v>
      </c>
      <c r="U6021" t="s">
        <v>24</v>
      </c>
    </row>
    <row r="6022" spans="1:21" x14ac:dyDescent="0.25">
      <c r="A6022" t="s">
        <v>12419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32</v>
      </c>
      <c r="Q6022" t="s">
        <v>24</v>
      </c>
      <c r="R6022" t="s">
        <v>33</v>
      </c>
      <c r="S6022" t="s">
        <v>5451</v>
      </c>
      <c r="T6022" t="s">
        <v>12420</v>
      </c>
      <c r="U6022" t="s">
        <v>24</v>
      </c>
    </row>
    <row r="6023" spans="1:21" x14ac:dyDescent="0.25">
      <c r="A6023" t="s">
        <v>12421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67</v>
      </c>
      <c r="K6023" t="s">
        <v>67</v>
      </c>
      <c r="L6023" t="s">
        <v>67</v>
      </c>
      <c r="M6023" t="s">
        <v>67</v>
      </c>
      <c r="N6023" t="s">
        <v>67</v>
      </c>
      <c r="O6023" t="s">
        <v>67</v>
      </c>
      <c r="P6023" t="s">
        <v>27</v>
      </c>
      <c r="Q6023" t="s">
        <v>23</v>
      </c>
      <c r="R6023" t="s">
        <v>33</v>
      </c>
      <c r="S6023" t="s">
        <v>1792</v>
      </c>
      <c r="T6023" t="s">
        <v>12422</v>
      </c>
      <c r="U6023" t="s">
        <v>24</v>
      </c>
    </row>
    <row r="6024" spans="1:21" x14ac:dyDescent="0.25">
      <c r="A6024" t="s">
        <v>12423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67</v>
      </c>
      <c r="K6024" t="s">
        <v>67</v>
      </c>
      <c r="L6024" t="s">
        <v>67</v>
      </c>
      <c r="M6024" t="s">
        <v>67</v>
      </c>
      <c r="N6024" t="s">
        <v>67</v>
      </c>
      <c r="O6024" t="s">
        <v>67</v>
      </c>
      <c r="P6024" t="s">
        <v>27</v>
      </c>
      <c r="Q6024" t="s">
        <v>23</v>
      </c>
      <c r="R6024" t="s">
        <v>51</v>
      </c>
      <c r="S6024" t="s">
        <v>10409</v>
      </c>
      <c r="T6024" t="s">
        <v>6394</v>
      </c>
      <c r="U6024" t="s">
        <v>24</v>
      </c>
    </row>
    <row r="6025" spans="1:21" x14ac:dyDescent="0.25">
      <c r="A6025" t="s">
        <v>12424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67</v>
      </c>
      <c r="K6025" t="s">
        <v>67</v>
      </c>
      <c r="L6025" t="s">
        <v>67</v>
      </c>
      <c r="M6025" t="s">
        <v>67</v>
      </c>
      <c r="N6025" t="s">
        <v>67</v>
      </c>
      <c r="O6025" t="s">
        <v>67</v>
      </c>
      <c r="P6025" t="s">
        <v>68</v>
      </c>
      <c r="Q6025" t="s">
        <v>24</v>
      </c>
      <c r="R6025" t="s">
        <v>51</v>
      </c>
      <c r="S6025" t="s">
        <v>417</v>
      </c>
      <c r="T6025" t="s">
        <v>12425</v>
      </c>
      <c r="U6025" t="s">
        <v>24</v>
      </c>
    </row>
    <row r="6026" spans="1:21" x14ac:dyDescent="0.25">
      <c r="A6026" t="s">
        <v>12426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44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51</v>
      </c>
      <c r="S6026" t="s">
        <v>879</v>
      </c>
      <c r="T6026" t="s">
        <v>12427</v>
      </c>
      <c r="U6026" t="s">
        <v>23</v>
      </c>
    </row>
    <row r="6027" spans="1:21" x14ac:dyDescent="0.25">
      <c r="A6027" t="s">
        <v>12428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40</v>
      </c>
      <c r="S6027" t="s">
        <v>4690</v>
      </c>
      <c r="T6027" t="s">
        <v>12429</v>
      </c>
      <c r="U6027" t="s">
        <v>24</v>
      </c>
    </row>
    <row r="6028" spans="1:21" x14ac:dyDescent="0.25">
      <c r="A6028" t="s">
        <v>12430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67</v>
      </c>
      <c r="K6028" t="s">
        <v>67</v>
      </c>
      <c r="L6028" t="s">
        <v>67</v>
      </c>
      <c r="M6028" t="s">
        <v>67</v>
      </c>
      <c r="N6028" t="s">
        <v>67</v>
      </c>
      <c r="O6028" t="s">
        <v>67</v>
      </c>
      <c r="P6028" t="s">
        <v>27</v>
      </c>
      <c r="Q6028" t="s">
        <v>24</v>
      </c>
      <c r="R6028" t="s">
        <v>51</v>
      </c>
      <c r="S6028" t="s">
        <v>315</v>
      </c>
      <c r="T6028" t="s">
        <v>12431</v>
      </c>
      <c r="U6028" t="s">
        <v>24</v>
      </c>
    </row>
    <row r="6029" spans="1:21" x14ac:dyDescent="0.25">
      <c r="A6029" t="s">
        <v>12432</v>
      </c>
      <c r="B6029" t="s">
        <v>31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67</v>
      </c>
      <c r="K6029" t="s">
        <v>67</v>
      </c>
      <c r="L6029" t="s">
        <v>67</v>
      </c>
      <c r="M6029" t="s">
        <v>67</v>
      </c>
      <c r="N6029" t="s">
        <v>67</v>
      </c>
      <c r="O6029" t="s">
        <v>67</v>
      </c>
      <c r="P6029" t="s">
        <v>68</v>
      </c>
      <c r="Q6029" t="s">
        <v>24</v>
      </c>
      <c r="R6029" t="s">
        <v>40</v>
      </c>
      <c r="S6029" t="s">
        <v>2411</v>
      </c>
      <c r="T6029" t="s">
        <v>12433</v>
      </c>
      <c r="U6029" t="s">
        <v>24</v>
      </c>
    </row>
    <row r="6030" spans="1:21" x14ac:dyDescent="0.25">
      <c r="A6030" t="s">
        <v>12434</v>
      </c>
      <c r="B6030" t="s">
        <v>31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44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40</v>
      </c>
      <c r="S6030" t="s">
        <v>1875</v>
      </c>
      <c r="T6030" t="s">
        <v>12435</v>
      </c>
      <c r="U6030" t="s">
        <v>23</v>
      </c>
    </row>
    <row r="6031" spans="1:21" x14ac:dyDescent="0.25">
      <c r="A6031" t="s">
        <v>12436</v>
      </c>
      <c r="B6031" t="s">
        <v>31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44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33</v>
      </c>
      <c r="S6031" t="s">
        <v>914</v>
      </c>
      <c r="T6031" t="s">
        <v>12437</v>
      </c>
      <c r="U6031" t="s">
        <v>24</v>
      </c>
    </row>
    <row r="6032" spans="1:21" x14ac:dyDescent="0.25">
      <c r="A6032" t="s">
        <v>12438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40</v>
      </c>
      <c r="S6032" t="s">
        <v>234</v>
      </c>
      <c r="T6032" t="s">
        <v>12439</v>
      </c>
      <c r="U6032" t="s">
        <v>23</v>
      </c>
    </row>
    <row r="6033" spans="1:21" x14ac:dyDescent="0.25">
      <c r="A6033" t="s">
        <v>12440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33</v>
      </c>
      <c r="S6033" t="s">
        <v>12441</v>
      </c>
      <c r="T6033" t="s">
        <v>12442</v>
      </c>
      <c r="U6033" t="s">
        <v>24</v>
      </c>
    </row>
    <row r="6034" spans="1:21" x14ac:dyDescent="0.25">
      <c r="A6034" t="s">
        <v>12443</v>
      </c>
      <c r="B6034" t="s">
        <v>31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44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t="s">
        <v>5474</v>
      </c>
      <c r="T6034" t="s">
        <v>12444</v>
      </c>
      <c r="U6034" t="s">
        <v>23</v>
      </c>
    </row>
    <row r="6035" spans="1:21" x14ac:dyDescent="0.25">
      <c r="A6035" t="s">
        <v>12445</v>
      </c>
      <c r="B6035" t="s">
        <v>31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44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t="s">
        <v>383</v>
      </c>
      <c r="T6035" t="s">
        <v>12446</v>
      </c>
      <c r="U6035" t="s">
        <v>23</v>
      </c>
    </row>
    <row r="6036" spans="1:21" x14ac:dyDescent="0.25">
      <c r="A6036" t="s">
        <v>12447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67</v>
      </c>
      <c r="K6036" t="s">
        <v>67</v>
      </c>
      <c r="L6036" t="s">
        <v>67</v>
      </c>
      <c r="M6036" t="s">
        <v>67</v>
      </c>
      <c r="N6036" t="s">
        <v>67</v>
      </c>
      <c r="O6036" t="s">
        <v>67</v>
      </c>
      <c r="P6036" t="s">
        <v>32</v>
      </c>
      <c r="Q6036" t="s">
        <v>24</v>
      </c>
      <c r="R6036" t="s">
        <v>33</v>
      </c>
      <c r="S6036" t="s">
        <v>659</v>
      </c>
      <c r="T6036" t="s">
        <v>12448</v>
      </c>
      <c r="U6036" t="s">
        <v>24</v>
      </c>
    </row>
    <row r="6037" spans="1:21" x14ac:dyDescent="0.25">
      <c r="A6037" t="s">
        <v>12449</v>
      </c>
      <c r="B6037" t="s">
        <v>31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44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32</v>
      </c>
      <c r="Q6037" t="s">
        <v>23</v>
      </c>
      <c r="R6037" t="s">
        <v>28</v>
      </c>
      <c r="S6037" t="s">
        <v>1514</v>
      </c>
      <c r="T6037" t="s">
        <v>12450</v>
      </c>
      <c r="U6037" t="s">
        <v>23</v>
      </c>
    </row>
    <row r="6038" spans="1:21" x14ac:dyDescent="0.25">
      <c r="A6038" t="s">
        <v>12451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44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32</v>
      </c>
      <c r="Q6038" t="s">
        <v>24</v>
      </c>
      <c r="R6038" t="s">
        <v>28</v>
      </c>
      <c r="S6038" t="s">
        <v>247</v>
      </c>
      <c r="T6038" t="s">
        <v>12452</v>
      </c>
      <c r="U6038" t="s">
        <v>24</v>
      </c>
    </row>
    <row r="6039" spans="1:21" x14ac:dyDescent="0.25">
      <c r="A6039" t="s">
        <v>12453</v>
      </c>
      <c r="B6039" t="s">
        <v>31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44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40</v>
      </c>
      <c r="S6039" t="s">
        <v>3480</v>
      </c>
      <c r="T6039" t="s">
        <v>12454</v>
      </c>
      <c r="U6039" t="s">
        <v>24</v>
      </c>
    </row>
    <row r="6040" spans="1:21" x14ac:dyDescent="0.25">
      <c r="A6040" t="s">
        <v>12455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44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68</v>
      </c>
      <c r="Q6040" t="s">
        <v>23</v>
      </c>
      <c r="R6040" t="s">
        <v>40</v>
      </c>
      <c r="S6040" t="s">
        <v>12456</v>
      </c>
      <c r="T6040" t="s">
        <v>12457</v>
      </c>
      <c r="U6040" t="s">
        <v>23</v>
      </c>
    </row>
    <row r="6041" spans="1:21" x14ac:dyDescent="0.25">
      <c r="A6041" t="s">
        <v>12458</v>
      </c>
      <c r="B6041" t="s">
        <v>31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40</v>
      </c>
      <c r="S6041" t="s">
        <v>12459</v>
      </c>
      <c r="T6041">
        <v>1032</v>
      </c>
      <c r="U6041" t="s">
        <v>23</v>
      </c>
    </row>
    <row r="6042" spans="1:21" x14ac:dyDescent="0.25">
      <c r="A6042" t="s">
        <v>12460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44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33</v>
      </c>
      <c r="S6042" t="s">
        <v>5793</v>
      </c>
      <c r="T6042" t="s">
        <v>5793</v>
      </c>
      <c r="U6042" t="s">
        <v>23</v>
      </c>
    </row>
    <row r="6043" spans="1:21" x14ac:dyDescent="0.25">
      <c r="A6043" t="s">
        <v>12461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67</v>
      </c>
      <c r="K6043" t="s">
        <v>67</v>
      </c>
      <c r="L6043" t="s">
        <v>67</v>
      </c>
      <c r="M6043" t="s">
        <v>67</v>
      </c>
      <c r="N6043" t="s">
        <v>67</v>
      </c>
      <c r="O6043" t="s">
        <v>67</v>
      </c>
      <c r="P6043" t="s">
        <v>27</v>
      </c>
      <c r="Q6043" t="s">
        <v>24</v>
      </c>
      <c r="R6043" t="s">
        <v>33</v>
      </c>
      <c r="S6043" t="s">
        <v>282</v>
      </c>
      <c r="T6043" t="s">
        <v>5904</v>
      </c>
      <c r="U6043" t="s">
        <v>24</v>
      </c>
    </row>
    <row r="6044" spans="1:21" x14ac:dyDescent="0.25">
      <c r="A6044" t="s">
        <v>12462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67</v>
      </c>
      <c r="K6044" t="s">
        <v>67</v>
      </c>
      <c r="L6044" t="s">
        <v>67</v>
      </c>
      <c r="M6044" t="s">
        <v>67</v>
      </c>
      <c r="N6044" t="s">
        <v>67</v>
      </c>
      <c r="O6044" t="s">
        <v>67</v>
      </c>
      <c r="P6044" t="s">
        <v>32</v>
      </c>
      <c r="Q6044" t="s">
        <v>24</v>
      </c>
      <c r="R6044" t="s">
        <v>33</v>
      </c>
      <c r="S6044" t="s">
        <v>417</v>
      </c>
      <c r="T6044" t="s">
        <v>12463</v>
      </c>
      <c r="U6044" t="s">
        <v>24</v>
      </c>
    </row>
    <row r="6045" spans="1:21" x14ac:dyDescent="0.25">
      <c r="A6045" t="s">
        <v>12464</v>
      </c>
      <c r="B6045" t="s">
        <v>31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33</v>
      </c>
      <c r="S6045" t="s">
        <v>9528</v>
      </c>
      <c r="T6045" t="s">
        <v>12465</v>
      </c>
      <c r="U6045" t="s">
        <v>23</v>
      </c>
    </row>
    <row r="6046" spans="1:21" x14ac:dyDescent="0.25">
      <c r="A6046" t="s">
        <v>12466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44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t="s">
        <v>12467</v>
      </c>
      <c r="T6046">
        <v>893</v>
      </c>
      <c r="U6046" t="s">
        <v>24</v>
      </c>
    </row>
    <row r="6047" spans="1:21" x14ac:dyDescent="0.25">
      <c r="A6047" t="s">
        <v>12468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67</v>
      </c>
      <c r="K6047" t="s">
        <v>67</v>
      </c>
      <c r="L6047" t="s">
        <v>67</v>
      </c>
      <c r="M6047" t="s">
        <v>67</v>
      </c>
      <c r="N6047" t="s">
        <v>67</v>
      </c>
      <c r="O6047" t="s">
        <v>67</v>
      </c>
      <c r="P6047" t="s">
        <v>32</v>
      </c>
      <c r="Q6047" t="s">
        <v>24</v>
      </c>
      <c r="R6047" t="s">
        <v>51</v>
      </c>
      <c r="S6047" t="s">
        <v>417</v>
      </c>
      <c r="T6047" t="s">
        <v>12469</v>
      </c>
      <c r="U6047" t="s">
        <v>24</v>
      </c>
    </row>
    <row r="6048" spans="1:21" x14ac:dyDescent="0.25">
      <c r="A6048" t="s">
        <v>12470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44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51</v>
      </c>
      <c r="S6048" t="s">
        <v>649</v>
      </c>
      <c r="T6048" t="s">
        <v>12471</v>
      </c>
      <c r="U6048" t="s">
        <v>24</v>
      </c>
    </row>
    <row r="6049" spans="1:21" x14ac:dyDescent="0.25">
      <c r="A6049" t="s">
        <v>12472</v>
      </c>
      <c r="B6049" t="s">
        <v>31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t="s">
        <v>3235</v>
      </c>
      <c r="T6049" t="s">
        <v>12473</v>
      </c>
      <c r="U6049" t="s">
        <v>24</v>
      </c>
    </row>
    <row r="6050" spans="1:21" x14ac:dyDescent="0.25">
      <c r="A6050" t="s">
        <v>12474</v>
      </c>
      <c r="B6050" t="s">
        <v>31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44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t="s">
        <v>753</v>
      </c>
      <c r="T6050" t="s">
        <v>12475</v>
      </c>
      <c r="U6050" t="s">
        <v>23</v>
      </c>
    </row>
    <row r="6051" spans="1:21" x14ac:dyDescent="0.25">
      <c r="A6051" t="s">
        <v>12476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67</v>
      </c>
      <c r="K6051" t="s">
        <v>67</v>
      </c>
      <c r="L6051" t="s">
        <v>67</v>
      </c>
      <c r="M6051" t="s">
        <v>67</v>
      </c>
      <c r="N6051" t="s">
        <v>67</v>
      </c>
      <c r="O6051" t="s">
        <v>67</v>
      </c>
      <c r="P6051" t="s">
        <v>68</v>
      </c>
      <c r="Q6051" t="s">
        <v>24</v>
      </c>
      <c r="R6051" t="s">
        <v>51</v>
      </c>
      <c r="S6051" t="s">
        <v>1086</v>
      </c>
      <c r="T6051" t="s">
        <v>12477</v>
      </c>
      <c r="U6051" t="s">
        <v>24</v>
      </c>
    </row>
    <row r="6052" spans="1:21" x14ac:dyDescent="0.25">
      <c r="A6052" t="s">
        <v>12478</v>
      </c>
      <c r="B6052" t="s">
        <v>31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44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40</v>
      </c>
      <c r="S6052" t="s">
        <v>3135</v>
      </c>
      <c r="T6052" t="s">
        <v>12479</v>
      </c>
      <c r="U6052" t="s">
        <v>24</v>
      </c>
    </row>
    <row r="6053" spans="1:21" x14ac:dyDescent="0.25">
      <c r="A6053" t="s">
        <v>12480</v>
      </c>
      <c r="B6053" t="s">
        <v>31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67</v>
      </c>
      <c r="K6053" t="s">
        <v>67</v>
      </c>
      <c r="L6053" t="s">
        <v>67</v>
      </c>
      <c r="M6053" t="s">
        <v>67</v>
      </c>
      <c r="N6053" t="s">
        <v>67</v>
      </c>
      <c r="O6053" t="s">
        <v>67</v>
      </c>
      <c r="P6053" t="s">
        <v>27</v>
      </c>
      <c r="Q6053" t="s">
        <v>24</v>
      </c>
      <c r="R6053" t="s">
        <v>33</v>
      </c>
      <c r="S6053">
        <v>20</v>
      </c>
      <c r="T6053" t="s">
        <v>1974</v>
      </c>
      <c r="U6053" t="s">
        <v>24</v>
      </c>
    </row>
    <row r="6054" spans="1:21" x14ac:dyDescent="0.25">
      <c r="A6054" t="s">
        <v>12481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68</v>
      </c>
      <c r="Q6054" t="s">
        <v>24</v>
      </c>
      <c r="R6054" t="s">
        <v>28</v>
      </c>
      <c r="S6054" t="s">
        <v>3319</v>
      </c>
      <c r="T6054" t="s">
        <v>12482</v>
      </c>
      <c r="U6054" t="s">
        <v>24</v>
      </c>
    </row>
    <row r="6055" spans="1:21" x14ac:dyDescent="0.25">
      <c r="A6055" t="s">
        <v>12483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67</v>
      </c>
      <c r="K6055" t="s">
        <v>67</v>
      </c>
      <c r="L6055" t="s">
        <v>67</v>
      </c>
      <c r="M6055" t="s">
        <v>67</v>
      </c>
      <c r="N6055" t="s">
        <v>67</v>
      </c>
      <c r="O6055" t="s">
        <v>67</v>
      </c>
      <c r="P6055" t="s">
        <v>68</v>
      </c>
      <c r="Q6055" t="s">
        <v>23</v>
      </c>
      <c r="R6055" t="s">
        <v>28</v>
      </c>
      <c r="S6055" t="s">
        <v>2592</v>
      </c>
      <c r="T6055" t="s">
        <v>12484</v>
      </c>
      <c r="U6055" t="s">
        <v>24</v>
      </c>
    </row>
    <row r="6056" spans="1:21" x14ac:dyDescent="0.25">
      <c r="A6056" t="s">
        <v>12485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44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40</v>
      </c>
      <c r="S6056" t="s">
        <v>12129</v>
      </c>
      <c r="T6056" t="s">
        <v>12486</v>
      </c>
      <c r="U6056" t="s">
        <v>23</v>
      </c>
    </row>
    <row r="6057" spans="1:21" x14ac:dyDescent="0.25">
      <c r="A6057" t="s">
        <v>12487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t="s">
        <v>12488</v>
      </c>
      <c r="U6057" t="s">
        <v>24</v>
      </c>
    </row>
    <row r="6058" spans="1:21" x14ac:dyDescent="0.25">
      <c r="A6058" t="s">
        <v>12489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32</v>
      </c>
      <c r="Q6058" t="s">
        <v>23</v>
      </c>
      <c r="R6058" t="s">
        <v>51</v>
      </c>
      <c r="S6058" t="s">
        <v>1777</v>
      </c>
      <c r="T6058" t="s">
        <v>12490</v>
      </c>
      <c r="U6058" t="s">
        <v>24</v>
      </c>
    </row>
    <row r="6059" spans="1:21" x14ac:dyDescent="0.25">
      <c r="A6059" t="s">
        <v>12491</v>
      </c>
      <c r="B6059" t="s">
        <v>31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51</v>
      </c>
      <c r="S6059" t="s">
        <v>7463</v>
      </c>
      <c r="T6059" t="s">
        <v>12492</v>
      </c>
      <c r="U6059" t="s">
        <v>24</v>
      </c>
    </row>
    <row r="6060" spans="1:21" x14ac:dyDescent="0.25">
      <c r="A6060" t="s">
        <v>12493</v>
      </c>
      <c r="B6060" t="s">
        <v>31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40</v>
      </c>
      <c r="S6060" t="s">
        <v>7603</v>
      </c>
      <c r="T6060" t="s">
        <v>12494</v>
      </c>
      <c r="U6060" t="s">
        <v>24</v>
      </c>
    </row>
    <row r="6061" spans="1:21" x14ac:dyDescent="0.25">
      <c r="A6061" t="s">
        <v>12495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32</v>
      </c>
      <c r="Q6061" t="s">
        <v>23</v>
      </c>
      <c r="R6061" t="s">
        <v>40</v>
      </c>
      <c r="S6061" t="s">
        <v>1995</v>
      </c>
      <c r="T6061" t="s">
        <v>12496</v>
      </c>
      <c r="U6061" t="s">
        <v>24</v>
      </c>
    </row>
    <row r="6062" spans="1:21" x14ac:dyDescent="0.25">
      <c r="A6062" t="s">
        <v>12497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44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t="s">
        <v>3932</v>
      </c>
      <c r="T6062" t="s">
        <v>12498</v>
      </c>
      <c r="U6062" t="s">
        <v>24</v>
      </c>
    </row>
    <row r="6063" spans="1:21" x14ac:dyDescent="0.25">
      <c r="A6063" t="s">
        <v>12499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33</v>
      </c>
      <c r="S6063" t="s">
        <v>2539</v>
      </c>
      <c r="T6063" t="s">
        <v>12500</v>
      </c>
      <c r="U6063" t="s">
        <v>24</v>
      </c>
    </row>
    <row r="6064" spans="1:21" x14ac:dyDescent="0.25">
      <c r="A6064" t="s">
        <v>12501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44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51</v>
      </c>
      <c r="S6064" t="s">
        <v>1768</v>
      </c>
      <c r="T6064" t="s">
        <v>12502</v>
      </c>
      <c r="U6064" t="s">
        <v>24</v>
      </c>
    </row>
    <row r="6065" spans="1:21" x14ac:dyDescent="0.25">
      <c r="A6065" t="s">
        <v>12503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67</v>
      </c>
      <c r="K6065" t="s">
        <v>67</v>
      </c>
      <c r="L6065" t="s">
        <v>67</v>
      </c>
      <c r="M6065" t="s">
        <v>67</v>
      </c>
      <c r="N6065" t="s">
        <v>67</v>
      </c>
      <c r="O6065" t="s">
        <v>67</v>
      </c>
      <c r="P6065" t="s">
        <v>68</v>
      </c>
      <c r="Q6065" t="s">
        <v>23</v>
      </c>
      <c r="R6065" t="s">
        <v>33</v>
      </c>
      <c r="S6065" t="s">
        <v>911</v>
      </c>
      <c r="T6065" t="s">
        <v>12504</v>
      </c>
      <c r="U6065" t="s">
        <v>24</v>
      </c>
    </row>
    <row r="6066" spans="1:21" x14ac:dyDescent="0.25">
      <c r="A6066" t="s">
        <v>12505</v>
      </c>
      <c r="B6066" t="s">
        <v>31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33</v>
      </c>
      <c r="S6066" t="s">
        <v>494</v>
      </c>
      <c r="T6066" t="s">
        <v>494</v>
      </c>
      <c r="U6066" t="s">
        <v>23</v>
      </c>
    </row>
    <row r="6067" spans="1:21" x14ac:dyDescent="0.25">
      <c r="A6067" t="s">
        <v>12506</v>
      </c>
      <c r="B6067" t="s">
        <v>31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67</v>
      </c>
      <c r="K6067" t="s">
        <v>67</v>
      </c>
      <c r="L6067" t="s">
        <v>67</v>
      </c>
      <c r="M6067" t="s">
        <v>67</v>
      </c>
      <c r="N6067" t="s">
        <v>67</v>
      </c>
      <c r="O6067" t="s">
        <v>67</v>
      </c>
      <c r="P6067" t="s">
        <v>68</v>
      </c>
      <c r="Q6067" t="s">
        <v>24</v>
      </c>
      <c r="R6067" t="s">
        <v>33</v>
      </c>
      <c r="S6067">
        <v>25</v>
      </c>
      <c r="T6067" t="s">
        <v>12507</v>
      </c>
      <c r="U6067" t="s">
        <v>24</v>
      </c>
    </row>
    <row r="6068" spans="1:21" x14ac:dyDescent="0.25">
      <c r="A6068" t="s">
        <v>12508</v>
      </c>
      <c r="B6068" t="s">
        <v>31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44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t="s">
        <v>5987</v>
      </c>
      <c r="T6068" t="s">
        <v>12509</v>
      </c>
      <c r="U6068" t="s">
        <v>23</v>
      </c>
    </row>
    <row r="6069" spans="1:21" x14ac:dyDescent="0.25">
      <c r="A6069" t="s">
        <v>12510</v>
      </c>
      <c r="B6069" t="s">
        <v>31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33</v>
      </c>
      <c r="S6069" t="s">
        <v>12511</v>
      </c>
      <c r="T6069" t="s">
        <v>4051</v>
      </c>
      <c r="U6069" t="s">
        <v>24</v>
      </c>
    </row>
    <row r="6070" spans="1:21" x14ac:dyDescent="0.25">
      <c r="A6070" t="s">
        <v>12512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t="s">
        <v>3418</v>
      </c>
      <c r="T6070" t="s">
        <v>12513</v>
      </c>
      <c r="U6070" t="s">
        <v>23</v>
      </c>
    </row>
    <row r="6071" spans="1:21" x14ac:dyDescent="0.25">
      <c r="A6071" t="s">
        <v>12514</v>
      </c>
      <c r="B6071" t="s">
        <v>31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32</v>
      </c>
      <c r="Q6071" t="s">
        <v>24</v>
      </c>
      <c r="R6071" t="s">
        <v>51</v>
      </c>
      <c r="S6071" t="s">
        <v>4087</v>
      </c>
      <c r="T6071" t="s">
        <v>12515</v>
      </c>
      <c r="U6071" t="s">
        <v>24</v>
      </c>
    </row>
    <row r="6072" spans="1:21" x14ac:dyDescent="0.25">
      <c r="A6072" t="s">
        <v>12516</v>
      </c>
      <c r="B6072" t="s">
        <v>31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68</v>
      </c>
      <c r="Q6072" t="s">
        <v>23</v>
      </c>
      <c r="R6072" t="s">
        <v>40</v>
      </c>
      <c r="S6072">
        <v>81</v>
      </c>
      <c r="T6072" t="s">
        <v>7576</v>
      </c>
      <c r="U6072" t="s">
        <v>24</v>
      </c>
    </row>
    <row r="6073" spans="1:21" x14ac:dyDescent="0.25">
      <c r="A6073" t="s">
        <v>12517</v>
      </c>
      <c r="B6073" t="s">
        <v>31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44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68</v>
      </c>
      <c r="Q6073" t="s">
        <v>23</v>
      </c>
      <c r="R6073" t="s">
        <v>40</v>
      </c>
      <c r="S6073" t="s">
        <v>582</v>
      </c>
      <c r="T6073" t="s">
        <v>12518</v>
      </c>
      <c r="U6073" t="s">
        <v>24</v>
      </c>
    </row>
    <row r="6074" spans="1:21" x14ac:dyDescent="0.25">
      <c r="A6074" t="s">
        <v>12519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67</v>
      </c>
      <c r="K6074" t="s">
        <v>67</v>
      </c>
      <c r="L6074" t="s">
        <v>67</v>
      </c>
      <c r="M6074" t="s">
        <v>67</v>
      </c>
      <c r="N6074" t="s">
        <v>67</v>
      </c>
      <c r="O6074" t="s">
        <v>67</v>
      </c>
      <c r="P6074" t="s">
        <v>27</v>
      </c>
      <c r="Q6074" t="s">
        <v>24</v>
      </c>
      <c r="R6074" t="s">
        <v>33</v>
      </c>
      <c r="S6074" t="s">
        <v>3960</v>
      </c>
      <c r="T6074" t="s">
        <v>12520</v>
      </c>
      <c r="U6074" t="s">
        <v>24</v>
      </c>
    </row>
    <row r="6075" spans="1:21" x14ac:dyDescent="0.25">
      <c r="A6075" t="s">
        <v>12521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67</v>
      </c>
      <c r="K6075" t="s">
        <v>67</v>
      </c>
      <c r="L6075" t="s">
        <v>67</v>
      </c>
      <c r="M6075" t="s">
        <v>67</v>
      </c>
      <c r="N6075" t="s">
        <v>67</v>
      </c>
      <c r="O6075" t="s">
        <v>67</v>
      </c>
      <c r="P6075" t="s">
        <v>32</v>
      </c>
      <c r="Q6075" t="s">
        <v>24</v>
      </c>
      <c r="R6075" t="s">
        <v>33</v>
      </c>
      <c r="S6075" t="s">
        <v>744</v>
      </c>
      <c r="T6075" t="s">
        <v>12522</v>
      </c>
      <c r="U6075" t="s">
        <v>24</v>
      </c>
    </row>
    <row r="6076" spans="1:21" x14ac:dyDescent="0.25">
      <c r="A6076" t="s">
        <v>12523</v>
      </c>
      <c r="B6076" t="s">
        <v>31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t="s">
        <v>12524</v>
      </c>
      <c r="T6076" t="s">
        <v>12524</v>
      </c>
      <c r="U6076" t="s">
        <v>23</v>
      </c>
    </row>
    <row r="6077" spans="1:21" x14ac:dyDescent="0.25">
      <c r="A6077" t="s">
        <v>12525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32</v>
      </c>
      <c r="Q6077" t="s">
        <v>24</v>
      </c>
      <c r="R6077" t="s">
        <v>33</v>
      </c>
      <c r="S6077" t="s">
        <v>828</v>
      </c>
      <c r="T6077" t="s">
        <v>12526</v>
      </c>
      <c r="U6077" t="s">
        <v>24</v>
      </c>
    </row>
    <row r="6078" spans="1:21" x14ac:dyDescent="0.25">
      <c r="A6078" t="s">
        <v>12527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32</v>
      </c>
      <c r="Q6078" t="s">
        <v>24</v>
      </c>
      <c r="R6078" t="s">
        <v>40</v>
      </c>
      <c r="S6078" t="s">
        <v>440</v>
      </c>
      <c r="T6078" t="s">
        <v>12528</v>
      </c>
      <c r="U6078" t="s">
        <v>24</v>
      </c>
    </row>
    <row r="6079" spans="1:21" x14ac:dyDescent="0.25">
      <c r="A6079" t="s">
        <v>12529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44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68</v>
      </c>
      <c r="Q6079" t="s">
        <v>24</v>
      </c>
      <c r="R6079" t="s">
        <v>33</v>
      </c>
      <c r="S6079" t="s">
        <v>2227</v>
      </c>
      <c r="T6079" t="s">
        <v>12530</v>
      </c>
      <c r="U6079" t="s">
        <v>24</v>
      </c>
    </row>
    <row r="6080" spans="1:21" x14ac:dyDescent="0.25">
      <c r="A6080" t="s">
        <v>12531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32</v>
      </c>
      <c r="Q6080" t="s">
        <v>23</v>
      </c>
      <c r="R6080" t="s">
        <v>28</v>
      </c>
      <c r="S6080" t="s">
        <v>1895</v>
      </c>
      <c r="T6080" t="s">
        <v>12532</v>
      </c>
      <c r="U6080" t="s">
        <v>24</v>
      </c>
    </row>
    <row r="6081" spans="1:21" x14ac:dyDescent="0.25">
      <c r="A6081" t="s">
        <v>12533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t="s">
        <v>975</v>
      </c>
      <c r="T6081">
        <v>1373</v>
      </c>
      <c r="U6081" t="s">
        <v>24</v>
      </c>
    </row>
    <row r="6082" spans="1:21" x14ac:dyDescent="0.25">
      <c r="A6082" t="s">
        <v>12534</v>
      </c>
      <c r="B6082" t="s">
        <v>31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33</v>
      </c>
      <c r="S6082" t="s">
        <v>12535</v>
      </c>
      <c r="T6082" t="s">
        <v>12535</v>
      </c>
      <c r="U6082" t="s">
        <v>23</v>
      </c>
    </row>
    <row r="6083" spans="1:21" x14ac:dyDescent="0.25">
      <c r="A6083" t="s">
        <v>12536</v>
      </c>
      <c r="B6083" t="s">
        <v>31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51</v>
      </c>
      <c r="S6083" t="s">
        <v>2919</v>
      </c>
      <c r="T6083" t="s">
        <v>2919</v>
      </c>
      <c r="U6083" t="s">
        <v>24</v>
      </c>
    </row>
    <row r="6084" spans="1:21" x14ac:dyDescent="0.25">
      <c r="A6084" t="s">
        <v>12537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44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t="s">
        <v>3453</v>
      </c>
      <c r="T6084" t="s">
        <v>12538</v>
      </c>
      <c r="U6084" t="s">
        <v>23</v>
      </c>
    </row>
    <row r="6085" spans="1:21" x14ac:dyDescent="0.25">
      <c r="A6085" t="s">
        <v>12539</v>
      </c>
      <c r="B6085" t="s">
        <v>31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67</v>
      </c>
      <c r="K6085" t="s">
        <v>67</v>
      </c>
      <c r="L6085" t="s">
        <v>67</v>
      </c>
      <c r="M6085" t="s">
        <v>67</v>
      </c>
      <c r="N6085" t="s">
        <v>67</v>
      </c>
      <c r="O6085" t="s">
        <v>67</v>
      </c>
      <c r="P6085" t="s">
        <v>68</v>
      </c>
      <c r="Q6085" t="s">
        <v>23</v>
      </c>
      <c r="R6085" t="s">
        <v>40</v>
      </c>
      <c r="S6085" t="s">
        <v>1226</v>
      </c>
      <c r="T6085" t="s">
        <v>12540</v>
      </c>
      <c r="U6085" t="s">
        <v>24</v>
      </c>
    </row>
    <row r="6086" spans="1:21" x14ac:dyDescent="0.25">
      <c r="A6086" t="s">
        <v>12541</v>
      </c>
      <c r="B6086" t="s">
        <v>31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44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40</v>
      </c>
      <c r="S6086">
        <v>95</v>
      </c>
      <c r="T6086" t="s">
        <v>12542</v>
      </c>
      <c r="U6086" t="s">
        <v>24</v>
      </c>
    </row>
    <row r="6087" spans="1:21" x14ac:dyDescent="0.25">
      <c r="A6087" t="s">
        <v>12543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33</v>
      </c>
      <c r="S6087" t="s">
        <v>1043</v>
      </c>
      <c r="T6087" t="s">
        <v>7490</v>
      </c>
      <c r="U6087" t="s">
        <v>23</v>
      </c>
    </row>
    <row r="6088" spans="1:21" x14ac:dyDescent="0.25">
      <c r="A6088" t="s">
        <v>12544</v>
      </c>
      <c r="B6088" t="s">
        <v>31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68</v>
      </c>
      <c r="Q6088" t="s">
        <v>23</v>
      </c>
      <c r="R6088" t="s">
        <v>33</v>
      </c>
      <c r="S6088" t="s">
        <v>2457</v>
      </c>
      <c r="T6088" t="s">
        <v>12545</v>
      </c>
      <c r="U6088" t="s">
        <v>24</v>
      </c>
    </row>
    <row r="6089" spans="1:21" x14ac:dyDescent="0.25">
      <c r="A6089" t="s">
        <v>12546</v>
      </c>
      <c r="B6089" t="s">
        <v>31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32</v>
      </c>
      <c r="Q6089" t="s">
        <v>23</v>
      </c>
      <c r="R6089" t="s">
        <v>40</v>
      </c>
      <c r="S6089" t="s">
        <v>12547</v>
      </c>
      <c r="T6089" t="s">
        <v>12548</v>
      </c>
      <c r="U6089" t="s">
        <v>24</v>
      </c>
    </row>
    <row r="6090" spans="1:21" x14ac:dyDescent="0.25">
      <c r="A6090" t="s">
        <v>12549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t="s">
        <v>12550</v>
      </c>
      <c r="T6090" t="s">
        <v>12550</v>
      </c>
      <c r="U6090" t="s">
        <v>23</v>
      </c>
    </row>
    <row r="6091" spans="1:21" x14ac:dyDescent="0.25">
      <c r="A6091" t="s">
        <v>12551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44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t="s">
        <v>2648</v>
      </c>
      <c r="T6091" t="s">
        <v>2648</v>
      </c>
      <c r="U6091" t="s">
        <v>23</v>
      </c>
    </row>
    <row r="6092" spans="1:21" x14ac:dyDescent="0.25">
      <c r="A6092" t="s">
        <v>12552</v>
      </c>
      <c r="B6092" t="s">
        <v>31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44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68</v>
      </c>
      <c r="Q6092" t="s">
        <v>23</v>
      </c>
      <c r="R6092" t="s">
        <v>51</v>
      </c>
      <c r="S6092" t="s">
        <v>2074</v>
      </c>
      <c r="T6092" t="s">
        <v>12553</v>
      </c>
      <c r="U6092" t="s">
        <v>24</v>
      </c>
    </row>
    <row r="6093" spans="1:21" x14ac:dyDescent="0.25">
      <c r="A6093" t="s">
        <v>12554</v>
      </c>
      <c r="B6093" t="s">
        <v>31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44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33</v>
      </c>
      <c r="S6093" t="s">
        <v>5235</v>
      </c>
      <c r="T6093" t="s">
        <v>12555</v>
      </c>
      <c r="U6093" t="s">
        <v>23</v>
      </c>
    </row>
    <row r="6094" spans="1:21" x14ac:dyDescent="0.25">
      <c r="A6094" t="s">
        <v>12556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44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68</v>
      </c>
      <c r="Q6094" t="s">
        <v>23</v>
      </c>
      <c r="R6094" t="s">
        <v>40</v>
      </c>
      <c r="S6094" t="s">
        <v>2970</v>
      </c>
      <c r="T6094" t="s">
        <v>12557</v>
      </c>
      <c r="U6094" t="s">
        <v>24</v>
      </c>
    </row>
    <row r="6095" spans="1:21" x14ac:dyDescent="0.25">
      <c r="A6095" t="s">
        <v>12558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68</v>
      </c>
      <c r="Q6095" t="s">
        <v>23</v>
      </c>
      <c r="R6095" t="s">
        <v>28</v>
      </c>
      <c r="S6095" t="s">
        <v>12559</v>
      </c>
      <c r="T6095" t="s">
        <v>12560</v>
      </c>
      <c r="U6095" t="s">
        <v>24</v>
      </c>
    </row>
    <row r="6096" spans="1:21" x14ac:dyDescent="0.25">
      <c r="A6096" t="s">
        <v>12561</v>
      </c>
      <c r="B6096" t="s">
        <v>31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67</v>
      </c>
      <c r="K6096" t="s">
        <v>67</v>
      </c>
      <c r="L6096" t="s">
        <v>67</v>
      </c>
      <c r="M6096" t="s">
        <v>67</v>
      </c>
      <c r="N6096" t="s">
        <v>67</v>
      </c>
      <c r="O6096" t="s">
        <v>67</v>
      </c>
      <c r="P6096" t="s">
        <v>68</v>
      </c>
      <c r="Q6096" t="s">
        <v>24</v>
      </c>
      <c r="R6096" t="s">
        <v>51</v>
      </c>
      <c r="S6096" t="s">
        <v>511</v>
      </c>
      <c r="T6096" t="s">
        <v>12562</v>
      </c>
      <c r="U6096" t="s">
        <v>24</v>
      </c>
    </row>
    <row r="6097" spans="1:21" x14ac:dyDescent="0.25">
      <c r="A6097" t="s">
        <v>12563</v>
      </c>
      <c r="B6097" t="s">
        <v>31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67</v>
      </c>
      <c r="K6097" t="s">
        <v>67</v>
      </c>
      <c r="L6097" t="s">
        <v>67</v>
      </c>
      <c r="M6097" t="s">
        <v>67</v>
      </c>
      <c r="N6097" t="s">
        <v>67</v>
      </c>
      <c r="O6097" t="s">
        <v>67</v>
      </c>
      <c r="P6097" t="s">
        <v>27</v>
      </c>
      <c r="Q6097" t="s">
        <v>23</v>
      </c>
      <c r="R6097" t="s">
        <v>33</v>
      </c>
      <c r="S6097" t="s">
        <v>545</v>
      </c>
      <c r="T6097" t="s">
        <v>12564</v>
      </c>
      <c r="U6097" t="s">
        <v>24</v>
      </c>
    </row>
    <row r="6098" spans="1:21" x14ac:dyDescent="0.25">
      <c r="A6098" t="s">
        <v>12565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44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t="s">
        <v>1475</v>
      </c>
      <c r="T6098" t="s">
        <v>1475</v>
      </c>
      <c r="U6098" t="s">
        <v>24</v>
      </c>
    </row>
    <row r="6099" spans="1:21" x14ac:dyDescent="0.25">
      <c r="A6099" t="s">
        <v>12566</v>
      </c>
      <c r="B6099" t="s">
        <v>31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68</v>
      </c>
      <c r="Q6099" t="s">
        <v>24</v>
      </c>
      <c r="R6099" t="s">
        <v>51</v>
      </c>
      <c r="S6099">
        <v>81</v>
      </c>
      <c r="T6099">
        <v>5750</v>
      </c>
      <c r="U6099" t="s">
        <v>24</v>
      </c>
    </row>
    <row r="6100" spans="1:21" x14ac:dyDescent="0.25">
      <c r="A6100" t="s">
        <v>12567</v>
      </c>
      <c r="B6100" t="s">
        <v>31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32</v>
      </c>
      <c r="Q6100" t="s">
        <v>23</v>
      </c>
      <c r="R6100" t="s">
        <v>40</v>
      </c>
      <c r="S6100" t="s">
        <v>996</v>
      </c>
      <c r="T6100" t="s">
        <v>12568</v>
      </c>
      <c r="U6100" t="s">
        <v>24</v>
      </c>
    </row>
    <row r="6101" spans="1:21" x14ac:dyDescent="0.25">
      <c r="A6101" t="s">
        <v>12569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67</v>
      </c>
      <c r="K6101" t="s">
        <v>67</v>
      </c>
      <c r="L6101" t="s">
        <v>67</v>
      </c>
      <c r="M6101" t="s">
        <v>67</v>
      </c>
      <c r="N6101" t="s">
        <v>67</v>
      </c>
      <c r="O6101" t="s">
        <v>67</v>
      </c>
      <c r="P6101" t="s">
        <v>68</v>
      </c>
      <c r="Q6101" t="s">
        <v>24</v>
      </c>
      <c r="R6101" t="s">
        <v>40</v>
      </c>
      <c r="S6101" t="s">
        <v>514</v>
      </c>
      <c r="T6101" t="s">
        <v>12570</v>
      </c>
      <c r="U6101" t="s">
        <v>24</v>
      </c>
    </row>
    <row r="6102" spans="1:21" x14ac:dyDescent="0.25">
      <c r="A6102" t="s">
        <v>12571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44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40</v>
      </c>
      <c r="S6102" t="s">
        <v>437</v>
      </c>
      <c r="T6102" t="s">
        <v>12572</v>
      </c>
      <c r="U6102" t="s">
        <v>23</v>
      </c>
    </row>
    <row r="6103" spans="1:21" x14ac:dyDescent="0.25">
      <c r="A6103" t="s">
        <v>12573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44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68</v>
      </c>
      <c r="Q6103" t="s">
        <v>24</v>
      </c>
      <c r="R6103" t="s">
        <v>51</v>
      </c>
      <c r="S6103" t="s">
        <v>12574</v>
      </c>
      <c r="T6103" t="s">
        <v>12575</v>
      </c>
      <c r="U6103" t="s">
        <v>24</v>
      </c>
    </row>
    <row r="6104" spans="1:21" x14ac:dyDescent="0.25">
      <c r="A6104" t="s">
        <v>12576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68</v>
      </c>
      <c r="Q6104" t="s">
        <v>23</v>
      </c>
      <c r="R6104" t="s">
        <v>51</v>
      </c>
      <c r="S6104">
        <v>85</v>
      </c>
      <c r="T6104" t="s">
        <v>12577</v>
      </c>
      <c r="U6104" t="s">
        <v>24</v>
      </c>
    </row>
    <row r="6105" spans="1:21" x14ac:dyDescent="0.25">
      <c r="A6105" t="s">
        <v>12578</v>
      </c>
      <c r="B6105" t="s">
        <v>31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67</v>
      </c>
      <c r="K6105" t="s">
        <v>67</v>
      </c>
      <c r="L6105" t="s">
        <v>67</v>
      </c>
      <c r="M6105" t="s">
        <v>67</v>
      </c>
      <c r="N6105" t="s">
        <v>67</v>
      </c>
      <c r="O6105" t="s">
        <v>67</v>
      </c>
      <c r="P6105" t="s">
        <v>27</v>
      </c>
      <c r="Q6105" t="s">
        <v>24</v>
      </c>
      <c r="R6105" t="s">
        <v>51</v>
      </c>
      <c r="S6105" t="s">
        <v>392</v>
      </c>
      <c r="T6105" t="s">
        <v>12579</v>
      </c>
      <c r="U6105" t="s">
        <v>24</v>
      </c>
    </row>
    <row r="6106" spans="1:21" x14ac:dyDescent="0.25">
      <c r="A6106" t="s">
        <v>12580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67</v>
      </c>
      <c r="K6106" t="s">
        <v>67</v>
      </c>
      <c r="L6106" t="s">
        <v>67</v>
      </c>
      <c r="M6106" t="s">
        <v>67</v>
      </c>
      <c r="N6106" t="s">
        <v>67</v>
      </c>
      <c r="O6106" t="s">
        <v>67</v>
      </c>
      <c r="P6106" t="s">
        <v>32</v>
      </c>
      <c r="Q6106" t="s">
        <v>24</v>
      </c>
      <c r="R6106" t="s">
        <v>28</v>
      </c>
      <c r="S6106" t="s">
        <v>8873</v>
      </c>
      <c r="T6106" t="s">
        <v>12581</v>
      </c>
      <c r="U6106" t="s">
        <v>24</v>
      </c>
    </row>
    <row r="6107" spans="1:21" x14ac:dyDescent="0.25">
      <c r="A6107" t="s">
        <v>12582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44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32</v>
      </c>
      <c r="Q6107" t="s">
        <v>23</v>
      </c>
      <c r="R6107" t="s">
        <v>51</v>
      </c>
      <c r="S6107" t="s">
        <v>2246</v>
      </c>
      <c r="T6107" t="s">
        <v>12583</v>
      </c>
      <c r="U6107" t="s">
        <v>23</v>
      </c>
    </row>
    <row r="6108" spans="1:21" x14ac:dyDescent="0.25">
      <c r="A6108" t="s">
        <v>12584</v>
      </c>
      <c r="B6108" t="s">
        <v>31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33</v>
      </c>
      <c r="S6108" t="s">
        <v>2402</v>
      </c>
      <c r="T6108" t="s">
        <v>12585</v>
      </c>
      <c r="U6108" t="s">
        <v>23</v>
      </c>
    </row>
    <row r="6109" spans="1:21" x14ac:dyDescent="0.25">
      <c r="A6109" t="s">
        <v>12586</v>
      </c>
      <c r="B6109" t="s">
        <v>31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67</v>
      </c>
      <c r="K6109" t="s">
        <v>67</v>
      </c>
      <c r="L6109" t="s">
        <v>67</v>
      </c>
      <c r="M6109" t="s">
        <v>67</v>
      </c>
      <c r="N6109" t="s">
        <v>67</v>
      </c>
      <c r="O6109" t="s">
        <v>67</v>
      </c>
      <c r="P6109" t="s">
        <v>27</v>
      </c>
      <c r="Q6109" t="s">
        <v>24</v>
      </c>
      <c r="R6109" t="s">
        <v>33</v>
      </c>
      <c r="S6109" t="s">
        <v>282</v>
      </c>
      <c r="T6109" t="s">
        <v>282</v>
      </c>
      <c r="U6109" t="s">
        <v>24</v>
      </c>
    </row>
    <row r="6110" spans="1:21" x14ac:dyDescent="0.25">
      <c r="A6110" t="s">
        <v>12587</v>
      </c>
      <c r="B6110" t="s">
        <v>31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33</v>
      </c>
      <c r="S6110" t="s">
        <v>662</v>
      </c>
      <c r="T6110" t="s">
        <v>12588</v>
      </c>
      <c r="U6110" t="s">
        <v>24</v>
      </c>
    </row>
    <row r="6111" spans="1:21" x14ac:dyDescent="0.25">
      <c r="A6111" t="s">
        <v>12589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33</v>
      </c>
      <c r="S6111" t="s">
        <v>8034</v>
      </c>
      <c r="T6111" t="s">
        <v>12590</v>
      </c>
      <c r="U6111" t="s">
        <v>24</v>
      </c>
    </row>
    <row r="6112" spans="1:21" x14ac:dyDescent="0.25">
      <c r="A6112" t="s">
        <v>12591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33</v>
      </c>
      <c r="S6112" t="s">
        <v>5568</v>
      </c>
      <c r="T6112" t="s">
        <v>12592</v>
      </c>
      <c r="U6112" t="s">
        <v>24</v>
      </c>
    </row>
    <row r="6113" spans="1:21" x14ac:dyDescent="0.25">
      <c r="A6113" t="s">
        <v>12593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44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40</v>
      </c>
      <c r="S6113" t="s">
        <v>7600</v>
      </c>
      <c r="T6113" t="s">
        <v>12594</v>
      </c>
      <c r="U6113" t="s">
        <v>24</v>
      </c>
    </row>
    <row r="6114" spans="1:21" x14ac:dyDescent="0.25">
      <c r="A6114" t="s">
        <v>12595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44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32</v>
      </c>
      <c r="Q6114" t="s">
        <v>23</v>
      </c>
      <c r="R6114" t="s">
        <v>28</v>
      </c>
      <c r="S6114" t="s">
        <v>5094</v>
      </c>
      <c r="T6114" t="s">
        <v>12596</v>
      </c>
      <c r="U6114" t="s">
        <v>24</v>
      </c>
    </row>
    <row r="6115" spans="1:21" x14ac:dyDescent="0.25">
      <c r="A6115" t="s">
        <v>12597</v>
      </c>
      <c r="B6115" t="s">
        <v>31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44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33</v>
      </c>
      <c r="S6115" t="s">
        <v>221</v>
      </c>
      <c r="T6115" t="s">
        <v>12598</v>
      </c>
      <c r="U6115" t="s">
        <v>24</v>
      </c>
    </row>
    <row r="6116" spans="1:21" x14ac:dyDescent="0.25">
      <c r="A6116" t="s">
        <v>12599</v>
      </c>
      <c r="B6116" t="s">
        <v>31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t="s">
        <v>12600</v>
      </c>
      <c r="T6116" t="s">
        <v>12601</v>
      </c>
      <c r="U6116" t="s">
        <v>24</v>
      </c>
    </row>
    <row r="6117" spans="1:21" x14ac:dyDescent="0.25">
      <c r="A6117" t="s">
        <v>12602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44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68</v>
      </c>
      <c r="Q6117" t="s">
        <v>23</v>
      </c>
      <c r="R6117" t="s">
        <v>51</v>
      </c>
      <c r="S6117" t="s">
        <v>7703</v>
      </c>
      <c r="T6117" t="s">
        <v>12603</v>
      </c>
      <c r="U6117" t="s">
        <v>24</v>
      </c>
    </row>
    <row r="6118" spans="1:21" x14ac:dyDescent="0.25">
      <c r="A6118" t="s">
        <v>12604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32</v>
      </c>
      <c r="Q6118" t="s">
        <v>23</v>
      </c>
      <c r="R6118" t="s">
        <v>40</v>
      </c>
      <c r="S6118" t="s">
        <v>917</v>
      </c>
      <c r="T6118" t="s">
        <v>12605</v>
      </c>
      <c r="U6118" t="s">
        <v>24</v>
      </c>
    </row>
    <row r="6119" spans="1:21" x14ac:dyDescent="0.25">
      <c r="A6119" t="s">
        <v>12606</v>
      </c>
      <c r="B6119" t="s">
        <v>31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67</v>
      </c>
      <c r="K6119" t="s">
        <v>67</v>
      </c>
      <c r="L6119" t="s">
        <v>67</v>
      </c>
      <c r="M6119" t="s">
        <v>67</v>
      </c>
      <c r="N6119" t="s">
        <v>67</v>
      </c>
      <c r="O6119" t="s">
        <v>67</v>
      </c>
      <c r="P6119" t="s">
        <v>68</v>
      </c>
      <c r="Q6119" t="s">
        <v>23</v>
      </c>
      <c r="R6119" t="s">
        <v>40</v>
      </c>
      <c r="S6119" t="s">
        <v>560</v>
      </c>
      <c r="T6119" t="s">
        <v>12607</v>
      </c>
      <c r="U6119" t="s">
        <v>24</v>
      </c>
    </row>
    <row r="6120" spans="1:21" x14ac:dyDescent="0.25">
      <c r="A6120" t="s">
        <v>12608</v>
      </c>
      <c r="B6120" t="s">
        <v>31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44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68</v>
      </c>
      <c r="Q6120" t="s">
        <v>23</v>
      </c>
      <c r="R6120" t="s">
        <v>28</v>
      </c>
      <c r="S6120" t="s">
        <v>12609</v>
      </c>
      <c r="T6120" t="s">
        <v>12610</v>
      </c>
      <c r="U6120" t="s">
        <v>24</v>
      </c>
    </row>
    <row r="6121" spans="1:21" x14ac:dyDescent="0.25">
      <c r="A6121" t="s">
        <v>12611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32</v>
      </c>
      <c r="Q6121" t="s">
        <v>24</v>
      </c>
      <c r="R6121" t="s">
        <v>51</v>
      </c>
      <c r="S6121" t="s">
        <v>11805</v>
      </c>
      <c r="T6121" t="s">
        <v>12612</v>
      </c>
      <c r="U6121" t="s">
        <v>24</v>
      </c>
    </row>
    <row r="6122" spans="1:21" x14ac:dyDescent="0.25">
      <c r="A6122" t="s">
        <v>12613</v>
      </c>
      <c r="B6122" t="s">
        <v>31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t="s">
        <v>3880</v>
      </c>
      <c r="T6122" t="s">
        <v>12614</v>
      </c>
      <c r="U6122" t="s">
        <v>24</v>
      </c>
    </row>
    <row r="6123" spans="1:21" x14ac:dyDescent="0.25">
      <c r="A6123" t="s">
        <v>12615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67</v>
      </c>
      <c r="K6123" t="s">
        <v>67</v>
      </c>
      <c r="L6123" t="s">
        <v>67</v>
      </c>
      <c r="M6123" t="s">
        <v>67</v>
      </c>
      <c r="N6123" t="s">
        <v>67</v>
      </c>
      <c r="O6123" t="s">
        <v>67</v>
      </c>
      <c r="P6123" t="s">
        <v>68</v>
      </c>
      <c r="Q6123" t="s">
        <v>24</v>
      </c>
      <c r="R6123" t="s">
        <v>40</v>
      </c>
      <c r="S6123" t="s">
        <v>1725</v>
      </c>
      <c r="T6123" t="s">
        <v>12616</v>
      </c>
      <c r="U6123" t="s">
        <v>24</v>
      </c>
    </row>
    <row r="6124" spans="1:21" x14ac:dyDescent="0.25">
      <c r="A6124" t="s">
        <v>12617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67</v>
      </c>
      <c r="K6124" t="s">
        <v>67</v>
      </c>
      <c r="L6124" t="s">
        <v>67</v>
      </c>
      <c r="M6124" t="s">
        <v>67</v>
      </c>
      <c r="N6124" t="s">
        <v>67</v>
      </c>
      <c r="O6124" t="s">
        <v>67</v>
      </c>
      <c r="P6124" t="s">
        <v>32</v>
      </c>
      <c r="Q6124" t="s">
        <v>24</v>
      </c>
      <c r="R6124" t="s">
        <v>33</v>
      </c>
      <c r="S6124" t="s">
        <v>1440</v>
      </c>
      <c r="T6124" t="s">
        <v>8322</v>
      </c>
      <c r="U6124" t="s">
        <v>24</v>
      </c>
    </row>
    <row r="6125" spans="1:21" x14ac:dyDescent="0.25">
      <c r="A6125" t="s">
        <v>12618</v>
      </c>
      <c r="B6125" t="s">
        <v>31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44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32</v>
      </c>
      <c r="Q6125" t="s">
        <v>24</v>
      </c>
      <c r="R6125" t="s">
        <v>28</v>
      </c>
      <c r="S6125" t="s">
        <v>4635</v>
      </c>
      <c r="T6125" t="s">
        <v>12619</v>
      </c>
      <c r="U6125" t="s">
        <v>24</v>
      </c>
    </row>
    <row r="6126" spans="1:21" x14ac:dyDescent="0.25">
      <c r="A6126" t="s">
        <v>12620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32</v>
      </c>
      <c r="Q6126" t="s">
        <v>23</v>
      </c>
      <c r="R6126" t="s">
        <v>33</v>
      </c>
      <c r="S6126" t="s">
        <v>6019</v>
      </c>
      <c r="T6126" t="s">
        <v>12621</v>
      </c>
      <c r="U6126" t="s">
        <v>24</v>
      </c>
    </row>
    <row r="6127" spans="1:21" x14ac:dyDescent="0.25">
      <c r="A6127" t="s">
        <v>12622</v>
      </c>
      <c r="B6127" t="s">
        <v>31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44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51</v>
      </c>
      <c r="S6127" t="s">
        <v>12623</v>
      </c>
      <c r="T6127">
        <v>1359</v>
      </c>
      <c r="U6127" t="s">
        <v>23</v>
      </c>
    </row>
    <row r="6128" spans="1:21" x14ac:dyDescent="0.25">
      <c r="A6128" t="s">
        <v>12624</v>
      </c>
      <c r="B6128" t="s">
        <v>31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44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51</v>
      </c>
      <c r="S6128" t="s">
        <v>2536</v>
      </c>
      <c r="T6128" t="s">
        <v>12625</v>
      </c>
      <c r="U6128" t="s">
        <v>23</v>
      </c>
    </row>
    <row r="6129" spans="1:21" x14ac:dyDescent="0.25">
      <c r="A6129" t="s">
        <v>12626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44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32</v>
      </c>
      <c r="Q6129" t="s">
        <v>24</v>
      </c>
      <c r="R6129" t="s">
        <v>40</v>
      </c>
      <c r="S6129" t="s">
        <v>1607</v>
      </c>
      <c r="T6129" t="s">
        <v>12627</v>
      </c>
      <c r="U6129" t="s">
        <v>24</v>
      </c>
    </row>
    <row r="6130" spans="1:21" x14ac:dyDescent="0.25">
      <c r="A6130" t="s">
        <v>12628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44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t="s">
        <v>4253</v>
      </c>
      <c r="T6130" t="s">
        <v>12629</v>
      </c>
      <c r="U6130" t="s">
        <v>24</v>
      </c>
    </row>
    <row r="6131" spans="1:21" x14ac:dyDescent="0.25">
      <c r="A6131" t="s">
        <v>12630</v>
      </c>
      <c r="B6131" t="s">
        <v>31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t="s">
        <v>5543</v>
      </c>
      <c r="T6131" t="s">
        <v>12631</v>
      </c>
      <c r="U6131" t="s">
        <v>24</v>
      </c>
    </row>
    <row r="6132" spans="1:21" x14ac:dyDescent="0.25">
      <c r="A6132" t="s">
        <v>12632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68</v>
      </c>
      <c r="Q6132" t="s">
        <v>23</v>
      </c>
      <c r="R6132" t="s">
        <v>51</v>
      </c>
      <c r="S6132" t="s">
        <v>828</v>
      </c>
      <c r="T6132" t="s">
        <v>12633</v>
      </c>
      <c r="U6132" t="s">
        <v>24</v>
      </c>
    </row>
    <row r="6133" spans="1:21" x14ac:dyDescent="0.25">
      <c r="A6133" t="s">
        <v>12634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44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t="s">
        <v>1073</v>
      </c>
      <c r="T6133" t="s">
        <v>12635</v>
      </c>
      <c r="U6133" t="s">
        <v>23</v>
      </c>
    </row>
    <row r="6134" spans="1:21" x14ac:dyDescent="0.25">
      <c r="A6134" t="s">
        <v>12636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51</v>
      </c>
      <c r="S6134" t="s">
        <v>7494</v>
      </c>
      <c r="T6134" t="s">
        <v>12637</v>
      </c>
      <c r="U6134" t="s">
        <v>24</v>
      </c>
    </row>
    <row r="6135" spans="1:21" x14ac:dyDescent="0.25">
      <c r="A6135" t="s">
        <v>12638</v>
      </c>
      <c r="B6135" t="s">
        <v>31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51</v>
      </c>
      <c r="S6135" t="s">
        <v>744</v>
      </c>
      <c r="T6135" t="s">
        <v>10324</v>
      </c>
      <c r="U6135" t="s">
        <v>24</v>
      </c>
    </row>
    <row r="6136" spans="1:21" x14ac:dyDescent="0.25">
      <c r="A6136" t="s">
        <v>12639</v>
      </c>
      <c r="B6136" t="s">
        <v>31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51</v>
      </c>
      <c r="S6136" t="s">
        <v>2409</v>
      </c>
      <c r="T6136" t="s">
        <v>12640</v>
      </c>
      <c r="U6136" t="s">
        <v>24</v>
      </c>
    </row>
    <row r="6137" spans="1:21" x14ac:dyDescent="0.25">
      <c r="A6137" t="s">
        <v>12641</v>
      </c>
      <c r="B6137" t="s">
        <v>31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44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68</v>
      </c>
      <c r="Q6137" t="s">
        <v>23</v>
      </c>
      <c r="R6137" t="s">
        <v>40</v>
      </c>
      <c r="S6137">
        <v>114</v>
      </c>
      <c r="T6137" t="s">
        <v>12642</v>
      </c>
      <c r="U6137" t="s">
        <v>24</v>
      </c>
    </row>
    <row r="6138" spans="1:21" x14ac:dyDescent="0.25">
      <c r="A6138" t="s">
        <v>12643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67</v>
      </c>
      <c r="K6138" t="s">
        <v>67</v>
      </c>
      <c r="L6138" t="s">
        <v>67</v>
      </c>
      <c r="M6138" t="s">
        <v>67</v>
      </c>
      <c r="N6138" t="s">
        <v>67</v>
      </c>
      <c r="O6138" t="s">
        <v>67</v>
      </c>
      <c r="P6138" t="s">
        <v>68</v>
      </c>
      <c r="Q6138" t="s">
        <v>24</v>
      </c>
      <c r="R6138" t="s">
        <v>40</v>
      </c>
      <c r="S6138" t="s">
        <v>659</v>
      </c>
      <c r="T6138" t="s">
        <v>12644</v>
      </c>
      <c r="U6138" t="s">
        <v>24</v>
      </c>
    </row>
    <row r="6139" spans="1:21" x14ac:dyDescent="0.25">
      <c r="A6139" t="s">
        <v>12645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51</v>
      </c>
      <c r="S6139" t="s">
        <v>37</v>
      </c>
      <c r="T6139" t="s">
        <v>6317</v>
      </c>
      <c r="U6139" t="s">
        <v>23</v>
      </c>
    </row>
    <row r="6140" spans="1:21" x14ac:dyDescent="0.25">
      <c r="A6140" t="s">
        <v>12646</v>
      </c>
      <c r="B6140" t="s">
        <v>31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44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40</v>
      </c>
      <c r="S6140" t="s">
        <v>7600</v>
      </c>
      <c r="T6140" t="s">
        <v>12647</v>
      </c>
      <c r="U6140" t="s">
        <v>24</v>
      </c>
    </row>
    <row r="6141" spans="1:21" x14ac:dyDescent="0.25">
      <c r="A6141" t="s">
        <v>12648</v>
      </c>
      <c r="B6141" t="s">
        <v>31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67</v>
      </c>
      <c r="K6141" t="s">
        <v>67</v>
      </c>
      <c r="L6141" t="s">
        <v>67</v>
      </c>
      <c r="M6141" t="s">
        <v>67</v>
      </c>
      <c r="N6141" t="s">
        <v>67</v>
      </c>
      <c r="O6141" t="s">
        <v>67</v>
      </c>
      <c r="P6141" t="s">
        <v>27</v>
      </c>
      <c r="Q6141" t="s">
        <v>24</v>
      </c>
      <c r="R6141" t="s">
        <v>40</v>
      </c>
      <c r="S6141" t="s">
        <v>132</v>
      </c>
      <c r="T6141" t="s">
        <v>640</v>
      </c>
      <c r="U6141" t="s">
        <v>24</v>
      </c>
    </row>
    <row r="6142" spans="1:21" x14ac:dyDescent="0.25">
      <c r="A6142" t="s">
        <v>12649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67</v>
      </c>
      <c r="K6142" t="s">
        <v>67</v>
      </c>
      <c r="L6142" t="s">
        <v>67</v>
      </c>
      <c r="M6142" t="s">
        <v>67</v>
      </c>
      <c r="N6142" t="s">
        <v>67</v>
      </c>
      <c r="O6142" t="s">
        <v>67</v>
      </c>
      <c r="P6142" t="s">
        <v>27</v>
      </c>
      <c r="Q6142" t="s">
        <v>24</v>
      </c>
      <c r="R6142" t="s">
        <v>33</v>
      </c>
      <c r="S6142" t="s">
        <v>282</v>
      </c>
      <c r="T6142">
        <v>58</v>
      </c>
      <c r="U6142" t="s">
        <v>24</v>
      </c>
    </row>
    <row r="6143" spans="1:21" x14ac:dyDescent="0.25">
      <c r="A6143" t="s">
        <v>12650</v>
      </c>
      <c r="B6143" t="s">
        <v>31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44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t="s">
        <v>7427</v>
      </c>
      <c r="T6143" t="s">
        <v>12651</v>
      </c>
      <c r="U6143" t="s">
        <v>23</v>
      </c>
    </row>
    <row r="6144" spans="1:21" x14ac:dyDescent="0.25">
      <c r="A6144" t="s">
        <v>12652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t="s">
        <v>2620</v>
      </c>
      <c r="T6144" t="s">
        <v>12653</v>
      </c>
      <c r="U6144" t="s">
        <v>23</v>
      </c>
    </row>
    <row r="6145" spans="1:21" x14ac:dyDescent="0.25">
      <c r="A6145" t="s">
        <v>12654</v>
      </c>
      <c r="B6145" t="s">
        <v>31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67</v>
      </c>
      <c r="K6145" t="s">
        <v>67</v>
      </c>
      <c r="L6145" t="s">
        <v>67</v>
      </c>
      <c r="M6145" t="s">
        <v>67</v>
      </c>
      <c r="N6145" t="s">
        <v>67</v>
      </c>
      <c r="O6145" t="s">
        <v>67</v>
      </c>
      <c r="P6145" t="s">
        <v>32</v>
      </c>
      <c r="Q6145" t="s">
        <v>23</v>
      </c>
      <c r="R6145" t="s">
        <v>33</v>
      </c>
      <c r="S6145" t="s">
        <v>1657</v>
      </c>
      <c r="T6145" t="s">
        <v>12655</v>
      </c>
      <c r="U6145" t="s">
        <v>24</v>
      </c>
    </row>
    <row r="6146" spans="1:21" x14ac:dyDescent="0.25">
      <c r="A6146" t="s">
        <v>12656</v>
      </c>
      <c r="B6146" t="s">
        <v>31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44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t="s">
        <v>12657</v>
      </c>
      <c r="U6146" t="s">
        <v>24</v>
      </c>
    </row>
    <row r="6147" spans="1:21" x14ac:dyDescent="0.25">
      <c r="A6147" t="s">
        <v>12658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68</v>
      </c>
      <c r="Q6147" t="s">
        <v>24</v>
      </c>
      <c r="R6147" t="s">
        <v>51</v>
      </c>
      <c r="S6147" t="s">
        <v>4326</v>
      </c>
      <c r="T6147" t="s">
        <v>12659</v>
      </c>
      <c r="U6147" t="s">
        <v>24</v>
      </c>
    </row>
    <row r="6148" spans="1:21" x14ac:dyDescent="0.25">
      <c r="A6148" t="s">
        <v>12660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44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t="s">
        <v>1487</v>
      </c>
      <c r="T6148" t="s">
        <v>12661</v>
      </c>
      <c r="U6148" t="s">
        <v>23</v>
      </c>
    </row>
    <row r="6149" spans="1:21" x14ac:dyDescent="0.25">
      <c r="A6149" t="s">
        <v>12662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44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32</v>
      </c>
      <c r="Q6149" t="s">
        <v>24</v>
      </c>
      <c r="R6149" t="s">
        <v>33</v>
      </c>
      <c r="S6149" t="s">
        <v>182</v>
      </c>
      <c r="T6149" t="s">
        <v>12663</v>
      </c>
      <c r="U6149" t="s">
        <v>24</v>
      </c>
    </row>
    <row r="6150" spans="1:21" x14ac:dyDescent="0.25">
      <c r="A6150" t="s">
        <v>12664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68</v>
      </c>
      <c r="Q6150" t="s">
        <v>23</v>
      </c>
      <c r="R6150" t="s">
        <v>33</v>
      </c>
      <c r="S6150" t="s">
        <v>9975</v>
      </c>
      <c r="T6150" t="s">
        <v>12665</v>
      </c>
      <c r="U6150" t="s">
        <v>24</v>
      </c>
    </row>
    <row r="6151" spans="1:21" x14ac:dyDescent="0.25">
      <c r="A6151" t="s">
        <v>12666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32</v>
      </c>
      <c r="Q6151" t="s">
        <v>24</v>
      </c>
      <c r="R6151" t="s">
        <v>33</v>
      </c>
      <c r="S6151" t="s">
        <v>12667</v>
      </c>
      <c r="T6151" t="s">
        <v>12667</v>
      </c>
      <c r="U6151" t="s">
        <v>24</v>
      </c>
    </row>
    <row r="6152" spans="1:21" x14ac:dyDescent="0.25">
      <c r="A6152" t="s">
        <v>12668</v>
      </c>
      <c r="B6152" t="s">
        <v>31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44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t="s">
        <v>4263</v>
      </c>
      <c r="T6152" t="s">
        <v>12669</v>
      </c>
      <c r="U6152" t="s">
        <v>24</v>
      </c>
    </row>
    <row r="6153" spans="1:21" x14ac:dyDescent="0.25">
      <c r="A6153" t="s">
        <v>12670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44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t="s">
        <v>12671</v>
      </c>
      <c r="U6153" t="s">
        <v>23</v>
      </c>
    </row>
    <row r="6154" spans="1:21" x14ac:dyDescent="0.25">
      <c r="A6154" t="s">
        <v>12672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44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51</v>
      </c>
      <c r="S6154" t="s">
        <v>4858</v>
      </c>
      <c r="T6154" t="s">
        <v>12673</v>
      </c>
      <c r="U6154" t="s">
        <v>23</v>
      </c>
    </row>
    <row r="6155" spans="1:21" x14ac:dyDescent="0.25">
      <c r="A6155" t="s">
        <v>12674</v>
      </c>
      <c r="B6155" t="s">
        <v>31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67</v>
      </c>
      <c r="K6155" t="s">
        <v>67</v>
      </c>
      <c r="L6155" t="s">
        <v>67</v>
      </c>
      <c r="M6155" t="s">
        <v>67</v>
      </c>
      <c r="N6155" t="s">
        <v>67</v>
      </c>
      <c r="O6155" t="s">
        <v>67</v>
      </c>
      <c r="P6155" t="s">
        <v>68</v>
      </c>
      <c r="Q6155" t="s">
        <v>23</v>
      </c>
      <c r="R6155" t="s">
        <v>40</v>
      </c>
      <c r="S6155" t="s">
        <v>3143</v>
      </c>
      <c r="T6155" t="s">
        <v>12675</v>
      </c>
      <c r="U6155" t="s">
        <v>24</v>
      </c>
    </row>
    <row r="6156" spans="1:21" x14ac:dyDescent="0.25">
      <c r="A6156" t="s">
        <v>12676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44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68</v>
      </c>
      <c r="Q6156" t="s">
        <v>23</v>
      </c>
      <c r="R6156" t="s">
        <v>40</v>
      </c>
      <c r="S6156" t="s">
        <v>679</v>
      </c>
      <c r="T6156" t="s">
        <v>12677</v>
      </c>
      <c r="U6156" t="s">
        <v>24</v>
      </c>
    </row>
    <row r="6157" spans="1:21" x14ac:dyDescent="0.25">
      <c r="A6157" t="s">
        <v>12678</v>
      </c>
      <c r="B6157" t="s">
        <v>31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67</v>
      </c>
      <c r="K6157" t="s">
        <v>67</v>
      </c>
      <c r="L6157" t="s">
        <v>67</v>
      </c>
      <c r="M6157" t="s">
        <v>67</v>
      </c>
      <c r="N6157" t="s">
        <v>67</v>
      </c>
      <c r="O6157" t="s">
        <v>67</v>
      </c>
      <c r="P6157" t="s">
        <v>27</v>
      </c>
      <c r="Q6157" t="s">
        <v>24</v>
      </c>
      <c r="R6157" t="s">
        <v>33</v>
      </c>
      <c r="S6157" t="s">
        <v>637</v>
      </c>
      <c r="T6157" t="s">
        <v>12679</v>
      </c>
      <c r="U6157" t="s">
        <v>23</v>
      </c>
    </row>
    <row r="6158" spans="1:21" x14ac:dyDescent="0.25">
      <c r="A6158" t="s">
        <v>12680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44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51</v>
      </c>
      <c r="S6158" t="s">
        <v>3385</v>
      </c>
      <c r="T6158" t="s">
        <v>12681</v>
      </c>
      <c r="U6158" t="s">
        <v>24</v>
      </c>
    </row>
    <row r="6159" spans="1:21" x14ac:dyDescent="0.25">
      <c r="A6159" t="s">
        <v>12682</v>
      </c>
      <c r="B6159" t="s">
        <v>31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67</v>
      </c>
      <c r="K6159" t="s">
        <v>67</v>
      </c>
      <c r="L6159" t="s">
        <v>67</v>
      </c>
      <c r="M6159" t="s">
        <v>67</v>
      </c>
      <c r="N6159" t="s">
        <v>67</v>
      </c>
      <c r="O6159" t="s">
        <v>67</v>
      </c>
      <c r="P6159" t="s">
        <v>27</v>
      </c>
      <c r="Q6159" t="s">
        <v>24</v>
      </c>
      <c r="R6159" t="s">
        <v>33</v>
      </c>
      <c r="S6159" t="s">
        <v>710</v>
      </c>
      <c r="T6159" t="s">
        <v>11114</v>
      </c>
      <c r="U6159" t="s">
        <v>23</v>
      </c>
    </row>
    <row r="6160" spans="1:21" x14ac:dyDescent="0.25">
      <c r="A6160" t="s">
        <v>12683</v>
      </c>
      <c r="B6160" t="s">
        <v>31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67</v>
      </c>
      <c r="K6160" t="s">
        <v>67</v>
      </c>
      <c r="L6160" t="s">
        <v>67</v>
      </c>
      <c r="M6160" t="s">
        <v>67</v>
      </c>
      <c r="N6160" t="s">
        <v>67</v>
      </c>
      <c r="O6160" t="s">
        <v>67</v>
      </c>
      <c r="P6160" t="s">
        <v>27</v>
      </c>
      <c r="Q6160" t="s">
        <v>23</v>
      </c>
      <c r="R6160" t="s">
        <v>28</v>
      </c>
      <c r="S6160" t="s">
        <v>545</v>
      </c>
      <c r="T6160" t="s">
        <v>5061</v>
      </c>
      <c r="U6160" t="s">
        <v>24</v>
      </c>
    </row>
    <row r="6161" spans="1:21" x14ac:dyDescent="0.25">
      <c r="A6161" t="s">
        <v>12684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67</v>
      </c>
      <c r="K6161" t="s">
        <v>67</v>
      </c>
      <c r="L6161" t="s">
        <v>67</v>
      </c>
      <c r="M6161" t="s">
        <v>67</v>
      </c>
      <c r="N6161" t="s">
        <v>67</v>
      </c>
      <c r="O6161" t="s">
        <v>67</v>
      </c>
      <c r="P6161" t="s">
        <v>32</v>
      </c>
      <c r="Q6161" t="s">
        <v>24</v>
      </c>
      <c r="R6161" t="s">
        <v>40</v>
      </c>
      <c r="S6161" t="s">
        <v>944</v>
      </c>
      <c r="T6161" t="s">
        <v>9996</v>
      </c>
      <c r="U6161" t="s">
        <v>24</v>
      </c>
    </row>
    <row r="6162" spans="1:21" x14ac:dyDescent="0.25">
      <c r="A6162" t="s">
        <v>12685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32</v>
      </c>
      <c r="Q6162" t="s">
        <v>23</v>
      </c>
      <c r="R6162" t="s">
        <v>51</v>
      </c>
      <c r="S6162" t="s">
        <v>1034</v>
      </c>
      <c r="T6162" t="s">
        <v>12686</v>
      </c>
      <c r="U6162" t="s">
        <v>24</v>
      </c>
    </row>
    <row r="6163" spans="1:21" x14ac:dyDescent="0.25">
      <c r="A6163" t="s">
        <v>12687</v>
      </c>
      <c r="B6163" t="s">
        <v>31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44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33</v>
      </c>
      <c r="S6163" t="s">
        <v>1308</v>
      </c>
      <c r="T6163" t="s">
        <v>12688</v>
      </c>
      <c r="U6163" t="s">
        <v>24</v>
      </c>
    </row>
    <row r="6164" spans="1:21" x14ac:dyDescent="0.25">
      <c r="A6164" t="s">
        <v>12689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68</v>
      </c>
      <c r="Q6164" t="s">
        <v>23</v>
      </c>
      <c r="R6164" t="s">
        <v>51</v>
      </c>
      <c r="S6164" t="s">
        <v>7160</v>
      </c>
      <c r="T6164" t="s">
        <v>12690</v>
      </c>
      <c r="U6164" t="s">
        <v>24</v>
      </c>
    </row>
    <row r="6165" spans="1:21" x14ac:dyDescent="0.25">
      <c r="A6165" t="s">
        <v>12691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44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t="s">
        <v>52</v>
      </c>
      <c r="T6165" t="s">
        <v>12692</v>
      </c>
      <c r="U6165" t="s">
        <v>24</v>
      </c>
    </row>
    <row r="6166" spans="1:21" x14ac:dyDescent="0.25">
      <c r="A6166" t="s">
        <v>12693</v>
      </c>
      <c r="B6166" t="s">
        <v>31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68</v>
      </c>
      <c r="Q6166" t="s">
        <v>24</v>
      </c>
      <c r="R6166" t="s">
        <v>51</v>
      </c>
      <c r="S6166" t="s">
        <v>267</v>
      </c>
      <c r="T6166" t="s">
        <v>12694</v>
      </c>
      <c r="U6166" t="s">
        <v>24</v>
      </c>
    </row>
    <row r="6167" spans="1:21" x14ac:dyDescent="0.25">
      <c r="A6167" t="s">
        <v>12695</v>
      </c>
      <c r="B6167" t="s">
        <v>31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44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t="s">
        <v>1121</v>
      </c>
      <c r="T6167" t="s">
        <v>12696</v>
      </c>
      <c r="U6167" t="s">
        <v>24</v>
      </c>
    </row>
    <row r="6168" spans="1:21" x14ac:dyDescent="0.25">
      <c r="A6168" t="s">
        <v>12697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44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t="s">
        <v>7427</v>
      </c>
      <c r="T6168" t="s">
        <v>12698</v>
      </c>
      <c r="U6168" t="s">
        <v>23</v>
      </c>
    </row>
    <row r="6169" spans="1:21" x14ac:dyDescent="0.25">
      <c r="A6169" t="s">
        <v>12699</v>
      </c>
      <c r="B6169" t="s">
        <v>31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44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t="s">
        <v>93</v>
      </c>
      <c r="T6169" t="s">
        <v>12700</v>
      </c>
      <c r="U6169" t="s">
        <v>24</v>
      </c>
    </row>
    <row r="6170" spans="1:21" x14ac:dyDescent="0.25">
      <c r="A6170" t="s">
        <v>12701</v>
      </c>
      <c r="B6170" t="s">
        <v>31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44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t="s">
        <v>534</v>
      </c>
      <c r="T6170" t="s">
        <v>534</v>
      </c>
      <c r="U6170" t="s">
        <v>23</v>
      </c>
    </row>
    <row r="6171" spans="1:21" x14ac:dyDescent="0.25">
      <c r="A6171" t="s">
        <v>12702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40</v>
      </c>
      <c r="S6171" t="s">
        <v>6141</v>
      </c>
      <c r="T6171" t="s">
        <v>6141</v>
      </c>
      <c r="U6171" t="s">
        <v>23</v>
      </c>
    </row>
    <row r="6172" spans="1:21" x14ac:dyDescent="0.25">
      <c r="A6172" t="s">
        <v>12703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67</v>
      </c>
      <c r="K6172" t="s">
        <v>67</v>
      </c>
      <c r="L6172" t="s">
        <v>67</v>
      </c>
      <c r="M6172" t="s">
        <v>67</v>
      </c>
      <c r="N6172" t="s">
        <v>67</v>
      </c>
      <c r="O6172" t="s">
        <v>67</v>
      </c>
      <c r="P6172" t="s">
        <v>27</v>
      </c>
      <c r="Q6172" t="s">
        <v>24</v>
      </c>
      <c r="R6172" t="s">
        <v>51</v>
      </c>
      <c r="S6172" t="s">
        <v>336</v>
      </c>
      <c r="T6172" t="s">
        <v>336</v>
      </c>
      <c r="U6172" t="s">
        <v>24</v>
      </c>
    </row>
    <row r="6173" spans="1:21" x14ac:dyDescent="0.25">
      <c r="A6173" t="s">
        <v>12704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44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51</v>
      </c>
      <c r="S6173" t="s">
        <v>9111</v>
      </c>
      <c r="T6173" t="s">
        <v>12705</v>
      </c>
      <c r="U6173" t="s">
        <v>24</v>
      </c>
    </row>
    <row r="6174" spans="1:21" x14ac:dyDescent="0.25">
      <c r="A6174" t="s">
        <v>12706</v>
      </c>
      <c r="B6174" t="s">
        <v>31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44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t="s">
        <v>2446</v>
      </c>
      <c r="T6174" t="s">
        <v>12707</v>
      </c>
      <c r="U6174" t="s">
        <v>23</v>
      </c>
    </row>
    <row r="6175" spans="1:21" x14ac:dyDescent="0.25">
      <c r="A6175" t="s">
        <v>12708</v>
      </c>
      <c r="B6175" t="s">
        <v>31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44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51</v>
      </c>
      <c r="S6175">
        <v>91</v>
      </c>
      <c r="T6175" t="s">
        <v>12709</v>
      </c>
      <c r="U6175" t="s">
        <v>24</v>
      </c>
    </row>
    <row r="6176" spans="1:21" x14ac:dyDescent="0.25">
      <c r="A6176" t="s">
        <v>12710</v>
      </c>
      <c r="B6176" t="s">
        <v>31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t="s">
        <v>5470</v>
      </c>
      <c r="T6176" t="s">
        <v>12711</v>
      </c>
      <c r="U6176" t="s">
        <v>23</v>
      </c>
    </row>
    <row r="6177" spans="1:21" x14ac:dyDescent="0.25">
      <c r="A6177" t="s">
        <v>12712</v>
      </c>
      <c r="B6177" t="s">
        <v>31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44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32</v>
      </c>
      <c r="Q6177" t="s">
        <v>23</v>
      </c>
      <c r="R6177" t="s">
        <v>28</v>
      </c>
      <c r="S6177" t="s">
        <v>3964</v>
      </c>
      <c r="T6177" t="s">
        <v>12713</v>
      </c>
      <c r="U6177" t="s">
        <v>24</v>
      </c>
    </row>
    <row r="6178" spans="1:21" x14ac:dyDescent="0.25">
      <c r="A6178" t="s">
        <v>12714</v>
      </c>
      <c r="B6178" t="s">
        <v>31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44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t="s">
        <v>6856</v>
      </c>
      <c r="T6178" t="s">
        <v>12715</v>
      </c>
      <c r="U6178" t="s">
        <v>23</v>
      </c>
    </row>
    <row r="6179" spans="1:21" x14ac:dyDescent="0.25">
      <c r="A6179" t="s">
        <v>12716</v>
      </c>
      <c r="B6179" t="s">
        <v>31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t="s">
        <v>1374</v>
      </c>
      <c r="T6179" t="s">
        <v>12717</v>
      </c>
      <c r="U6179" t="s">
        <v>23</v>
      </c>
    </row>
    <row r="6180" spans="1:21" x14ac:dyDescent="0.25">
      <c r="A6180" t="s">
        <v>12718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67</v>
      </c>
      <c r="K6180" t="s">
        <v>67</v>
      </c>
      <c r="L6180" t="s">
        <v>67</v>
      </c>
      <c r="M6180" t="s">
        <v>67</v>
      </c>
      <c r="N6180" t="s">
        <v>67</v>
      </c>
      <c r="O6180" t="s">
        <v>67</v>
      </c>
      <c r="P6180" t="s">
        <v>68</v>
      </c>
      <c r="Q6180" t="s">
        <v>23</v>
      </c>
      <c r="R6180" t="s">
        <v>33</v>
      </c>
      <c r="S6180" t="s">
        <v>69</v>
      </c>
      <c r="T6180" t="s">
        <v>12719</v>
      </c>
      <c r="U6180" t="s">
        <v>24</v>
      </c>
    </row>
    <row r="6181" spans="1:21" x14ac:dyDescent="0.25">
      <c r="A6181" t="s">
        <v>12720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44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40</v>
      </c>
      <c r="S6181" t="s">
        <v>789</v>
      </c>
      <c r="T6181" t="s">
        <v>12721</v>
      </c>
      <c r="U6181" t="s">
        <v>23</v>
      </c>
    </row>
    <row r="6182" spans="1:21" x14ac:dyDescent="0.25">
      <c r="A6182" t="s">
        <v>12722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44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68</v>
      </c>
      <c r="Q6182" t="s">
        <v>23</v>
      </c>
      <c r="R6182" t="s">
        <v>40</v>
      </c>
      <c r="S6182" t="s">
        <v>11989</v>
      </c>
      <c r="T6182" t="s">
        <v>12723</v>
      </c>
      <c r="U6182" t="s">
        <v>24</v>
      </c>
    </row>
    <row r="6183" spans="1:21" x14ac:dyDescent="0.25">
      <c r="A6183" t="s">
        <v>12724</v>
      </c>
      <c r="B6183" t="s">
        <v>31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44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32</v>
      </c>
      <c r="Q6183" t="s">
        <v>23</v>
      </c>
      <c r="R6183" t="s">
        <v>28</v>
      </c>
      <c r="S6183" t="s">
        <v>136</v>
      </c>
      <c r="T6183" t="s">
        <v>12725</v>
      </c>
      <c r="U6183" t="s">
        <v>24</v>
      </c>
    </row>
    <row r="6184" spans="1:21" x14ac:dyDescent="0.25">
      <c r="A6184" t="s">
        <v>12726</v>
      </c>
      <c r="B6184" t="s">
        <v>31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68</v>
      </c>
      <c r="Q6184" t="s">
        <v>24</v>
      </c>
      <c r="R6184" t="s">
        <v>51</v>
      </c>
      <c r="S6184" t="s">
        <v>8262</v>
      </c>
      <c r="T6184" t="s">
        <v>12727</v>
      </c>
      <c r="U6184" t="s">
        <v>24</v>
      </c>
    </row>
    <row r="6185" spans="1:21" x14ac:dyDescent="0.25">
      <c r="A6185" t="s">
        <v>12728</v>
      </c>
      <c r="B6185" t="s">
        <v>31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32</v>
      </c>
      <c r="Q6185" t="s">
        <v>23</v>
      </c>
      <c r="R6185" t="s">
        <v>28</v>
      </c>
      <c r="S6185" t="s">
        <v>1374</v>
      </c>
      <c r="T6185" t="s">
        <v>2092</v>
      </c>
      <c r="U6185" t="s">
        <v>24</v>
      </c>
    </row>
    <row r="6186" spans="1:21" x14ac:dyDescent="0.25">
      <c r="A6186" t="s">
        <v>12729</v>
      </c>
      <c r="B6186" t="s">
        <v>31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40</v>
      </c>
      <c r="S6186" t="s">
        <v>2661</v>
      </c>
      <c r="T6186" t="s">
        <v>12730</v>
      </c>
      <c r="U6186" t="s">
        <v>24</v>
      </c>
    </row>
    <row r="6187" spans="1:21" x14ac:dyDescent="0.25">
      <c r="A6187" t="s">
        <v>12731</v>
      </c>
      <c r="B6187" t="s">
        <v>31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44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32</v>
      </c>
      <c r="Q6187" t="s">
        <v>23</v>
      </c>
      <c r="R6187" t="s">
        <v>28</v>
      </c>
      <c r="S6187" t="s">
        <v>7880</v>
      </c>
      <c r="T6187" t="s">
        <v>12732</v>
      </c>
      <c r="U6187" t="s">
        <v>24</v>
      </c>
    </row>
    <row r="6188" spans="1:21" x14ac:dyDescent="0.25">
      <c r="A6188" t="s">
        <v>12733</v>
      </c>
      <c r="B6188" t="s">
        <v>31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44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32</v>
      </c>
      <c r="Q6188" t="s">
        <v>23</v>
      </c>
      <c r="R6188" t="s">
        <v>51</v>
      </c>
      <c r="S6188" t="s">
        <v>1514</v>
      </c>
      <c r="T6188" t="s">
        <v>12734</v>
      </c>
      <c r="U6188" t="s">
        <v>23</v>
      </c>
    </row>
    <row r="6189" spans="1:21" x14ac:dyDescent="0.25">
      <c r="A6189" t="s">
        <v>12735</v>
      </c>
      <c r="B6189" t="s">
        <v>31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67</v>
      </c>
      <c r="K6189" t="s">
        <v>67</v>
      </c>
      <c r="L6189" t="s">
        <v>67</v>
      </c>
      <c r="M6189" t="s">
        <v>67</v>
      </c>
      <c r="N6189" t="s">
        <v>67</v>
      </c>
      <c r="O6189" t="s">
        <v>67</v>
      </c>
      <c r="P6189" t="s">
        <v>68</v>
      </c>
      <c r="Q6189" t="s">
        <v>24</v>
      </c>
      <c r="R6189" t="s">
        <v>33</v>
      </c>
      <c r="S6189" t="s">
        <v>101</v>
      </c>
      <c r="T6189" t="s">
        <v>12736</v>
      </c>
      <c r="U6189" t="s">
        <v>24</v>
      </c>
    </row>
    <row r="6190" spans="1:21" x14ac:dyDescent="0.25">
      <c r="A6190" t="s">
        <v>12737</v>
      </c>
      <c r="B6190" t="s">
        <v>31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67</v>
      </c>
      <c r="K6190" t="s">
        <v>67</v>
      </c>
      <c r="L6190" t="s">
        <v>67</v>
      </c>
      <c r="M6190" t="s">
        <v>67</v>
      </c>
      <c r="N6190" t="s">
        <v>67</v>
      </c>
      <c r="O6190" t="s">
        <v>67</v>
      </c>
      <c r="P6190" t="s">
        <v>27</v>
      </c>
      <c r="Q6190" t="s">
        <v>24</v>
      </c>
      <c r="R6190" t="s">
        <v>33</v>
      </c>
      <c r="S6190" t="s">
        <v>1086</v>
      </c>
      <c r="T6190" t="s">
        <v>12738</v>
      </c>
      <c r="U6190" t="s">
        <v>24</v>
      </c>
    </row>
    <row r="6191" spans="1:21" x14ac:dyDescent="0.25">
      <c r="A6191" t="s">
        <v>12739</v>
      </c>
      <c r="B6191" t="s">
        <v>31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68</v>
      </c>
      <c r="Q6191" t="s">
        <v>23</v>
      </c>
      <c r="R6191" t="s">
        <v>51</v>
      </c>
      <c r="S6191" t="s">
        <v>12740</v>
      </c>
      <c r="T6191" t="s">
        <v>12741</v>
      </c>
      <c r="U6191" t="s">
        <v>24</v>
      </c>
    </row>
    <row r="6192" spans="1:21" x14ac:dyDescent="0.25">
      <c r="A6192" t="s">
        <v>12742</v>
      </c>
      <c r="B6192" t="s">
        <v>31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44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t="s">
        <v>1355</v>
      </c>
      <c r="T6192" t="s">
        <v>1355</v>
      </c>
      <c r="U6192" t="s">
        <v>23</v>
      </c>
    </row>
    <row r="6193" spans="1:21" x14ac:dyDescent="0.25">
      <c r="A6193" t="s">
        <v>12743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t="s">
        <v>250</v>
      </c>
      <c r="T6193" t="s">
        <v>12744</v>
      </c>
      <c r="U6193" t="s">
        <v>24</v>
      </c>
    </row>
    <row r="6194" spans="1:21" x14ac:dyDescent="0.25">
      <c r="A6194" t="s">
        <v>12745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44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t="s">
        <v>291</v>
      </c>
      <c r="T6194" t="s">
        <v>12746</v>
      </c>
      <c r="U6194" t="s">
        <v>24</v>
      </c>
    </row>
    <row r="6195" spans="1:21" x14ac:dyDescent="0.25">
      <c r="A6195" t="s">
        <v>12747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44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32</v>
      </c>
      <c r="Q6195" t="s">
        <v>23</v>
      </c>
      <c r="R6195" t="s">
        <v>51</v>
      </c>
      <c r="S6195" t="s">
        <v>327</v>
      </c>
      <c r="T6195" t="s">
        <v>12748</v>
      </c>
      <c r="U6195" t="s">
        <v>24</v>
      </c>
    </row>
    <row r="6196" spans="1:21" x14ac:dyDescent="0.25">
      <c r="A6196" t="s">
        <v>12749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44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32</v>
      </c>
      <c r="Q6196" t="s">
        <v>23</v>
      </c>
      <c r="R6196" t="s">
        <v>40</v>
      </c>
      <c r="S6196" t="s">
        <v>11099</v>
      </c>
      <c r="T6196" t="s">
        <v>12750</v>
      </c>
      <c r="U6196" t="s">
        <v>24</v>
      </c>
    </row>
    <row r="6197" spans="1:21" x14ac:dyDescent="0.25">
      <c r="A6197" t="s">
        <v>12751</v>
      </c>
      <c r="B6197" t="s">
        <v>31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44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40</v>
      </c>
      <c r="S6197" t="s">
        <v>12752</v>
      </c>
      <c r="T6197" t="s">
        <v>5527</v>
      </c>
      <c r="U6197" t="s">
        <v>23</v>
      </c>
    </row>
    <row r="6198" spans="1:21" x14ac:dyDescent="0.25">
      <c r="A6198" t="s">
        <v>12753</v>
      </c>
      <c r="B6198" t="s">
        <v>31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44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68</v>
      </c>
      <c r="Q6198" t="s">
        <v>23</v>
      </c>
      <c r="R6198" t="s">
        <v>51</v>
      </c>
      <c r="S6198" t="s">
        <v>868</v>
      </c>
      <c r="T6198" t="s">
        <v>12754</v>
      </c>
      <c r="U6198" t="s">
        <v>24</v>
      </c>
    </row>
    <row r="6199" spans="1:21" x14ac:dyDescent="0.25">
      <c r="A6199" t="s">
        <v>12755</v>
      </c>
      <c r="B6199" t="s">
        <v>31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33</v>
      </c>
      <c r="S6199" t="s">
        <v>12756</v>
      </c>
      <c r="T6199" t="s">
        <v>12757</v>
      </c>
      <c r="U6199" t="s">
        <v>23</v>
      </c>
    </row>
    <row r="6200" spans="1:21" x14ac:dyDescent="0.25">
      <c r="A6200" t="s">
        <v>12758</v>
      </c>
      <c r="B6200" t="s">
        <v>31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67</v>
      </c>
      <c r="K6200" t="s">
        <v>67</v>
      </c>
      <c r="L6200" t="s">
        <v>67</v>
      </c>
      <c r="M6200" t="s">
        <v>67</v>
      </c>
      <c r="N6200" t="s">
        <v>67</v>
      </c>
      <c r="O6200" t="s">
        <v>67</v>
      </c>
      <c r="P6200" t="s">
        <v>68</v>
      </c>
      <c r="Q6200" t="s">
        <v>24</v>
      </c>
      <c r="R6200" t="s">
        <v>51</v>
      </c>
      <c r="S6200" t="s">
        <v>4568</v>
      </c>
      <c r="T6200" t="s">
        <v>12759</v>
      </c>
      <c r="U6200" t="s">
        <v>24</v>
      </c>
    </row>
    <row r="6201" spans="1:21" x14ac:dyDescent="0.25">
      <c r="A6201" t="s">
        <v>12760</v>
      </c>
      <c r="B6201" t="s">
        <v>31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44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33</v>
      </c>
      <c r="S6201" t="s">
        <v>1420</v>
      </c>
      <c r="T6201" t="s">
        <v>12761</v>
      </c>
      <c r="U6201" t="s">
        <v>23</v>
      </c>
    </row>
    <row r="6202" spans="1:21" x14ac:dyDescent="0.25">
      <c r="A6202" t="s">
        <v>12762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67</v>
      </c>
      <c r="K6202" t="s">
        <v>67</v>
      </c>
      <c r="L6202" t="s">
        <v>67</v>
      </c>
      <c r="M6202" t="s">
        <v>67</v>
      </c>
      <c r="N6202" t="s">
        <v>67</v>
      </c>
      <c r="O6202" t="s">
        <v>67</v>
      </c>
      <c r="P6202" t="s">
        <v>68</v>
      </c>
      <c r="Q6202" t="s">
        <v>24</v>
      </c>
      <c r="R6202" t="s">
        <v>51</v>
      </c>
      <c r="S6202" t="s">
        <v>1725</v>
      </c>
      <c r="T6202" t="s">
        <v>12763</v>
      </c>
      <c r="U6202" t="s">
        <v>24</v>
      </c>
    </row>
    <row r="6203" spans="1:21" x14ac:dyDescent="0.25">
      <c r="A6203" t="s">
        <v>12764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44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t="s">
        <v>1337</v>
      </c>
      <c r="T6203" t="s">
        <v>12765</v>
      </c>
      <c r="U6203" t="s">
        <v>24</v>
      </c>
    </row>
    <row r="6204" spans="1:21" x14ac:dyDescent="0.25">
      <c r="A6204" t="s">
        <v>12766</v>
      </c>
      <c r="B6204" t="s">
        <v>31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32</v>
      </c>
      <c r="Q6204" t="s">
        <v>24</v>
      </c>
      <c r="R6204" t="s">
        <v>33</v>
      </c>
      <c r="S6204" t="s">
        <v>4240</v>
      </c>
      <c r="T6204">
        <v>1625</v>
      </c>
      <c r="U6204" t="s">
        <v>23</v>
      </c>
    </row>
    <row r="6205" spans="1:21" x14ac:dyDescent="0.25">
      <c r="A6205" t="s">
        <v>12767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44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32</v>
      </c>
      <c r="Q6205" t="s">
        <v>23</v>
      </c>
      <c r="R6205" t="s">
        <v>51</v>
      </c>
      <c r="S6205" t="s">
        <v>1152</v>
      </c>
      <c r="T6205" t="s">
        <v>12768</v>
      </c>
      <c r="U6205" t="s">
        <v>24</v>
      </c>
    </row>
    <row r="6206" spans="1:21" x14ac:dyDescent="0.25">
      <c r="A6206" t="s">
        <v>12769</v>
      </c>
      <c r="B6206" t="s">
        <v>31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40</v>
      </c>
      <c r="S6206" t="s">
        <v>662</v>
      </c>
      <c r="T6206" t="s">
        <v>12770</v>
      </c>
      <c r="U6206" t="s">
        <v>24</v>
      </c>
    </row>
    <row r="6207" spans="1:21" x14ac:dyDescent="0.25">
      <c r="A6207" t="s">
        <v>12771</v>
      </c>
      <c r="B6207" t="s">
        <v>31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44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40</v>
      </c>
      <c r="S6207" t="s">
        <v>3096</v>
      </c>
      <c r="T6207" t="s">
        <v>12772</v>
      </c>
      <c r="U6207" t="s">
        <v>23</v>
      </c>
    </row>
    <row r="6208" spans="1:21" x14ac:dyDescent="0.25">
      <c r="A6208" t="s">
        <v>12773</v>
      </c>
      <c r="B6208" t="s">
        <v>31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44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51</v>
      </c>
      <c r="S6208" t="s">
        <v>1429</v>
      </c>
      <c r="T6208" t="s">
        <v>12774</v>
      </c>
      <c r="U6208" t="s">
        <v>24</v>
      </c>
    </row>
    <row r="6209" spans="1:21" x14ac:dyDescent="0.25">
      <c r="A6209" t="s">
        <v>12775</v>
      </c>
      <c r="B6209" t="s">
        <v>31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44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t="s">
        <v>12776</v>
      </c>
      <c r="U6209" t="s">
        <v>23</v>
      </c>
    </row>
    <row r="6210" spans="1:21" x14ac:dyDescent="0.25">
      <c r="A6210" t="s">
        <v>12777</v>
      </c>
      <c r="B6210" t="s">
        <v>31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68</v>
      </c>
      <c r="Q6210" t="s">
        <v>23</v>
      </c>
      <c r="R6210" t="s">
        <v>40</v>
      </c>
      <c r="S6210" t="s">
        <v>1234</v>
      </c>
      <c r="T6210" t="s">
        <v>12778</v>
      </c>
      <c r="U6210" t="s">
        <v>24</v>
      </c>
    </row>
    <row r="6211" spans="1:21" x14ac:dyDescent="0.25">
      <c r="A6211" t="s">
        <v>12779</v>
      </c>
      <c r="B6211" t="s">
        <v>31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32</v>
      </c>
      <c r="Q6211" t="s">
        <v>23</v>
      </c>
      <c r="R6211" t="s">
        <v>33</v>
      </c>
      <c r="S6211" t="s">
        <v>1746</v>
      </c>
      <c r="T6211" t="s">
        <v>12780</v>
      </c>
      <c r="U6211" t="s">
        <v>24</v>
      </c>
    </row>
    <row r="6212" spans="1:21" x14ac:dyDescent="0.25">
      <c r="A6212" t="s">
        <v>12781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32</v>
      </c>
      <c r="Q6212" t="s">
        <v>23</v>
      </c>
      <c r="R6212" t="s">
        <v>51</v>
      </c>
      <c r="S6212" t="s">
        <v>1058</v>
      </c>
      <c r="T6212" t="s">
        <v>12782</v>
      </c>
      <c r="U6212" t="s">
        <v>24</v>
      </c>
    </row>
    <row r="6213" spans="1:21" x14ac:dyDescent="0.25">
      <c r="A6213" t="s">
        <v>12783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44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t="s">
        <v>938</v>
      </c>
      <c r="T6213" t="s">
        <v>12784</v>
      </c>
      <c r="U6213" t="s">
        <v>23</v>
      </c>
    </row>
    <row r="6214" spans="1:21" x14ac:dyDescent="0.25">
      <c r="A6214" t="s">
        <v>12785</v>
      </c>
      <c r="B6214" t="s">
        <v>31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32</v>
      </c>
      <c r="Q6214" t="s">
        <v>24</v>
      </c>
      <c r="R6214" t="s">
        <v>28</v>
      </c>
      <c r="S6214" t="s">
        <v>7796</v>
      </c>
      <c r="T6214" t="s">
        <v>12786</v>
      </c>
      <c r="U6214" t="s">
        <v>24</v>
      </c>
    </row>
    <row r="6215" spans="1:21" x14ac:dyDescent="0.25">
      <c r="A6215" t="s">
        <v>12787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67</v>
      </c>
      <c r="K6215" t="s">
        <v>67</v>
      </c>
      <c r="L6215" t="s">
        <v>67</v>
      </c>
      <c r="M6215" t="s">
        <v>67</v>
      </c>
      <c r="N6215" t="s">
        <v>67</v>
      </c>
      <c r="O6215" t="s">
        <v>67</v>
      </c>
      <c r="P6215" t="s">
        <v>68</v>
      </c>
      <c r="Q6215" t="s">
        <v>24</v>
      </c>
      <c r="R6215" t="s">
        <v>33</v>
      </c>
      <c r="S6215" t="s">
        <v>101</v>
      </c>
      <c r="T6215" t="s">
        <v>12788</v>
      </c>
      <c r="U6215" t="s">
        <v>24</v>
      </c>
    </row>
    <row r="6216" spans="1:21" x14ac:dyDescent="0.25">
      <c r="A6216" t="s">
        <v>12789</v>
      </c>
      <c r="B6216" t="s">
        <v>31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67</v>
      </c>
      <c r="K6216" t="s">
        <v>67</v>
      </c>
      <c r="L6216" t="s">
        <v>67</v>
      </c>
      <c r="M6216" t="s">
        <v>67</v>
      </c>
      <c r="N6216" t="s">
        <v>67</v>
      </c>
      <c r="O6216" t="s">
        <v>67</v>
      </c>
      <c r="P6216" t="s">
        <v>68</v>
      </c>
      <c r="Q6216" t="s">
        <v>24</v>
      </c>
      <c r="R6216" t="s">
        <v>33</v>
      </c>
      <c r="S6216" t="s">
        <v>1086</v>
      </c>
      <c r="T6216" t="s">
        <v>12790</v>
      </c>
      <c r="U6216" t="s">
        <v>24</v>
      </c>
    </row>
    <row r="6217" spans="1:21" x14ac:dyDescent="0.25">
      <c r="A6217" t="s">
        <v>12791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44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t="s">
        <v>3896</v>
      </c>
      <c r="T6217" t="s">
        <v>12792</v>
      </c>
      <c r="U6217" t="s">
        <v>23</v>
      </c>
    </row>
    <row r="6218" spans="1:21" x14ac:dyDescent="0.25">
      <c r="A6218" t="s">
        <v>12793</v>
      </c>
      <c r="B6218" t="s">
        <v>31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68</v>
      </c>
      <c r="Q6218" t="s">
        <v>24</v>
      </c>
      <c r="R6218" t="s">
        <v>51</v>
      </c>
      <c r="S6218" t="s">
        <v>2581</v>
      </c>
      <c r="T6218" t="s">
        <v>12794</v>
      </c>
      <c r="U6218" t="s">
        <v>24</v>
      </c>
    </row>
    <row r="6219" spans="1:21" x14ac:dyDescent="0.25">
      <c r="A6219" t="s">
        <v>12795</v>
      </c>
      <c r="B6219" t="s">
        <v>31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44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32</v>
      </c>
      <c r="Q6219" t="s">
        <v>23</v>
      </c>
      <c r="R6219" t="s">
        <v>51</v>
      </c>
      <c r="S6219" t="s">
        <v>1289</v>
      </c>
      <c r="T6219" t="s">
        <v>12796</v>
      </c>
      <c r="U6219" t="s">
        <v>24</v>
      </c>
    </row>
    <row r="6220" spans="1:21" x14ac:dyDescent="0.25">
      <c r="A6220" t="s">
        <v>12797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32</v>
      </c>
      <c r="Q6220" t="s">
        <v>23</v>
      </c>
      <c r="R6220" t="s">
        <v>40</v>
      </c>
      <c r="S6220" t="s">
        <v>9906</v>
      </c>
      <c r="T6220" t="s">
        <v>12798</v>
      </c>
      <c r="U6220" t="s">
        <v>24</v>
      </c>
    </row>
    <row r="6221" spans="1:21" x14ac:dyDescent="0.25">
      <c r="A6221" t="s">
        <v>12799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33</v>
      </c>
      <c r="S6221" t="s">
        <v>410</v>
      </c>
      <c r="T6221" t="s">
        <v>410</v>
      </c>
      <c r="U6221" t="s">
        <v>23</v>
      </c>
    </row>
    <row r="6222" spans="1:21" x14ac:dyDescent="0.25">
      <c r="A6222" t="s">
        <v>12800</v>
      </c>
      <c r="B6222" t="s">
        <v>31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68</v>
      </c>
      <c r="Q6222" t="s">
        <v>24</v>
      </c>
      <c r="R6222" t="s">
        <v>51</v>
      </c>
      <c r="S6222" t="s">
        <v>12801</v>
      </c>
      <c r="T6222">
        <v>521</v>
      </c>
      <c r="U6222" t="s">
        <v>24</v>
      </c>
    </row>
    <row r="6223" spans="1:21" x14ac:dyDescent="0.25">
      <c r="A6223" t="s">
        <v>12802</v>
      </c>
      <c r="B6223" t="s">
        <v>31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67</v>
      </c>
      <c r="K6223" t="s">
        <v>67</v>
      </c>
      <c r="L6223" t="s">
        <v>67</v>
      </c>
      <c r="M6223" t="s">
        <v>67</v>
      </c>
      <c r="N6223" t="s">
        <v>67</v>
      </c>
      <c r="O6223" t="s">
        <v>67</v>
      </c>
      <c r="P6223" t="s">
        <v>32</v>
      </c>
      <c r="Q6223" t="s">
        <v>23</v>
      </c>
      <c r="R6223" t="s">
        <v>40</v>
      </c>
      <c r="S6223" t="s">
        <v>417</v>
      </c>
      <c r="T6223" t="s">
        <v>12803</v>
      </c>
      <c r="U6223" t="s">
        <v>24</v>
      </c>
    </row>
    <row r="6224" spans="1:21" x14ac:dyDescent="0.25">
      <c r="A6224" t="s">
        <v>12804</v>
      </c>
      <c r="B6224" t="s">
        <v>31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44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51</v>
      </c>
      <c r="S6224" t="s">
        <v>5336</v>
      </c>
      <c r="T6224" t="s">
        <v>12805</v>
      </c>
      <c r="U6224" t="s">
        <v>24</v>
      </c>
    </row>
    <row r="6225" spans="1:21" x14ac:dyDescent="0.25">
      <c r="A6225" t="s">
        <v>12806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44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t="s">
        <v>12807</v>
      </c>
      <c r="U6225" t="s">
        <v>23</v>
      </c>
    </row>
    <row r="6226" spans="1:21" x14ac:dyDescent="0.25">
      <c r="A6226" t="s">
        <v>12808</v>
      </c>
      <c r="B6226" t="s">
        <v>31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44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32</v>
      </c>
      <c r="Q6226" t="s">
        <v>24</v>
      </c>
      <c r="R6226" t="s">
        <v>40</v>
      </c>
      <c r="S6226" t="s">
        <v>622</v>
      </c>
      <c r="T6226" t="s">
        <v>12809</v>
      </c>
      <c r="U6226" t="s">
        <v>24</v>
      </c>
    </row>
    <row r="6227" spans="1:21" x14ac:dyDescent="0.25">
      <c r="A6227" t="s">
        <v>12810</v>
      </c>
      <c r="B6227" t="s">
        <v>31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44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68</v>
      </c>
      <c r="Q6227" t="s">
        <v>23</v>
      </c>
      <c r="R6227" t="s">
        <v>51</v>
      </c>
      <c r="S6227" t="s">
        <v>2314</v>
      </c>
      <c r="T6227" t="s">
        <v>12811</v>
      </c>
      <c r="U6227" t="s">
        <v>24</v>
      </c>
    </row>
    <row r="6228" spans="1:21" x14ac:dyDescent="0.25">
      <c r="A6228" t="s">
        <v>12812</v>
      </c>
      <c r="B6228" t="s">
        <v>31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67</v>
      </c>
      <c r="K6228" t="s">
        <v>67</v>
      </c>
      <c r="L6228" t="s">
        <v>67</v>
      </c>
      <c r="M6228" t="s">
        <v>67</v>
      </c>
      <c r="N6228" t="s">
        <v>67</v>
      </c>
      <c r="O6228" t="s">
        <v>67</v>
      </c>
      <c r="P6228" t="s">
        <v>68</v>
      </c>
      <c r="Q6228" t="s">
        <v>24</v>
      </c>
      <c r="R6228" t="s">
        <v>33</v>
      </c>
      <c r="S6228" t="s">
        <v>2699</v>
      </c>
      <c r="T6228" t="s">
        <v>12813</v>
      </c>
      <c r="U6228" t="s">
        <v>24</v>
      </c>
    </row>
    <row r="6229" spans="1:21" x14ac:dyDescent="0.25">
      <c r="A6229" t="s">
        <v>12814</v>
      </c>
      <c r="B6229" t="s">
        <v>31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40</v>
      </c>
      <c r="S6229" t="s">
        <v>12815</v>
      </c>
      <c r="T6229" t="s">
        <v>1467</v>
      </c>
      <c r="U6229" t="s">
        <v>23</v>
      </c>
    </row>
    <row r="6230" spans="1:21" x14ac:dyDescent="0.25">
      <c r="A6230" t="s">
        <v>12816</v>
      </c>
      <c r="B6230" t="s">
        <v>31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32</v>
      </c>
      <c r="Q6230" t="s">
        <v>24</v>
      </c>
      <c r="R6230" t="s">
        <v>40</v>
      </c>
      <c r="S6230" t="s">
        <v>771</v>
      </c>
      <c r="T6230" t="s">
        <v>12817</v>
      </c>
      <c r="U6230" t="s">
        <v>24</v>
      </c>
    </row>
    <row r="6231" spans="1:21" x14ac:dyDescent="0.25">
      <c r="A6231" t="s">
        <v>12818</v>
      </c>
      <c r="B6231" t="s">
        <v>31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68</v>
      </c>
      <c r="Q6231" t="s">
        <v>23</v>
      </c>
      <c r="R6231" t="s">
        <v>51</v>
      </c>
      <c r="S6231" t="s">
        <v>1055</v>
      </c>
      <c r="T6231" t="s">
        <v>12819</v>
      </c>
      <c r="U6231" t="s">
        <v>24</v>
      </c>
    </row>
    <row r="6232" spans="1:21" x14ac:dyDescent="0.25">
      <c r="A6232" t="s">
        <v>12820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67</v>
      </c>
      <c r="K6232" t="s">
        <v>67</v>
      </c>
      <c r="L6232" t="s">
        <v>67</v>
      </c>
      <c r="M6232" t="s">
        <v>67</v>
      </c>
      <c r="N6232" t="s">
        <v>67</v>
      </c>
      <c r="O6232" t="s">
        <v>67</v>
      </c>
      <c r="P6232" t="s">
        <v>27</v>
      </c>
      <c r="Q6232" t="s">
        <v>24</v>
      </c>
      <c r="R6232" t="s">
        <v>33</v>
      </c>
      <c r="S6232" t="s">
        <v>1086</v>
      </c>
      <c r="T6232" t="s">
        <v>1086</v>
      </c>
      <c r="U6232" t="s">
        <v>24</v>
      </c>
    </row>
    <row r="6233" spans="1:21" x14ac:dyDescent="0.25">
      <c r="A6233" t="s">
        <v>12821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44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33</v>
      </c>
      <c r="S6233" t="s">
        <v>4815</v>
      </c>
      <c r="T6233" t="s">
        <v>4815</v>
      </c>
      <c r="U6233" t="s">
        <v>23</v>
      </c>
    </row>
    <row r="6234" spans="1:21" x14ac:dyDescent="0.25">
      <c r="A6234" t="s">
        <v>12822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44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t="s">
        <v>207</v>
      </c>
      <c r="T6234">
        <v>514</v>
      </c>
      <c r="U6234" t="s">
        <v>23</v>
      </c>
    </row>
    <row r="6235" spans="1:21" x14ac:dyDescent="0.25">
      <c r="A6235" t="s">
        <v>12823</v>
      </c>
      <c r="B6235" t="s">
        <v>31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67</v>
      </c>
      <c r="K6235" t="s">
        <v>67</v>
      </c>
      <c r="L6235" t="s">
        <v>67</v>
      </c>
      <c r="M6235" t="s">
        <v>67</v>
      </c>
      <c r="N6235" t="s">
        <v>67</v>
      </c>
      <c r="O6235" t="s">
        <v>67</v>
      </c>
      <c r="P6235" t="s">
        <v>27</v>
      </c>
      <c r="Q6235" t="s">
        <v>24</v>
      </c>
      <c r="R6235" t="s">
        <v>33</v>
      </c>
      <c r="S6235" t="s">
        <v>371</v>
      </c>
      <c r="T6235" t="s">
        <v>7403</v>
      </c>
      <c r="U6235" t="s">
        <v>24</v>
      </c>
    </row>
    <row r="6236" spans="1:21" x14ac:dyDescent="0.25">
      <c r="A6236" t="s">
        <v>12824</v>
      </c>
      <c r="B6236" t="s">
        <v>31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67</v>
      </c>
      <c r="K6236" t="s">
        <v>67</v>
      </c>
      <c r="L6236" t="s">
        <v>67</v>
      </c>
      <c r="M6236" t="s">
        <v>67</v>
      </c>
      <c r="N6236" t="s">
        <v>67</v>
      </c>
      <c r="O6236" t="s">
        <v>67</v>
      </c>
      <c r="P6236" t="s">
        <v>68</v>
      </c>
      <c r="Q6236" t="s">
        <v>23</v>
      </c>
      <c r="R6236" t="s">
        <v>51</v>
      </c>
      <c r="S6236" t="s">
        <v>3415</v>
      </c>
      <c r="T6236" t="s">
        <v>12825</v>
      </c>
      <c r="U6236" t="s">
        <v>24</v>
      </c>
    </row>
    <row r="6237" spans="1:21" x14ac:dyDescent="0.25">
      <c r="A6237" t="s">
        <v>12826</v>
      </c>
      <c r="B6237" t="s">
        <v>31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33</v>
      </c>
      <c r="S6237" t="s">
        <v>1251</v>
      </c>
      <c r="T6237" t="s">
        <v>12827</v>
      </c>
      <c r="U6237" t="s">
        <v>23</v>
      </c>
    </row>
    <row r="6238" spans="1:21" x14ac:dyDescent="0.25">
      <c r="A6238" t="s">
        <v>12828</v>
      </c>
      <c r="B6238" t="s">
        <v>31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44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40</v>
      </c>
      <c r="S6238" t="s">
        <v>2569</v>
      </c>
      <c r="T6238" t="s">
        <v>12829</v>
      </c>
      <c r="U6238" t="s">
        <v>24</v>
      </c>
    </row>
    <row r="6239" spans="1:21" x14ac:dyDescent="0.25">
      <c r="A6239" t="s">
        <v>12830</v>
      </c>
      <c r="B6239" t="s">
        <v>31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44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t="s">
        <v>3718</v>
      </c>
      <c r="T6239" t="s">
        <v>3718</v>
      </c>
      <c r="U6239" t="s">
        <v>23</v>
      </c>
    </row>
    <row r="6240" spans="1:21" x14ac:dyDescent="0.25">
      <c r="A6240" t="s">
        <v>12831</v>
      </c>
      <c r="B6240" t="s">
        <v>31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44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40</v>
      </c>
      <c r="S6240">
        <v>74</v>
      </c>
      <c r="T6240" t="s">
        <v>12832</v>
      </c>
      <c r="U6240" t="s">
        <v>24</v>
      </c>
    </row>
    <row r="6241" spans="1:21" x14ac:dyDescent="0.25">
      <c r="A6241" t="s">
        <v>12833</v>
      </c>
      <c r="B6241" t="s">
        <v>31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44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68</v>
      </c>
      <c r="Q6241" t="s">
        <v>23</v>
      </c>
      <c r="R6241" t="s">
        <v>28</v>
      </c>
      <c r="S6241" t="s">
        <v>3135</v>
      </c>
      <c r="T6241" t="s">
        <v>12834</v>
      </c>
      <c r="U6241" t="s">
        <v>24</v>
      </c>
    </row>
    <row r="6242" spans="1:21" x14ac:dyDescent="0.25">
      <c r="A6242" t="s">
        <v>12835</v>
      </c>
      <c r="B6242" t="s">
        <v>31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44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t="s">
        <v>4657</v>
      </c>
      <c r="T6242" t="s">
        <v>4657</v>
      </c>
      <c r="U6242" t="s">
        <v>23</v>
      </c>
    </row>
    <row r="6243" spans="1:21" x14ac:dyDescent="0.25">
      <c r="A6243" t="s">
        <v>12836</v>
      </c>
      <c r="B6243" t="s">
        <v>31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t="s">
        <v>1749</v>
      </c>
      <c r="T6243" t="s">
        <v>12837</v>
      </c>
      <c r="U6243" t="s">
        <v>23</v>
      </c>
    </row>
    <row r="6244" spans="1:21" x14ac:dyDescent="0.25">
      <c r="A6244" t="s">
        <v>12838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44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68</v>
      </c>
      <c r="Q6244" t="s">
        <v>24</v>
      </c>
      <c r="R6244" t="s">
        <v>51</v>
      </c>
      <c r="S6244" t="s">
        <v>2719</v>
      </c>
      <c r="T6244" t="s">
        <v>12839</v>
      </c>
      <c r="U6244" t="s">
        <v>24</v>
      </c>
    </row>
    <row r="6245" spans="1:21" x14ac:dyDescent="0.25">
      <c r="A6245" t="s">
        <v>12840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68</v>
      </c>
      <c r="Q6245" t="s">
        <v>23</v>
      </c>
      <c r="R6245" t="s">
        <v>51</v>
      </c>
      <c r="S6245" t="s">
        <v>12403</v>
      </c>
      <c r="T6245" t="s">
        <v>12841</v>
      </c>
      <c r="U6245" t="s">
        <v>24</v>
      </c>
    </row>
    <row r="6246" spans="1:21" x14ac:dyDescent="0.25">
      <c r="A6246" t="s">
        <v>12842</v>
      </c>
      <c r="B6246" t="s">
        <v>31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44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51</v>
      </c>
      <c r="S6246" t="s">
        <v>437</v>
      </c>
      <c r="T6246" t="s">
        <v>12843</v>
      </c>
      <c r="U6246" t="s">
        <v>24</v>
      </c>
    </row>
    <row r="6247" spans="1:21" x14ac:dyDescent="0.25">
      <c r="A6247" t="s">
        <v>12844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32</v>
      </c>
      <c r="Q6247" t="s">
        <v>23</v>
      </c>
      <c r="R6247" t="s">
        <v>28</v>
      </c>
      <c r="S6247" t="s">
        <v>1836</v>
      </c>
      <c r="T6247" t="s">
        <v>12845</v>
      </c>
      <c r="U6247" t="s">
        <v>24</v>
      </c>
    </row>
    <row r="6248" spans="1:21" x14ac:dyDescent="0.25">
      <c r="A6248" t="s">
        <v>12846</v>
      </c>
      <c r="B6248" t="s">
        <v>31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68</v>
      </c>
      <c r="Q6248" t="s">
        <v>23</v>
      </c>
      <c r="R6248" t="s">
        <v>40</v>
      </c>
      <c r="S6248" t="s">
        <v>11350</v>
      </c>
      <c r="T6248" t="s">
        <v>12847</v>
      </c>
      <c r="U6248" t="s">
        <v>24</v>
      </c>
    </row>
    <row r="6249" spans="1:21" x14ac:dyDescent="0.25">
      <c r="A6249" t="s">
        <v>12848</v>
      </c>
      <c r="B6249" t="s">
        <v>31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44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68</v>
      </c>
      <c r="Q6249" t="s">
        <v>23</v>
      </c>
      <c r="R6249" t="s">
        <v>28</v>
      </c>
      <c r="S6249" t="s">
        <v>1420</v>
      </c>
      <c r="T6249" t="s">
        <v>12849</v>
      </c>
      <c r="U6249" t="s">
        <v>24</v>
      </c>
    </row>
    <row r="6250" spans="1:21" x14ac:dyDescent="0.25">
      <c r="A6250" t="s">
        <v>12850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68</v>
      </c>
      <c r="Q6250" t="s">
        <v>24</v>
      </c>
      <c r="R6250" t="s">
        <v>51</v>
      </c>
      <c r="S6250" t="s">
        <v>7559</v>
      </c>
      <c r="T6250" t="s">
        <v>12851</v>
      </c>
      <c r="U6250" t="s">
        <v>24</v>
      </c>
    </row>
    <row r="6251" spans="1:21" x14ac:dyDescent="0.25">
      <c r="A6251" t="s">
        <v>12852</v>
      </c>
      <c r="B6251" t="s">
        <v>31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44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t="s">
        <v>797</v>
      </c>
      <c r="T6251" t="s">
        <v>12853</v>
      </c>
      <c r="U6251" t="s">
        <v>24</v>
      </c>
    </row>
    <row r="6252" spans="1:21" x14ac:dyDescent="0.25">
      <c r="A6252" t="s">
        <v>12854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44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68</v>
      </c>
      <c r="Q6252" t="s">
        <v>24</v>
      </c>
      <c r="R6252" t="s">
        <v>40</v>
      </c>
      <c r="S6252" t="s">
        <v>1546</v>
      </c>
      <c r="T6252" t="s">
        <v>12855</v>
      </c>
      <c r="U6252" t="s">
        <v>24</v>
      </c>
    </row>
    <row r="6253" spans="1:21" x14ac:dyDescent="0.25">
      <c r="A6253" t="s">
        <v>12856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67</v>
      </c>
      <c r="K6253" t="s">
        <v>67</v>
      </c>
      <c r="L6253" t="s">
        <v>67</v>
      </c>
      <c r="M6253" t="s">
        <v>67</v>
      </c>
      <c r="N6253" t="s">
        <v>67</v>
      </c>
      <c r="O6253" t="s">
        <v>67</v>
      </c>
      <c r="P6253" t="s">
        <v>27</v>
      </c>
      <c r="Q6253" t="s">
        <v>24</v>
      </c>
      <c r="R6253" t="s">
        <v>28</v>
      </c>
      <c r="S6253" t="s">
        <v>855</v>
      </c>
      <c r="T6253" t="s">
        <v>855</v>
      </c>
      <c r="U6253" t="s">
        <v>24</v>
      </c>
    </row>
    <row r="6254" spans="1:21" x14ac:dyDescent="0.25">
      <c r="A6254" t="s">
        <v>12857</v>
      </c>
      <c r="B6254" t="s">
        <v>31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51</v>
      </c>
      <c r="S6254" t="s">
        <v>12858</v>
      </c>
      <c r="T6254" t="s">
        <v>12859</v>
      </c>
      <c r="U6254" t="s">
        <v>24</v>
      </c>
    </row>
    <row r="6255" spans="1:21" x14ac:dyDescent="0.25">
      <c r="A6255" t="s">
        <v>12860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51</v>
      </c>
      <c r="S6255" t="s">
        <v>800</v>
      </c>
      <c r="T6255" t="s">
        <v>12861</v>
      </c>
      <c r="U6255" t="s">
        <v>24</v>
      </c>
    </row>
    <row r="6256" spans="1:21" x14ac:dyDescent="0.25">
      <c r="A6256" t="s">
        <v>12862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44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68</v>
      </c>
      <c r="Q6256" t="s">
        <v>23</v>
      </c>
      <c r="R6256" t="s">
        <v>28</v>
      </c>
      <c r="S6256" t="s">
        <v>3893</v>
      </c>
      <c r="T6256" t="s">
        <v>12863</v>
      </c>
      <c r="U6256" t="s">
        <v>24</v>
      </c>
    </row>
    <row r="6257" spans="1:21" x14ac:dyDescent="0.25">
      <c r="A6257" t="s">
        <v>12864</v>
      </c>
      <c r="B6257" t="s">
        <v>31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44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32</v>
      </c>
      <c r="Q6257" t="s">
        <v>23</v>
      </c>
      <c r="R6257" t="s">
        <v>33</v>
      </c>
      <c r="S6257" t="s">
        <v>12865</v>
      </c>
      <c r="T6257" t="s">
        <v>12866</v>
      </c>
      <c r="U6257" t="s">
        <v>24</v>
      </c>
    </row>
    <row r="6258" spans="1:21" x14ac:dyDescent="0.25">
      <c r="A6258" t="s">
        <v>12867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33</v>
      </c>
      <c r="S6258" t="s">
        <v>8115</v>
      </c>
      <c r="T6258" t="s">
        <v>8115</v>
      </c>
      <c r="U6258" t="s">
        <v>23</v>
      </c>
    </row>
    <row r="6259" spans="1:21" x14ac:dyDescent="0.25">
      <c r="A6259" t="s">
        <v>12868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44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12869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67</v>
      </c>
      <c r="K6260" t="s">
        <v>67</v>
      </c>
      <c r="L6260" t="s">
        <v>67</v>
      </c>
      <c r="M6260" t="s">
        <v>67</v>
      </c>
      <c r="N6260" t="s">
        <v>67</v>
      </c>
      <c r="O6260" t="s">
        <v>67</v>
      </c>
      <c r="P6260" t="s">
        <v>27</v>
      </c>
      <c r="Q6260" t="s">
        <v>23</v>
      </c>
      <c r="R6260" t="s">
        <v>33</v>
      </c>
      <c r="S6260" t="s">
        <v>486</v>
      </c>
      <c r="T6260" t="s">
        <v>4017</v>
      </c>
      <c r="U6260" t="s">
        <v>24</v>
      </c>
    </row>
    <row r="6261" spans="1:21" x14ac:dyDescent="0.25">
      <c r="A6261" t="s">
        <v>12870</v>
      </c>
      <c r="B6261" t="s">
        <v>31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68</v>
      </c>
      <c r="Q6261" t="s">
        <v>24</v>
      </c>
      <c r="R6261" t="s">
        <v>40</v>
      </c>
      <c r="S6261" t="s">
        <v>3044</v>
      </c>
      <c r="T6261" t="s">
        <v>12871</v>
      </c>
      <c r="U6261" t="s">
        <v>24</v>
      </c>
    </row>
    <row r="6262" spans="1:21" x14ac:dyDescent="0.25">
      <c r="A6262" t="s">
        <v>12872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68</v>
      </c>
      <c r="Q6262" t="s">
        <v>24</v>
      </c>
      <c r="R6262" t="s">
        <v>33</v>
      </c>
      <c r="S6262" t="s">
        <v>3258</v>
      </c>
      <c r="T6262" t="s">
        <v>12873</v>
      </c>
      <c r="U6262" t="s">
        <v>24</v>
      </c>
    </row>
    <row r="6263" spans="1:21" x14ac:dyDescent="0.25">
      <c r="A6263" t="s">
        <v>12874</v>
      </c>
      <c r="B6263" t="s">
        <v>31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67</v>
      </c>
      <c r="K6263" t="s">
        <v>67</v>
      </c>
      <c r="L6263" t="s">
        <v>67</v>
      </c>
      <c r="M6263" t="s">
        <v>67</v>
      </c>
      <c r="N6263" t="s">
        <v>67</v>
      </c>
      <c r="O6263" t="s">
        <v>67</v>
      </c>
      <c r="P6263" t="s">
        <v>68</v>
      </c>
      <c r="Q6263" t="s">
        <v>24</v>
      </c>
      <c r="R6263" t="s">
        <v>40</v>
      </c>
      <c r="S6263" t="s">
        <v>1792</v>
      </c>
      <c r="T6263" t="s">
        <v>12875</v>
      </c>
      <c r="U6263" t="s">
        <v>24</v>
      </c>
    </row>
    <row r="6264" spans="1:21" x14ac:dyDescent="0.25">
      <c r="A6264" t="s">
        <v>12876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44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32</v>
      </c>
      <c r="Q6264" t="s">
        <v>24</v>
      </c>
      <c r="R6264" t="s">
        <v>40</v>
      </c>
      <c r="S6264" t="s">
        <v>339</v>
      </c>
      <c r="T6264" t="s">
        <v>12877</v>
      </c>
      <c r="U6264" t="s">
        <v>24</v>
      </c>
    </row>
    <row r="6265" spans="1:21" x14ac:dyDescent="0.25">
      <c r="A6265" t="s">
        <v>12878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32</v>
      </c>
      <c r="Q6265" t="s">
        <v>24</v>
      </c>
      <c r="R6265" t="s">
        <v>28</v>
      </c>
      <c r="S6265" t="s">
        <v>4326</v>
      </c>
      <c r="T6265" t="s">
        <v>12879</v>
      </c>
      <c r="U6265" t="s">
        <v>24</v>
      </c>
    </row>
    <row r="6266" spans="1:21" x14ac:dyDescent="0.25">
      <c r="A6266" t="s">
        <v>12880</v>
      </c>
      <c r="B6266" t="s">
        <v>31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44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68</v>
      </c>
      <c r="Q6266" t="s">
        <v>24</v>
      </c>
      <c r="R6266" t="s">
        <v>40</v>
      </c>
      <c r="S6266" t="s">
        <v>12881</v>
      </c>
      <c r="T6266" t="s">
        <v>12882</v>
      </c>
      <c r="U6266" t="s">
        <v>24</v>
      </c>
    </row>
    <row r="6267" spans="1:21" x14ac:dyDescent="0.25">
      <c r="A6267" t="s">
        <v>12883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33</v>
      </c>
      <c r="S6267" t="s">
        <v>134</v>
      </c>
      <c r="T6267" t="s">
        <v>1881</v>
      </c>
      <c r="U6267" t="s">
        <v>24</v>
      </c>
    </row>
    <row r="6268" spans="1:21" x14ac:dyDescent="0.25">
      <c r="A6268" t="s">
        <v>12884</v>
      </c>
      <c r="B6268" t="s">
        <v>31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44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51</v>
      </c>
      <c r="S6268" t="s">
        <v>7600</v>
      </c>
      <c r="T6268" t="s">
        <v>12885</v>
      </c>
      <c r="U6268" t="s">
        <v>23</v>
      </c>
    </row>
    <row r="6269" spans="1:21" x14ac:dyDescent="0.25">
      <c r="A6269" t="s">
        <v>12886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44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t="s">
        <v>2446</v>
      </c>
      <c r="T6269" t="s">
        <v>2446</v>
      </c>
      <c r="U6269" t="s">
        <v>23</v>
      </c>
    </row>
    <row r="6270" spans="1:21" x14ac:dyDescent="0.25">
      <c r="A6270" t="s">
        <v>12887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67</v>
      </c>
      <c r="K6270" t="s">
        <v>67</v>
      </c>
      <c r="L6270" t="s">
        <v>67</v>
      </c>
      <c r="M6270" t="s">
        <v>67</v>
      </c>
      <c r="N6270" t="s">
        <v>67</v>
      </c>
      <c r="O6270" t="s">
        <v>67</v>
      </c>
      <c r="P6270" t="s">
        <v>32</v>
      </c>
      <c r="Q6270" t="s">
        <v>24</v>
      </c>
      <c r="R6270" t="s">
        <v>40</v>
      </c>
      <c r="S6270" t="s">
        <v>380</v>
      </c>
      <c r="T6270" t="s">
        <v>12888</v>
      </c>
      <c r="U6270" t="s">
        <v>24</v>
      </c>
    </row>
    <row r="6271" spans="1:21" x14ac:dyDescent="0.25">
      <c r="A6271" t="s">
        <v>12889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33</v>
      </c>
      <c r="S6271" t="s">
        <v>10206</v>
      </c>
      <c r="T6271" t="s">
        <v>12890</v>
      </c>
      <c r="U6271" t="s">
        <v>24</v>
      </c>
    </row>
    <row r="6272" spans="1:21" x14ac:dyDescent="0.25">
      <c r="A6272" t="s">
        <v>12891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67</v>
      </c>
      <c r="K6272" t="s">
        <v>67</v>
      </c>
      <c r="L6272" t="s">
        <v>67</v>
      </c>
      <c r="M6272" t="s">
        <v>67</v>
      </c>
      <c r="N6272" t="s">
        <v>67</v>
      </c>
      <c r="O6272" t="s">
        <v>67</v>
      </c>
      <c r="P6272" t="s">
        <v>68</v>
      </c>
      <c r="Q6272" t="s">
        <v>24</v>
      </c>
      <c r="R6272" t="s">
        <v>33</v>
      </c>
      <c r="S6272" t="s">
        <v>132</v>
      </c>
      <c r="T6272" t="s">
        <v>12892</v>
      </c>
      <c r="U6272" t="s">
        <v>24</v>
      </c>
    </row>
    <row r="6273" spans="1:21" x14ac:dyDescent="0.25">
      <c r="A6273" t="s">
        <v>12893</v>
      </c>
      <c r="B6273" t="s">
        <v>31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44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32</v>
      </c>
      <c r="Q6273" t="s">
        <v>23</v>
      </c>
      <c r="R6273" t="s">
        <v>28</v>
      </c>
      <c r="S6273" t="s">
        <v>1951</v>
      </c>
      <c r="T6273" t="s">
        <v>12894</v>
      </c>
      <c r="U6273" t="s">
        <v>24</v>
      </c>
    </row>
    <row r="6274" spans="1:21" x14ac:dyDescent="0.25">
      <c r="A6274" t="s">
        <v>12895</v>
      </c>
      <c r="B6274" t="s">
        <v>31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32</v>
      </c>
      <c r="Q6274" t="s">
        <v>23</v>
      </c>
      <c r="R6274" t="s">
        <v>28</v>
      </c>
      <c r="S6274">
        <v>61</v>
      </c>
      <c r="T6274" t="s">
        <v>12896</v>
      </c>
      <c r="U6274" t="s">
        <v>24</v>
      </c>
    </row>
    <row r="6275" spans="1:21" x14ac:dyDescent="0.25">
      <c r="A6275" t="s">
        <v>12897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44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t="s">
        <v>1121</v>
      </c>
      <c r="T6275" t="s">
        <v>12898</v>
      </c>
      <c r="U6275" t="s">
        <v>23</v>
      </c>
    </row>
    <row r="6276" spans="1:21" x14ac:dyDescent="0.25">
      <c r="A6276" t="s">
        <v>12899</v>
      </c>
      <c r="B6276" t="s">
        <v>31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44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32</v>
      </c>
      <c r="Q6276" t="s">
        <v>23</v>
      </c>
      <c r="R6276" t="s">
        <v>28</v>
      </c>
      <c r="S6276" t="s">
        <v>11026</v>
      </c>
      <c r="T6276" t="s">
        <v>12900</v>
      </c>
      <c r="U6276" t="s">
        <v>24</v>
      </c>
    </row>
    <row r="6277" spans="1:21" x14ac:dyDescent="0.25">
      <c r="A6277" t="s">
        <v>12901</v>
      </c>
      <c r="B6277" t="s">
        <v>31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68</v>
      </c>
      <c r="Q6277" t="s">
        <v>24</v>
      </c>
      <c r="R6277" t="s">
        <v>40</v>
      </c>
      <c r="S6277" t="s">
        <v>2980</v>
      </c>
      <c r="T6277" t="s">
        <v>12902</v>
      </c>
      <c r="U6277" t="s">
        <v>24</v>
      </c>
    </row>
    <row r="6278" spans="1:21" x14ac:dyDescent="0.25">
      <c r="A6278" t="s">
        <v>12903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67</v>
      </c>
      <c r="K6278" t="s">
        <v>67</v>
      </c>
      <c r="L6278" t="s">
        <v>67</v>
      </c>
      <c r="M6278" t="s">
        <v>67</v>
      </c>
      <c r="N6278" t="s">
        <v>67</v>
      </c>
      <c r="O6278" t="s">
        <v>67</v>
      </c>
      <c r="P6278" t="s">
        <v>32</v>
      </c>
      <c r="Q6278" t="s">
        <v>24</v>
      </c>
      <c r="R6278" t="s">
        <v>51</v>
      </c>
      <c r="S6278" t="s">
        <v>1657</v>
      </c>
      <c r="T6278" t="s">
        <v>12904</v>
      </c>
      <c r="U6278" t="s">
        <v>24</v>
      </c>
    </row>
    <row r="6279" spans="1:21" x14ac:dyDescent="0.25">
      <c r="A6279" t="s">
        <v>12905</v>
      </c>
      <c r="B6279" t="s">
        <v>31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67</v>
      </c>
      <c r="K6279" t="s">
        <v>67</v>
      </c>
      <c r="L6279" t="s">
        <v>67</v>
      </c>
      <c r="M6279" t="s">
        <v>67</v>
      </c>
      <c r="N6279" t="s">
        <v>67</v>
      </c>
      <c r="O6279" t="s">
        <v>67</v>
      </c>
      <c r="P6279" t="s">
        <v>27</v>
      </c>
      <c r="Q6279" t="s">
        <v>24</v>
      </c>
      <c r="R6279" t="s">
        <v>33</v>
      </c>
      <c r="S6279" t="s">
        <v>1657</v>
      </c>
      <c r="T6279" t="s">
        <v>12906</v>
      </c>
      <c r="U6279" t="s">
        <v>23</v>
      </c>
    </row>
    <row r="6280" spans="1:21" x14ac:dyDescent="0.25">
      <c r="A6280" t="s">
        <v>12907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44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68</v>
      </c>
      <c r="Q6280" t="s">
        <v>23</v>
      </c>
      <c r="R6280" t="s">
        <v>40</v>
      </c>
      <c r="S6280" t="s">
        <v>2207</v>
      </c>
      <c r="T6280" t="s">
        <v>12908</v>
      </c>
      <c r="U6280" t="s">
        <v>24</v>
      </c>
    </row>
    <row r="6281" spans="1:21" x14ac:dyDescent="0.25">
      <c r="A6281" t="s">
        <v>12909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t="s">
        <v>954</v>
      </c>
      <c r="T6281" t="s">
        <v>11448</v>
      </c>
      <c r="U6281" t="s">
        <v>24</v>
      </c>
    </row>
    <row r="6282" spans="1:21" x14ac:dyDescent="0.25">
      <c r="A6282" t="s">
        <v>12910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32</v>
      </c>
      <c r="Q6282" t="s">
        <v>23</v>
      </c>
      <c r="R6282" t="s">
        <v>28</v>
      </c>
      <c r="S6282" t="s">
        <v>7160</v>
      </c>
      <c r="T6282" t="s">
        <v>12911</v>
      </c>
      <c r="U6282" t="s">
        <v>24</v>
      </c>
    </row>
    <row r="6283" spans="1:21" x14ac:dyDescent="0.25">
      <c r="A6283" t="s">
        <v>12912</v>
      </c>
      <c r="B6283" t="s">
        <v>31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67</v>
      </c>
      <c r="K6283" t="s">
        <v>67</v>
      </c>
      <c r="L6283" t="s">
        <v>67</v>
      </c>
      <c r="M6283" t="s">
        <v>67</v>
      </c>
      <c r="N6283" t="s">
        <v>67</v>
      </c>
      <c r="O6283" t="s">
        <v>67</v>
      </c>
      <c r="P6283" t="s">
        <v>32</v>
      </c>
      <c r="Q6283" t="s">
        <v>24</v>
      </c>
      <c r="R6283" t="s">
        <v>33</v>
      </c>
      <c r="S6283" t="s">
        <v>483</v>
      </c>
      <c r="T6283" t="s">
        <v>9803</v>
      </c>
      <c r="U6283" t="s">
        <v>24</v>
      </c>
    </row>
    <row r="6284" spans="1:21" x14ac:dyDescent="0.25">
      <c r="A6284" t="s">
        <v>12913</v>
      </c>
      <c r="B6284" t="s">
        <v>31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67</v>
      </c>
      <c r="K6284" t="s">
        <v>67</v>
      </c>
      <c r="L6284" t="s">
        <v>67</v>
      </c>
      <c r="M6284" t="s">
        <v>67</v>
      </c>
      <c r="N6284" t="s">
        <v>67</v>
      </c>
      <c r="O6284" t="s">
        <v>67</v>
      </c>
      <c r="P6284" t="s">
        <v>68</v>
      </c>
      <c r="Q6284" t="s">
        <v>24</v>
      </c>
      <c r="R6284" t="s">
        <v>51</v>
      </c>
      <c r="S6284" t="s">
        <v>1440</v>
      </c>
      <c r="T6284" t="s">
        <v>3162</v>
      </c>
      <c r="U6284" t="s">
        <v>24</v>
      </c>
    </row>
    <row r="6285" spans="1:21" x14ac:dyDescent="0.25">
      <c r="A6285" t="s">
        <v>12914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44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51</v>
      </c>
      <c r="S6285">
        <v>99</v>
      </c>
      <c r="T6285" t="s">
        <v>12915</v>
      </c>
      <c r="U6285" t="s">
        <v>23</v>
      </c>
    </row>
    <row r="6286" spans="1:21" x14ac:dyDescent="0.25">
      <c r="A6286" t="s">
        <v>12916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44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t="s">
        <v>654</v>
      </c>
      <c r="T6286" t="s">
        <v>12917</v>
      </c>
      <c r="U6286" t="s">
        <v>24</v>
      </c>
    </row>
    <row r="6287" spans="1:21" x14ac:dyDescent="0.25">
      <c r="A6287" t="s">
        <v>12918</v>
      </c>
      <c r="B6287" t="s">
        <v>31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32</v>
      </c>
      <c r="Q6287" t="s">
        <v>24</v>
      </c>
      <c r="R6287" t="s">
        <v>51</v>
      </c>
      <c r="S6287" t="s">
        <v>1660</v>
      </c>
      <c r="T6287" t="s">
        <v>12919</v>
      </c>
      <c r="U6287" t="s">
        <v>24</v>
      </c>
    </row>
    <row r="6288" spans="1:21" x14ac:dyDescent="0.25">
      <c r="A6288" t="s">
        <v>12920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67</v>
      </c>
      <c r="K6288" t="s">
        <v>67</v>
      </c>
      <c r="L6288" t="s">
        <v>67</v>
      </c>
      <c r="M6288" t="s">
        <v>67</v>
      </c>
      <c r="N6288" t="s">
        <v>67</v>
      </c>
      <c r="O6288" t="s">
        <v>67</v>
      </c>
      <c r="P6288" t="s">
        <v>27</v>
      </c>
      <c r="Q6288" t="s">
        <v>24</v>
      </c>
      <c r="R6288" t="s">
        <v>33</v>
      </c>
      <c r="S6288" t="s">
        <v>1086</v>
      </c>
      <c r="T6288" t="s">
        <v>12921</v>
      </c>
      <c r="U6288" t="s">
        <v>24</v>
      </c>
    </row>
    <row r="6289" spans="1:21" x14ac:dyDescent="0.25">
      <c r="A6289" t="s">
        <v>12922</v>
      </c>
      <c r="B6289" t="s">
        <v>31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44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t="s">
        <v>12923</v>
      </c>
      <c r="T6289" t="s">
        <v>7406</v>
      </c>
      <c r="U6289" t="s">
        <v>23</v>
      </c>
    </row>
    <row r="6290" spans="1:21" x14ac:dyDescent="0.25">
      <c r="A6290" t="s">
        <v>12924</v>
      </c>
      <c r="B6290" t="s">
        <v>31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44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t="s">
        <v>1344</v>
      </c>
      <c r="T6290" t="s">
        <v>1730</v>
      </c>
      <c r="U6290" t="s">
        <v>24</v>
      </c>
    </row>
    <row r="6291" spans="1:21" x14ac:dyDescent="0.25">
      <c r="A6291" t="s">
        <v>12925</v>
      </c>
      <c r="B6291" t="s">
        <v>31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44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68</v>
      </c>
      <c r="Q6291" t="s">
        <v>24</v>
      </c>
      <c r="R6291" t="s">
        <v>51</v>
      </c>
      <c r="S6291" t="s">
        <v>12926</v>
      </c>
      <c r="T6291" t="s">
        <v>12927</v>
      </c>
      <c r="U6291" t="s">
        <v>23</v>
      </c>
    </row>
    <row r="6292" spans="1:21" x14ac:dyDescent="0.25">
      <c r="A6292" t="s">
        <v>12928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44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68</v>
      </c>
      <c r="Q6292" t="s">
        <v>23</v>
      </c>
      <c r="R6292" t="s">
        <v>40</v>
      </c>
      <c r="S6292" t="s">
        <v>5828</v>
      </c>
      <c r="T6292" t="s">
        <v>12929</v>
      </c>
      <c r="U6292" t="s">
        <v>23</v>
      </c>
    </row>
    <row r="6293" spans="1:21" x14ac:dyDescent="0.25">
      <c r="A6293" t="s">
        <v>12930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32</v>
      </c>
      <c r="Q6293" t="s">
        <v>24</v>
      </c>
      <c r="R6293" t="s">
        <v>51</v>
      </c>
      <c r="S6293" t="s">
        <v>160</v>
      </c>
      <c r="T6293" t="s">
        <v>12931</v>
      </c>
      <c r="U6293" t="s">
        <v>24</v>
      </c>
    </row>
    <row r="6294" spans="1:21" x14ac:dyDescent="0.25">
      <c r="A6294" t="s">
        <v>12932</v>
      </c>
      <c r="B6294" t="s">
        <v>31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44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32</v>
      </c>
      <c r="Q6294" t="s">
        <v>24</v>
      </c>
      <c r="R6294" t="s">
        <v>28</v>
      </c>
      <c r="S6294">
        <v>100</v>
      </c>
      <c r="T6294" t="s">
        <v>12933</v>
      </c>
      <c r="U6294" t="s">
        <v>24</v>
      </c>
    </row>
    <row r="6295" spans="1:21" x14ac:dyDescent="0.25">
      <c r="A6295" t="s">
        <v>12934</v>
      </c>
      <c r="B6295" t="s">
        <v>31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67</v>
      </c>
      <c r="K6295" t="s">
        <v>67</v>
      </c>
      <c r="L6295" t="s">
        <v>67</v>
      </c>
      <c r="M6295" t="s">
        <v>67</v>
      </c>
      <c r="N6295" t="s">
        <v>67</v>
      </c>
      <c r="O6295" t="s">
        <v>67</v>
      </c>
      <c r="P6295" t="s">
        <v>68</v>
      </c>
      <c r="Q6295" t="s">
        <v>24</v>
      </c>
      <c r="R6295" t="s">
        <v>33</v>
      </c>
      <c r="S6295" t="s">
        <v>417</v>
      </c>
      <c r="T6295">
        <v>397</v>
      </c>
      <c r="U6295" t="s">
        <v>24</v>
      </c>
    </row>
    <row r="6296" spans="1:21" x14ac:dyDescent="0.25">
      <c r="A6296" t="s">
        <v>12935</v>
      </c>
      <c r="B6296" t="s">
        <v>31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67</v>
      </c>
      <c r="K6296" t="s">
        <v>67</v>
      </c>
      <c r="L6296" t="s">
        <v>67</v>
      </c>
      <c r="M6296" t="s">
        <v>67</v>
      </c>
      <c r="N6296" t="s">
        <v>67</v>
      </c>
      <c r="O6296" t="s">
        <v>67</v>
      </c>
      <c r="P6296" t="s">
        <v>27</v>
      </c>
      <c r="Q6296" t="s">
        <v>24</v>
      </c>
      <c r="R6296" t="s">
        <v>33</v>
      </c>
      <c r="S6296" t="s">
        <v>458</v>
      </c>
      <c r="T6296" t="s">
        <v>458</v>
      </c>
      <c r="U6296" t="s">
        <v>23</v>
      </c>
    </row>
    <row r="6297" spans="1:21" x14ac:dyDescent="0.25">
      <c r="A6297" t="s">
        <v>12936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67</v>
      </c>
      <c r="K6297" t="s">
        <v>67</v>
      </c>
      <c r="L6297" t="s">
        <v>67</v>
      </c>
      <c r="M6297" t="s">
        <v>67</v>
      </c>
      <c r="N6297" t="s">
        <v>67</v>
      </c>
      <c r="O6297" t="s">
        <v>67</v>
      </c>
      <c r="P6297" t="s">
        <v>68</v>
      </c>
      <c r="Q6297" t="s">
        <v>24</v>
      </c>
      <c r="R6297" t="s">
        <v>40</v>
      </c>
      <c r="S6297" t="s">
        <v>132</v>
      </c>
      <c r="T6297" t="s">
        <v>12937</v>
      </c>
      <c r="U6297" t="s">
        <v>24</v>
      </c>
    </row>
    <row r="6298" spans="1:21" x14ac:dyDescent="0.25">
      <c r="A6298" t="s">
        <v>12938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32</v>
      </c>
      <c r="Q6298" t="s">
        <v>23</v>
      </c>
      <c r="R6298" t="s">
        <v>51</v>
      </c>
      <c r="S6298" t="s">
        <v>4474</v>
      </c>
      <c r="T6298" t="s">
        <v>12939</v>
      </c>
      <c r="U6298" t="s">
        <v>24</v>
      </c>
    </row>
    <row r="6299" spans="1:21" x14ac:dyDescent="0.25">
      <c r="A6299" t="s">
        <v>12940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44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32</v>
      </c>
      <c r="Q6299" t="s">
        <v>24</v>
      </c>
      <c r="R6299" t="s">
        <v>28</v>
      </c>
      <c r="S6299" t="s">
        <v>12585</v>
      </c>
      <c r="T6299" t="s">
        <v>12941</v>
      </c>
      <c r="U6299" t="s">
        <v>24</v>
      </c>
    </row>
    <row r="6300" spans="1:21" x14ac:dyDescent="0.25">
      <c r="A6300" t="s">
        <v>12942</v>
      </c>
      <c r="B6300" t="s">
        <v>31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44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40</v>
      </c>
      <c r="S6300">
        <v>80</v>
      </c>
      <c r="T6300" t="s">
        <v>12943</v>
      </c>
      <c r="U6300" t="s">
        <v>24</v>
      </c>
    </row>
    <row r="6301" spans="1:21" x14ac:dyDescent="0.25">
      <c r="A6301" t="s">
        <v>12944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68</v>
      </c>
      <c r="Q6301" t="s">
        <v>23</v>
      </c>
      <c r="R6301" t="s">
        <v>40</v>
      </c>
      <c r="S6301" t="s">
        <v>2701</v>
      </c>
      <c r="T6301" t="s">
        <v>12945</v>
      </c>
      <c r="U6301" t="s">
        <v>24</v>
      </c>
    </row>
    <row r="6302" spans="1:21" x14ac:dyDescent="0.25">
      <c r="A6302" t="s">
        <v>12946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67</v>
      </c>
      <c r="K6302" t="s">
        <v>67</v>
      </c>
      <c r="L6302" t="s">
        <v>67</v>
      </c>
      <c r="M6302" t="s">
        <v>67</v>
      </c>
      <c r="N6302" t="s">
        <v>67</v>
      </c>
      <c r="O6302" t="s">
        <v>67</v>
      </c>
      <c r="P6302" t="s">
        <v>68</v>
      </c>
      <c r="Q6302" t="s">
        <v>23</v>
      </c>
      <c r="R6302" t="s">
        <v>33</v>
      </c>
      <c r="S6302" t="s">
        <v>744</v>
      </c>
      <c r="T6302" t="s">
        <v>12947</v>
      </c>
      <c r="U6302" t="s">
        <v>24</v>
      </c>
    </row>
    <row r="6303" spans="1:21" x14ac:dyDescent="0.25">
      <c r="A6303" t="s">
        <v>12948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t="s">
        <v>4186</v>
      </c>
      <c r="T6303" t="s">
        <v>12949</v>
      </c>
      <c r="U6303" t="s">
        <v>24</v>
      </c>
    </row>
    <row r="6304" spans="1:21" x14ac:dyDescent="0.25">
      <c r="A6304" t="s">
        <v>12950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44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t="s">
        <v>846</v>
      </c>
      <c r="T6304" t="s">
        <v>12951</v>
      </c>
      <c r="U6304" t="s">
        <v>23</v>
      </c>
    </row>
    <row r="6305" spans="1:21" x14ac:dyDescent="0.25">
      <c r="A6305" t="s">
        <v>12952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44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68</v>
      </c>
      <c r="Q6305" t="s">
        <v>24</v>
      </c>
      <c r="R6305" t="s">
        <v>28</v>
      </c>
      <c r="S6305" t="s">
        <v>5051</v>
      </c>
      <c r="T6305" t="s">
        <v>12953</v>
      </c>
      <c r="U6305" t="s">
        <v>24</v>
      </c>
    </row>
    <row r="6306" spans="1:21" x14ac:dyDescent="0.25">
      <c r="A6306" t="s">
        <v>12954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44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40</v>
      </c>
      <c r="S6306" t="s">
        <v>12955</v>
      </c>
      <c r="T6306" t="s">
        <v>12956</v>
      </c>
      <c r="U6306" t="s">
        <v>23</v>
      </c>
    </row>
    <row r="6307" spans="1:21" x14ac:dyDescent="0.25">
      <c r="A6307" t="s">
        <v>12957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44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t="s">
        <v>228</v>
      </c>
      <c r="U6307" t="s">
        <v>23</v>
      </c>
    </row>
    <row r="6308" spans="1:21" x14ac:dyDescent="0.25">
      <c r="A6308" t="s">
        <v>12958</v>
      </c>
      <c r="B6308" t="s">
        <v>31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44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32</v>
      </c>
      <c r="Q6308" t="s">
        <v>23</v>
      </c>
      <c r="R6308" t="s">
        <v>40</v>
      </c>
      <c r="S6308" t="s">
        <v>12959</v>
      </c>
      <c r="T6308" t="s">
        <v>12960</v>
      </c>
      <c r="U6308" t="s">
        <v>24</v>
      </c>
    </row>
    <row r="6309" spans="1:21" x14ac:dyDescent="0.25">
      <c r="A6309" t="s">
        <v>12961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67</v>
      </c>
      <c r="K6309" t="s">
        <v>67</v>
      </c>
      <c r="L6309" t="s">
        <v>67</v>
      </c>
      <c r="M6309" t="s">
        <v>67</v>
      </c>
      <c r="N6309" t="s">
        <v>67</v>
      </c>
      <c r="O6309" t="s">
        <v>67</v>
      </c>
      <c r="P6309" t="s">
        <v>27</v>
      </c>
      <c r="Q6309" t="s">
        <v>24</v>
      </c>
      <c r="R6309" t="s">
        <v>40</v>
      </c>
      <c r="S6309" t="s">
        <v>486</v>
      </c>
      <c r="T6309" t="s">
        <v>12962</v>
      </c>
      <c r="U6309" t="s">
        <v>24</v>
      </c>
    </row>
    <row r="6310" spans="1:21" x14ac:dyDescent="0.25">
      <c r="A6310" t="s">
        <v>12963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44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t="s">
        <v>900</v>
      </c>
      <c r="T6310" t="s">
        <v>12964</v>
      </c>
      <c r="U6310" t="s">
        <v>24</v>
      </c>
    </row>
    <row r="6311" spans="1:21" x14ac:dyDescent="0.25">
      <c r="A6311" t="s">
        <v>12965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67</v>
      </c>
      <c r="K6311" t="s">
        <v>67</v>
      </c>
      <c r="L6311" t="s">
        <v>67</v>
      </c>
      <c r="M6311" t="s">
        <v>67</v>
      </c>
      <c r="N6311" t="s">
        <v>67</v>
      </c>
      <c r="O6311" t="s">
        <v>67</v>
      </c>
      <c r="P6311" t="s">
        <v>68</v>
      </c>
      <c r="Q6311" t="s">
        <v>24</v>
      </c>
      <c r="R6311" t="s">
        <v>51</v>
      </c>
      <c r="S6311" t="s">
        <v>1464</v>
      </c>
      <c r="T6311" t="s">
        <v>12966</v>
      </c>
      <c r="U6311" t="s">
        <v>24</v>
      </c>
    </row>
    <row r="6312" spans="1:21" x14ac:dyDescent="0.25">
      <c r="A6312" t="s">
        <v>12967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32</v>
      </c>
      <c r="Q6312" t="s">
        <v>23</v>
      </c>
      <c r="R6312" t="s">
        <v>28</v>
      </c>
      <c r="S6312" t="s">
        <v>1176</v>
      </c>
      <c r="T6312" t="s">
        <v>12968</v>
      </c>
      <c r="U6312" t="s">
        <v>24</v>
      </c>
    </row>
    <row r="6313" spans="1:21" x14ac:dyDescent="0.25">
      <c r="A6313" t="s">
        <v>12969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44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32</v>
      </c>
      <c r="Q6313" t="s">
        <v>23</v>
      </c>
      <c r="R6313" t="s">
        <v>28</v>
      </c>
      <c r="S6313" t="s">
        <v>1300</v>
      </c>
      <c r="T6313" t="s">
        <v>12970</v>
      </c>
      <c r="U6313" t="s">
        <v>24</v>
      </c>
    </row>
    <row r="6314" spans="1:21" x14ac:dyDescent="0.25">
      <c r="A6314" t="s">
        <v>12971</v>
      </c>
      <c r="B6314" t="s">
        <v>31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44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32</v>
      </c>
      <c r="Q6314" t="s">
        <v>23</v>
      </c>
      <c r="R6314" t="s">
        <v>51</v>
      </c>
      <c r="S6314" t="s">
        <v>1384</v>
      </c>
      <c r="T6314" t="s">
        <v>12972</v>
      </c>
      <c r="U6314" t="s">
        <v>23</v>
      </c>
    </row>
    <row r="6315" spans="1:21" x14ac:dyDescent="0.25">
      <c r="A6315" t="s">
        <v>12973</v>
      </c>
      <c r="B6315" t="s">
        <v>31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44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t="s">
        <v>2517</v>
      </c>
      <c r="T6315" t="s">
        <v>12974</v>
      </c>
      <c r="U6315" t="s">
        <v>23</v>
      </c>
    </row>
    <row r="6316" spans="1:21" x14ac:dyDescent="0.25">
      <c r="A6316" t="s">
        <v>12975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44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33</v>
      </c>
      <c r="S6316" t="s">
        <v>917</v>
      </c>
      <c r="T6316" t="s">
        <v>12976</v>
      </c>
      <c r="U6316" t="s">
        <v>24</v>
      </c>
    </row>
    <row r="6317" spans="1:21" x14ac:dyDescent="0.25">
      <c r="A6317" t="s">
        <v>12977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68</v>
      </c>
      <c r="Q6317" t="s">
        <v>23</v>
      </c>
      <c r="R6317" t="s">
        <v>51</v>
      </c>
      <c r="S6317" t="s">
        <v>2446</v>
      </c>
      <c r="T6317" t="s">
        <v>12978</v>
      </c>
      <c r="U6317" t="s">
        <v>24</v>
      </c>
    </row>
    <row r="6318" spans="1:21" x14ac:dyDescent="0.25">
      <c r="A6318" t="s">
        <v>12979</v>
      </c>
      <c r="B6318" t="s">
        <v>31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67</v>
      </c>
      <c r="K6318" t="s">
        <v>67</v>
      </c>
      <c r="L6318" t="s">
        <v>67</v>
      </c>
      <c r="M6318" t="s">
        <v>67</v>
      </c>
      <c r="N6318" t="s">
        <v>67</v>
      </c>
      <c r="O6318" t="s">
        <v>67</v>
      </c>
      <c r="P6318" t="s">
        <v>68</v>
      </c>
      <c r="Q6318" t="s">
        <v>24</v>
      </c>
      <c r="R6318" t="s">
        <v>33</v>
      </c>
      <c r="S6318" t="s">
        <v>606</v>
      </c>
      <c r="T6318" t="s">
        <v>12980</v>
      </c>
      <c r="U6318" t="s">
        <v>24</v>
      </c>
    </row>
    <row r="6319" spans="1:21" x14ac:dyDescent="0.25">
      <c r="A6319" t="s">
        <v>12981</v>
      </c>
      <c r="B6319" t="s">
        <v>31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44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t="s">
        <v>2098</v>
      </c>
      <c r="T6319" t="s">
        <v>2098</v>
      </c>
      <c r="U6319" t="s">
        <v>23</v>
      </c>
    </row>
    <row r="6320" spans="1:21" x14ac:dyDescent="0.25">
      <c r="A6320" t="s">
        <v>12982</v>
      </c>
      <c r="B6320" t="s">
        <v>31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67</v>
      </c>
      <c r="K6320" t="s">
        <v>67</v>
      </c>
      <c r="L6320" t="s">
        <v>67</v>
      </c>
      <c r="M6320" t="s">
        <v>67</v>
      </c>
      <c r="N6320" t="s">
        <v>67</v>
      </c>
      <c r="O6320" t="s">
        <v>67</v>
      </c>
      <c r="P6320" t="s">
        <v>27</v>
      </c>
      <c r="Q6320" t="s">
        <v>24</v>
      </c>
      <c r="R6320" t="s">
        <v>51</v>
      </c>
      <c r="S6320" t="s">
        <v>306</v>
      </c>
      <c r="T6320" t="s">
        <v>12983</v>
      </c>
      <c r="U6320" t="s">
        <v>24</v>
      </c>
    </row>
    <row r="6321" spans="1:21" x14ac:dyDescent="0.25">
      <c r="A6321" t="s">
        <v>12984</v>
      </c>
      <c r="B6321" t="s">
        <v>31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40</v>
      </c>
      <c r="S6321" t="s">
        <v>201</v>
      </c>
      <c r="T6321" t="s">
        <v>12985</v>
      </c>
      <c r="U6321" t="s">
        <v>24</v>
      </c>
    </row>
    <row r="6322" spans="1:21" x14ac:dyDescent="0.25">
      <c r="A6322" t="s">
        <v>12986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32</v>
      </c>
      <c r="Q6322" t="s">
        <v>23</v>
      </c>
      <c r="R6322" t="s">
        <v>28</v>
      </c>
      <c r="S6322" t="s">
        <v>244</v>
      </c>
      <c r="T6322" t="s">
        <v>12987</v>
      </c>
      <c r="U6322" t="s">
        <v>24</v>
      </c>
    </row>
    <row r="6323" spans="1:21" x14ac:dyDescent="0.25">
      <c r="A6323" t="s">
        <v>12988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67</v>
      </c>
      <c r="K6323" t="s">
        <v>67</v>
      </c>
      <c r="L6323" t="s">
        <v>67</v>
      </c>
      <c r="M6323" t="s">
        <v>67</v>
      </c>
      <c r="N6323" t="s">
        <v>67</v>
      </c>
      <c r="O6323" t="s">
        <v>67</v>
      </c>
      <c r="P6323" t="s">
        <v>27</v>
      </c>
      <c r="Q6323" t="s">
        <v>24</v>
      </c>
      <c r="R6323" t="s">
        <v>40</v>
      </c>
      <c r="S6323" t="s">
        <v>545</v>
      </c>
      <c r="T6323" t="s">
        <v>12989</v>
      </c>
      <c r="U6323" t="s">
        <v>23</v>
      </c>
    </row>
    <row r="6324" spans="1:21" x14ac:dyDescent="0.25">
      <c r="A6324" t="s">
        <v>12990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44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t="s">
        <v>12991</v>
      </c>
      <c r="U6324" t="s">
        <v>23</v>
      </c>
    </row>
    <row r="6325" spans="1:21" x14ac:dyDescent="0.25">
      <c r="A6325" t="s">
        <v>12992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44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32</v>
      </c>
      <c r="Q6325" t="s">
        <v>23</v>
      </c>
      <c r="R6325" t="s">
        <v>51</v>
      </c>
      <c r="S6325" t="s">
        <v>3969</v>
      </c>
      <c r="T6325" t="s">
        <v>12993</v>
      </c>
      <c r="U6325" t="s">
        <v>24</v>
      </c>
    </row>
    <row r="6326" spans="1:21" x14ac:dyDescent="0.25">
      <c r="A6326" t="s">
        <v>12994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44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t="s">
        <v>4933</v>
      </c>
      <c r="T6326" t="s">
        <v>12995</v>
      </c>
      <c r="U6326" t="s">
        <v>24</v>
      </c>
    </row>
    <row r="6327" spans="1:21" x14ac:dyDescent="0.25">
      <c r="A6327" t="s">
        <v>12996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44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t="s">
        <v>4581</v>
      </c>
      <c r="T6327" t="s">
        <v>12997</v>
      </c>
      <c r="U6327" t="s">
        <v>23</v>
      </c>
    </row>
    <row r="6328" spans="1:21" x14ac:dyDescent="0.25">
      <c r="A6328" t="s">
        <v>12998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68</v>
      </c>
      <c r="Q6328" t="s">
        <v>23</v>
      </c>
      <c r="R6328" t="s">
        <v>51</v>
      </c>
      <c r="S6328" t="s">
        <v>12999</v>
      </c>
      <c r="T6328" t="s">
        <v>13000</v>
      </c>
      <c r="U6328" t="s">
        <v>24</v>
      </c>
    </row>
    <row r="6329" spans="1:21" x14ac:dyDescent="0.25">
      <c r="A6329" t="s">
        <v>13001</v>
      </c>
      <c r="B6329" t="s">
        <v>31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44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32</v>
      </c>
      <c r="Q6329" t="s">
        <v>23</v>
      </c>
      <c r="R6329" t="s">
        <v>40</v>
      </c>
      <c r="S6329" t="s">
        <v>1396</v>
      </c>
      <c r="T6329" t="s">
        <v>13002</v>
      </c>
      <c r="U6329" t="s">
        <v>24</v>
      </c>
    </row>
    <row r="6330" spans="1:21" x14ac:dyDescent="0.25">
      <c r="A6330" t="s">
        <v>13003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68</v>
      </c>
      <c r="Q6330" t="s">
        <v>24</v>
      </c>
      <c r="R6330" t="s">
        <v>51</v>
      </c>
      <c r="S6330" t="s">
        <v>2881</v>
      </c>
      <c r="T6330" t="s">
        <v>13004</v>
      </c>
      <c r="U6330" t="s">
        <v>24</v>
      </c>
    </row>
    <row r="6331" spans="1:21" x14ac:dyDescent="0.25">
      <c r="A6331" t="s">
        <v>13005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44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68</v>
      </c>
      <c r="Q6331" t="s">
        <v>23</v>
      </c>
      <c r="R6331" t="s">
        <v>40</v>
      </c>
      <c r="S6331" t="s">
        <v>502</v>
      </c>
      <c r="T6331" t="s">
        <v>13006</v>
      </c>
      <c r="U6331" t="s">
        <v>24</v>
      </c>
    </row>
    <row r="6332" spans="1:21" x14ac:dyDescent="0.25">
      <c r="A6332" t="s">
        <v>13007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44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33</v>
      </c>
      <c r="S6332" t="s">
        <v>1895</v>
      </c>
      <c r="T6332" t="s">
        <v>13008</v>
      </c>
      <c r="U6332" t="s">
        <v>24</v>
      </c>
    </row>
    <row r="6333" spans="1:21" x14ac:dyDescent="0.25">
      <c r="A6333" t="s">
        <v>13009</v>
      </c>
      <c r="B6333" t="s">
        <v>31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32</v>
      </c>
      <c r="Q6333" t="s">
        <v>24</v>
      </c>
      <c r="R6333" t="s">
        <v>28</v>
      </c>
      <c r="S6333" t="s">
        <v>1995</v>
      </c>
      <c r="T6333" t="s">
        <v>13010</v>
      </c>
      <c r="U6333" t="s">
        <v>24</v>
      </c>
    </row>
    <row r="6334" spans="1:21" x14ac:dyDescent="0.25">
      <c r="A6334" t="s">
        <v>13011</v>
      </c>
      <c r="B6334" t="s">
        <v>31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44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68</v>
      </c>
      <c r="Q6334" t="s">
        <v>23</v>
      </c>
      <c r="R6334" t="s">
        <v>40</v>
      </c>
      <c r="S6334" t="s">
        <v>977</v>
      </c>
      <c r="T6334" t="s">
        <v>13012</v>
      </c>
      <c r="U6334" t="s">
        <v>24</v>
      </c>
    </row>
    <row r="6335" spans="1:21" x14ac:dyDescent="0.25">
      <c r="A6335" t="s">
        <v>13013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44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32</v>
      </c>
      <c r="Q6335" t="s">
        <v>23</v>
      </c>
      <c r="R6335" t="s">
        <v>28</v>
      </c>
      <c r="S6335">
        <v>106</v>
      </c>
      <c r="T6335" t="s">
        <v>13014</v>
      </c>
      <c r="U6335" t="s">
        <v>23</v>
      </c>
    </row>
    <row r="6336" spans="1:21" x14ac:dyDescent="0.25">
      <c r="A6336" t="s">
        <v>13015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44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68</v>
      </c>
      <c r="Q6336" t="s">
        <v>23</v>
      </c>
      <c r="R6336" t="s">
        <v>28</v>
      </c>
      <c r="S6336">
        <v>104</v>
      </c>
      <c r="T6336" t="s">
        <v>13016</v>
      </c>
      <c r="U6336" t="s">
        <v>24</v>
      </c>
    </row>
    <row r="6337" spans="1:21" x14ac:dyDescent="0.25">
      <c r="A6337" t="s">
        <v>13017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t="s">
        <v>1688</v>
      </c>
      <c r="T6337" t="s">
        <v>13018</v>
      </c>
      <c r="U6337" t="s">
        <v>24</v>
      </c>
    </row>
    <row r="6338" spans="1:21" x14ac:dyDescent="0.25">
      <c r="A6338" t="s">
        <v>13019</v>
      </c>
      <c r="B6338" t="s">
        <v>31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44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t="s">
        <v>2706</v>
      </c>
      <c r="T6338" t="s">
        <v>13020</v>
      </c>
      <c r="U6338" t="s">
        <v>24</v>
      </c>
    </row>
    <row r="6339" spans="1:21" x14ac:dyDescent="0.25">
      <c r="A6339" t="s">
        <v>13021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44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32</v>
      </c>
      <c r="Q6339" t="s">
        <v>24</v>
      </c>
      <c r="R6339" t="s">
        <v>33</v>
      </c>
      <c r="S6339" t="s">
        <v>297</v>
      </c>
      <c r="T6339" t="s">
        <v>13022</v>
      </c>
      <c r="U6339" t="s">
        <v>24</v>
      </c>
    </row>
    <row r="6340" spans="1:21" x14ac:dyDescent="0.25">
      <c r="A6340" t="s">
        <v>13023</v>
      </c>
      <c r="B6340" t="s">
        <v>31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67</v>
      </c>
      <c r="K6340" t="s">
        <v>67</v>
      </c>
      <c r="L6340" t="s">
        <v>67</v>
      </c>
      <c r="M6340" t="s">
        <v>67</v>
      </c>
      <c r="N6340" t="s">
        <v>67</v>
      </c>
      <c r="O6340" t="s">
        <v>67</v>
      </c>
      <c r="P6340" t="s">
        <v>27</v>
      </c>
      <c r="Q6340" t="s">
        <v>23</v>
      </c>
      <c r="R6340" t="s">
        <v>33</v>
      </c>
      <c r="S6340" t="s">
        <v>659</v>
      </c>
      <c r="T6340" t="s">
        <v>659</v>
      </c>
      <c r="U6340" t="s">
        <v>24</v>
      </c>
    </row>
    <row r="6341" spans="1:21" x14ac:dyDescent="0.25">
      <c r="A6341" t="s">
        <v>13024</v>
      </c>
      <c r="B6341" t="s">
        <v>31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33</v>
      </c>
      <c r="S6341" t="s">
        <v>1779</v>
      </c>
      <c r="T6341" t="s">
        <v>1779</v>
      </c>
      <c r="U6341" t="s">
        <v>23</v>
      </c>
    </row>
    <row r="6342" spans="1:21" x14ac:dyDescent="0.25">
      <c r="A6342" t="s">
        <v>13025</v>
      </c>
      <c r="B6342" t="s">
        <v>31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44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51</v>
      </c>
      <c r="S6342" t="s">
        <v>3834</v>
      </c>
      <c r="T6342" t="s">
        <v>13026</v>
      </c>
      <c r="U6342" t="s">
        <v>24</v>
      </c>
    </row>
    <row r="6343" spans="1:21" x14ac:dyDescent="0.25">
      <c r="A6343" t="s">
        <v>13027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44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t="s">
        <v>72</v>
      </c>
      <c r="T6343" t="s">
        <v>13028</v>
      </c>
      <c r="U6343" t="s">
        <v>23</v>
      </c>
    </row>
    <row r="6344" spans="1:21" x14ac:dyDescent="0.25">
      <c r="A6344" t="s">
        <v>13029</v>
      </c>
      <c r="B6344" t="s">
        <v>31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44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t="s">
        <v>2385</v>
      </c>
      <c r="T6344" t="s">
        <v>13030</v>
      </c>
      <c r="U6344" t="s">
        <v>24</v>
      </c>
    </row>
    <row r="6345" spans="1:21" x14ac:dyDescent="0.25">
      <c r="A6345" t="s">
        <v>13031</v>
      </c>
      <c r="B6345" t="s">
        <v>31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67</v>
      </c>
      <c r="K6345" t="s">
        <v>67</v>
      </c>
      <c r="L6345" t="s">
        <v>67</v>
      </c>
      <c r="M6345" t="s">
        <v>67</v>
      </c>
      <c r="N6345" t="s">
        <v>67</v>
      </c>
      <c r="O6345" t="s">
        <v>67</v>
      </c>
      <c r="P6345" t="s">
        <v>32</v>
      </c>
      <c r="Q6345" t="s">
        <v>24</v>
      </c>
      <c r="R6345" t="s">
        <v>33</v>
      </c>
      <c r="S6345" t="s">
        <v>1544</v>
      </c>
      <c r="T6345" t="s">
        <v>13032</v>
      </c>
      <c r="U6345" t="s">
        <v>24</v>
      </c>
    </row>
    <row r="6346" spans="1:21" x14ac:dyDescent="0.25">
      <c r="A6346" t="s">
        <v>13033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44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 t="s">
        <v>1116</v>
      </c>
      <c r="T6346" t="s">
        <v>13034</v>
      </c>
      <c r="U6346" t="s">
        <v>23</v>
      </c>
    </row>
    <row r="6347" spans="1:21" x14ac:dyDescent="0.25">
      <c r="A6347" t="s">
        <v>13035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51</v>
      </c>
      <c r="S6347" t="s">
        <v>11847</v>
      </c>
      <c r="T6347" t="s">
        <v>7148</v>
      </c>
      <c r="U6347" t="s">
        <v>24</v>
      </c>
    </row>
    <row r="6348" spans="1:21" x14ac:dyDescent="0.25">
      <c r="A6348" t="s">
        <v>13036</v>
      </c>
      <c r="B6348" t="s">
        <v>31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51</v>
      </c>
      <c r="S6348" t="s">
        <v>169</v>
      </c>
      <c r="T6348" t="s">
        <v>169</v>
      </c>
      <c r="U6348" t="s">
        <v>23</v>
      </c>
    </row>
    <row r="6349" spans="1:21" x14ac:dyDescent="0.25">
      <c r="A6349" t="s">
        <v>13037</v>
      </c>
      <c r="B6349" t="s">
        <v>31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44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40</v>
      </c>
      <c r="S6349" t="s">
        <v>3656</v>
      </c>
      <c r="T6349" t="s">
        <v>13038</v>
      </c>
      <c r="U6349" t="s">
        <v>24</v>
      </c>
    </row>
    <row r="6350" spans="1:21" x14ac:dyDescent="0.25">
      <c r="A6350" t="s">
        <v>13039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44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51</v>
      </c>
      <c r="S6350" t="s">
        <v>6669</v>
      </c>
      <c r="T6350" t="s">
        <v>13040</v>
      </c>
      <c r="U6350" t="s">
        <v>24</v>
      </c>
    </row>
    <row r="6351" spans="1:21" x14ac:dyDescent="0.25">
      <c r="A6351" t="s">
        <v>13041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67</v>
      </c>
      <c r="K6351" t="s">
        <v>67</v>
      </c>
      <c r="L6351" t="s">
        <v>67</v>
      </c>
      <c r="M6351" t="s">
        <v>67</v>
      </c>
      <c r="N6351" t="s">
        <v>67</v>
      </c>
      <c r="O6351" t="s">
        <v>67</v>
      </c>
      <c r="P6351" t="s">
        <v>68</v>
      </c>
      <c r="Q6351" t="s">
        <v>24</v>
      </c>
      <c r="R6351" t="s">
        <v>51</v>
      </c>
      <c r="S6351" t="s">
        <v>458</v>
      </c>
      <c r="T6351" t="s">
        <v>13042</v>
      </c>
      <c r="U6351" t="s">
        <v>24</v>
      </c>
    </row>
    <row r="6352" spans="1:21" x14ac:dyDescent="0.25">
      <c r="A6352" t="s">
        <v>13043</v>
      </c>
      <c r="B6352" t="s">
        <v>31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67</v>
      </c>
      <c r="K6352" t="s">
        <v>67</v>
      </c>
      <c r="L6352" t="s">
        <v>67</v>
      </c>
      <c r="M6352" t="s">
        <v>67</v>
      </c>
      <c r="N6352" t="s">
        <v>67</v>
      </c>
      <c r="O6352" t="s">
        <v>67</v>
      </c>
      <c r="P6352" t="s">
        <v>27</v>
      </c>
      <c r="Q6352" t="s">
        <v>23</v>
      </c>
      <c r="R6352" t="s">
        <v>33</v>
      </c>
      <c r="S6352" t="s">
        <v>1086</v>
      </c>
      <c r="T6352" t="s">
        <v>4589</v>
      </c>
      <c r="U6352" t="s">
        <v>24</v>
      </c>
    </row>
    <row r="6353" spans="1:21" x14ac:dyDescent="0.25">
      <c r="A6353" t="s">
        <v>13044</v>
      </c>
      <c r="B6353" t="s">
        <v>31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44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t="s">
        <v>75</v>
      </c>
      <c r="T6353" t="s">
        <v>13045</v>
      </c>
      <c r="U6353" t="s">
        <v>23</v>
      </c>
    </row>
    <row r="6354" spans="1:21" x14ac:dyDescent="0.25">
      <c r="A6354" t="s">
        <v>13046</v>
      </c>
      <c r="B6354" t="s">
        <v>31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44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t="s">
        <v>218</v>
      </c>
      <c r="T6354" t="s">
        <v>13047</v>
      </c>
      <c r="U6354" t="s">
        <v>24</v>
      </c>
    </row>
    <row r="6355" spans="1:21" x14ac:dyDescent="0.25">
      <c r="A6355" t="s">
        <v>13048</v>
      </c>
      <c r="B6355" t="s">
        <v>31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51</v>
      </c>
      <c r="S6355" t="s">
        <v>2463</v>
      </c>
      <c r="T6355" t="s">
        <v>13049</v>
      </c>
      <c r="U6355" t="s">
        <v>24</v>
      </c>
    </row>
    <row r="6356" spans="1:21" x14ac:dyDescent="0.25">
      <c r="A6356" t="s">
        <v>13050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44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32</v>
      </c>
      <c r="Q6356" t="s">
        <v>24</v>
      </c>
      <c r="R6356" t="s">
        <v>40</v>
      </c>
      <c r="S6356" t="s">
        <v>5828</v>
      </c>
      <c r="T6356" t="s">
        <v>13051</v>
      </c>
      <c r="U6356" t="s">
        <v>24</v>
      </c>
    </row>
    <row r="6357" spans="1:21" x14ac:dyDescent="0.25">
      <c r="A6357" t="s">
        <v>13052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44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68</v>
      </c>
      <c r="Q6357" t="s">
        <v>24</v>
      </c>
      <c r="R6357" t="s">
        <v>51</v>
      </c>
      <c r="S6357" t="s">
        <v>12574</v>
      </c>
      <c r="T6357" t="s">
        <v>13053</v>
      </c>
      <c r="U6357" t="s">
        <v>24</v>
      </c>
    </row>
    <row r="6358" spans="1:21" x14ac:dyDescent="0.25">
      <c r="A6358" t="s">
        <v>13054</v>
      </c>
      <c r="B6358" t="s">
        <v>31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44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32</v>
      </c>
      <c r="Q6358" t="s">
        <v>23</v>
      </c>
      <c r="R6358" t="s">
        <v>28</v>
      </c>
      <c r="S6358" t="s">
        <v>2279</v>
      </c>
      <c r="T6358" t="s">
        <v>13055</v>
      </c>
      <c r="U6358" t="s">
        <v>24</v>
      </c>
    </row>
    <row r="6359" spans="1:21" x14ac:dyDescent="0.25">
      <c r="A6359" t="s">
        <v>13056</v>
      </c>
      <c r="B6359" t="s">
        <v>31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44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32</v>
      </c>
      <c r="Q6359" t="s">
        <v>24</v>
      </c>
      <c r="R6359" t="s">
        <v>28</v>
      </c>
      <c r="S6359" t="s">
        <v>2881</v>
      </c>
      <c r="T6359" t="s">
        <v>13057</v>
      </c>
      <c r="U6359" t="s">
        <v>23</v>
      </c>
    </row>
    <row r="6360" spans="1:21" x14ac:dyDescent="0.25">
      <c r="A6360" t="s">
        <v>13058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68</v>
      </c>
      <c r="Q6360" t="s">
        <v>23</v>
      </c>
      <c r="R6360" t="s">
        <v>40</v>
      </c>
      <c r="S6360" t="s">
        <v>1911</v>
      </c>
      <c r="T6360" t="s">
        <v>13059</v>
      </c>
      <c r="U6360" t="s">
        <v>24</v>
      </c>
    </row>
    <row r="6361" spans="1:21" x14ac:dyDescent="0.25">
      <c r="A6361" t="s">
        <v>13060</v>
      </c>
      <c r="B6361" t="s">
        <v>31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44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t="s">
        <v>2346</v>
      </c>
      <c r="T6361" t="s">
        <v>13061</v>
      </c>
      <c r="U6361" t="s">
        <v>24</v>
      </c>
    </row>
    <row r="6362" spans="1:21" x14ac:dyDescent="0.25">
      <c r="A6362" t="s">
        <v>13062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67</v>
      </c>
      <c r="K6362" t="s">
        <v>67</v>
      </c>
      <c r="L6362" t="s">
        <v>67</v>
      </c>
      <c r="M6362" t="s">
        <v>67</v>
      </c>
      <c r="N6362" t="s">
        <v>67</v>
      </c>
      <c r="O6362" t="s">
        <v>67</v>
      </c>
      <c r="P6362" t="s">
        <v>27</v>
      </c>
      <c r="Q6362" t="s">
        <v>23</v>
      </c>
      <c r="R6362" t="s">
        <v>33</v>
      </c>
      <c r="S6362" t="s">
        <v>4323</v>
      </c>
      <c r="T6362" t="s">
        <v>4323</v>
      </c>
      <c r="U6362" t="s">
        <v>23</v>
      </c>
    </row>
    <row r="6363" spans="1:21" x14ac:dyDescent="0.25">
      <c r="A6363" t="s">
        <v>13063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40</v>
      </c>
      <c r="S6363" t="s">
        <v>959</v>
      </c>
      <c r="T6363" t="s">
        <v>13064</v>
      </c>
      <c r="U6363" t="s">
        <v>24</v>
      </c>
    </row>
    <row r="6364" spans="1:21" x14ac:dyDescent="0.25">
      <c r="A6364" t="s">
        <v>13065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44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33</v>
      </c>
      <c r="S6364" t="s">
        <v>843</v>
      </c>
      <c r="T6364" t="s">
        <v>13066</v>
      </c>
      <c r="U6364" t="s">
        <v>24</v>
      </c>
    </row>
    <row r="6365" spans="1:21" x14ac:dyDescent="0.25">
      <c r="A6365" t="s">
        <v>13067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44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t="s">
        <v>190</v>
      </c>
      <c r="T6365" t="s">
        <v>13068</v>
      </c>
      <c r="U6365" t="s">
        <v>24</v>
      </c>
    </row>
    <row r="6366" spans="1:21" x14ac:dyDescent="0.25">
      <c r="A6366" t="s">
        <v>13069</v>
      </c>
      <c r="B6366" t="s">
        <v>31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67</v>
      </c>
      <c r="K6366" t="s">
        <v>67</v>
      </c>
      <c r="L6366" t="s">
        <v>67</v>
      </c>
      <c r="M6366" t="s">
        <v>67</v>
      </c>
      <c r="N6366" t="s">
        <v>67</v>
      </c>
      <c r="O6366" t="s">
        <v>67</v>
      </c>
      <c r="P6366" t="s">
        <v>68</v>
      </c>
      <c r="Q6366" t="s">
        <v>23</v>
      </c>
      <c r="R6366" t="s">
        <v>51</v>
      </c>
      <c r="S6366" t="s">
        <v>12667</v>
      </c>
      <c r="T6366" t="s">
        <v>13070</v>
      </c>
      <c r="U6366" t="s">
        <v>24</v>
      </c>
    </row>
    <row r="6367" spans="1:21" x14ac:dyDescent="0.25">
      <c r="A6367" t="s">
        <v>13071</v>
      </c>
      <c r="B6367" t="s">
        <v>31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44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t="s">
        <v>13072</v>
      </c>
      <c r="T6367" t="s">
        <v>13073</v>
      </c>
      <c r="U6367" t="s">
        <v>23</v>
      </c>
    </row>
    <row r="6368" spans="1:21" x14ac:dyDescent="0.25">
      <c r="A6368" t="s">
        <v>13074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68</v>
      </c>
      <c r="Q6368" t="s">
        <v>23</v>
      </c>
      <c r="R6368" t="s">
        <v>33</v>
      </c>
      <c r="S6368" t="s">
        <v>13075</v>
      </c>
      <c r="T6368" t="s">
        <v>13076</v>
      </c>
      <c r="U6368" t="s">
        <v>24</v>
      </c>
    </row>
    <row r="6369" spans="1:21" x14ac:dyDescent="0.25">
      <c r="A6369" t="s">
        <v>13077</v>
      </c>
      <c r="B6369" t="s">
        <v>31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68</v>
      </c>
      <c r="Q6369" t="s">
        <v>24</v>
      </c>
      <c r="R6369" t="s">
        <v>40</v>
      </c>
      <c r="S6369" t="s">
        <v>13078</v>
      </c>
      <c r="T6369" t="s">
        <v>13079</v>
      </c>
      <c r="U6369" t="s">
        <v>24</v>
      </c>
    </row>
    <row r="6370" spans="1:21" x14ac:dyDescent="0.25">
      <c r="A6370" t="s">
        <v>13080</v>
      </c>
      <c r="B6370" t="s">
        <v>31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44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t="s">
        <v>13081</v>
      </c>
      <c r="U6370" t="s">
        <v>23</v>
      </c>
    </row>
    <row r="6371" spans="1:21" x14ac:dyDescent="0.25">
      <c r="A6371" t="s">
        <v>13082</v>
      </c>
      <c r="B6371" t="s">
        <v>31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44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68</v>
      </c>
      <c r="Q6371" t="s">
        <v>23</v>
      </c>
      <c r="R6371" t="s">
        <v>28</v>
      </c>
      <c r="S6371" t="s">
        <v>768</v>
      </c>
      <c r="T6371" t="s">
        <v>13083</v>
      </c>
      <c r="U6371" t="s">
        <v>24</v>
      </c>
    </row>
    <row r="6372" spans="1:21" x14ac:dyDescent="0.25">
      <c r="A6372" t="s">
        <v>13084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44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51</v>
      </c>
      <c r="S6372" t="s">
        <v>1069</v>
      </c>
      <c r="T6372" t="s">
        <v>13085</v>
      </c>
      <c r="U6372" t="s">
        <v>23</v>
      </c>
    </row>
    <row r="6373" spans="1:21" x14ac:dyDescent="0.25">
      <c r="A6373" t="s">
        <v>13086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67</v>
      </c>
      <c r="K6373" t="s">
        <v>67</v>
      </c>
      <c r="L6373" t="s">
        <v>67</v>
      </c>
      <c r="M6373" t="s">
        <v>67</v>
      </c>
      <c r="N6373" t="s">
        <v>67</v>
      </c>
      <c r="O6373" t="s">
        <v>67</v>
      </c>
      <c r="P6373" t="s">
        <v>68</v>
      </c>
      <c r="Q6373" t="s">
        <v>24</v>
      </c>
      <c r="R6373" t="s">
        <v>51</v>
      </c>
      <c r="S6373" t="s">
        <v>662</v>
      </c>
      <c r="T6373">
        <v>553</v>
      </c>
      <c r="U6373" t="s">
        <v>24</v>
      </c>
    </row>
    <row r="6374" spans="1:21" x14ac:dyDescent="0.25">
      <c r="A6374" t="s">
        <v>13087</v>
      </c>
      <c r="B6374" t="s">
        <v>31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67</v>
      </c>
      <c r="K6374" t="s">
        <v>67</v>
      </c>
      <c r="L6374" t="s">
        <v>67</v>
      </c>
      <c r="M6374" t="s">
        <v>67</v>
      </c>
      <c r="N6374" t="s">
        <v>67</v>
      </c>
      <c r="O6374" t="s">
        <v>67</v>
      </c>
      <c r="P6374" t="s">
        <v>68</v>
      </c>
      <c r="Q6374" t="s">
        <v>24</v>
      </c>
      <c r="R6374" t="s">
        <v>51</v>
      </c>
      <c r="S6374" t="s">
        <v>1725</v>
      </c>
      <c r="T6374" t="s">
        <v>3585</v>
      </c>
      <c r="U6374" t="s">
        <v>24</v>
      </c>
    </row>
    <row r="6375" spans="1:21" x14ac:dyDescent="0.25">
      <c r="A6375" t="s">
        <v>13088</v>
      </c>
      <c r="B6375" t="s">
        <v>31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44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40</v>
      </c>
      <c r="S6375" t="s">
        <v>4806</v>
      </c>
      <c r="T6375" t="s">
        <v>13089</v>
      </c>
      <c r="U6375" t="s">
        <v>24</v>
      </c>
    </row>
    <row r="6376" spans="1:21" x14ac:dyDescent="0.25">
      <c r="A6376" t="s">
        <v>13090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67</v>
      </c>
      <c r="K6376" t="s">
        <v>67</v>
      </c>
      <c r="L6376" t="s">
        <v>67</v>
      </c>
      <c r="M6376" t="s">
        <v>67</v>
      </c>
      <c r="N6376" t="s">
        <v>67</v>
      </c>
      <c r="O6376" t="s">
        <v>67</v>
      </c>
      <c r="P6376" t="s">
        <v>68</v>
      </c>
      <c r="Q6376" t="s">
        <v>23</v>
      </c>
      <c r="R6376" t="s">
        <v>33</v>
      </c>
      <c r="S6376" t="s">
        <v>371</v>
      </c>
      <c r="T6376" t="s">
        <v>13091</v>
      </c>
      <c r="U6376" t="s">
        <v>24</v>
      </c>
    </row>
    <row r="6377" spans="1:21" x14ac:dyDescent="0.25">
      <c r="A6377" t="s">
        <v>13092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44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51</v>
      </c>
      <c r="S6377" t="s">
        <v>2706</v>
      </c>
      <c r="T6377" t="s">
        <v>2706</v>
      </c>
      <c r="U6377" t="s">
        <v>23</v>
      </c>
    </row>
    <row r="6378" spans="1:21" x14ac:dyDescent="0.25">
      <c r="A6378" t="s">
        <v>13093</v>
      </c>
      <c r="B6378" t="s">
        <v>31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67</v>
      </c>
      <c r="K6378" t="s">
        <v>67</v>
      </c>
      <c r="L6378" t="s">
        <v>67</v>
      </c>
      <c r="M6378" t="s">
        <v>67</v>
      </c>
      <c r="N6378" t="s">
        <v>67</v>
      </c>
      <c r="O6378" t="s">
        <v>67</v>
      </c>
      <c r="P6378" t="s">
        <v>68</v>
      </c>
      <c r="Q6378" t="s">
        <v>24</v>
      </c>
      <c r="R6378" t="s">
        <v>40</v>
      </c>
      <c r="S6378" t="s">
        <v>637</v>
      </c>
      <c r="T6378" t="s">
        <v>13094</v>
      </c>
      <c r="U6378" t="s">
        <v>24</v>
      </c>
    </row>
    <row r="6379" spans="1:21" x14ac:dyDescent="0.25">
      <c r="A6379" t="s">
        <v>13095</v>
      </c>
      <c r="B6379" t="s">
        <v>31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33</v>
      </c>
      <c r="S6379" t="s">
        <v>4438</v>
      </c>
      <c r="T6379" t="s">
        <v>4438</v>
      </c>
      <c r="U6379" t="s">
        <v>23</v>
      </c>
    </row>
    <row r="6380" spans="1:21" x14ac:dyDescent="0.25">
      <c r="A6380" t="s">
        <v>13096</v>
      </c>
      <c r="B6380" t="s">
        <v>31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44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t="s">
        <v>1341</v>
      </c>
      <c r="T6380" t="s">
        <v>13097</v>
      </c>
      <c r="U6380" t="s">
        <v>23</v>
      </c>
    </row>
    <row r="6381" spans="1:21" x14ac:dyDescent="0.25">
      <c r="A6381" t="s">
        <v>13098</v>
      </c>
      <c r="B6381" t="s">
        <v>31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44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40</v>
      </c>
      <c r="S6381" t="s">
        <v>1337</v>
      </c>
      <c r="T6381" t="s">
        <v>13099</v>
      </c>
      <c r="U6381" t="s">
        <v>23</v>
      </c>
    </row>
    <row r="6382" spans="1:21" x14ac:dyDescent="0.25">
      <c r="A6382" t="s">
        <v>13100</v>
      </c>
      <c r="B6382" t="s">
        <v>31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44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t="s">
        <v>4232</v>
      </c>
      <c r="T6382" t="s">
        <v>13101</v>
      </c>
      <c r="U6382" t="s">
        <v>24</v>
      </c>
    </row>
    <row r="6383" spans="1:21" x14ac:dyDescent="0.25">
      <c r="A6383" t="s">
        <v>13102</v>
      </c>
      <c r="B6383" t="s">
        <v>31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67</v>
      </c>
      <c r="K6383" t="s">
        <v>67</v>
      </c>
      <c r="L6383" t="s">
        <v>67</v>
      </c>
      <c r="M6383" t="s">
        <v>67</v>
      </c>
      <c r="N6383" t="s">
        <v>67</v>
      </c>
      <c r="O6383" t="s">
        <v>67</v>
      </c>
      <c r="P6383" t="s">
        <v>27</v>
      </c>
      <c r="Q6383" t="s">
        <v>24</v>
      </c>
      <c r="R6383" t="s">
        <v>33</v>
      </c>
      <c r="S6383" t="s">
        <v>1440</v>
      </c>
      <c r="T6383" t="s">
        <v>1440</v>
      </c>
      <c r="U6383" t="s">
        <v>24</v>
      </c>
    </row>
    <row r="6384" spans="1:21" x14ac:dyDescent="0.25">
      <c r="A6384" t="s">
        <v>13103</v>
      </c>
      <c r="B6384" t="s">
        <v>31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32</v>
      </c>
      <c r="Q6384" t="s">
        <v>24</v>
      </c>
      <c r="R6384" t="s">
        <v>28</v>
      </c>
      <c r="S6384" t="s">
        <v>6898</v>
      </c>
      <c r="T6384" t="s">
        <v>13104</v>
      </c>
      <c r="U6384" t="s">
        <v>24</v>
      </c>
    </row>
    <row r="6385" spans="1:21" x14ac:dyDescent="0.25">
      <c r="A6385" t="s">
        <v>13105</v>
      </c>
      <c r="B6385" t="s">
        <v>31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68</v>
      </c>
      <c r="Q6385" t="s">
        <v>24</v>
      </c>
      <c r="R6385" t="s">
        <v>33</v>
      </c>
      <c r="S6385" t="s">
        <v>9178</v>
      </c>
      <c r="T6385" t="s">
        <v>13106</v>
      </c>
      <c r="U6385" t="s">
        <v>24</v>
      </c>
    </row>
    <row r="6386" spans="1:21" x14ac:dyDescent="0.25">
      <c r="A6386" t="s">
        <v>13107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67</v>
      </c>
      <c r="K6386" t="s">
        <v>67</v>
      </c>
      <c r="L6386" t="s">
        <v>67</v>
      </c>
      <c r="M6386" t="s">
        <v>67</v>
      </c>
      <c r="N6386" t="s">
        <v>67</v>
      </c>
      <c r="O6386" t="s">
        <v>67</v>
      </c>
      <c r="P6386" t="s">
        <v>32</v>
      </c>
      <c r="Q6386" t="s">
        <v>24</v>
      </c>
      <c r="R6386" t="s">
        <v>33</v>
      </c>
      <c r="S6386" t="s">
        <v>1544</v>
      </c>
      <c r="T6386" t="s">
        <v>13108</v>
      </c>
      <c r="U6386" t="s">
        <v>24</v>
      </c>
    </row>
    <row r="6387" spans="1:21" x14ac:dyDescent="0.25">
      <c r="A6387" t="s">
        <v>13109</v>
      </c>
      <c r="B6387" t="s">
        <v>31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44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t="s">
        <v>13110</v>
      </c>
      <c r="T6387" t="s">
        <v>13111</v>
      </c>
      <c r="U6387" t="s">
        <v>23</v>
      </c>
    </row>
    <row r="6388" spans="1:21" x14ac:dyDescent="0.25">
      <c r="A6388" t="s">
        <v>13112</v>
      </c>
      <c r="B6388" t="s">
        <v>31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68</v>
      </c>
      <c r="Q6388" t="s">
        <v>23</v>
      </c>
      <c r="R6388" t="s">
        <v>51</v>
      </c>
      <c r="S6388" t="s">
        <v>1295</v>
      </c>
      <c r="T6388" t="s">
        <v>13113</v>
      </c>
      <c r="U6388" t="s">
        <v>24</v>
      </c>
    </row>
    <row r="6389" spans="1:21" x14ac:dyDescent="0.25">
      <c r="A6389" t="s">
        <v>13114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t="s">
        <v>13115</v>
      </c>
      <c r="T6389" t="s">
        <v>13116</v>
      </c>
      <c r="U6389" t="s">
        <v>24</v>
      </c>
    </row>
    <row r="6390" spans="1:21" x14ac:dyDescent="0.25">
      <c r="A6390" t="s">
        <v>13117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67</v>
      </c>
      <c r="K6390" t="s">
        <v>67</v>
      </c>
      <c r="L6390" t="s">
        <v>67</v>
      </c>
      <c r="M6390" t="s">
        <v>67</v>
      </c>
      <c r="N6390" t="s">
        <v>67</v>
      </c>
      <c r="O6390" t="s">
        <v>67</v>
      </c>
      <c r="P6390" t="s">
        <v>27</v>
      </c>
      <c r="Q6390" t="s">
        <v>24</v>
      </c>
      <c r="R6390" t="s">
        <v>33</v>
      </c>
      <c r="S6390" t="s">
        <v>236</v>
      </c>
      <c r="T6390" t="s">
        <v>236</v>
      </c>
      <c r="U6390" t="s">
        <v>23</v>
      </c>
    </row>
    <row r="6391" spans="1:21" x14ac:dyDescent="0.25">
      <c r="A6391" t="s">
        <v>13118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67</v>
      </c>
      <c r="K6391" t="s">
        <v>67</v>
      </c>
      <c r="L6391" t="s">
        <v>67</v>
      </c>
      <c r="M6391" t="s">
        <v>67</v>
      </c>
      <c r="N6391" t="s">
        <v>67</v>
      </c>
      <c r="O6391" t="s">
        <v>67</v>
      </c>
      <c r="P6391" t="s">
        <v>68</v>
      </c>
      <c r="Q6391" t="s">
        <v>24</v>
      </c>
      <c r="R6391" t="s">
        <v>51</v>
      </c>
      <c r="S6391" t="s">
        <v>1440</v>
      </c>
      <c r="T6391" t="s">
        <v>13119</v>
      </c>
      <c r="U6391" t="s">
        <v>24</v>
      </c>
    </row>
    <row r="6392" spans="1:21" x14ac:dyDescent="0.25">
      <c r="A6392" t="s">
        <v>13120</v>
      </c>
      <c r="B6392" t="s">
        <v>31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44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32</v>
      </c>
      <c r="Q6392" t="s">
        <v>23</v>
      </c>
      <c r="R6392" t="s">
        <v>28</v>
      </c>
      <c r="S6392" t="s">
        <v>7619</v>
      </c>
      <c r="T6392" t="s">
        <v>13121</v>
      </c>
      <c r="U6392" t="s">
        <v>24</v>
      </c>
    </row>
    <row r="6393" spans="1:21" x14ac:dyDescent="0.25">
      <c r="A6393" t="s">
        <v>13122</v>
      </c>
      <c r="B6393" t="s">
        <v>31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32</v>
      </c>
      <c r="Q6393" t="s">
        <v>24</v>
      </c>
      <c r="R6393" t="s">
        <v>51</v>
      </c>
      <c r="S6393" t="s">
        <v>300</v>
      </c>
      <c r="T6393" t="s">
        <v>13123</v>
      </c>
      <c r="U6393" t="s">
        <v>24</v>
      </c>
    </row>
    <row r="6394" spans="1:21" x14ac:dyDescent="0.25">
      <c r="A6394" t="s">
        <v>13124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t="s">
        <v>10378</v>
      </c>
      <c r="T6394" t="s">
        <v>13125</v>
      </c>
      <c r="U6394" t="s">
        <v>24</v>
      </c>
    </row>
    <row r="6395" spans="1:21" x14ac:dyDescent="0.25">
      <c r="A6395" t="s">
        <v>13126</v>
      </c>
      <c r="B6395" t="s">
        <v>31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44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51</v>
      </c>
      <c r="S6395" t="s">
        <v>9143</v>
      </c>
      <c r="T6395" t="s">
        <v>13127</v>
      </c>
      <c r="U6395" t="s">
        <v>24</v>
      </c>
    </row>
    <row r="6396" spans="1:21" x14ac:dyDescent="0.25">
      <c r="A6396" t="s">
        <v>13128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32</v>
      </c>
      <c r="Q6396" t="s">
        <v>24</v>
      </c>
      <c r="R6396" t="s">
        <v>40</v>
      </c>
      <c r="S6396" t="s">
        <v>3191</v>
      </c>
      <c r="T6396" t="s">
        <v>13129</v>
      </c>
      <c r="U6396" t="s">
        <v>24</v>
      </c>
    </row>
    <row r="6397" spans="1:21" x14ac:dyDescent="0.25">
      <c r="A6397" t="s">
        <v>13130</v>
      </c>
      <c r="B6397" t="s">
        <v>31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44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32</v>
      </c>
      <c r="Q6397" t="s">
        <v>23</v>
      </c>
      <c r="R6397" t="s">
        <v>28</v>
      </c>
      <c r="S6397" t="s">
        <v>3910</v>
      </c>
      <c r="T6397" t="s">
        <v>13131</v>
      </c>
      <c r="U6397" t="s">
        <v>23</v>
      </c>
    </row>
    <row r="6398" spans="1:21" x14ac:dyDescent="0.25">
      <c r="A6398" t="s">
        <v>13132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44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51</v>
      </c>
      <c r="S6398" t="s">
        <v>12740</v>
      </c>
      <c r="T6398" t="s">
        <v>13133</v>
      </c>
      <c r="U6398" t="s">
        <v>24</v>
      </c>
    </row>
    <row r="6399" spans="1:21" x14ac:dyDescent="0.25">
      <c r="A6399" t="s">
        <v>13134</v>
      </c>
      <c r="B6399" t="s">
        <v>31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32</v>
      </c>
      <c r="Q6399" t="s">
        <v>24</v>
      </c>
      <c r="R6399" t="s">
        <v>40</v>
      </c>
      <c r="S6399" t="s">
        <v>5875</v>
      </c>
      <c r="T6399" t="s">
        <v>13135</v>
      </c>
      <c r="U6399" t="s">
        <v>24</v>
      </c>
    </row>
    <row r="6400" spans="1:21" x14ac:dyDescent="0.25">
      <c r="A6400" t="s">
        <v>13136</v>
      </c>
      <c r="B6400" t="s">
        <v>31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44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68</v>
      </c>
      <c r="Q6400" t="s">
        <v>23</v>
      </c>
      <c r="R6400" t="s">
        <v>40</v>
      </c>
      <c r="S6400">
        <v>106</v>
      </c>
      <c r="T6400" t="s">
        <v>13137</v>
      </c>
      <c r="U6400" t="s">
        <v>23</v>
      </c>
    </row>
    <row r="6401" spans="1:21" x14ac:dyDescent="0.25">
      <c r="A6401" t="s">
        <v>13138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44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t="s">
        <v>9540</v>
      </c>
      <c r="T6401" t="s">
        <v>13139</v>
      </c>
      <c r="U6401" t="s">
        <v>24</v>
      </c>
    </row>
    <row r="6402" spans="1:21" x14ac:dyDescent="0.25">
      <c r="A6402" t="s">
        <v>13140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68</v>
      </c>
      <c r="Q6402" t="s">
        <v>24</v>
      </c>
      <c r="R6402" t="s">
        <v>40</v>
      </c>
      <c r="S6402" t="s">
        <v>756</v>
      </c>
      <c r="T6402">
        <v>4265</v>
      </c>
      <c r="U6402" t="s">
        <v>24</v>
      </c>
    </row>
    <row r="6403" spans="1:21" x14ac:dyDescent="0.25">
      <c r="A6403" t="s">
        <v>13141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33</v>
      </c>
      <c r="S6403" t="s">
        <v>2402</v>
      </c>
      <c r="T6403" t="s">
        <v>13142</v>
      </c>
      <c r="U6403" t="s">
        <v>23</v>
      </c>
    </row>
    <row r="6404" spans="1:21" x14ac:dyDescent="0.25">
      <c r="A6404" t="s">
        <v>13143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68</v>
      </c>
      <c r="Q6404" t="s">
        <v>23</v>
      </c>
      <c r="R6404" t="s">
        <v>40</v>
      </c>
      <c r="S6404" t="s">
        <v>5568</v>
      </c>
      <c r="T6404" t="s">
        <v>13144</v>
      </c>
      <c r="U6404" t="s">
        <v>24</v>
      </c>
    </row>
    <row r="6405" spans="1:21" x14ac:dyDescent="0.25">
      <c r="A6405" t="s">
        <v>13145</v>
      </c>
      <c r="B6405" t="s">
        <v>31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44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68</v>
      </c>
      <c r="Q6405" t="s">
        <v>23</v>
      </c>
      <c r="R6405" t="s">
        <v>40</v>
      </c>
      <c r="S6405" t="s">
        <v>9803</v>
      </c>
      <c r="T6405" t="s">
        <v>13146</v>
      </c>
      <c r="U6405" t="s">
        <v>24</v>
      </c>
    </row>
    <row r="6406" spans="1:21" x14ac:dyDescent="0.25">
      <c r="A6406" t="s">
        <v>13147</v>
      </c>
      <c r="B6406" t="s">
        <v>31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44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68</v>
      </c>
      <c r="Q6406" t="s">
        <v>23</v>
      </c>
      <c r="R6406" t="s">
        <v>28</v>
      </c>
      <c r="S6406" t="s">
        <v>6635</v>
      </c>
      <c r="T6406" t="s">
        <v>13148</v>
      </c>
      <c r="U6406" t="s">
        <v>24</v>
      </c>
    </row>
    <row r="6407" spans="1:21" x14ac:dyDescent="0.25">
      <c r="A6407" t="s">
        <v>13149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44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32</v>
      </c>
      <c r="Q6407" t="s">
        <v>23</v>
      </c>
      <c r="R6407" t="s">
        <v>40</v>
      </c>
      <c r="S6407" t="s">
        <v>6424</v>
      </c>
      <c r="T6407" t="s">
        <v>13150</v>
      </c>
      <c r="U6407" t="s">
        <v>24</v>
      </c>
    </row>
    <row r="6408" spans="1:21" x14ac:dyDescent="0.25">
      <c r="A6408" t="s">
        <v>13151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51</v>
      </c>
      <c r="S6408" t="s">
        <v>1043</v>
      </c>
      <c r="T6408" t="s">
        <v>13152</v>
      </c>
      <c r="U6408" t="s">
        <v>24</v>
      </c>
    </row>
    <row r="6409" spans="1:21" x14ac:dyDescent="0.25">
      <c r="A6409" t="s">
        <v>13153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32</v>
      </c>
      <c r="Q6409" t="s">
        <v>24</v>
      </c>
      <c r="R6409" t="s">
        <v>33</v>
      </c>
      <c r="S6409" t="s">
        <v>61</v>
      </c>
      <c r="T6409" t="s">
        <v>13154</v>
      </c>
      <c r="U6409" t="s">
        <v>24</v>
      </c>
    </row>
    <row r="6410" spans="1:21" x14ac:dyDescent="0.25">
      <c r="A6410" t="s">
        <v>13155</v>
      </c>
      <c r="B6410" t="s">
        <v>31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44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68</v>
      </c>
      <c r="Q6410" t="s">
        <v>23</v>
      </c>
      <c r="R6410" t="s">
        <v>40</v>
      </c>
      <c r="S6410" t="s">
        <v>8130</v>
      </c>
      <c r="T6410" t="s">
        <v>13156</v>
      </c>
      <c r="U6410" t="s">
        <v>23</v>
      </c>
    </row>
    <row r="6411" spans="1:21" x14ac:dyDescent="0.25">
      <c r="A6411" t="s">
        <v>13157</v>
      </c>
      <c r="B6411" t="s">
        <v>31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67</v>
      </c>
      <c r="K6411" t="s">
        <v>67</v>
      </c>
      <c r="L6411" t="s">
        <v>67</v>
      </c>
      <c r="M6411" t="s">
        <v>67</v>
      </c>
      <c r="N6411" t="s">
        <v>67</v>
      </c>
      <c r="O6411" t="s">
        <v>67</v>
      </c>
      <c r="P6411" t="s">
        <v>32</v>
      </c>
      <c r="Q6411" t="s">
        <v>23</v>
      </c>
      <c r="R6411" t="s">
        <v>33</v>
      </c>
      <c r="S6411" t="s">
        <v>911</v>
      </c>
      <c r="T6411" t="s">
        <v>13158</v>
      </c>
      <c r="U6411" t="s">
        <v>24</v>
      </c>
    </row>
    <row r="6412" spans="1:21" x14ac:dyDescent="0.25">
      <c r="A6412" t="s">
        <v>13159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32</v>
      </c>
      <c r="Q6412" t="s">
        <v>24</v>
      </c>
      <c r="R6412" t="s">
        <v>40</v>
      </c>
      <c r="S6412">
        <v>83</v>
      </c>
      <c r="T6412" t="s">
        <v>13160</v>
      </c>
      <c r="U6412" t="s">
        <v>24</v>
      </c>
    </row>
    <row r="6413" spans="1:21" x14ac:dyDescent="0.25">
      <c r="A6413" t="s">
        <v>13161</v>
      </c>
      <c r="B6413" t="s">
        <v>31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44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t="s">
        <v>2446</v>
      </c>
      <c r="T6413" t="s">
        <v>13162</v>
      </c>
      <c r="U6413" t="s">
        <v>24</v>
      </c>
    </row>
    <row r="6414" spans="1:21" x14ac:dyDescent="0.25">
      <c r="A6414" t="s">
        <v>13163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44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68</v>
      </c>
      <c r="Q6414" t="s">
        <v>23</v>
      </c>
      <c r="R6414" t="s">
        <v>40</v>
      </c>
      <c r="S6414" t="s">
        <v>3530</v>
      </c>
      <c r="T6414" t="s">
        <v>13164</v>
      </c>
      <c r="U6414" t="s">
        <v>24</v>
      </c>
    </row>
    <row r="6415" spans="1:21" x14ac:dyDescent="0.25">
      <c r="A6415" t="s">
        <v>13165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44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40</v>
      </c>
      <c r="S6415" t="s">
        <v>4263</v>
      </c>
      <c r="T6415" t="s">
        <v>13166</v>
      </c>
      <c r="U6415" t="s">
        <v>23</v>
      </c>
    </row>
    <row r="6416" spans="1:21" x14ac:dyDescent="0.25">
      <c r="A6416" t="s">
        <v>13167</v>
      </c>
      <c r="B6416" t="s">
        <v>31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67</v>
      </c>
      <c r="K6416" t="s">
        <v>67</v>
      </c>
      <c r="L6416" t="s">
        <v>67</v>
      </c>
      <c r="M6416" t="s">
        <v>67</v>
      </c>
      <c r="N6416" t="s">
        <v>67</v>
      </c>
      <c r="O6416" t="s">
        <v>67</v>
      </c>
      <c r="P6416" t="s">
        <v>68</v>
      </c>
      <c r="Q6416" t="s">
        <v>24</v>
      </c>
      <c r="R6416" t="s">
        <v>51</v>
      </c>
      <c r="S6416" t="s">
        <v>606</v>
      </c>
      <c r="T6416" t="s">
        <v>13168</v>
      </c>
      <c r="U6416" t="s">
        <v>24</v>
      </c>
    </row>
    <row r="6417" spans="1:21" x14ac:dyDescent="0.25">
      <c r="A6417" t="s">
        <v>13169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32</v>
      </c>
      <c r="Q6417" t="s">
        <v>23</v>
      </c>
      <c r="R6417" t="s">
        <v>28</v>
      </c>
      <c r="S6417" t="s">
        <v>1863</v>
      </c>
      <c r="T6417" t="s">
        <v>13170</v>
      </c>
      <c r="U6417" t="s">
        <v>24</v>
      </c>
    </row>
    <row r="6418" spans="1:21" x14ac:dyDescent="0.25">
      <c r="A6418" t="s">
        <v>13171</v>
      </c>
      <c r="B6418" t="s">
        <v>31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68</v>
      </c>
      <c r="Q6418" t="s">
        <v>24</v>
      </c>
      <c r="R6418" t="s">
        <v>28</v>
      </c>
      <c r="S6418" t="s">
        <v>7785</v>
      </c>
      <c r="T6418" t="s">
        <v>13172</v>
      </c>
      <c r="U6418" t="s">
        <v>24</v>
      </c>
    </row>
    <row r="6419" spans="1:21" x14ac:dyDescent="0.25">
      <c r="A6419" t="s">
        <v>13173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44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t="s">
        <v>4240</v>
      </c>
      <c r="T6419" t="s">
        <v>13174</v>
      </c>
      <c r="U6419" t="s">
        <v>23</v>
      </c>
    </row>
    <row r="6420" spans="1:21" x14ac:dyDescent="0.25">
      <c r="A6420" t="s">
        <v>13175</v>
      </c>
      <c r="B6420" t="s">
        <v>31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32</v>
      </c>
      <c r="Q6420" t="s">
        <v>23</v>
      </c>
      <c r="R6420" t="s">
        <v>33</v>
      </c>
      <c r="S6420" t="s">
        <v>3081</v>
      </c>
      <c r="T6420">
        <v>2484</v>
      </c>
      <c r="U6420" t="s">
        <v>24</v>
      </c>
    </row>
    <row r="6421" spans="1:21" x14ac:dyDescent="0.25">
      <c r="A6421" t="s">
        <v>13176</v>
      </c>
      <c r="B6421" t="s">
        <v>31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44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51</v>
      </c>
      <c r="S6421" t="s">
        <v>1821</v>
      </c>
      <c r="T6421" t="s">
        <v>13177</v>
      </c>
      <c r="U6421" t="s">
        <v>24</v>
      </c>
    </row>
    <row r="6422" spans="1:21" x14ac:dyDescent="0.25">
      <c r="A6422" t="s">
        <v>13178</v>
      </c>
      <c r="B6422" t="s">
        <v>31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44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32</v>
      </c>
      <c r="Q6422" t="s">
        <v>23</v>
      </c>
      <c r="R6422" t="s">
        <v>28</v>
      </c>
      <c r="S6422" t="s">
        <v>534</v>
      </c>
      <c r="T6422" t="s">
        <v>13179</v>
      </c>
      <c r="U6422" t="s">
        <v>24</v>
      </c>
    </row>
    <row r="6423" spans="1:21" x14ac:dyDescent="0.25">
      <c r="A6423" t="s">
        <v>13180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68</v>
      </c>
      <c r="Q6423" t="s">
        <v>24</v>
      </c>
      <c r="R6423" t="s">
        <v>51</v>
      </c>
      <c r="S6423" t="s">
        <v>4114</v>
      </c>
      <c r="T6423" t="s">
        <v>13181</v>
      </c>
      <c r="U6423" t="s">
        <v>24</v>
      </c>
    </row>
    <row r="6424" spans="1:21" x14ac:dyDescent="0.25">
      <c r="A6424" t="s">
        <v>13182</v>
      </c>
      <c r="B6424" t="s">
        <v>31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32</v>
      </c>
      <c r="Q6424" t="s">
        <v>24</v>
      </c>
      <c r="R6424" t="s">
        <v>28</v>
      </c>
      <c r="S6424" t="s">
        <v>2924</v>
      </c>
      <c r="T6424" t="s">
        <v>13183</v>
      </c>
      <c r="U6424" t="s">
        <v>24</v>
      </c>
    </row>
    <row r="6425" spans="1:21" x14ac:dyDescent="0.25">
      <c r="A6425" t="s">
        <v>13184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67</v>
      </c>
      <c r="K6425" t="s">
        <v>67</v>
      </c>
      <c r="L6425" t="s">
        <v>67</v>
      </c>
      <c r="M6425" t="s">
        <v>67</v>
      </c>
      <c r="N6425" t="s">
        <v>67</v>
      </c>
      <c r="O6425" t="s">
        <v>67</v>
      </c>
      <c r="P6425" t="s">
        <v>68</v>
      </c>
      <c r="Q6425" t="s">
        <v>24</v>
      </c>
      <c r="R6425" t="s">
        <v>51</v>
      </c>
      <c r="S6425" t="s">
        <v>241</v>
      </c>
      <c r="T6425" t="s">
        <v>13185</v>
      </c>
      <c r="U6425" t="s">
        <v>24</v>
      </c>
    </row>
    <row r="6426" spans="1:21" x14ac:dyDescent="0.25">
      <c r="A6426" t="s">
        <v>13186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68</v>
      </c>
      <c r="Q6426" t="s">
        <v>23</v>
      </c>
      <c r="R6426" t="s">
        <v>28</v>
      </c>
      <c r="S6426" t="s">
        <v>4326</v>
      </c>
      <c r="T6426" t="s">
        <v>13187</v>
      </c>
      <c r="U6426" t="s">
        <v>23</v>
      </c>
    </row>
    <row r="6427" spans="1:21" x14ac:dyDescent="0.25">
      <c r="A6427" t="s">
        <v>13188</v>
      </c>
      <c r="B6427" t="s">
        <v>31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32</v>
      </c>
      <c r="Q6427" t="s">
        <v>24</v>
      </c>
      <c r="R6427" t="s">
        <v>40</v>
      </c>
      <c r="S6427" t="s">
        <v>4134</v>
      </c>
      <c r="T6427" t="s">
        <v>13189</v>
      </c>
      <c r="U6427" t="s">
        <v>24</v>
      </c>
    </row>
    <row r="6428" spans="1:21" x14ac:dyDescent="0.25">
      <c r="A6428" t="s">
        <v>13190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32</v>
      </c>
      <c r="Q6428" t="s">
        <v>24</v>
      </c>
      <c r="R6428" t="s">
        <v>40</v>
      </c>
      <c r="S6428" t="s">
        <v>634</v>
      </c>
      <c r="T6428" t="s">
        <v>13191</v>
      </c>
      <c r="U6428" t="s">
        <v>24</v>
      </c>
    </row>
    <row r="6429" spans="1:21" x14ac:dyDescent="0.25">
      <c r="A6429" t="s">
        <v>13192</v>
      </c>
      <c r="B6429" t="s">
        <v>31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67</v>
      </c>
      <c r="K6429" t="s">
        <v>67</v>
      </c>
      <c r="L6429" t="s">
        <v>67</v>
      </c>
      <c r="M6429" t="s">
        <v>67</v>
      </c>
      <c r="N6429" t="s">
        <v>67</v>
      </c>
      <c r="O6429" t="s">
        <v>67</v>
      </c>
      <c r="P6429" t="s">
        <v>68</v>
      </c>
      <c r="Q6429" t="s">
        <v>24</v>
      </c>
      <c r="R6429" t="s">
        <v>33</v>
      </c>
      <c r="S6429" t="s">
        <v>101</v>
      </c>
      <c r="T6429" t="s">
        <v>13193</v>
      </c>
      <c r="U6429" t="s">
        <v>24</v>
      </c>
    </row>
    <row r="6430" spans="1:21" x14ac:dyDescent="0.25">
      <c r="A6430" t="s">
        <v>13194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44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33</v>
      </c>
      <c r="S6430" t="s">
        <v>3012</v>
      </c>
      <c r="T6430" t="s">
        <v>13195</v>
      </c>
      <c r="U6430" t="s">
        <v>23</v>
      </c>
    </row>
    <row r="6431" spans="1:21" x14ac:dyDescent="0.25">
      <c r="A6431" t="s">
        <v>13196</v>
      </c>
      <c r="B6431" t="s">
        <v>31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32</v>
      </c>
      <c r="Q6431" t="s">
        <v>23</v>
      </c>
      <c r="R6431" t="s">
        <v>51</v>
      </c>
      <c r="S6431" t="s">
        <v>862</v>
      </c>
      <c r="T6431" t="s">
        <v>13197</v>
      </c>
      <c r="U6431" t="s">
        <v>24</v>
      </c>
    </row>
    <row r="6432" spans="1:21" x14ac:dyDescent="0.25">
      <c r="A6432" t="s">
        <v>13198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67</v>
      </c>
      <c r="K6432" t="s">
        <v>67</v>
      </c>
      <c r="L6432" t="s">
        <v>67</v>
      </c>
      <c r="M6432" t="s">
        <v>67</v>
      </c>
      <c r="N6432" t="s">
        <v>67</v>
      </c>
      <c r="O6432" t="s">
        <v>67</v>
      </c>
      <c r="P6432" t="s">
        <v>27</v>
      </c>
      <c r="Q6432" t="s">
        <v>24</v>
      </c>
      <c r="R6432" t="s">
        <v>33</v>
      </c>
      <c r="S6432" t="s">
        <v>637</v>
      </c>
      <c r="T6432" t="s">
        <v>13199</v>
      </c>
      <c r="U6432" t="s">
        <v>24</v>
      </c>
    </row>
    <row r="6433" spans="1:21" x14ac:dyDescent="0.25">
      <c r="A6433" t="s">
        <v>13200</v>
      </c>
      <c r="B6433" t="s">
        <v>31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67</v>
      </c>
      <c r="K6433" t="s">
        <v>67</v>
      </c>
      <c r="L6433" t="s">
        <v>67</v>
      </c>
      <c r="M6433" t="s">
        <v>67</v>
      </c>
      <c r="N6433" t="s">
        <v>67</v>
      </c>
      <c r="O6433" t="s">
        <v>67</v>
      </c>
      <c r="P6433" t="s">
        <v>68</v>
      </c>
      <c r="Q6433" t="s">
        <v>24</v>
      </c>
      <c r="R6433" t="s">
        <v>33</v>
      </c>
      <c r="S6433" t="s">
        <v>1004</v>
      </c>
      <c r="T6433" t="s">
        <v>3419</v>
      </c>
      <c r="U6433" t="s">
        <v>24</v>
      </c>
    </row>
    <row r="6434" spans="1:21" x14ac:dyDescent="0.25">
      <c r="A6434" t="s">
        <v>13201</v>
      </c>
      <c r="B6434" t="s">
        <v>31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33</v>
      </c>
      <c r="S6434">
        <v>61</v>
      </c>
      <c r="T6434" t="s">
        <v>13202</v>
      </c>
      <c r="U6434" t="s">
        <v>24</v>
      </c>
    </row>
    <row r="6435" spans="1:21" x14ac:dyDescent="0.25">
      <c r="A6435" t="s">
        <v>13203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67</v>
      </c>
      <c r="K6435" t="s">
        <v>67</v>
      </c>
      <c r="L6435" t="s">
        <v>67</v>
      </c>
      <c r="M6435" t="s">
        <v>67</v>
      </c>
      <c r="N6435" t="s">
        <v>67</v>
      </c>
      <c r="O6435" t="s">
        <v>67</v>
      </c>
      <c r="P6435" t="s">
        <v>68</v>
      </c>
      <c r="Q6435" t="s">
        <v>24</v>
      </c>
      <c r="R6435" t="s">
        <v>51</v>
      </c>
      <c r="S6435" t="s">
        <v>944</v>
      </c>
      <c r="T6435" t="s">
        <v>13204</v>
      </c>
      <c r="U6435" t="s">
        <v>24</v>
      </c>
    </row>
    <row r="6436" spans="1:21" x14ac:dyDescent="0.25">
      <c r="A6436" t="s">
        <v>13205</v>
      </c>
      <c r="B6436" t="s">
        <v>31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t="s">
        <v>4402</v>
      </c>
      <c r="T6436" t="s">
        <v>4402</v>
      </c>
      <c r="U6436" t="s">
        <v>23</v>
      </c>
    </row>
    <row r="6437" spans="1:21" x14ac:dyDescent="0.25">
      <c r="A6437" t="s">
        <v>13206</v>
      </c>
      <c r="B6437" t="s">
        <v>31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68</v>
      </c>
      <c r="Q6437" t="s">
        <v>24</v>
      </c>
      <c r="R6437" t="s">
        <v>33</v>
      </c>
      <c r="S6437" t="s">
        <v>2656</v>
      </c>
      <c r="T6437">
        <v>2554</v>
      </c>
      <c r="U6437" t="s">
        <v>24</v>
      </c>
    </row>
    <row r="6438" spans="1:21" x14ac:dyDescent="0.25">
      <c r="A6438" t="s">
        <v>13207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68</v>
      </c>
      <c r="Q6438" t="s">
        <v>24</v>
      </c>
      <c r="R6438" t="s">
        <v>40</v>
      </c>
      <c r="S6438" t="s">
        <v>7088</v>
      </c>
      <c r="T6438" t="s">
        <v>13208</v>
      </c>
      <c r="U6438" t="s">
        <v>24</v>
      </c>
    </row>
    <row r="6439" spans="1:21" x14ac:dyDescent="0.25">
      <c r="A6439" t="s">
        <v>13209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67</v>
      </c>
      <c r="K6439" t="s">
        <v>67</v>
      </c>
      <c r="L6439" t="s">
        <v>67</v>
      </c>
      <c r="M6439" t="s">
        <v>67</v>
      </c>
      <c r="N6439" t="s">
        <v>67</v>
      </c>
      <c r="O6439" t="s">
        <v>67</v>
      </c>
      <c r="P6439" t="s">
        <v>68</v>
      </c>
      <c r="Q6439" t="s">
        <v>23</v>
      </c>
      <c r="R6439" t="s">
        <v>40</v>
      </c>
      <c r="S6439" t="s">
        <v>744</v>
      </c>
      <c r="T6439" t="s">
        <v>13210</v>
      </c>
      <c r="U6439" t="s">
        <v>24</v>
      </c>
    </row>
    <row r="6440" spans="1:21" x14ac:dyDescent="0.25">
      <c r="A6440" t="s">
        <v>13211</v>
      </c>
      <c r="B6440" t="s">
        <v>31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44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t="s">
        <v>374</v>
      </c>
      <c r="T6440" t="s">
        <v>374</v>
      </c>
      <c r="U6440" t="s">
        <v>23</v>
      </c>
    </row>
    <row r="6441" spans="1:21" x14ac:dyDescent="0.25">
      <c r="A6441" t="s">
        <v>13212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44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t="s">
        <v>730</v>
      </c>
      <c r="T6441" t="s">
        <v>8305</v>
      </c>
      <c r="U6441" t="s">
        <v>24</v>
      </c>
    </row>
    <row r="6442" spans="1:21" x14ac:dyDescent="0.25">
      <c r="A6442" t="s">
        <v>13213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44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t="s">
        <v>2914</v>
      </c>
      <c r="T6442" t="s">
        <v>13214</v>
      </c>
      <c r="U6442" t="s">
        <v>24</v>
      </c>
    </row>
    <row r="6443" spans="1:21" x14ac:dyDescent="0.25">
      <c r="A6443" t="s">
        <v>13215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51</v>
      </c>
      <c r="S6443" t="s">
        <v>3628</v>
      </c>
      <c r="T6443" t="s">
        <v>13216</v>
      </c>
      <c r="U6443" t="s">
        <v>24</v>
      </c>
    </row>
    <row r="6444" spans="1:21" x14ac:dyDescent="0.25">
      <c r="A6444" t="s">
        <v>13217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32</v>
      </c>
      <c r="Q6444" t="s">
        <v>24</v>
      </c>
      <c r="R6444" t="s">
        <v>51</v>
      </c>
      <c r="S6444" t="s">
        <v>264</v>
      </c>
      <c r="T6444" t="s">
        <v>13218</v>
      </c>
      <c r="U6444" t="s">
        <v>24</v>
      </c>
    </row>
    <row r="6445" spans="1:21" x14ac:dyDescent="0.25">
      <c r="A6445" t="s">
        <v>13219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67</v>
      </c>
      <c r="K6445" t="s">
        <v>67</v>
      </c>
      <c r="L6445" t="s">
        <v>67</v>
      </c>
      <c r="M6445" t="s">
        <v>67</v>
      </c>
      <c r="N6445" t="s">
        <v>67</v>
      </c>
      <c r="O6445" t="s">
        <v>67</v>
      </c>
      <c r="P6445" t="s">
        <v>27</v>
      </c>
      <c r="Q6445" t="s">
        <v>24</v>
      </c>
      <c r="R6445" t="s">
        <v>40</v>
      </c>
      <c r="S6445" t="s">
        <v>1725</v>
      </c>
      <c r="T6445" t="s">
        <v>13220</v>
      </c>
      <c r="U6445" t="s">
        <v>24</v>
      </c>
    </row>
    <row r="6446" spans="1:21" x14ac:dyDescent="0.25">
      <c r="A6446" t="s">
        <v>13221</v>
      </c>
      <c r="B6446" t="s">
        <v>31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32</v>
      </c>
      <c r="Q6446" t="s">
        <v>23</v>
      </c>
      <c r="R6446" t="s">
        <v>33</v>
      </c>
      <c r="S6446" t="s">
        <v>1344</v>
      </c>
      <c r="T6446" t="s">
        <v>13222</v>
      </c>
      <c r="U6446" t="s">
        <v>23</v>
      </c>
    </row>
    <row r="6447" spans="1:21" x14ac:dyDescent="0.25">
      <c r="A6447" t="s">
        <v>13223</v>
      </c>
      <c r="B6447" t="s">
        <v>31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44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t="s">
        <v>4329</v>
      </c>
      <c r="T6447" t="s">
        <v>13224</v>
      </c>
      <c r="U6447" t="s">
        <v>24</v>
      </c>
    </row>
    <row r="6448" spans="1:21" x14ac:dyDescent="0.25">
      <c r="A6448" t="s">
        <v>13225</v>
      </c>
      <c r="B6448" t="s">
        <v>31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44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32</v>
      </c>
      <c r="Q6448" t="s">
        <v>23</v>
      </c>
      <c r="R6448" t="s">
        <v>40</v>
      </c>
      <c r="S6448" t="s">
        <v>354</v>
      </c>
      <c r="T6448" t="s">
        <v>13226</v>
      </c>
      <c r="U6448" t="s">
        <v>24</v>
      </c>
    </row>
    <row r="6449" spans="1:21" x14ac:dyDescent="0.25">
      <c r="A6449" t="s">
        <v>13227</v>
      </c>
      <c r="B6449" t="s">
        <v>31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32</v>
      </c>
      <c r="Q6449" t="s">
        <v>24</v>
      </c>
      <c r="R6449" t="s">
        <v>33</v>
      </c>
      <c r="S6449">
        <v>79</v>
      </c>
      <c r="T6449" t="s">
        <v>13228</v>
      </c>
      <c r="U6449" t="s">
        <v>24</v>
      </c>
    </row>
    <row r="6450" spans="1:21" x14ac:dyDescent="0.25">
      <c r="A6450" t="s">
        <v>13229</v>
      </c>
      <c r="B6450" t="s">
        <v>31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44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32</v>
      </c>
      <c r="Q6450" t="s">
        <v>23</v>
      </c>
      <c r="R6450" t="s">
        <v>28</v>
      </c>
      <c r="S6450" t="s">
        <v>1832</v>
      </c>
      <c r="T6450" t="s">
        <v>13230</v>
      </c>
      <c r="U6450" t="s">
        <v>23</v>
      </c>
    </row>
    <row r="6451" spans="1:21" x14ac:dyDescent="0.25">
      <c r="A6451" t="s">
        <v>13231</v>
      </c>
      <c r="B6451" t="s">
        <v>31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67</v>
      </c>
      <c r="K6451" t="s">
        <v>67</v>
      </c>
      <c r="L6451" t="s">
        <v>67</v>
      </c>
      <c r="M6451" t="s">
        <v>67</v>
      </c>
      <c r="N6451" t="s">
        <v>67</v>
      </c>
      <c r="O6451" t="s">
        <v>67</v>
      </c>
      <c r="P6451" t="s">
        <v>27</v>
      </c>
      <c r="Q6451" t="s">
        <v>24</v>
      </c>
      <c r="R6451" t="s">
        <v>33</v>
      </c>
      <c r="S6451" t="s">
        <v>1440</v>
      </c>
      <c r="T6451" t="s">
        <v>1440</v>
      </c>
      <c r="U6451" t="s">
        <v>24</v>
      </c>
    </row>
    <row r="6452" spans="1:21" x14ac:dyDescent="0.25">
      <c r="A6452" t="s">
        <v>13232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67</v>
      </c>
      <c r="K6452" t="s">
        <v>67</v>
      </c>
      <c r="L6452" t="s">
        <v>67</v>
      </c>
      <c r="M6452" t="s">
        <v>67</v>
      </c>
      <c r="N6452" t="s">
        <v>67</v>
      </c>
      <c r="O6452" t="s">
        <v>67</v>
      </c>
      <c r="P6452" t="s">
        <v>68</v>
      </c>
      <c r="Q6452" t="s">
        <v>24</v>
      </c>
      <c r="R6452" t="s">
        <v>33</v>
      </c>
      <c r="S6452" t="s">
        <v>486</v>
      </c>
      <c r="T6452" t="s">
        <v>13233</v>
      </c>
      <c r="U6452" t="s">
        <v>24</v>
      </c>
    </row>
    <row r="6453" spans="1:21" x14ac:dyDescent="0.25">
      <c r="A6453" t="s">
        <v>13234</v>
      </c>
      <c r="B6453" t="s">
        <v>31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44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32</v>
      </c>
      <c r="Q6453" t="s">
        <v>23</v>
      </c>
      <c r="R6453" t="s">
        <v>28</v>
      </c>
      <c r="S6453" t="s">
        <v>1334</v>
      </c>
      <c r="T6453" t="s">
        <v>13235</v>
      </c>
      <c r="U6453" t="s">
        <v>24</v>
      </c>
    </row>
    <row r="6454" spans="1:21" x14ac:dyDescent="0.25">
      <c r="A6454" t="s">
        <v>13236</v>
      </c>
      <c r="B6454" t="s">
        <v>31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44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 t="s">
        <v>13237</v>
      </c>
      <c r="T6454" t="s">
        <v>13238</v>
      </c>
      <c r="U6454" t="s">
        <v>24</v>
      </c>
    </row>
    <row r="6455" spans="1:21" x14ac:dyDescent="0.25">
      <c r="A6455" t="s">
        <v>13239</v>
      </c>
      <c r="B6455" t="s">
        <v>31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44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t="s">
        <v>1394</v>
      </c>
      <c r="T6455" t="s">
        <v>13240</v>
      </c>
      <c r="U6455" t="s">
        <v>23</v>
      </c>
    </row>
    <row r="6456" spans="1:21" x14ac:dyDescent="0.25">
      <c r="A6456" t="s">
        <v>13241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44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51</v>
      </c>
      <c r="S6456" t="s">
        <v>7050</v>
      </c>
      <c r="T6456" t="s">
        <v>13242</v>
      </c>
      <c r="U6456" t="s">
        <v>24</v>
      </c>
    </row>
    <row r="6457" spans="1:21" x14ac:dyDescent="0.25">
      <c r="A6457" t="s">
        <v>13243</v>
      </c>
      <c r="B6457" t="s">
        <v>31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t="s">
        <v>1068</v>
      </c>
      <c r="T6457" t="s">
        <v>13244</v>
      </c>
      <c r="U6457" t="s">
        <v>24</v>
      </c>
    </row>
    <row r="6458" spans="1:21" x14ac:dyDescent="0.25">
      <c r="A6458" t="s">
        <v>13245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44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68</v>
      </c>
      <c r="Q6458" t="s">
        <v>24</v>
      </c>
      <c r="R6458" t="s">
        <v>51</v>
      </c>
      <c r="S6458" t="s">
        <v>900</v>
      </c>
      <c r="T6458" t="s">
        <v>3194</v>
      </c>
      <c r="U6458" t="s">
        <v>24</v>
      </c>
    </row>
    <row r="6459" spans="1:21" x14ac:dyDescent="0.25">
      <c r="A6459" t="s">
        <v>13246</v>
      </c>
      <c r="B6459" t="s">
        <v>31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32</v>
      </c>
      <c r="Q6459" t="s">
        <v>24</v>
      </c>
      <c r="R6459" t="s">
        <v>51</v>
      </c>
      <c r="S6459" t="s">
        <v>1176</v>
      </c>
      <c r="T6459" t="s">
        <v>13247</v>
      </c>
      <c r="U6459" t="s">
        <v>24</v>
      </c>
    </row>
    <row r="6460" spans="1:21" x14ac:dyDescent="0.25">
      <c r="A6460" t="s">
        <v>13248</v>
      </c>
      <c r="B6460" t="s">
        <v>31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t="s">
        <v>1749</v>
      </c>
      <c r="T6460" t="s">
        <v>13249</v>
      </c>
      <c r="U6460" t="s">
        <v>24</v>
      </c>
    </row>
    <row r="6461" spans="1:21" x14ac:dyDescent="0.25">
      <c r="A6461" t="s">
        <v>13250</v>
      </c>
      <c r="B6461" t="s">
        <v>31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51</v>
      </c>
      <c r="S6461" t="s">
        <v>3923</v>
      </c>
      <c r="T6461" t="s">
        <v>13251</v>
      </c>
      <c r="U6461" t="s">
        <v>24</v>
      </c>
    </row>
    <row r="6462" spans="1:21" x14ac:dyDescent="0.25">
      <c r="A6462" t="s">
        <v>13252</v>
      </c>
      <c r="B6462" t="s">
        <v>31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44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t="s">
        <v>1141</v>
      </c>
      <c r="T6462" t="s">
        <v>13253</v>
      </c>
      <c r="U6462" t="s">
        <v>23</v>
      </c>
    </row>
    <row r="6463" spans="1:21" x14ac:dyDescent="0.25">
      <c r="A6463" t="s">
        <v>13254</v>
      </c>
      <c r="B6463" t="s">
        <v>31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44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51</v>
      </c>
      <c r="S6463" t="s">
        <v>649</v>
      </c>
      <c r="T6463" t="s">
        <v>13255</v>
      </c>
      <c r="U6463" t="s">
        <v>24</v>
      </c>
    </row>
    <row r="6464" spans="1:21" x14ac:dyDescent="0.25">
      <c r="A6464" t="s">
        <v>13256</v>
      </c>
      <c r="B6464" t="s">
        <v>31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44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t="s">
        <v>1429</v>
      </c>
      <c r="T6464" t="s">
        <v>13257</v>
      </c>
      <c r="U6464" t="s">
        <v>23</v>
      </c>
    </row>
    <row r="6465" spans="1:21" x14ac:dyDescent="0.25">
      <c r="A6465" t="s">
        <v>13258</v>
      </c>
      <c r="B6465" t="s">
        <v>31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32</v>
      </c>
      <c r="Q6465" t="s">
        <v>23</v>
      </c>
      <c r="R6465" t="s">
        <v>33</v>
      </c>
      <c r="S6465" t="s">
        <v>4076</v>
      </c>
      <c r="T6465" t="s">
        <v>13259</v>
      </c>
      <c r="U6465" t="s">
        <v>24</v>
      </c>
    </row>
    <row r="6466" spans="1:21" x14ac:dyDescent="0.25">
      <c r="A6466" t="s">
        <v>13260</v>
      </c>
      <c r="B6466" t="s">
        <v>31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40</v>
      </c>
      <c r="S6466" t="s">
        <v>900</v>
      </c>
      <c r="T6466" t="s">
        <v>13261</v>
      </c>
      <c r="U6466" t="s">
        <v>24</v>
      </c>
    </row>
    <row r="6467" spans="1:21" x14ac:dyDescent="0.25">
      <c r="A6467" t="s">
        <v>13262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67</v>
      </c>
      <c r="K6467" t="s">
        <v>67</v>
      </c>
      <c r="L6467" t="s">
        <v>67</v>
      </c>
      <c r="M6467" t="s">
        <v>67</v>
      </c>
      <c r="N6467" t="s">
        <v>67</v>
      </c>
      <c r="O6467" t="s">
        <v>67</v>
      </c>
      <c r="P6467" t="s">
        <v>68</v>
      </c>
      <c r="Q6467" t="s">
        <v>24</v>
      </c>
      <c r="R6467" t="s">
        <v>33</v>
      </c>
      <c r="S6467" t="s">
        <v>483</v>
      </c>
      <c r="T6467">
        <v>1286</v>
      </c>
      <c r="U6467" t="s">
        <v>24</v>
      </c>
    </row>
    <row r="6468" spans="1:21" x14ac:dyDescent="0.25">
      <c r="A6468" t="s">
        <v>13263</v>
      </c>
      <c r="B6468" t="s">
        <v>31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44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33</v>
      </c>
      <c r="S6468" t="s">
        <v>3458</v>
      </c>
      <c r="T6468">
        <v>1387</v>
      </c>
      <c r="U6468" t="s">
        <v>24</v>
      </c>
    </row>
    <row r="6469" spans="1:21" x14ac:dyDescent="0.25">
      <c r="A6469" t="s">
        <v>13264</v>
      </c>
      <c r="B6469" t="s">
        <v>31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44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t="s">
        <v>1744</v>
      </c>
      <c r="T6469" t="s">
        <v>13265</v>
      </c>
      <c r="U6469" t="s">
        <v>24</v>
      </c>
    </row>
    <row r="6470" spans="1:21" x14ac:dyDescent="0.25">
      <c r="A6470" t="s">
        <v>13266</v>
      </c>
      <c r="B6470" t="s">
        <v>31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32</v>
      </c>
      <c r="Q6470" t="s">
        <v>24</v>
      </c>
      <c r="R6470" t="s">
        <v>28</v>
      </c>
      <c r="S6470" t="s">
        <v>722</v>
      </c>
      <c r="T6470" t="s">
        <v>13267</v>
      </c>
      <c r="U6470" t="s">
        <v>24</v>
      </c>
    </row>
    <row r="6471" spans="1:21" x14ac:dyDescent="0.25">
      <c r="A6471" t="s">
        <v>13268</v>
      </c>
      <c r="B6471" t="s">
        <v>31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67</v>
      </c>
      <c r="K6471" t="s">
        <v>67</v>
      </c>
      <c r="L6471" t="s">
        <v>67</v>
      </c>
      <c r="M6471" t="s">
        <v>67</v>
      </c>
      <c r="N6471" t="s">
        <v>67</v>
      </c>
      <c r="O6471" t="s">
        <v>67</v>
      </c>
      <c r="P6471" t="s">
        <v>68</v>
      </c>
      <c r="Q6471" t="s">
        <v>24</v>
      </c>
      <c r="R6471" t="s">
        <v>40</v>
      </c>
      <c r="S6471" t="s">
        <v>13269</v>
      </c>
      <c r="T6471" t="s">
        <v>13270</v>
      </c>
      <c r="U6471" t="s">
        <v>24</v>
      </c>
    </row>
    <row r="6472" spans="1:21" x14ac:dyDescent="0.25">
      <c r="A6472" t="s">
        <v>13271</v>
      </c>
      <c r="B6472" t="s">
        <v>31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32</v>
      </c>
      <c r="Q6472" t="s">
        <v>23</v>
      </c>
      <c r="R6472" t="s">
        <v>33</v>
      </c>
      <c r="S6472" t="s">
        <v>13272</v>
      </c>
      <c r="T6472" t="s">
        <v>13273</v>
      </c>
      <c r="U6472" t="s">
        <v>24</v>
      </c>
    </row>
    <row r="6473" spans="1:21" x14ac:dyDescent="0.25">
      <c r="A6473" t="s">
        <v>13274</v>
      </c>
      <c r="B6473" t="s">
        <v>31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67</v>
      </c>
      <c r="K6473" t="s">
        <v>67</v>
      </c>
      <c r="L6473" t="s">
        <v>67</v>
      </c>
      <c r="M6473" t="s">
        <v>67</v>
      </c>
      <c r="N6473" t="s">
        <v>67</v>
      </c>
      <c r="O6473" t="s">
        <v>67</v>
      </c>
      <c r="P6473" t="s">
        <v>32</v>
      </c>
      <c r="Q6473" t="s">
        <v>24</v>
      </c>
      <c r="R6473" t="s">
        <v>40</v>
      </c>
      <c r="S6473" t="s">
        <v>1086</v>
      </c>
      <c r="T6473" t="s">
        <v>13275</v>
      </c>
      <c r="U6473" t="s">
        <v>24</v>
      </c>
    </row>
    <row r="6474" spans="1:21" x14ac:dyDescent="0.25">
      <c r="A6474" t="s">
        <v>13276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44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32</v>
      </c>
      <c r="Q6474" t="s">
        <v>24</v>
      </c>
      <c r="R6474" t="s">
        <v>40</v>
      </c>
      <c r="S6474" t="s">
        <v>2083</v>
      </c>
      <c r="T6474" t="s">
        <v>13277</v>
      </c>
      <c r="U6474" t="s">
        <v>24</v>
      </c>
    </row>
    <row r="6475" spans="1:21" x14ac:dyDescent="0.25">
      <c r="A6475" t="s">
        <v>13278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44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t="s">
        <v>218</v>
      </c>
      <c r="T6475" t="s">
        <v>218</v>
      </c>
      <c r="U6475" t="s">
        <v>23</v>
      </c>
    </row>
    <row r="6476" spans="1:21" x14ac:dyDescent="0.25">
      <c r="A6476" t="s">
        <v>13279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67</v>
      </c>
      <c r="K6476" t="s">
        <v>67</v>
      </c>
      <c r="L6476" t="s">
        <v>67</v>
      </c>
      <c r="M6476" t="s">
        <v>67</v>
      </c>
      <c r="N6476" t="s">
        <v>67</v>
      </c>
      <c r="O6476" t="s">
        <v>67</v>
      </c>
      <c r="P6476" t="s">
        <v>68</v>
      </c>
      <c r="Q6476" t="s">
        <v>24</v>
      </c>
      <c r="R6476" t="s">
        <v>33</v>
      </c>
      <c r="S6476" t="s">
        <v>1440</v>
      </c>
      <c r="T6476" t="s">
        <v>13280</v>
      </c>
      <c r="U6476" t="s">
        <v>24</v>
      </c>
    </row>
    <row r="6477" spans="1:21" x14ac:dyDescent="0.25">
      <c r="A6477" t="s">
        <v>13281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33</v>
      </c>
      <c r="S6477" t="s">
        <v>996</v>
      </c>
      <c r="T6477" t="s">
        <v>13282</v>
      </c>
      <c r="U6477" t="s">
        <v>24</v>
      </c>
    </row>
    <row r="6478" spans="1:21" x14ac:dyDescent="0.25">
      <c r="A6478" t="s">
        <v>13283</v>
      </c>
      <c r="B6478" t="s">
        <v>31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32</v>
      </c>
      <c r="Q6478" t="s">
        <v>24</v>
      </c>
      <c r="R6478" t="s">
        <v>40</v>
      </c>
      <c r="S6478" t="s">
        <v>177</v>
      </c>
      <c r="T6478" t="s">
        <v>13284</v>
      </c>
      <c r="U6478" t="s">
        <v>24</v>
      </c>
    </row>
    <row r="6479" spans="1:21" x14ac:dyDescent="0.25">
      <c r="A6479" t="s">
        <v>13285</v>
      </c>
      <c r="B6479" t="s">
        <v>31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44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68</v>
      </c>
      <c r="Q6479" t="s">
        <v>23</v>
      </c>
      <c r="R6479" t="s">
        <v>40</v>
      </c>
      <c r="S6479" t="s">
        <v>1586</v>
      </c>
      <c r="T6479" t="s">
        <v>13286</v>
      </c>
      <c r="U6479" t="s">
        <v>24</v>
      </c>
    </row>
    <row r="6480" spans="1:21" x14ac:dyDescent="0.25">
      <c r="A6480" t="s">
        <v>13287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44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68</v>
      </c>
      <c r="Q6480" t="s">
        <v>23</v>
      </c>
      <c r="R6480" t="s">
        <v>51</v>
      </c>
      <c r="S6480" t="s">
        <v>1922</v>
      </c>
      <c r="T6480" t="s">
        <v>13288</v>
      </c>
      <c r="U6480" t="s">
        <v>24</v>
      </c>
    </row>
    <row r="6481" spans="1:21" x14ac:dyDescent="0.25">
      <c r="A6481" t="s">
        <v>13289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51</v>
      </c>
      <c r="S6481">
        <v>55</v>
      </c>
      <c r="T6481">
        <v>55</v>
      </c>
      <c r="U6481" t="s">
        <v>23</v>
      </c>
    </row>
    <row r="6482" spans="1:21" x14ac:dyDescent="0.25">
      <c r="A6482" t="s">
        <v>13290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33</v>
      </c>
      <c r="S6482" t="s">
        <v>1168</v>
      </c>
      <c r="T6482" t="s">
        <v>13291</v>
      </c>
      <c r="U6482" t="s">
        <v>24</v>
      </c>
    </row>
    <row r="6483" spans="1:21" x14ac:dyDescent="0.25">
      <c r="A6483" t="s">
        <v>13292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44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51</v>
      </c>
      <c r="S6483" t="s">
        <v>3718</v>
      </c>
      <c r="T6483" t="s">
        <v>13293</v>
      </c>
      <c r="U6483" t="s">
        <v>24</v>
      </c>
    </row>
    <row r="6484" spans="1:21" x14ac:dyDescent="0.25">
      <c r="A6484" t="s">
        <v>13294</v>
      </c>
      <c r="B6484" t="s">
        <v>31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44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t="s">
        <v>3427</v>
      </c>
      <c r="T6484" t="s">
        <v>3427</v>
      </c>
      <c r="U6484" t="s">
        <v>23</v>
      </c>
    </row>
    <row r="6485" spans="1:21" x14ac:dyDescent="0.25">
      <c r="A6485" t="s">
        <v>13295</v>
      </c>
      <c r="B6485" t="s">
        <v>31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44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t="s">
        <v>13296</v>
      </c>
      <c r="U6485" t="s">
        <v>24</v>
      </c>
    </row>
    <row r="6486" spans="1:21" x14ac:dyDescent="0.25">
      <c r="A6486" t="s">
        <v>13297</v>
      </c>
      <c r="B6486" t="s">
        <v>31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32</v>
      </c>
      <c r="Q6486" t="s">
        <v>23</v>
      </c>
      <c r="R6486" t="s">
        <v>40</v>
      </c>
      <c r="S6486" t="s">
        <v>2648</v>
      </c>
      <c r="T6486" t="s">
        <v>13298</v>
      </c>
      <c r="U6486" t="s">
        <v>24</v>
      </c>
    </row>
    <row r="6487" spans="1:21" x14ac:dyDescent="0.25">
      <c r="A6487" t="s">
        <v>13299</v>
      </c>
      <c r="B6487" t="s">
        <v>31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44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33</v>
      </c>
      <c r="S6487" t="s">
        <v>2321</v>
      </c>
      <c r="T6487">
        <v>4764</v>
      </c>
      <c r="U6487" t="s">
        <v>24</v>
      </c>
    </row>
    <row r="6488" spans="1:21" x14ac:dyDescent="0.25">
      <c r="A6488" t="s">
        <v>13300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40</v>
      </c>
      <c r="S6488" t="s">
        <v>8827</v>
      </c>
      <c r="T6488" t="s">
        <v>13301</v>
      </c>
      <c r="U6488" t="s">
        <v>23</v>
      </c>
    </row>
    <row r="6489" spans="1:21" x14ac:dyDescent="0.25">
      <c r="A6489" t="s">
        <v>13302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44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68</v>
      </c>
      <c r="Q6489" t="s">
        <v>23</v>
      </c>
      <c r="R6489" t="s">
        <v>40</v>
      </c>
      <c r="S6489" t="s">
        <v>333</v>
      </c>
      <c r="T6489">
        <v>5703</v>
      </c>
      <c r="U6489" t="s">
        <v>24</v>
      </c>
    </row>
    <row r="6490" spans="1:21" x14ac:dyDescent="0.25">
      <c r="A6490" t="s">
        <v>13303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44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t="s">
        <v>185</v>
      </c>
      <c r="T6490" t="s">
        <v>185</v>
      </c>
      <c r="U6490" t="s">
        <v>23</v>
      </c>
    </row>
    <row r="6491" spans="1:21" x14ac:dyDescent="0.25">
      <c r="A6491" t="s">
        <v>13304</v>
      </c>
      <c r="B6491" t="s">
        <v>31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67</v>
      </c>
      <c r="K6491" t="s">
        <v>67</v>
      </c>
      <c r="L6491" t="s">
        <v>67</v>
      </c>
      <c r="M6491" t="s">
        <v>67</v>
      </c>
      <c r="N6491" t="s">
        <v>67</v>
      </c>
      <c r="O6491" t="s">
        <v>67</v>
      </c>
      <c r="P6491" t="s">
        <v>27</v>
      </c>
      <c r="Q6491" t="s">
        <v>23</v>
      </c>
      <c r="R6491" t="s">
        <v>33</v>
      </c>
      <c r="S6491" t="s">
        <v>2853</v>
      </c>
      <c r="T6491" t="s">
        <v>2853</v>
      </c>
      <c r="U6491" t="s">
        <v>23</v>
      </c>
    </row>
    <row r="6492" spans="1:21" x14ac:dyDescent="0.25">
      <c r="A6492" t="s">
        <v>13305</v>
      </c>
      <c r="B6492" t="s">
        <v>31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67</v>
      </c>
      <c r="K6492" t="s">
        <v>67</v>
      </c>
      <c r="L6492" t="s">
        <v>67</v>
      </c>
      <c r="M6492" t="s">
        <v>67</v>
      </c>
      <c r="N6492" t="s">
        <v>67</v>
      </c>
      <c r="O6492" t="s">
        <v>67</v>
      </c>
      <c r="P6492" t="s">
        <v>32</v>
      </c>
      <c r="Q6492" t="s">
        <v>24</v>
      </c>
      <c r="R6492" t="s">
        <v>33</v>
      </c>
      <c r="S6492" t="s">
        <v>336</v>
      </c>
      <c r="T6492" t="s">
        <v>13306</v>
      </c>
      <c r="U6492" t="s">
        <v>24</v>
      </c>
    </row>
    <row r="6493" spans="1:21" x14ac:dyDescent="0.25">
      <c r="A6493" t="s">
        <v>13307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44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t="s">
        <v>154</v>
      </c>
      <c r="T6493" t="s">
        <v>154</v>
      </c>
      <c r="U6493" t="s">
        <v>23</v>
      </c>
    </row>
    <row r="6494" spans="1:21" x14ac:dyDescent="0.25">
      <c r="A6494" t="s">
        <v>13308</v>
      </c>
      <c r="B6494" t="s">
        <v>31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67</v>
      </c>
      <c r="K6494" t="s">
        <v>67</v>
      </c>
      <c r="L6494" t="s">
        <v>67</v>
      </c>
      <c r="M6494" t="s">
        <v>67</v>
      </c>
      <c r="N6494" t="s">
        <v>67</v>
      </c>
      <c r="O6494" t="s">
        <v>67</v>
      </c>
      <c r="P6494" t="s">
        <v>68</v>
      </c>
      <c r="Q6494" t="s">
        <v>24</v>
      </c>
      <c r="R6494" t="s">
        <v>33</v>
      </c>
      <c r="S6494" t="s">
        <v>392</v>
      </c>
      <c r="T6494" t="s">
        <v>13309</v>
      </c>
      <c r="U6494" t="s">
        <v>24</v>
      </c>
    </row>
    <row r="6495" spans="1:21" x14ac:dyDescent="0.25">
      <c r="A6495" t="s">
        <v>13310</v>
      </c>
      <c r="B6495" t="s">
        <v>31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32</v>
      </c>
      <c r="Q6495" t="s">
        <v>24</v>
      </c>
      <c r="R6495" t="s">
        <v>28</v>
      </c>
      <c r="S6495" t="s">
        <v>351</v>
      </c>
      <c r="T6495" t="s">
        <v>13311</v>
      </c>
      <c r="U6495" t="s">
        <v>24</v>
      </c>
    </row>
    <row r="6496" spans="1:21" x14ac:dyDescent="0.25">
      <c r="A6496" t="s">
        <v>13312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33</v>
      </c>
      <c r="S6496" t="s">
        <v>2422</v>
      </c>
      <c r="T6496" t="s">
        <v>13313</v>
      </c>
      <c r="U6496" t="s">
        <v>24</v>
      </c>
    </row>
    <row r="6497" spans="1:21" x14ac:dyDescent="0.25">
      <c r="A6497" t="s">
        <v>13314</v>
      </c>
      <c r="B6497" t="s">
        <v>31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44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t="s">
        <v>1688</v>
      </c>
      <c r="T6497" t="s">
        <v>1688</v>
      </c>
      <c r="U6497" t="s">
        <v>23</v>
      </c>
    </row>
    <row r="6498" spans="1:21" x14ac:dyDescent="0.25">
      <c r="A6498" t="s">
        <v>13315</v>
      </c>
      <c r="B6498" t="s">
        <v>31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44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t="s">
        <v>13316</v>
      </c>
      <c r="T6498" t="s">
        <v>13317</v>
      </c>
      <c r="U6498" t="s">
        <v>23</v>
      </c>
    </row>
    <row r="6499" spans="1:21" x14ac:dyDescent="0.25">
      <c r="A6499" t="s">
        <v>13318</v>
      </c>
      <c r="B6499" t="s">
        <v>31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44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t="s">
        <v>6549</v>
      </c>
      <c r="T6499" t="s">
        <v>13319</v>
      </c>
      <c r="U6499" t="s">
        <v>24</v>
      </c>
    </row>
    <row r="6500" spans="1:21" x14ac:dyDescent="0.25">
      <c r="A6500" t="s">
        <v>13320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44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t="s">
        <v>3353</v>
      </c>
      <c r="T6500" t="s">
        <v>3353</v>
      </c>
      <c r="U6500" t="s">
        <v>23</v>
      </c>
    </row>
    <row r="6501" spans="1:21" x14ac:dyDescent="0.25">
      <c r="A6501" t="s">
        <v>13321</v>
      </c>
      <c r="B6501" t="s">
        <v>31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67</v>
      </c>
      <c r="K6501" t="s">
        <v>67</v>
      </c>
      <c r="L6501" t="s">
        <v>67</v>
      </c>
      <c r="M6501" t="s">
        <v>67</v>
      </c>
      <c r="N6501" t="s">
        <v>67</v>
      </c>
      <c r="O6501" t="s">
        <v>67</v>
      </c>
      <c r="P6501" t="s">
        <v>27</v>
      </c>
      <c r="Q6501" t="s">
        <v>24</v>
      </c>
      <c r="R6501" t="s">
        <v>33</v>
      </c>
      <c r="S6501" t="s">
        <v>4323</v>
      </c>
      <c r="T6501" t="s">
        <v>4323</v>
      </c>
      <c r="U6501" t="s">
        <v>24</v>
      </c>
    </row>
    <row r="6502" spans="1:21" x14ac:dyDescent="0.25">
      <c r="A6502" t="s">
        <v>13322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68</v>
      </c>
      <c r="Q6502" t="s">
        <v>24</v>
      </c>
      <c r="R6502" t="s">
        <v>33</v>
      </c>
      <c r="S6502" t="s">
        <v>4377</v>
      </c>
      <c r="T6502" t="s">
        <v>13323</v>
      </c>
      <c r="U6502" t="s">
        <v>24</v>
      </c>
    </row>
    <row r="6503" spans="1:21" x14ac:dyDescent="0.25">
      <c r="A6503" t="s">
        <v>13324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44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32</v>
      </c>
      <c r="Q6503" t="s">
        <v>23</v>
      </c>
      <c r="R6503" t="s">
        <v>40</v>
      </c>
      <c r="S6503" t="s">
        <v>6842</v>
      </c>
      <c r="T6503" t="s">
        <v>13325</v>
      </c>
      <c r="U6503" t="s">
        <v>24</v>
      </c>
    </row>
    <row r="6504" spans="1:21" x14ac:dyDescent="0.25">
      <c r="A6504" t="s">
        <v>13326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40</v>
      </c>
      <c r="S6504" t="s">
        <v>3252</v>
      </c>
      <c r="T6504" t="s">
        <v>13327</v>
      </c>
      <c r="U6504" t="s">
        <v>24</v>
      </c>
    </row>
    <row r="6505" spans="1:21" x14ac:dyDescent="0.25">
      <c r="A6505" t="s">
        <v>13328</v>
      </c>
      <c r="B6505" t="s">
        <v>31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32</v>
      </c>
      <c r="Q6505" t="s">
        <v>24</v>
      </c>
      <c r="R6505" t="s">
        <v>28</v>
      </c>
      <c r="S6505" t="s">
        <v>4526</v>
      </c>
      <c r="T6505" t="s">
        <v>13329</v>
      </c>
      <c r="U6505" t="s">
        <v>24</v>
      </c>
    </row>
    <row r="6506" spans="1:21" x14ac:dyDescent="0.25">
      <c r="A6506" t="s">
        <v>13330</v>
      </c>
      <c r="B6506" t="s">
        <v>31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44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t="s">
        <v>534</v>
      </c>
      <c r="T6506" t="s">
        <v>13331</v>
      </c>
      <c r="U6506" t="s">
        <v>23</v>
      </c>
    </row>
    <row r="6507" spans="1:21" x14ac:dyDescent="0.25">
      <c r="A6507" t="s">
        <v>13332</v>
      </c>
      <c r="B6507" t="s">
        <v>31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68</v>
      </c>
      <c r="Q6507" t="s">
        <v>23</v>
      </c>
      <c r="R6507" t="s">
        <v>40</v>
      </c>
      <c r="S6507" t="s">
        <v>5568</v>
      </c>
      <c r="T6507" t="s">
        <v>13333</v>
      </c>
      <c r="U6507" t="s">
        <v>24</v>
      </c>
    </row>
    <row r="6508" spans="1:21" x14ac:dyDescent="0.25">
      <c r="A6508" t="s">
        <v>13334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44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t="s">
        <v>657</v>
      </c>
      <c r="T6508" t="s">
        <v>13335</v>
      </c>
      <c r="U6508" t="s">
        <v>23</v>
      </c>
    </row>
    <row r="6509" spans="1:21" x14ac:dyDescent="0.25">
      <c r="A6509" t="s">
        <v>13336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44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40</v>
      </c>
      <c r="S6509" t="s">
        <v>2192</v>
      </c>
      <c r="T6509" t="s">
        <v>13337</v>
      </c>
      <c r="U6509" t="s">
        <v>23</v>
      </c>
    </row>
    <row r="6510" spans="1:21" x14ac:dyDescent="0.25">
      <c r="A6510" t="s">
        <v>13338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44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t="s">
        <v>1352</v>
      </c>
      <c r="T6510" t="s">
        <v>13339</v>
      </c>
      <c r="U6510" t="s">
        <v>23</v>
      </c>
    </row>
    <row r="6511" spans="1:21" x14ac:dyDescent="0.25">
      <c r="A6511" t="s">
        <v>13340</v>
      </c>
      <c r="B6511" t="s">
        <v>31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t="s">
        <v>1207</v>
      </c>
      <c r="T6511" t="s">
        <v>1207</v>
      </c>
      <c r="U6511" t="s">
        <v>23</v>
      </c>
    </row>
    <row r="6512" spans="1:21" x14ac:dyDescent="0.25">
      <c r="A6512" t="s">
        <v>13341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44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68</v>
      </c>
      <c r="Q6512" t="s">
        <v>24</v>
      </c>
      <c r="R6512" t="s">
        <v>33</v>
      </c>
      <c r="S6512" t="s">
        <v>48</v>
      </c>
      <c r="T6512" t="s">
        <v>13342</v>
      </c>
      <c r="U6512" t="s">
        <v>24</v>
      </c>
    </row>
    <row r="6513" spans="1:21" x14ac:dyDescent="0.25">
      <c r="A6513" t="s">
        <v>13343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68</v>
      </c>
      <c r="Q6513" t="s">
        <v>23</v>
      </c>
      <c r="R6513" t="s">
        <v>40</v>
      </c>
      <c r="S6513" t="s">
        <v>1043</v>
      </c>
      <c r="T6513" t="s">
        <v>13344</v>
      </c>
      <c r="U6513" t="s">
        <v>24</v>
      </c>
    </row>
    <row r="6514" spans="1:21" x14ac:dyDescent="0.25">
      <c r="A6514" t="s">
        <v>13345</v>
      </c>
      <c r="B6514" t="s">
        <v>31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t="s">
        <v>1323</v>
      </c>
      <c r="T6514" t="s">
        <v>13346</v>
      </c>
      <c r="U6514" t="s">
        <v>24</v>
      </c>
    </row>
    <row r="6515" spans="1:21" x14ac:dyDescent="0.25">
      <c r="A6515" t="s">
        <v>13347</v>
      </c>
      <c r="B6515" t="s">
        <v>31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40</v>
      </c>
      <c r="S6515" t="s">
        <v>5599</v>
      </c>
      <c r="T6515" t="s">
        <v>13348</v>
      </c>
      <c r="U6515" t="s">
        <v>24</v>
      </c>
    </row>
    <row r="6516" spans="1:21" x14ac:dyDescent="0.25">
      <c r="A6516" t="s">
        <v>13349</v>
      </c>
      <c r="B6516" t="s">
        <v>31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68</v>
      </c>
      <c r="Q6516" t="s">
        <v>23</v>
      </c>
      <c r="R6516" t="s">
        <v>28</v>
      </c>
      <c r="S6516" t="s">
        <v>120</v>
      </c>
      <c r="T6516" t="s">
        <v>13350</v>
      </c>
      <c r="U6516" t="s">
        <v>24</v>
      </c>
    </row>
    <row r="6517" spans="1:21" x14ac:dyDescent="0.25">
      <c r="A6517" t="s">
        <v>13351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51</v>
      </c>
      <c r="S6517" t="s">
        <v>2592</v>
      </c>
      <c r="T6517" t="s">
        <v>13352</v>
      </c>
      <c r="U6517" t="s">
        <v>23</v>
      </c>
    </row>
    <row r="6518" spans="1:21" x14ac:dyDescent="0.25">
      <c r="A6518" t="s">
        <v>13353</v>
      </c>
      <c r="B6518" t="s">
        <v>31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t="s">
        <v>3803</v>
      </c>
      <c r="T6518" t="s">
        <v>3803</v>
      </c>
      <c r="U6518" t="s">
        <v>23</v>
      </c>
    </row>
    <row r="6519" spans="1:21" x14ac:dyDescent="0.25">
      <c r="A6519" t="s">
        <v>13354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t="s">
        <v>1565</v>
      </c>
      <c r="T6519" t="s">
        <v>10574</v>
      </c>
      <c r="U6519" t="s">
        <v>24</v>
      </c>
    </row>
    <row r="6520" spans="1:21" x14ac:dyDescent="0.25">
      <c r="A6520" t="s">
        <v>13355</v>
      </c>
      <c r="B6520" t="s">
        <v>31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t="s">
        <v>494</v>
      </c>
      <c r="T6520" t="s">
        <v>494</v>
      </c>
      <c r="U6520" t="s">
        <v>23</v>
      </c>
    </row>
    <row r="6521" spans="1:21" x14ac:dyDescent="0.25">
      <c r="A6521" t="s">
        <v>13356</v>
      </c>
      <c r="B6521" t="s">
        <v>31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44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32</v>
      </c>
      <c r="Q6521" t="s">
        <v>23</v>
      </c>
      <c r="R6521" t="s">
        <v>28</v>
      </c>
      <c r="S6521" t="s">
        <v>2392</v>
      </c>
      <c r="T6521" t="s">
        <v>13357</v>
      </c>
      <c r="U6521" t="s">
        <v>24</v>
      </c>
    </row>
    <row r="6522" spans="1:21" x14ac:dyDescent="0.25">
      <c r="A6522" t="s">
        <v>13358</v>
      </c>
      <c r="B6522" t="s">
        <v>31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44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t="s">
        <v>5089</v>
      </c>
      <c r="T6522" t="s">
        <v>13257</v>
      </c>
      <c r="U6522" t="s">
        <v>23</v>
      </c>
    </row>
    <row r="6523" spans="1:21" x14ac:dyDescent="0.25">
      <c r="A6523" t="s">
        <v>13359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67</v>
      </c>
      <c r="K6523" t="s">
        <v>67</v>
      </c>
      <c r="L6523" t="s">
        <v>67</v>
      </c>
      <c r="M6523" t="s">
        <v>67</v>
      </c>
      <c r="N6523" t="s">
        <v>67</v>
      </c>
      <c r="O6523" t="s">
        <v>67</v>
      </c>
      <c r="P6523" t="s">
        <v>68</v>
      </c>
      <c r="Q6523" t="s">
        <v>24</v>
      </c>
      <c r="R6523" t="s">
        <v>33</v>
      </c>
      <c r="S6523" t="s">
        <v>2592</v>
      </c>
      <c r="T6523" t="s">
        <v>13360</v>
      </c>
      <c r="U6523" t="s">
        <v>24</v>
      </c>
    </row>
    <row r="6524" spans="1:21" x14ac:dyDescent="0.25">
      <c r="A6524" t="s">
        <v>13361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40</v>
      </c>
      <c r="S6524">
        <v>34</v>
      </c>
      <c r="T6524" t="s">
        <v>13362</v>
      </c>
      <c r="U6524" t="s">
        <v>24</v>
      </c>
    </row>
    <row r="6525" spans="1:21" x14ac:dyDescent="0.25">
      <c r="A6525" t="s">
        <v>13363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32</v>
      </c>
      <c r="Q6525" t="s">
        <v>24</v>
      </c>
      <c r="R6525" t="s">
        <v>33</v>
      </c>
      <c r="S6525" t="s">
        <v>7603</v>
      </c>
      <c r="T6525" t="s">
        <v>13364</v>
      </c>
      <c r="U6525" t="s">
        <v>24</v>
      </c>
    </row>
    <row r="6526" spans="1:21" x14ac:dyDescent="0.25">
      <c r="A6526" t="s">
        <v>13365</v>
      </c>
      <c r="B6526" t="s">
        <v>31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44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t="s">
        <v>3108</v>
      </c>
      <c r="T6526" t="s">
        <v>13366</v>
      </c>
      <c r="U6526" t="s">
        <v>23</v>
      </c>
    </row>
    <row r="6527" spans="1:21" x14ac:dyDescent="0.25">
      <c r="A6527" t="s">
        <v>13367</v>
      </c>
      <c r="B6527" t="s">
        <v>31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67</v>
      </c>
      <c r="K6527" t="s">
        <v>67</v>
      </c>
      <c r="L6527" t="s">
        <v>67</v>
      </c>
      <c r="M6527" t="s">
        <v>67</v>
      </c>
      <c r="N6527" t="s">
        <v>67</v>
      </c>
      <c r="O6527" t="s">
        <v>67</v>
      </c>
      <c r="P6527" t="s">
        <v>68</v>
      </c>
      <c r="Q6527" t="s">
        <v>24</v>
      </c>
      <c r="R6527" t="s">
        <v>33</v>
      </c>
      <c r="S6527" t="s">
        <v>944</v>
      </c>
      <c r="T6527" t="s">
        <v>13368</v>
      </c>
      <c r="U6527" t="s">
        <v>24</v>
      </c>
    </row>
    <row r="6528" spans="1:21" x14ac:dyDescent="0.25">
      <c r="A6528" t="s">
        <v>13369</v>
      </c>
      <c r="B6528" t="s">
        <v>31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44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32</v>
      </c>
      <c r="Q6528" t="s">
        <v>23</v>
      </c>
      <c r="R6528" t="s">
        <v>40</v>
      </c>
      <c r="S6528" t="s">
        <v>2569</v>
      </c>
      <c r="T6528" t="s">
        <v>13370</v>
      </c>
      <c r="U6528" t="s">
        <v>23</v>
      </c>
    </row>
    <row r="6529" spans="1:21" x14ac:dyDescent="0.25">
      <c r="A6529" t="s">
        <v>13371</v>
      </c>
      <c r="B6529" t="s">
        <v>31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33</v>
      </c>
      <c r="S6529" t="s">
        <v>109</v>
      </c>
      <c r="T6529" t="s">
        <v>13372</v>
      </c>
      <c r="U6529" t="s">
        <v>23</v>
      </c>
    </row>
    <row r="6530" spans="1:21" x14ac:dyDescent="0.25">
      <c r="A6530" t="s">
        <v>13373</v>
      </c>
      <c r="B6530" t="s">
        <v>31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67</v>
      </c>
      <c r="K6530" t="s">
        <v>67</v>
      </c>
      <c r="L6530" t="s">
        <v>67</v>
      </c>
      <c r="M6530" t="s">
        <v>67</v>
      </c>
      <c r="N6530" t="s">
        <v>67</v>
      </c>
      <c r="O6530" t="s">
        <v>67</v>
      </c>
      <c r="P6530" t="s">
        <v>68</v>
      </c>
      <c r="Q6530" t="s">
        <v>24</v>
      </c>
      <c r="R6530" t="s">
        <v>51</v>
      </c>
      <c r="S6530" t="s">
        <v>1657</v>
      </c>
      <c r="T6530" t="s">
        <v>13374</v>
      </c>
      <c r="U6530" t="s">
        <v>24</v>
      </c>
    </row>
    <row r="6531" spans="1:21" x14ac:dyDescent="0.25">
      <c r="A6531" t="s">
        <v>13375</v>
      </c>
      <c r="B6531" t="s">
        <v>31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44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33</v>
      </c>
      <c r="S6531" t="s">
        <v>190</v>
      </c>
      <c r="T6531" t="s">
        <v>13376</v>
      </c>
      <c r="U6531" t="s">
        <v>23</v>
      </c>
    </row>
    <row r="6532" spans="1:21" x14ac:dyDescent="0.25">
      <c r="A6532" t="s">
        <v>13377</v>
      </c>
      <c r="B6532" t="s">
        <v>31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32</v>
      </c>
      <c r="Q6532" t="s">
        <v>24</v>
      </c>
      <c r="R6532" t="s">
        <v>40</v>
      </c>
      <c r="S6532" t="s">
        <v>9080</v>
      </c>
      <c r="T6532" t="s">
        <v>13378</v>
      </c>
      <c r="U6532" t="s">
        <v>24</v>
      </c>
    </row>
    <row r="6533" spans="1:21" x14ac:dyDescent="0.25">
      <c r="A6533" t="s">
        <v>13379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40</v>
      </c>
      <c r="S6533" t="s">
        <v>7103</v>
      </c>
      <c r="T6533" t="s">
        <v>13380</v>
      </c>
      <c r="U6533" t="s">
        <v>24</v>
      </c>
    </row>
    <row r="6534" spans="1:21" x14ac:dyDescent="0.25">
      <c r="A6534" t="s">
        <v>13381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67</v>
      </c>
      <c r="K6534" t="s">
        <v>67</v>
      </c>
      <c r="L6534" t="s">
        <v>67</v>
      </c>
      <c r="M6534" t="s">
        <v>67</v>
      </c>
      <c r="N6534" t="s">
        <v>67</v>
      </c>
      <c r="O6534" t="s">
        <v>67</v>
      </c>
      <c r="P6534" t="s">
        <v>32</v>
      </c>
      <c r="Q6534" t="s">
        <v>24</v>
      </c>
      <c r="R6534" t="s">
        <v>40</v>
      </c>
      <c r="S6534" t="s">
        <v>1657</v>
      </c>
      <c r="T6534" t="s">
        <v>13382</v>
      </c>
      <c r="U6534" t="s">
        <v>24</v>
      </c>
    </row>
    <row r="6535" spans="1:21" x14ac:dyDescent="0.25">
      <c r="A6535" t="s">
        <v>13383</v>
      </c>
      <c r="B6535" t="s">
        <v>31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44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t="s">
        <v>13384</v>
      </c>
      <c r="T6535">
        <v>2998</v>
      </c>
      <c r="U6535" t="s">
        <v>24</v>
      </c>
    </row>
    <row r="6536" spans="1:21" x14ac:dyDescent="0.25">
      <c r="A6536" t="s">
        <v>13385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44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32</v>
      </c>
      <c r="Q6536" t="s">
        <v>23</v>
      </c>
      <c r="R6536" t="s">
        <v>33</v>
      </c>
      <c r="S6536" t="s">
        <v>339</v>
      </c>
      <c r="T6536" t="s">
        <v>13386</v>
      </c>
      <c r="U6536" t="s">
        <v>24</v>
      </c>
    </row>
    <row r="6537" spans="1:21" x14ac:dyDescent="0.25">
      <c r="A6537" t="s">
        <v>13387</v>
      </c>
      <c r="B6537" t="s">
        <v>31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44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32</v>
      </c>
      <c r="Q6537" t="s">
        <v>23</v>
      </c>
      <c r="R6537" t="s">
        <v>40</v>
      </c>
      <c r="S6537" t="s">
        <v>13388</v>
      </c>
      <c r="T6537" t="s">
        <v>13389</v>
      </c>
      <c r="U6537" t="s">
        <v>23</v>
      </c>
    </row>
    <row r="6538" spans="1:21" x14ac:dyDescent="0.25">
      <c r="A6538" t="s">
        <v>13390</v>
      </c>
      <c r="B6538" t="s">
        <v>31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33</v>
      </c>
      <c r="S6538" t="s">
        <v>1226</v>
      </c>
      <c r="T6538" t="s">
        <v>1226</v>
      </c>
      <c r="U6538" t="s">
        <v>24</v>
      </c>
    </row>
    <row r="6539" spans="1:21" x14ac:dyDescent="0.25">
      <c r="A6539" t="s">
        <v>13391</v>
      </c>
      <c r="B6539" t="s">
        <v>31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44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32</v>
      </c>
      <c r="Q6539" t="s">
        <v>24</v>
      </c>
      <c r="R6539" t="s">
        <v>51</v>
      </c>
      <c r="S6539" t="s">
        <v>3993</v>
      </c>
      <c r="T6539" t="s">
        <v>13392</v>
      </c>
      <c r="U6539" t="s">
        <v>23</v>
      </c>
    </row>
    <row r="6540" spans="1:21" x14ac:dyDescent="0.25">
      <c r="A6540" t="s">
        <v>13393</v>
      </c>
      <c r="B6540" t="s">
        <v>31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44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t="s">
        <v>160</v>
      </c>
      <c r="T6540" t="s">
        <v>13394</v>
      </c>
      <c r="U6540" t="s">
        <v>23</v>
      </c>
    </row>
    <row r="6541" spans="1:21" x14ac:dyDescent="0.25">
      <c r="A6541" t="s">
        <v>13395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t="s">
        <v>3278</v>
      </c>
      <c r="T6541" t="s">
        <v>13396</v>
      </c>
      <c r="U6541" t="s">
        <v>24</v>
      </c>
    </row>
    <row r="6542" spans="1:21" x14ac:dyDescent="0.25">
      <c r="A6542" t="s">
        <v>13397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32</v>
      </c>
      <c r="Q6542" t="s">
        <v>24</v>
      </c>
      <c r="R6542" t="s">
        <v>28</v>
      </c>
      <c r="S6542" t="s">
        <v>2175</v>
      </c>
      <c r="T6542" t="s">
        <v>13398</v>
      </c>
      <c r="U6542" t="s">
        <v>24</v>
      </c>
    </row>
    <row r="6543" spans="1:21" x14ac:dyDescent="0.25">
      <c r="A6543" t="s">
        <v>13399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67</v>
      </c>
      <c r="K6543" t="s">
        <v>67</v>
      </c>
      <c r="L6543" t="s">
        <v>67</v>
      </c>
      <c r="M6543" t="s">
        <v>67</v>
      </c>
      <c r="N6543" t="s">
        <v>67</v>
      </c>
      <c r="O6543" t="s">
        <v>67</v>
      </c>
      <c r="P6543" t="s">
        <v>68</v>
      </c>
      <c r="Q6543" t="s">
        <v>24</v>
      </c>
      <c r="R6543" t="s">
        <v>33</v>
      </c>
      <c r="S6543" t="s">
        <v>944</v>
      </c>
      <c r="T6543" t="s">
        <v>13400</v>
      </c>
      <c r="U6543" t="s">
        <v>24</v>
      </c>
    </row>
    <row r="6544" spans="1:21" x14ac:dyDescent="0.25">
      <c r="A6544" t="s">
        <v>13401</v>
      </c>
      <c r="B6544" t="s">
        <v>31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44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33</v>
      </c>
      <c r="S6544">
        <v>76</v>
      </c>
      <c r="T6544" t="s">
        <v>12592</v>
      </c>
      <c r="U6544" t="s">
        <v>23</v>
      </c>
    </row>
    <row r="6545" spans="1:21" x14ac:dyDescent="0.25">
      <c r="A6545" t="s">
        <v>13402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32</v>
      </c>
      <c r="Q6545" t="s">
        <v>24</v>
      </c>
      <c r="R6545" t="s">
        <v>51</v>
      </c>
      <c r="S6545" t="s">
        <v>1058</v>
      </c>
      <c r="T6545" t="s">
        <v>13403</v>
      </c>
      <c r="U6545" t="s">
        <v>24</v>
      </c>
    </row>
    <row r="6546" spans="1:21" x14ac:dyDescent="0.25">
      <c r="A6546" t="s">
        <v>13404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44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40</v>
      </c>
      <c r="S6546" t="s">
        <v>3723</v>
      </c>
      <c r="T6546" t="s">
        <v>13405</v>
      </c>
      <c r="U6546" t="s">
        <v>23</v>
      </c>
    </row>
    <row r="6547" spans="1:21" x14ac:dyDescent="0.25">
      <c r="A6547" t="s">
        <v>13406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t="s">
        <v>2797</v>
      </c>
      <c r="T6547" t="s">
        <v>13407</v>
      </c>
      <c r="U6547" t="s">
        <v>23</v>
      </c>
    </row>
    <row r="6548" spans="1:21" x14ac:dyDescent="0.25">
      <c r="A6548" t="s">
        <v>13408</v>
      </c>
      <c r="B6548" t="s">
        <v>31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t="s">
        <v>8479</v>
      </c>
      <c r="T6548" t="s">
        <v>13409</v>
      </c>
      <c r="U6548" t="s">
        <v>24</v>
      </c>
    </row>
    <row r="6549" spans="1:21" x14ac:dyDescent="0.25">
      <c r="A6549" t="s">
        <v>13410</v>
      </c>
      <c r="B6549" t="s">
        <v>31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68</v>
      </c>
      <c r="Q6549" t="s">
        <v>23</v>
      </c>
      <c r="R6549" t="s">
        <v>28</v>
      </c>
      <c r="S6549" t="s">
        <v>13411</v>
      </c>
      <c r="T6549" t="s">
        <v>13412</v>
      </c>
      <c r="U6549" t="s">
        <v>24</v>
      </c>
    </row>
    <row r="6550" spans="1:21" x14ac:dyDescent="0.25">
      <c r="A6550" t="s">
        <v>13413</v>
      </c>
      <c r="B6550" t="s">
        <v>31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33</v>
      </c>
      <c r="S6550" t="s">
        <v>2557</v>
      </c>
      <c r="T6550">
        <v>1647</v>
      </c>
      <c r="U6550" t="s">
        <v>24</v>
      </c>
    </row>
    <row r="6551" spans="1:21" x14ac:dyDescent="0.25">
      <c r="A6551" t="s">
        <v>13414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t="s">
        <v>3252</v>
      </c>
      <c r="T6551" t="s">
        <v>3252</v>
      </c>
      <c r="U6551" t="s">
        <v>23</v>
      </c>
    </row>
    <row r="6552" spans="1:21" x14ac:dyDescent="0.25">
      <c r="A6552" t="s">
        <v>13415</v>
      </c>
      <c r="B6552" t="s">
        <v>31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44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t="s">
        <v>2314</v>
      </c>
      <c r="T6552" t="s">
        <v>13416</v>
      </c>
      <c r="U6552" t="s">
        <v>23</v>
      </c>
    </row>
    <row r="6553" spans="1:21" x14ac:dyDescent="0.25">
      <c r="A6553" t="s">
        <v>13417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44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32</v>
      </c>
      <c r="Q6553" t="s">
        <v>23</v>
      </c>
      <c r="R6553" t="s">
        <v>28</v>
      </c>
      <c r="S6553">
        <v>96</v>
      </c>
      <c r="T6553" t="s">
        <v>13418</v>
      </c>
      <c r="U6553" t="s">
        <v>24</v>
      </c>
    </row>
    <row r="6554" spans="1:21" x14ac:dyDescent="0.25">
      <c r="A6554" t="s">
        <v>13419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44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40</v>
      </c>
      <c r="S6554" t="s">
        <v>174</v>
      </c>
      <c r="T6554" t="s">
        <v>13420</v>
      </c>
      <c r="U6554" t="s">
        <v>23</v>
      </c>
    </row>
    <row r="6555" spans="1:21" x14ac:dyDescent="0.25">
      <c r="A6555" t="s">
        <v>13421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68</v>
      </c>
      <c r="Q6555" t="s">
        <v>23</v>
      </c>
      <c r="R6555" t="s">
        <v>40</v>
      </c>
      <c r="S6555" t="s">
        <v>3616</v>
      </c>
      <c r="T6555" t="s">
        <v>13422</v>
      </c>
      <c r="U6555" t="s">
        <v>24</v>
      </c>
    </row>
    <row r="6556" spans="1:21" x14ac:dyDescent="0.25">
      <c r="A6556" t="s">
        <v>13423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44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t="s">
        <v>6820</v>
      </c>
      <c r="T6556" t="s">
        <v>6820</v>
      </c>
      <c r="U6556" t="s">
        <v>23</v>
      </c>
    </row>
    <row r="6557" spans="1:21" x14ac:dyDescent="0.25">
      <c r="A6557" t="s">
        <v>13424</v>
      </c>
      <c r="B6557" t="s">
        <v>31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67</v>
      </c>
      <c r="K6557" t="s">
        <v>67</v>
      </c>
      <c r="L6557" t="s">
        <v>67</v>
      </c>
      <c r="M6557" t="s">
        <v>67</v>
      </c>
      <c r="N6557" t="s">
        <v>67</v>
      </c>
      <c r="O6557" t="s">
        <v>67</v>
      </c>
      <c r="P6557" t="s">
        <v>32</v>
      </c>
      <c r="Q6557" t="s">
        <v>24</v>
      </c>
      <c r="R6557" t="s">
        <v>33</v>
      </c>
      <c r="S6557" t="s">
        <v>545</v>
      </c>
      <c r="T6557" t="s">
        <v>13425</v>
      </c>
      <c r="U6557" t="s">
        <v>24</v>
      </c>
    </row>
    <row r="6558" spans="1:21" x14ac:dyDescent="0.25">
      <c r="A6558" t="s">
        <v>13426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67</v>
      </c>
      <c r="K6558" t="s">
        <v>67</v>
      </c>
      <c r="L6558" t="s">
        <v>67</v>
      </c>
      <c r="M6558" t="s">
        <v>67</v>
      </c>
      <c r="N6558" t="s">
        <v>67</v>
      </c>
      <c r="O6558" t="s">
        <v>67</v>
      </c>
      <c r="P6558" t="s">
        <v>32</v>
      </c>
      <c r="Q6558" t="s">
        <v>24</v>
      </c>
      <c r="R6558" t="s">
        <v>51</v>
      </c>
      <c r="S6558">
        <v>19</v>
      </c>
      <c r="T6558" t="s">
        <v>78</v>
      </c>
      <c r="U6558" t="s">
        <v>24</v>
      </c>
    </row>
    <row r="6559" spans="1:21" x14ac:dyDescent="0.25">
      <c r="A6559" t="s">
        <v>13427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44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t="s">
        <v>13428</v>
      </c>
      <c r="U6559" t="s">
        <v>24</v>
      </c>
    </row>
    <row r="6560" spans="1:21" x14ac:dyDescent="0.25">
      <c r="A6560" t="s">
        <v>13429</v>
      </c>
      <c r="B6560" t="s">
        <v>31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67</v>
      </c>
      <c r="K6560" t="s">
        <v>67</v>
      </c>
      <c r="L6560" t="s">
        <v>67</v>
      </c>
      <c r="M6560" t="s">
        <v>67</v>
      </c>
      <c r="N6560" t="s">
        <v>67</v>
      </c>
      <c r="O6560" t="s">
        <v>67</v>
      </c>
      <c r="P6560" t="s">
        <v>27</v>
      </c>
      <c r="Q6560" t="s">
        <v>24</v>
      </c>
      <c r="R6560" t="s">
        <v>40</v>
      </c>
      <c r="S6560" t="s">
        <v>659</v>
      </c>
      <c r="T6560" t="s">
        <v>13430</v>
      </c>
      <c r="U6560" t="s">
        <v>23</v>
      </c>
    </row>
    <row r="6561" spans="1:21" x14ac:dyDescent="0.25">
      <c r="A6561" t="s">
        <v>13431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44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t="s">
        <v>1127</v>
      </c>
      <c r="T6561" t="s">
        <v>13432</v>
      </c>
      <c r="U6561" t="s">
        <v>24</v>
      </c>
    </row>
    <row r="6562" spans="1:21" x14ac:dyDescent="0.25">
      <c r="A6562" t="s">
        <v>13433</v>
      </c>
      <c r="B6562" t="s">
        <v>31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67</v>
      </c>
      <c r="K6562" t="s">
        <v>67</v>
      </c>
      <c r="L6562" t="s">
        <v>67</v>
      </c>
      <c r="M6562" t="s">
        <v>67</v>
      </c>
      <c r="N6562" t="s">
        <v>67</v>
      </c>
      <c r="O6562" t="s">
        <v>67</v>
      </c>
      <c r="P6562" t="s">
        <v>32</v>
      </c>
      <c r="Q6562" t="s">
        <v>24</v>
      </c>
      <c r="R6562" t="s">
        <v>33</v>
      </c>
      <c r="S6562" t="s">
        <v>98</v>
      </c>
      <c r="T6562" t="s">
        <v>13434</v>
      </c>
      <c r="U6562" t="s">
        <v>24</v>
      </c>
    </row>
    <row r="6563" spans="1:21" x14ac:dyDescent="0.25">
      <c r="A6563" t="s">
        <v>13435</v>
      </c>
      <c r="B6563" t="s">
        <v>31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44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t="s">
        <v>1768</v>
      </c>
      <c r="T6563" t="s">
        <v>13436</v>
      </c>
      <c r="U6563" t="s">
        <v>24</v>
      </c>
    </row>
    <row r="6564" spans="1:21" x14ac:dyDescent="0.25">
      <c r="A6564" t="s">
        <v>13437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44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t="s">
        <v>325</v>
      </c>
      <c r="T6564" t="s">
        <v>13438</v>
      </c>
      <c r="U6564" t="s">
        <v>23</v>
      </c>
    </row>
    <row r="6565" spans="1:21" x14ac:dyDescent="0.25">
      <c r="A6565" t="s">
        <v>13439</v>
      </c>
      <c r="B6565" t="s">
        <v>31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44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40</v>
      </c>
      <c r="S6565" t="s">
        <v>843</v>
      </c>
      <c r="T6565" t="s">
        <v>13440</v>
      </c>
      <c r="U6565" t="s">
        <v>23</v>
      </c>
    </row>
    <row r="6566" spans="1:21" x14ac:dyDescent="0.25">
      <c r="A6566" t="s">
        <v>13441</v>
      </c>
      <c r="B6566" t="s">
        <v>31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67</v>
      </c>
      <c r="K6566" t="s">
        <v>67</v>
      </c>
      <c r="L6566" t="s">
        <v>67</v>
      </c>
      <c r="M6566" t="s">
        <v>67</v>
      </c>
      <c r="N6566" t="s">
        <v>67</v>
      </c>
      <c r="O6566" t="s">
        <v>67</v>
      </c>
      <c r="P6566" t="s">
        <v>27</v>
      </c>
      <c r="Q6566" t="s">
        <v>24</v>
      </c>
      <c r="R6566" t="s">
        <v>51</v>
      </c>
      <c r="S6566" t="s">
        <v>1086</v>
      </c>
      <c r="T6566" t="s">
        <v>8849</v>
      </c>
      <c r="U6566" t="s">
        <v>24</v>
      </c>
    </row>
    <row r="6567" spans="1:21" x14ac:dyDescent="0.25">
      <c r="A6567" t="s">
        <v>13442</v>
      </c>
      <c r="B6567" t="s">
        <v>31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44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t="s">
        <v>10089</v>
      </c>
      <c r="T6567" t="s">
        <v>13443</v>
      </c>
      <c r="U6567" t="s">
        <v>24</v>
      </c>
    </row>
    <row r="6568" spans="1:21" x14ac:dyDescent="0.25">
      <c r="A6568" t="s">
        <v>13444</v>
      </c>
      <c r="B6568" t="s">
        <v>31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44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68</v>
      </c>
      <c r="Q6568" t="s">
        <v>23</v>
      </c>
      <c r="R6568" t="s">
        <v>51</v>
      </c>
      <c r="S6568" t="s">
        <v>13445</v>
      </c>
      <c r="T6568" t="s">
        <v>13446</v>
      </c>
      <c r="U6568" t="s">
        <v>24</v>
      </c>
    </row>
    <row r="6569" spans="1:21" x14ac:dyDescent="0.25">
      <c r="A6569" t="s">
        <v>13447</v>
      </c>
      <c r="B6569" t="s">
        <v>31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44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t="s">
        <v>1331</v>
      </c>
      <c r="T6569" t="s">
        <v>13448</v>
      </c>
      <c r="U6569" t="s">
        <v>24</v>
      </c>
    </row>
    <row r="6570" spans="1:21" x14ac:dyDescent="0.25">
      <c r="A6570" t="s">
        <v>13449</v>
      </c>
      <c r="B6570" t="s">
        <v>31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67</v>
      </c>
      <c r="K6570" t="s">
        <v>67</v>
      </c>
      <c r="L6570" t="s">
        <v>67</v>
      </c>
      <c r="M6570" t="s">
        <v>67</v>
      </c>
      <c r="N6570" t="s">
        <v>67</v>
      </c>
      <c r="O6570" t="s">
        <v>67</v>
      </c>
      <c r="P6570" t="s">
        <v>68</v>
      </c>
      <c r="Q6570" t="s">
        <v>24</v>
      </c>
      <c r="R6570" t="s">
        <v>33</v>
      </c>
      <c r="S6570" t="s">
        <v>458</v>
      </c>
      <c r="T6570" t="s">
        <v>13450</v>
      </c>
      <c r="U6570" t="s">
        <v>24</v>
      </c>
    </row>
    <row r="6571" spans="1:21" x14ac:dyDescent="0.25">
      <c r="A6571" t="s">
        <v>13451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67</v>
      </c>
      <c r="K6571" t="s">
        <v>67</v>
      </c>
      <c r="L6571" t="s">
        <v>67</v>
      </c>
      <c r="M6571" t="s">
        <v>67</v>
      </c>
      <c r="N6571" t="s">
        <v>67</v>
      </c>
      <c r="O6571" t="s">
        <v>67</v>
      </c>
      <c r="P6571" t="s">
        <v>68</v>
      </c>
      <c r="Q6571" t="s">
        <v>24</v>
      </c>
      <c r="R6571" t="s">
        <v>33</v>
      </c>
      <c r="S6571" t="s">
        <v>1725</v>
      </c>
      <c r="T6571" t="s">
        <v>13452</v>
      </c>
      <c r="U6571" t="s">
        <v>24</v>
      </c>
    </row>
    <row r="6572" spans="1:21" x14ac:dyDescent="0.25">
      <c r="A6572" t="s">
        <v>13453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33</v>
      </c>
      <c r="S6572" t="s">
        <v>8153</v>
      </c>
      <c r="T6572" t="s">
        <v>868</v>
      </c>
      <c r="U6572" t="s">
        <v>24</v>
      </c>
    </row>
    <row r="6573" spans="1:21" x14ac:dyDescent="0.25">
      <c r="A6573" t="s">
        <v>13454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32</v>
      </c>
      <c r="Q6573" t="s">
        <v>24</v>
      </c>
      <c r="R6573" t="s">
        <v>33</v>
      </c>
      <c r="S6573">
        <v>55</v>
      </c>
      <c r="T6573" t="s">
        <v>9112</v>
      </c>
      <c r="U6573" t="s">
        <v>24</v>
      </c>
    </row>
    <row r="6574" spans="1:21" x14ac:dyDescent="0.25">
      <c r="A6574" t="s">
        <v>13455</v>
      </c>
      <c r="B6574" t="s">
        <v>31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68</v>
      </c>
      <c r="Q6574" t="s">
        <v>23</v>
      </c>
      <c r="R6574" t="s">
        <v>51</v>
      </c>
      <c r="S6574" t="s">
        <v>3964</v>
      </c>
      <c r="T6574" t="s">
        <v>13456</v>
      </c>
      <c r="U6574" t="s">
        <v>24</v>
      </c>
    </row>
    <row r="6575" spans="1:21" x14ac:dyDescent="0.25">
      <c r="A6575" t="s">
        <v>13457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32</v>
      </c>
      <c r="Q6575" t="s">
        <v>24</v>
      </c>
      <c r="R6575" t="s">
        <v>40</v>
      </c>
      <c r="S6575">
        <v>51</v>
      </c>
      <c r="T6575" t="s">
        <v>13458</v>
      </c>
      <c r="U6575" t="s">
        <v>24</v>
      </c>
    </row>
    <row r="6576" spans="1:21" x14ac:dyDescent="0.25">
      <c r="A6576" t="s">
        <v>13459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44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t="s">
        <v>2520</v>
      </c>
      <c r="T6576" t="s">
        <v>6248</v>
      </c>
      <c r="U6576" t="s">
        <v>24</v>
      </c>
    </row>
    <row r="6577" spans="1:21" x14ac:dyDescent="0.25">
      <c r="A6577" t="s">
        <v>13460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33</v>
      </c>
      <c r="S6577" t="s">
        <v>3087</v>
      </c>
      <c r="T6577" t="s">
        <v>13461</v>
      </c>
      <c r="U6577" t="s">
        <v>24</v>
      </c>
    </row>
    <row r="6578" spans="1:21" x14ac:dyDescent="0.25">
      <c r="A6578" t="s">
        <v>13462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67</v>
      </c>
      <c r="K6578" t="s">
        <v>67</v>
      </c>
      <c r="L6578" t="s">
        <v>67</v>
      </c>
      <c r="M6578" t="s">
        <v>67</v>
      </c>
      <c r="N6578" t="s">
        <v>67</v>
      </c>
      <c r="O6578" t="s">
        <v>67</v>
      </c>
      <c r="P6578" t="s">
        <v>27</v>
      </c>
      <c r="Q6578" t="s">
        <v>24</v>
      </c>
      <c r="R6578" t="s">
        <v>33</v>
      </c>
      <c r="S6578" t="s">
        <v>4323</v>
      </c>
      <c r="T6578" t="s">
        <v>13463</v>
      </c>
      <c r="U6578" t="s">
        <v>24</v>
      </c>
    </row>
    <row r="6579" spans="1:21" x14ac:dyDescent="0.25">
      <c r="A6579" t="s">
        <v>13464</v>
      </c>
      <c r="B6579" t="s">
        <v>31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68</v>
      </c>
      <c r="Q6579" t="s">
        <v>24</v>
      </c>
      <c r="R6579" t="s">
        <v>40</v>
      </c>
      <c r="S6579" t="s">
        <v>6180</v>
      </c>
      <c r="T6579" t="s">
        <v>13465</v>
      </c>
      <c r="U6579" t="s">
        <v>24</v>
      </c>
    </row>
    <row r="6580" spans="1:21" x14ac:dyDescent="0.25">
      <c r="A6580" t="s">
        <v>13466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32</v>
      </c>
      <c r="Q6580" t="s">
        <v>24</v>
      </c>
      <c r="R6580" t="s">
        <v>51</v>
      </c>
      <c r="S6580" t="s">
        <v>2321</v>
      </c>
      <c r="T6580" t="s">
        <v>13467</v>
      </c>
      <c r="U6580" t="s">
        <v>24</v>
      </c>
    </row>
    <row r="6581" spans="1:21" x14ac:dyDescent="0.25">
      <c r="A6581" t="s">
        <v>13468</v>
      </c>
      <c r="B6581" t="s">
        <v>31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68</v>
      </c>
      <c r="Q6581" t="s">
        <v>24</v>
      </c>
      <c r="R6581" t="s">
        <v>51</v>
      </c>
      <c r="S6581" t="s">
        <v>431</v>
      </c>
      <c r="T6581" t="s">
        <v>13469</v>
      </c>
      <c r="U6581" t="s">
        <v>24</v>
      </c>
    </row>
    <row r="6582" spans="1:21" x14ac:dyDescent="0.25">
      <c r="A6582" t="s">
        <v>13470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32</v>
      </c>
      <c r="Q6582" t="s">
        <v>24</v>
      </c>
      <c r="R6582" t="s">
        <v>51</v>
      </c>
      <c r="S6582">
        <v>78</v>
      </c>
      <c r="T6582" t="s">
        <v>13471</v>
      </c>
      <c r="U6582" t="s">
        <v>24</v>
      </c>
    </row>
    <row r="6583" spans="1:21" x14ac:dyDescent="0.25">
      <c r="A6583" t="s">
        <v>13472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32</v>
      </c>
      <c r="Q6583" t="s">
        <v>24</v>
      </c>
      <c r="R6583" t="s">
        <v>33</v>
      </c>
      <c r="S6583" t="s">
        <v>948</v>
      </c>
      <c r="T6583" t="s">
        <v>13473</v>
      </c>
      <c r="U6583" t="s">
        <v>24</v>
      </c>
    </row>
    <row r="6584" spans="1:21" x14ac:dyDescent="0.25">
      <c r="A6584" t="s">
        <v>13474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44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68</v>
      </c>
      <c r="Q6584" t="s">
        <v>23</v>
      </c>
      <c r="R6584" t="s">
        <v>51</v>
      </c>
      <c r="S6584" t="s">
        <v>7183</v>
      </c>
      <c r="T6584" t="s">
        <v>13475</v>
      </c>
      <c r="U6584" t="s">
        <v>24</v>
      </c>
    </row>
    <row r="6585" spans="1:21" x14ac:dyDescent="0.25">
      <c r="A6585" t="s">
        <v>13476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67</v>
      </c>
      <c r="K6585" t="s">
        <v>67</v>
      </c>
      <c r="L6585" t="s">
        <v>67</v>
      </c>
      <c r="M6585" t="s">
        <v>67</v>
      </c>
      <c r="N6585" t="s">
        <v>67</v>
      </c>
      <c r="O6585" t="s">
        <v>67</v>
      </c>
      <c r="P6585" t="s">
        <v>32</v>
      </c>
      <c r="Q6585" t="s">
        <v>23</v>
      </c>
      <c r="R6585" t="s">
        <v>33</v>
      </c>
      <c r="S6585" t="s">
        <v>855</v>
      </c>
      <c r="T6585" t="s">
        <v>13477</v>
      </c>
      <c r="U6585" t="s">
        <v>24</v>
      </c>
    </row>
    <row r="6586" spans="1:21" x14ac:dyDescent="0.25">
      <c r="A6586" t="s">
        <v>13478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67</v>
      </c>
      <c r="K6586" t="s">
        <v>67</v>
      </c>
      <c r="L6586" t="s">
        <v>67</v>
      </c>
      <c r="M6586" t="s">
        <v>67</v>
      </c>
      <c r="N6586" t="s">
        <v>67</v>
      </c>
      <c r="O6586" t="s">
        <v>67</v>
      </c>
      <c r="P6586" t="s">
        <v>68</v>
      </c>
      <c r="Q6586" t="s">
        <v>24</v>
      </c>
      <c r="R6586" t="s">
        <v>51</v>
      </c>
      <c r="S6586" t="s">
        <v>511</v>
      </c>
      <c r="T6586" t="s">
        <v>13479</v>
      </c>
      <c r="U6586" t="s">
        <v>24</v>
      </c>
    </row>
    <row r="6587" spans="1:21" x14ac:dyDescent="0.25">
      <c r="A6587" t="s">
        <v>13480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67</v>
      </c>
      <c r="K6587" t="s">
        <v>67</v>
      </c>
      <c r="L6587" t="s">
        <v>67</v>
      </c>
      <c r="M6587" t="s">
        <v>67</v>
      </c>
      <c r="N6587" t="s">
        <v>67</v>
      </c>
      <c r="O6587" t="s">
        <v>67</v>
      </c>
      <c r="P6587" t="s">
        <v>32</v>
      </c>
      <c r="Q6587" t="s">
        <v>24</v>
      </c>
      <c r="R6587" t="s">
        <v>33</v>
      </c>
      <c r="S6587">
        <v>20</v>
      </c>
      <c r="T6587" t="s">
        <v>13481</v>
      </c>
      <c r="U6587" t="s">
        <v>24</v>
      </c>
    </row>
    <row r="6588" spans="1:21" x14ac:dyDescent="0.25">
      <c r="A6588" t="s">
        <v>13482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67</v>
      </c>
      <c r="K6588" t="s">
        <v>67</v>
      </c>
      <c r="L6588" t="s">
        <v>67</v>
      </c>
      <c r="M6588" t="s">
        <v>67</v>
      </c>
      <c r="N6588" t="s">
        <v>67</v>
      </c>
      <c r="O6588" t="s">
        <v>67</v>
      </c>
      <c r="P6588" t="s">
        <v>68</v>
      </c>
      <c r="Q6588" t="s">
        <v>23</v>
      </c>
      <c r="R6588" t="s">
        <v>51</v>
      </c>
      <c r="S6588" t="s">
        <v>2859</v>
      </c>
      <c r="T6588" t="s">
        <v>13483</v>
      </c>
      <c r="U6588" t="s">
        <v>24</v>
      </c>
    </row>
    <row r="6589" spans="1:21" x14ac:dyDescent="0.25">
      <c r="A6589" t="s">
        <v>13484</v>
      </c>
      <c r="B6589" t="s">
        <v>31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44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40</v>
      </c>
      <c r="S6589" t="s">
        <v>13485</v>
      </c>
      <c r="T6589" t="s">
        <v>13486</v>
      </c>
      <c r="U6589" t="s">
        <v>24</v>
      </c>
    </row>
    <row r="6590" spans="1:21" x14ac:dyDescent="0.25">
      <c r="A6590" t="s">
        <v>13487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67</v>
      </c>
      <c r="K6590" t="s">
        <v>67</v>
      </c>
      <c r="L6590" t="s">
        <v>67</v>
      </c>
      <c r="M6590" t="s">
        <v>67</v>
      </c>
      <c r="N6590" t="s">
        <v>67</v>
      </c>
      <c r="O6590" t="s">
        <v>67</v>
      </c>
      <c r="P6590" t="s">
        <v>68</v>
      </c>
      <c r="Q6590" t="s">
        <v>24</v>
      </c>
      <c r="R6590" t="s">
        <v>33</v>
      </c>
      <c r="S6590" t="s">
        <v>10345</v>
      </c>
      <c r="T6590" t="s">
        <v>13488</v>
      </c>
      <c r="U6590" t="s">
        <v>24</v>
      </c>
    </row>
    <row r="6591" spans="1:21" x14ac:dyDescent="0.25">
      <c r="A6591" t="s">
        <v>13489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67</v>
      </c>
      <c r="K6591" t="s">
        <v>67</v>
      </c>
      <c r="L6591" t="s">
        <v>67</v>
      </c>
      <c r="M6591" t="s">
        <v>67</v>
      </c>
      <c r="N6591" t="s">
        <v>67</v>
      </c>
      <c r="O6591" t="s">
        <v>67</v>
      </c>
      <c r="P6591" t="s">
        <v>68</v>
      </c>
      <c r="Q6591" t="s">
        <v>24</v>
      </c>
      <c r="R6591" t="s">
        <v>51</v>
      </c>
      <c r="S6591" t="s">
        <v>2107</v>
      </c>
      <c r="T6591" t="s">
        <v>13490</v>
      </c>
      <c r="U6591" t="s">
        <v>24</v>
      </c>
    </row>
    <row r="6592" spans="1:21" x14ac:dyDescent="0.25">
      <c r="A6592" t="s">
        <v>13491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44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t="s">
        <v>1493</v>
      </c>
      <c r="T6592" t="s">
        <v>1493</v>
      </c>
      <c r="U6592" t="s">
        <v>23</v>
      </c>
    </row>
    <row r="6593" spans="1:21" x14ac:dyDescent="0.25">
      <c r="A6593" t="s">
        <v>13492</v>
      </c>
      <c r="B6593" t="s">
        <v>31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44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51</v>
      </c>
      <c r="S6593" t="s">
        <v>7528</v>
      </c>
      <c r="T6593" t="s">
        <v>13493</v>
      </c>
      <c r="U6593" t="s">
        <v>23</v>
      </c>
    </row>
    <row r="6594" spans="1:21" x14ac:dyDescent="0.25">
      <c r="A6594" t="s">
        <v>13494</v>
      </c>
      <c r="B6594" t="s">
        <v>31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32</v>
      </c>
      <c r="Q6594" t="s">
        <v>24</v>
      </c>
      <c r="R6594" t="s">
        <v>51</v>
      </c>
      <c r="S6594" t="s">
        <v>3880</v>
      </c>
      <c r="T6594">
        <v>1507</v>
      </c>
      <c r="U6594" t="s">
        <v>24</v>
      </c>
    </row>
    <row r="6595" spans="1:21" x14ac:dyDescent="0.25">
      <c r="A6595" t="s">
        <v>13495</v>
      </c>
      <c r="B6595" t="s">
        <v>31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40</v>
      </c>
      <c r="S6595" t="s">
        <v>1660</v>
      </c>
      <c r="T6595" t="s">
        <v>13496</v>
      </c>
      <c r="U6595" t="s">
        <v>23</v>
      </c>
    </row>
    <row r="6596" spans="1:21" x14ac:dyDescent="0.25">
      <c r="A6596" t="s">
        <v>13497</v>
      </c>
      <c r="B6596" t="s">
        <v>31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67</v>
      </c>
      <c r="K6596" t="s">
        <v>67</v>
      </c>
      <c r="L6596" t="s">
        <v>67</v>
      </c>
      <c r="M6596" t="s">
        <v>67</v>
      </c>
      <c r="N6596" t="s">
        <v>67</v>
      </c>
      <c r="O6596" t="s">
        <v>67</v>
      </c>
      <c r="P6596" t="s">
        <v>27</v>
      </c>
      <c r="Q6596" t="s">
        <v>23</v>
      </c>
      <c r="R6596" t="s">
        <v>28</v>
      </c>
      <c r="S6596" t="s">
        <v>1086</v>
      </c>
      <c r="T6596" t="s">
        <v>13498</v>
      </c>
      <c r="U6596" t="s">
        <v>24</v>
      </c>
    </row>
    <row r="6597" spans="1:21" x14ac:dyDescent="0.25">
      <c r="A6597" t="s">
        <v>13499</v>
      </c>
      <c r="B6597" t="s">
        <v>31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68</v>
      </c>
      <c r="Q6597" t="s">
        <v>23</v>
      </c>
      <c r="R6597" t="s">
        <v>28</v>
      </c>
      <c r="S6597" t="s">
        <v>13500</v>
      </c>
      <c r="T6597" t="s">
        <v>13501</v>
      </c>
      <c r="U6597" t="s">
        <v>24</v>
      </c>
    </row>
    <row r="6598" spans="1:21" x14ac:dyDescent="0.25">
      <c r="A6598" t="s">
        <v>13502</v>
      </c>
      <c r="B6598" t="s">
        <v>31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32</v>
      </c>
      <c r="Q6598" t="s">
        <v>24</v>
      </c>
      <c r="R6598" t="s">
        <v>28</v>
      </c>
      <c r="S6598" t="s">
        <v>408</v>
      </c>
      <c r="T6598" t="s">
        <v>13503</v>
      </c>
      <c r="U6598" t="s">
        <v>24</v>
      </c>
    </row>
    <row r="6599" spans="1:21" x14ac:dyDescent="0.25">
      <c r="A6599" t="s">
        <v>13504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51</v>
      </c>
      <c r="S6599" t="s">
        <v>5793</v>
      </c>
      <c r="T6599" t="s">
        <v>13505</v>
      </c>
      <c r="U6599" t="s">
        <v>23</v>
      </c>
    </row>
    <row r="6600" spans="1:21" x14ac:dyDescent="0.25">
      <c r="A6600" t="s">
        <v>13506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68</v>
      </c>
      <c r="Q6600" t="s">
        <v>23</v>
      </c>
      <c r="R6600" t="s">
        <v>51</v>
      </c>
      <c r="S6600" t="s">
        <v>2706</v>
      </c>
      <c r="T6600" t="s">
        <v>13507</v>
      </c>
      <c r="U6600" t="s">
        <v>24</v>
      </c>
    </row>
    <row r="6601" spans="1:21" x14ac:dyDescent="0.25">
      <c r="A6601" t="s">
        <v>13508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44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t="s">
        <v>1347</v>
      </c>
      <c r="T6601" t="s">
        <v>13509</v>
      </c>
      <c r="U6601" t="s">
        <v>23</v>
      </c>
    </row>
    <row r="6602" spans="1:21" x14ac:dyDescent="0.25">
      <c r="A6602" t="s">
        <v>13510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51</v>
      </c>
      <c r="S6602" t="s">
        <v>12535</v>
      </c>
      <c r="T6602" t="s">
        <v>1878</v>
      </c>
      <c r="U6602" t="s">
        <v>23</v>
      </c>
    </row>
    <row r="6603" spans="1:21" x14ac:dyDescent="0.25">
      <c r="A6603" t="s">
        <v>13511</v>
      </c>
      <c r="B6603" t="s">
        <v>31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44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68</v>
      </c>
      <c r="Q6603" t="s">
        <v>24</v>
      </c>
      <c r="R6603" t="s">
        <v>51</v>
      </c>
      <c r="S6603" t="s">
        <v>557</v>
      </c>
      <c r="T6603" t="s">
        <v>13512</v>
      </c>
      <c r="U6603" t="s">
        <v>24</v>
      </c>
    </row>
    <row r="6604" spans="1:21" x14ac:dyDescent="0.25">
      <c r="A6604" t="s">
        <v>13513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44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51</v>
      </c>
      <c r="S6604" t="s">
        <v>123</v>
      </c>
      <c r="T6604" t="s">
        <v>13514</v>
      </c>
      <c r="U6604" t="s">
        <v>24</v>
      </c>
    </row>
    <row r="6605" spans="1:21" x14ac:dyDescent="0.25">
      <c r="A6605" t="s">
        <v>13515</v>
      </c>
      <c r="B6605" t="s">
        <v>31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51</v>
      </c>
      <c r="S6605" t="s">
        <v>13516</v>
      </c>
      <c r="T6605" t="s">
        <v>13517</v>
      </c>
      <c r="U6605" t="s">
        <v>24</v>
      </c>
    </row>
    <row r="6606" spans="1:21" x14ac:dyDescent="0.25">
      <c r="A6606" t="s">
        <v>13518</v>
      </c>
      <c r="B6606" t="s">
        <v>31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t="s">
        <v>13519</v>
      </c>
      <c r="T6606" t="s">
        <v>93</v>
      </c>
      <c r="U6606" t="s">
        <v>24</v>
      </c>
    </row>
    <row r="6607" spans="1:21" x14ac:dyDescent="0.25">
      <c r="A6607" t="s">
        <v>13520</v>
      </c>
      <c r="B6607" t="s">
        <v>31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44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32</v>
      </c>
      <c r="Q6607" t="s">
        <v>24</v>
      </c>
      <c r="R6607" t="s">
        <v>51</v>
      </c>
      <c r="S6607" t="s">
        <v>8175</v>
      </c>
      <c r="T6607" t="s">
        <v>13521</v>
      </c>
      <c r="U6607" t="s">
        <v>23</v>
      </c>
    </row>
    <row r="6608" spans="1:21" x14ac:dyDescent="0.25">
      <c r="A6608" t="s">
        <v>13522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44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t="s">
        <v>13523</v>
      </c>
      <c r="U6608" t="s">
        <v>23</v>
      </c>
    </row>
    <row r="6609" spans="1:21" x14ac:dyDescent="0.25">
      <c r="A6609" t="s">
        <v>13524</v>
      </c>
      <c r="B6609" t="s">
        <v>31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t="s">
        <v>3415</v>
      </c>
      <c r="T6609" t="s">
        <v>3415</v>
      </c>
      <c r="U6609" t="s">
        <v>23</v>
      </c>
    </row>
    <row r="6610" spans="1:21" x14ac:dyDescent="0.25">
      <c r="A6610" t="s">
        <v>13525</v>
      </c>
      <c r="B6610" t="s">
        <v>31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32</v>
      </c>
      <c r="Q6610" t="s">
        <v>23</v>
      </c>
      <c r="R6610" t="s">
        <v>51</v>
      </c>
      <c r="S6610" t="s">
        <v>778</v>
      </c>
      <c r="T6610" t="s">
        <v>13526</v>
      </c>
      <c r="U6610" t="s">
        <v>23</v>
      </c>
    </row>
    <row r="6611" spans="1:21" x14ac:dyDescent="0.25">
      <c r="A6611" t="s">
        <v>13527</v>
      </c>
      <c r="B6611" t="s">
        <v>31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67</v>
      </c>
      <c r="K6611" t="s">
        <v>67</v>
      </c>
      <c r="L6611" t="s">
        <v>67</v>
      </c>
      <c r="M6611" t="s">
        <v>67</v>
      </c>
      <c r="N6611" t="s">
        <v>67</v>
      </c>
      <c r="O6611" t="s">
        <v>67</v>
      </c>
      <c r="P6611" t="s">
        <v>27</v>
      </c>
      <c r="Q6611" t="s">
        <v>23</v>
      </c>
      <c r="R6611" t="s">
        <v>33</v>
      </c>
      <c r="S6611" t="s">
        <v>1544</v>
      </c>
      <c r="T6611" t="s">
        <v>1544</v>
      </c>
      <c r="U6611" t="s">
        <v>23</v>
      </c>
    </row>
    <row r="6612" spans="1:21" x14ac:dyDescent="0.25">
      <c r="A6612" t="s">
        <v>13528</v>
      </c>
      <c r="B6612" t="s">
        <v>31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44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33</v>
      </c>
      <c r="S6612" t="s">
        <v>1836</v>
      </c>
      <c r="T6612" t="s">
        <v>13400</v>
      </c>
      <c r="U6612" t="s">
        <v>24</v>
      </c>
    </row>
    <row r="6613" spans="1:21" x14ac:dyDescent="0.25">
      <c r="A6613" t="s">
        <v>13529</v>
      </c>
      <c r="B6613" t="s">
        <v>31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32</v>
      </c>
      <c r="Q6613" t="s">
        <v>24</v>
      </c>
      <c r="R6613" t="s">
        <v>40</v>
      </c>
      <c r="S6613" t="s">
        <v>6669</v>
      </c>
      <c r="T6613" t="s">
        <v>13530</v>
      </c>
      <c r="U6613" t="s">
        <v>24</v>
      </c>
    </row>
    <row r="6614" spans="1:21" x14ac:dyDescent="0.25">
      <c r="A6614" t="s">
        <v>13531</v>
      </c>
      <c r="B6614" t="s">
        <v>31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44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33</v>
      </c>
      <c r="S6614" t="s">
        <v>2457</v>
      </c>
      <c r="T6614" t="s">
        <v>2457</v>
      </c>
      <c r="U6614" t="s">
        <v>23</v>
      </c>
    </row>
    <row r="6615" spans="1:21" x14ac:dyDescent="0.25">
      <c r="A6615" t="s">
        <v>13532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67</v>
      </c>
      <c r="K6615" t="s">
        <v>67</v>
      </c>
      <c r="L6615" t="s">
        <v>67</v>
      </c>
      <c r="M6615" t="s">
        <v>67</v>
      </c>
      <c r="N6615" t="s">
        <v>67</v>
      </c>
      <c r="O6615" t="s">
        <v>67</v>
      </c>
      <c r="P6615" t="s">
        <v>27</v>
      </c>
      <c r="Q6615" t="s">
        <v>24</v>
      </c>
      <c r="R6615" t="s">
        <v>33</v>
      </c>
      <c r="S6615" t="s">
        <v>236</v>
      </c>
      <c r="T6615" t="s">
        <v>6247</v>
      </c>
      <c r="U6615" t="s">
        <v>24</v>
      </c>
    </row>
    <row r="6616" spans="1:21" x14ac:dyDescent="0.25">
      <c r="A6616" t="s">
        <v>13533</v>
      </c>
      <c r="B6616" t="s">
        <v>31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67</v>
      </c>
      <c r="K6616" t="s">
        <v>67</v>
      </c>
      <c r="L6616" t="s">
        <v>67</v>
      </c>
      <c r="M6616" t="s">
        <v>67</v>
      </c>
      <c r="N6616" t="s">
        <v>67</v>
      </c>
      <c r="O6616" t="s">
        <v>67</v>
      </c>
      <c r="P6616" t="s">
        <v>68</v>
      </c>
      <c r="Q6616" t="s">
        <v>24</v>
      </c>
      <c r="R6616" t="s">
        <v>51</v>
      </c>
      <c r="S6616" t="s">
        <v>458</v>
      </c>
      <c r="T6616" t="s">
        <v>13534</v>
      </c>
      <c r="U6616" t="s">
        <v>24</v>
      </c>
    </row>
    <row r="6617" spans="1:21" x14ac:dyDescent="0.25">
      <c r="A6617" t="s">
        <v>13535</v>
      </c>
      <c r="B6617" t="s">
        <v>31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t="s">
        <v>4991</v>
      </c>
      <c r="T6617" t="s">
        <v>13536</v>
      </c>
      <c r="U6617" t="s">
        <v>24</v>
      </c>
    </row>
    <row r="6618" spans="1:21" x14ac:dyDescent="0.25">
      <c r="A6618" t="s">
        <v>13537</v>
      </c>
      <c r="B6618" t="s">
        <v>31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44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t="s">
        <v>6424</v>
      </c>
      <c r="T6618">
        <v>4528</v>
      </c>
      <c r="U6618" t="s">
        <v>23</v>
      </c>
    </row>
    <row r="6619" spans="1:21" x14ac:dyDescent="0.25">
      <c r="A6619" t="s">
        <v>13538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32</v>
      </c>
      <c r="Q6619" t="s">
        <v>23</v>
      </c>
      <c r="R6619" t="s">
        <v>51</v>
      </c>
      <c r="S6619" t="s">
        <v>7643</v>
      </c>
      <c r="T6619" t="s">
        <v>13539</v>
      </c>
      <c r="U6619" t="s">
        <v>24</v>
      </c>
    </row>
    <row r="6620" spans="1:21" x14ac:dyDescent="0.25">
      <c r="A6620" t="s">
        <v>13540</v>
      </c>
      <c r="B6620" t="s">
        <v>31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44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51</v>
      </c>
      <c r="S6620" t="s">
        <v>1588</v>
      </c>
      <c r="T6620" t="s">
        <v>13541</v>
      </c>
      <c r="U6620" t="s">
        <v>24</v>
      </c>
    </row>
    <row r="6621" spans="1:21" x14ac:dyDescent="0.25">
      <c r="A6621" t="s">
        <v>13542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67</v>
      </c>
      <c r="K6621" t="s">
        <v>67</v>
      </c>
      <c r="L6621" t="s">
        <v>67</v>
      </c>
      <c r="M6621" t="s">
        <v>67</v>
      </c>
      <c r="N6621" t="s">
        <v>67</v>
      </c>
      <c r="O6621" t="s">
        <v>67</v>
      </c>
      <c r="P6621" t="s">
        <v>27</v>
      </c>
      <c r="Q6621" t="s">
        <v>24</v>
      </c>
      <c r="R6621" t="s">
        <v>40</v>
      </c>
      <c r="S6621" t="s">
        <v>101</v>
      </c>
      <c r="T6621" t="s">
        <v>13543</v>
      </c>
      <c r="U6621" t="s">
        <v>24</v>
      </c>
    </row>
    <row r="6622" spans="1:21" x14ac:dyDescent="0.25">
      <c r="A6622" t="s">
        <v>13544</v>
      </c>
      <c r="B6622" t="s">
        <v>31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44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t="s">
        <v>1234</v>
      </c>
      <c r="T6622" t="s">
        <v>1234</v>
      </c>
      <c r="U6622" t="s">
        <v>23</v>
      </c>
    </row>
    <row r="6623" spans="1:21" x14ac:dyDescent="0.25">
      <c r="A6623" t="s">
        <v>13545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67</v>
      </c>
      <c r="K6623" t="s">
        <v>67</v>
      </c>
      <c r="L6623" t="s">
        <v>67</v>
      </c>
      <c r="M6623" t="s">
        <v>67</v>
      </c>
      <c r="N6623" t="s">
        <v>67</v>
      </c>
      <c r="O6623" t="s">
        <v>67</v>
      </c>
      <c r="P6623" t="s">
        <v>68</v>
      </c>
      <c r="Q6623" t="s">
        <v>24</v>
      </c>
      <c r="R6623" t="s">
        <v>51</v>
      </c>
      <c r="S6623" t="s">
        <v>336</v>
      </c>
      <c r="T6623" t="s">
        <v>13546</v>
      </c>
      <c r="U6623" t="s">
        <v>24</v>
      </c>
    </row>
    <row r="6624" spans="1:21" x14ac:dyDescent="0.25">
      <c r="A6624" t="s">
        <v>13547</v>
      </c>
      <c r="B6624" t="s">
        <v>31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40</v>
      </c>
      <c r="S6624" t="s">
        <v>7360</v>
      </c>
      <c r="T6624" t="s">
        <v>13548</v>
      </c>
      <c r="U6624" t="s">
        <v>23</v>
      </c>
    </row>
    <row r="6625" spans="1:21" x14ac:dyDescent="0.25">
      <c r="A6625" t="s">
        <v>13549</v>
      </c>
      <c r="B6625" t="s">
        <v>31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44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t="s">
        <v>520</v>
      </c>
      <c r="T6625" t="s">
        <v>520</v>
      </c>
      <c r="U6625" t="s">
        <v>23</v>
      </c>
    </row>
    <row r="6626" spans="1:21" x14ac:dyDescent="0.25">
      <c r="A6626" t="s">
        <v>13550</v>
      </c>
      <c r="B6626" t="s">
        <v>31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68</v>
      </c>
      <c r="Q6626" t="s">
        <v>23</v>
      </c>
      <c r="R6626" t="s">
        <v>40</v>
      </c>
      <c r="S6626" t="s">
        <v>891</v>
      </c>
      <c r="T6626" t="s">
        <v>13551</v>
      </c>
      <c r="U6626" t="s">
        <v>24</v>
      </c>
    </row>
    <row r="6627" spans="1:21" x14ac:dyDescent="0.25">
      <c r="A6627" t="s">
        <v>13552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44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t="s">
        <v>5068</v>
      </c>
      <c r="T6627" t="s">
        <v>13553</v>
      </c>
      <c r="U6627" t="s">
        <v>23</v>
      </c>
    </row>
    <row r="6628" spans="1:21" x14ac:dyDescent="0.25">
      <c r="A6628" t="s">
        <v>13554</v>
      </c>
      <c r="B6628" t="s">
        <v>31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44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t="s">
        <v>3849</v>
      </c>
      <c r="T6628" t="s">
        <v>13555</v>
      </c>
      <c r="U6628" t="s">
        <v>23</v>
      </c>
    </row>
    <row r="6629" spans="1:21" x14ac:dyDescent="0.25">
      <c r="A6629" t="s">
        <v>13556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67</v>
      </c>
      <c r="K6629" t="s">
        <v>67</v>
      </c>
      <c r="L6629" t="s">
        <v>67</v>
      </c>
      <c r="M6629" t="s">
        <v>67</v>
      </c>
      <c r="N6629" t="s">
        <v>67</v>
      </c>
      <c r="O6629" t="s">
        <v>67</v>
      </c>
      <c r="P6629" t="s">
        <v>32</v>
      </c>
      <c r="Q6629" t="s">
        <v>24</v>
      </c>
      <c r="R6629" t="s">
        <v>33</v>
      </c>
      <c r="S6629" t="s">
        <v>1657</v>
      </c>
      <c r="T6629">
        <v>1267</v>
      </c>
      <c r="U6629" t="s">
        <v>24</v>
      </c>
    </row>
    <row r="6630" spans="1:21" x14ac:dyDescent="0.25">
      <c r="A6630" t="s">
        <v>13557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44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32</v>
      </c>
      <c r="Q6630" t="s">
        <v>23</v>
      </c>
      <c r="R6630" t="s">
        <v>33</v>
      </c>
      <c r="S6630" t="s">
        <v>4884</v>
      </c>
      <c r="T6630" t="s">
        <v>13558</v>
      </c>
      <c r="U6630" t="s">
        <v>24</v>
      </c>
    </row>
    <row r="6631" spans="1:21" x14ac:dyDescent="0.25">
      <c r="A6631" t="s">
        <v>13559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68</v>
      </c>
      <c r="Q6631" t="s">
        <v>23</v>
      </c>
      <c r="R6631" t="s">
        <v>51</v>
      </c>
      <c r="S6631" t="s">
        <v>4849</v>
      </c>
      <c r="T6631" t="s">
        <v>13560</v>
      </c>
      <c r="U6631" t="s">
        <v>24</v>
      </c>
    </row>
    <row r="6632" spans="1:21" x14ac:dyDescent="0.25">
      <c r="A6632" t="s">
        <v>13561</v>
      </c>
      <c r="B6632" t="s">
        <v>31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44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t="s">
        <v>852</v>
      </c>
      <c r="T6632" t="s">
        <v>13562</v>
      </c>
      <c r="U6632" t="s">
        <v>24</v>
      </c>
    </row>
    <row r="6633" spans="1:21" x14ac:dyDescent="0.25">
      <c r="A6633" t="s">
        <v>13563</v>
      </c>
      <c r="B6633" t="s">
        <v>31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51</v>
      </c>
      <c r="S6633" t="s">
        <v>6012</v>
      </c>
      <c r="T6633" t="s">
        <v>13564</v>
      </c>
      <c r="U6633" t="s">
        <v>24</v>
      </c>
    </row>
    <row r="6634" spans="1:21" x14ac:dyDescent="0.25">
      <c r="A6634" t="s">
        <v>13565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t="s">
        <v>11313</v>
      </c>
      <c r="T6634" t="s">
        <v>13566</v>
      </c>
      <c r="U6634" t="s">
        <v>23</v>
      </c>
    </row>
    <row r="6635" spans="1:21" x14ac:dyDescent="0.25">
      <c r="A6635" t="s">
        <v>13567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44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t="s">
        <v>797</v>
      </c>
      <c r="T6635" t="s">
        <v>797</v>
      </c>
      <c r="U6635" t="s">
        <v>23</v>
      </c>
    </row>
    <row r="6636" spans="1:21" x14ac:dyDescent="0.25">
      <c r="A6636" t="s">
        <v>13568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44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51</v>
      </c>
      <c r="S6636" t="s">
        <v>1254</v>
      </c>
      <c r="T6636" t="s">
        <v>13569</v>
      </c>
      <c r="U6636" t="s">
        <v>23</v>
      </c>
    </row>
    <row r="6637" spans="1:21" x14ac:dyDescent="0.25">
      <c r="A6637" t="s">
        <v>13570</v>
      </c>
      <c r="B6637" t="s">
        <v>31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67</v>
      </c>
      <c r="K6637" t="s">
        <v>67</v>
      </c>
      <c r="L6637" t="s">
        <v>67</v>
      </c>
      <c r="M6637" t="s">
        <v>67</v>
      </c>
      <c r="N6637" t="s">
        <v>67</v>
      </c>
      <c r="O6637" t="s">
        <v>67</v>
      </c>
      <c r="P6637" t="s">
        <v>32</v>
      </c>
      <c r="Q6637" t="s">
        <v>24</v>
      </c>
      <c r="R6637" t="s">
        <v>33</v>
      </c>
      <c r="S6637" t="s">
        <v>1544</v>
      </c>
      <c r="T6637" t="s">
        <v>13571</v>
      </c>
      <c r="U6637" t="s">
        <v>24</v>
      </c>
    </row>
    <row r="6638" spans="1:21" x14ac:dyDescent="0.25">
      <c r="A6638" t="s">
        <v>13572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32</v>
      </c>
      <c r="Q6638" t="s">
        <v>24</v>
      </c>
      <c r="R6638" t="s">
        <v>28</v>
      </c>
      <c r="S6638" t="s">
        <v>1961</v>
      </c>
      <c r="T6638" t="s">
        <v>13573</v>
      </c>
      <c r="U6638" t="s">
        <v>24</v>
      </c>
    </row>
    <row r="6639" spans="1:21" x14ac:dyDescent="0.25">
      <c r="A6639" t="s">
        <v>13574</v>
      </c>
      <c r="B6639" t="s">
        <v>31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32</v>
      </c>
      <c r="Q6639" t="s">
        <v>23</v>
      </c>
      <c r="R6639" t="s">
        <v>51</v>
      </c>
      <c r="S6639" t="s">
        <v>2544</v>
      </c>
      <c r="T6639" t="s">
        <v>13575</v>
      </c>
      <c r="U6639" t="s">
        <v>24</v>
      </c>
    </row>
    <row r="6640" spans="1:21" x14ac:dyDescent="0.25">
      <c r="A6640" t="s">
        <v>13576</v>
      </c>
      <c r="B6640" t="s">
        <v>31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67</v>
      </c>
      <c r="K6640" t="s">
        <v>67</v>
      </c>
      <c r="L6640" t="s">
        <v>67</v>
      </c>
      <c r="M6640" t="s">
        <v>67</v>
      </c>
      <c r="N6640" t="s">
        <v>67</v>
      </c>
      <c r="O6640" t="s">
        <v>67</v>
      </c>
      <c r="P6640" t="s">
        <v>68</v>
      </c>
      <c r="Q6640" t="s">
        <v>24</v>
      </c>
      <c r="R6640" t="s">
        <v>33</v>
      </c>
      <c r="S6640" t="s">
        <v>157</v>
      </c>
      <c r="T6640" t="s">
        <v>13577</v>
      </c>
      <c r="U6640" t="s">
        <v>24</v>
      </c>
    </row>
    <row r="6641" spans="1:21" x14ac:dyDescent="0.25">
      <c r="A6641" t="s">
        <v>13578</v>
      </c>
      <c r="B6641" t="s">
        <v>31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44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32</v>
      </c>
      <c r="Q6641" t="s">
        <v>23</v>
      </c>
      <c r="R6641" t="s">
        <v>40</v>
      </c>
      <c r="S6641" t="s">
        <v>934</v>
      </c>
      <c r="T6641" t="s">
        <v>13579</v>
      </c>
      <c r="U6641" t="s">
        <v>24</v>
      </c>
    </row>
    <row r="6642" spans="1:21" x14ac:dyDescent="0.25">
      <c r="A6642" t="s">
        <v>13580</v>
      </c>
      <c r="B6642" t="s">
        <v>31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32</v>
      </c>
      <c r="Q6642" t="s">
        <v>24</v>
      </c>
      <c r="R6642" t="s">
        <v>33</v>
      </c>
      <c r="S6642" t="s">
        <v>2184</v>
      </c>
      <c r="T6642" t="s">
        <v>13581</v>
      </c>
      <c r="U6642" t="s">
        <v>24</v>
      </c>
    </row>
    <row r="6643" spans="1:21" x14ac:dyDescent="0.25">
      <c r="A6643" t="s">
        <v>13582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t="s">
        <v>1806</v>
      </c>
      <c r="T6643" t="s">
        <v>13583</v>
      </c>
      <c r="U6643" t="s">
        <v>23</v>
      </c>
    </row>
    <row r="6644" spans="1:21" x14ac:dyDescent="0.25">
      <c r="A6644" t="s">
        <v>13584</v>
      </c>
      <c r="B6644" t="s">
        <v>31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33</v>
      </c>
      <c r="S6644">
        <v>79</v>
      </c>
      <c r="T6644">
        <v>1902</v>
      </c>
      <c r="U6644" t="s">
        <v>24</v>
      </c>
    </row>
    <row r="6645" spans="1:21" x14ac:dyDescent="0.25">
      <c r="A6645" t="s">
        <v>13585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44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40</v>
      </c>
      <c r="S6645" t="s">
        <v>1698</v>
      </c>
      <c r="T6645" t="s">
        <v>13586</v>
      </c>
      <c r="U6645" t="s">
        <v>24</v>
      </c>
    </row>
    <row r="6646" spans="1:21" x14ac:dyDescent="0.25">
      <c r="A6646" t="s">
        <v>13587</v>
      </c>
      <c r="B6646" t="s">
        <v>31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44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32</v>
      </c>
      <c r="Q6646" t="s">
        <v>23</v>
      </c>
      <c r="R6646" t="s">
        <v>40</v>
      </c>
      <c r="S6646" t="s">
        <v>999</v>
      </c>
      <c r="T6646" t="s">
        <v>13588</v>
      </c>
      <c r="U6646" t="s">
        <v>24</v>
      </c>
    </row>
    <row r="6647" spans="1:21" x14ac:dyDescent="0.25">
      <c r="A6647" t="s">
        <v>13589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67</v>
      </c>
      <c r="K6647" t="s">
        <v>67</v>
      </c>
      <c r="L6647" t="s">
        <v>67</v>
      </c>
      <c r="M6647" t="s">
        <v>67</v>
      </c>
      <c r="N6647" t="s">
        <v>67</v>
      </c>
      <c r="O6647" t="s">
        <v>67</v>
      </c>
      <c r="P6647" t="s">
        <v>27</v>
      </c>
      <c r="Q6647" t="s">
        <v>24</v>
      </c>
      <c r="R6647" t="s">
        <v>33</v>
      </c>
      <c r="S6647" t="s">
        <v>1544</v>
      </c>
      <c r="T6647" t="s">
        <v>13590</v>
      </c>
      <c r="U6647" t="s">
        <v>24</v>
      </c>
    </row>
    <row r="6648" spans="1:21" x14ac:dyDescent="0.25">
      <c r="A6648" t="s">
        <v>13591</v>
      </c>
      <c r="B6648" t="s">
        <v>31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67</v>
      </c>
      <c r="K6648" t="s">
        <v>67</v>
      </c>
      <c r="L6648" t="s">
        <v>67</v>
      </c>
      <c r="M6648" t="s">
        <v>67</v>
      </c>
      <c r="N6648" t="s">
        <v>67</v>
      </c>
      <c r="O6648" t="s">
        <v>67</v>
      </c>
      <c r="P6648" t="s">
        <v>32</v>
      </c>
      <c r="Q6648" t="s">
        <v>24</v>
      </c>
      <c r="R6648" t="s">
        <v>33</v>
      </c>
      <c r="S6648" t="s">
        <v>336</v>
      </c>
      <c r="T6648" t="s">
        <v>13592</v>
      </c>
      <c r="U6648" t="s">
        <v>24</v>
      </c>
    </row>
    <row r="6649" spans="1:21" x14ac:dyDescent="0.25">
      <c r="A6649" t="s">
        <v>13593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68</v>
      </c>
      <c r="Q6649" t="s">
        <v>24</v>
      </c>
      <c r="R6649" t="s">
        <v>51</v>
      </c>
      <c r="S6649" t="s">
        <v>11749</v>
      </c>
      <c r="T6649" t="s">
        <v>13594</v>
      </c>
      <c r="U6649" t="s">
        <v>24</v>
      </c>
    </row>
    <row r="6650" spans="1:21" x14ac:dyDescent="0.25">
      <c r="A6650" t="s">
        <v>13595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67</v>
      </c>
      <c r="K6650" t="s">
        <v>67</v>
      </c>
      <c r="L6650" t="s">
        <v>67</v>
      </c>
      <c r="M6650" t="s">
        <v>67</v>
      </c>
      <c r="N6650" t="s">
        <v>67</v>
      </c>
      <c r="O6650" t="s">
        <v>67</v>
      </c>
      <c r="P6650" t="s">
        <v>27</v>
      </c>
      <c r="Q6650" t="s">
        <v>24</v>
      </c>
      <c r="R6650" t="s">
        <v>33</v>
      </c>
      <c r="S6650" t="s">
        <v>1086</v>
      </c>
      <c r="T6650" t="s">
        <v>13596</v>
      </c>
      <c r="U6650" t="s">
        <v>24</v>
      </c>
    </row>
    <row r="6651" spans="1:21" x14ac:dyDescent="0.25">
      <c r="A6651" t="s">
        <v>13597</v>
      </c>
      <c r="B6651" t="s">
        <v>31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67</v>
      </c>
      <c r="K6651" t="s">
        <v>67</v>
      </c>
      <c r="L6651" t="s">
        <v>67</v>
      </c>
      <c r="M6651" t="s">
        <v>67</v>
      </c>
      <c r="N6651" t="s">
        <v>67</v>
      </c>
      <c r="O6651" t="s">
        <v>67</v>
      </c>
      <c r="P6651" t="s">
        <v>27</v>
      </c>
      <c r="Q6651" t="s">
        <v>24</v>
      </c>
      <c r="R6651" t="s">
        <v>51</v>
      </c>
      <c r="S6651" t="s">
        <v>710</v>
      </c>
      <c r="T6651" t="s">
        <v>13598</v>
      </c>
      <c r="U6651" t="s">
        <v>24</v>
      </c>
    </row>
    <row r="6652" spans="1:21" x14ac:dyDescent="0.25">
      <c r="A6652" t="s">
        <v>13599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67</v>
      </c>
      <c r="K6652" t="s">
        <v>67</v>
      </c>
      <c r="L6652" t="s">
        <v>67</v>
      </c>
      <c r="M6652" t="s">
        <v>67</v>
      </c>
      <c r="N6652" t="s">
        <v>67</v>
      </c>
      <c r="O6652" t="s">
        <v>67</v>
      </c>
      <c r="P6652" t="s">
        <v>27</v>
      </c>
      <c r="Q6652" t="s">
        <v>24</v>
      </c>
      <c r="R6652" t="s">
        <v>33</v>
      </c>
      <c r="S6652" t="s">
        <v>132</v>
      </c>
      <c r="T6652" t="s">
        <v>7701</v>
      </c>
      <c r="U6652" t="s">
        <v>24</v>
      </c>
    </row>
    <row r="6653" spans="1:21" x14ac:dyDescent="0.25">
      <c r="A6653" t="s">
        <v>13600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33</v>
      </c>
      <c r="S6653" t="s">
        <v>941</v>
      </c>
      <c r="T6653" t="s">
        <v>13601</v>
      </c>
      <c r="U6653" t="s">
        <v>24</v>
      </c>
    </row>
    <row r="6654" spans="1:21" x14ac:dyDescent="0.25">
      <c r="A6654" t="s">
        <v>13602</v>
      </c>
      <c r="B6654" t="s">
        <v>31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67</v>
      </c>
      <c r="K6654" t="s">
        <v>67</v>
      </c>
      <c r="L6654" t="s">
        <v>67</v>
      </c>
      <c r="M6654" t="s">
        <v>67</v>
      </c>
      <c r="N6654" t="s">
        <v>67</v>
      </c>
      <c r="O6654" t="s">
        <v>67</v>
      </c>
      <c r="P6654" t="s">
        <v>68</v>
      </c>
      <c r="Q6654" t="s">
        <v>23</v>
      </c>
      <c r="R6654" t="s">
        <v>51</v>
      </c>
      <c r="S6654" t="s">
        <v>13603</v>
      </c>
      <c r="T6654">
        <v>689</v>
      </c>
      <c r="U6654" t="s">
        <v>24</v>
      </c>
    </row>
    <row r="6655" spans="1:21" x14ac:dyDescent="0.25">
      <c r="A6655" t="s">
        <v>13604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33</v>
      </c>
      <c r="S6655" t="s">
        <v>55</v>
      </c>
      <c r="T6655" t="s">
        <v>13605</v>
      </c>
      <c r="U6655" t="s">
        <v>24</v>
      </c>
    </row>
    <row r="6656" spans="1:21" x14ac:dyDescent="0.25">
      <c r="A6656" t="s">
        <v>13606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44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t="s">
        <v>4469</v>
      </c>
      <c r="T6656" t="s">
        <v>13607</v>
      </c>
      <c r="U6656" t="s">
        <v>23</v>
      </c>
    </row>
    <row r="6657" spans="1:21" x14ac:dyDescent="0.25">
      <c r="A6657" t="s">
        <v>13608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67</v>
      </c>
      <c r="K6657" t="s">
        <v>67</v>
      </c>
      <c r="L6657" t="s">
        <v>67</v>
      </c>
      <c r="M6657" t="s">
        <v>67</v>
      </c>
      <c r="N6657" t="s">
        <v>67</v>
      </c>
      <c r="O6657" t="s">
        <v>67</v>
      </c>
      <c r="P6657" t="s">
        <v>68</v>
      </c>
      <c r="Q6657" t="s">
        <v>24</v>
      </c>
      <c r="R6657" t="s">
        <v>33</v>
      </c>
      <c r="S6657" t="s">
        <v>9735</v>
      </c>
      <c r="T6657" t="s">
        <v>13609</v>
      </c>
      <c r="U6657" t="s">
        <v>24</v>
      </c>
    </row>
    <row r="6658" spans="1:21" x14ac:dyDescent="0.25">
      <c r="A6658" t="s">
        <v>13610</v>
      </c>
      <c r="B6658" t="s">
        <v>31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67</v>
      </c>
      <c r="K6658" t="s">
        <v>67</v>
      </c>
      <c r="L6658" t="s">
        <v>67</v>
      </c>
      <c r="M6658" t="s">
        <v>67</v>
      </c>
      <c r="N6658" t="s">
        <v>67</v>
      </c>
      <c r="O6658" t="s">
        <v>67</v>
      </c>
      <c r="P6658" t="s">
        <v>68</v>
      </c>
      <c r="Q6658" t="s">
        <v>24</v>
      </c>
      <c r="R6658" t="s">
        <v>33</v>
      </c>
      <c r="S6658" t="s">
        <v>389</v>
      </c>
      <c r="T6658" t="s">
        <v>13611</v>
      </c>
      <c r="U6658" t="s">
        <v>24</v>
      </c>
    </row>
    <row r="6659" spans="1:21" x14ac:dyDescent="0.25">
      <c r="A6659" t="s">
        <v>13612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67</v>
      </c>
      <c r="K6659" t="s">
        <v>67</v>
      </c>
      <c r="L6659" t="s">
        <v>67</v>
      </c>
      <c r="M6659" t="s">
        <v>67</v>
      </c>
      <c r="N6659" t="s">
        <v>67</v>
      </c>
      <c r="O6659" t="s">
        <v>67</v>
      </c>
      <c r="P6659" t="s">
        <v>32</v>
      </c>
      <c r="Q6659" t="s">
        <v>24</v>
      </c>
      <c r="R6659" t="s">
        <v>40</v>
      </c>
      <c r="S6659" t="s">
        <v>1792</v>
      </c>
      <c r="T6659" t="s">
        <v>13613</v>
      </c>
      <c r="U6659" t="s">
        <v>24</v>
      </c>
    </row>
    <row r="6660" spans="1:21" x14ac:dyDescent="0.25">
      <c r="A6660" t="s">
        <v>13614</v>
      </c>
      <c r="B6660" t="s">
        <v>31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44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t="s">
        <v>1289</v>
      </c>
      <c r="T6660" t="s">
        <v>13615</v>
      </c>
      <c r="U6660" t="s">
        <v>23</v>
      </c>
    </row>
    <row r="6661" spans="1:21" x14ac:dyDescent="0.25">
      <c r="A6661" t="s">
        <v>13616</v>
      </c>
      <c r="B6661" t="s">
        <v>31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68</v>
      </c>
      <c r="Q6661" t="s">
        <v>24</v>
      </c>
      <c r="R6661" t="s">
        <v>51</v>
      </c>
      <c r="S6661" t="s">
        <v>3552</v>
      </c>
      <c r="T6661" t="s">
        <v>13617</v>
      </c>
      <c r="U6661" t="s">
        <v>24</v>
      </c>
    </row>
    <row r="6662" spans="1:21" x14ac:dyDescent="0.25">
      <c r="A6662" t="s">
        <v>13618</v>
      </c>
      <c r="B6662" t="s">
        <v>31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44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t="s">
        <v>2945</v>
      </c>
      <c r="T6662" t="s">
        <v>2945</v>
      </c>
      <c r="U6662" t="s">
        <v>23</v>
      </c>
    </row>
    <row r="6663" spans="1:21" x14ac:dyDescent="0.25">
      <c r="A6663" t="s">
        <v>13619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68</v>
      </c>
      <c r="Q6663" t="s">
        <v>24</v>
      </c>
      <c r="R6663" t="s">
        <v>51</v>
      </c>
      <c r="S6663" t="s">
        <v>2544</v>
      </c>
      <c r="T6663">
        <v>3784</v>
      </c>
      <c r="U6663" t="s">
        <v>24</v>
      </c>
    </row>
    <row r="6664" spans="1:21" x14ac:dyDescent="0.25">
      <c r="A6664" t="s">
        <v>13620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32</v>
      </c>
      <c r="Q6664" t="s">
        <v>24</v>
      </c>
      <c r="R6664" t="s">
        <v>51</v>
      </c>
      <c r="S6664" t="s">
        <v>96</v>
      </c>
      <c r="T6664" t="s">
        <v>13621</v>
      </c>
      <c r="U6664" t="s">
        <v>24</v>
      </c>
    </row>
    <row r="6665" spans="1:21" x14ac:dyDescent="0.25">
      <c r="A6665" t="s">
        <v>13622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t="s">
        <v>253</v>
      </c>
      <c r="T6665" t="s">
        <v>253</v>
      </c>
      <c r="U6665" t="s">
        <v>24</v>
      </c>
    </row>
    <row r="6666" spans="1:21" x14ac:dyDescent="0.25">
      <c r="A6666" t="s">
        <v>13623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44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32</v>
      </c>
      <c r="Q6666" t="s">
        <v>23</v>
      </c>
      <c r="R6666" t="s">
        <v>40</v>
      </c>
      <c r="S6666" t="s">
        <v>58</v>
      </c>
      <c r="T6666" t="s">
        <v>13624</v>
      </c>
      <c r="U6666" t="s">
        <v>24</v>
      </c>
    </row>
    <row r="6667" spans="1:21" x14ac:dyDescent="0.25">
      <c r="A6667" t="s">
        <v>13625</v>
      </c>
      <c r="B6667" t="s">
        <v>31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51</v>
      </c>
      <c r="S6667" t="s">
        <v>12441</v>
      </c>
      <c r="T6667" t="s">
        <v>13626</v>
      </c>
      <c r="U6667" t="s">
        <v>24</v>
      </c>
    </row>
    <row r="6668" spans="1:21" x14ac:dyDescent="0.25">
      <c r="A6668" t="s">
        <v>13627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t="s">
        <v>7600</v>
      </c>
      <c r="T6668" t="s">
        <v>13628</v>
      </c>
      <c r="U6668" t="s">
        <v>24</v>
      </c>
    </row>
    <row r="6669" spans="1:21" x14ac:dyDescent="0.25">
      <c r="A6669" t="s">
        <v>13629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44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t="s">
        <v>4875</v>
      </c>
      <c r="T6669" t="s">
        <v>13630</v>
      </c>
      <c r="U6669" t="s">
        <v>23</v>
      </c>
    </row>
    <row r="6670" spans="1:21" x14ac:dyDescent="0.25">
      <c r="A6670" t="s">
        <v>13631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44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t="s">
        <v>8878</v>
      </c>
      <c r="T6670" t="s">
        <v>13632</v>
      </c>
      <c r="U6670" t="s">
        <v>24</v>
      </c>
    </row>
    <row r="6671" spans="1:21" x14ac:dyDescent="0.25">
      <c r="A6671" t="s">
        <v>13633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44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t="s">
        <v>437</v>
      </c>
      <c r="T6671" t="s">
        <v>13634</v>
      </c>
      <c r="U6671" t="s">
        <v>24</v>
      </c>
    </row>
    <row r="6672" spans="1:21" x14ac:dyDescent="0.25">
      <c r="A6672" t="s">
        <v>13635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68</v>
      </c>
      <c r="Q6672" t="s">
        <v>24</v>
      </c>
      <c r="R6672" t="s">
        <v>33</v>
      </c>
      <c r="S6672" t="s">
        <v>2003</v>
      </c>
      <c r="T6672" t="s">
        <v>1306</v>
      </c>
      <c r="U6672" t="s">
        <v>24</v>
      </c>
    </row>
    <row r="6673" spans="1:21" x14ac:dyDescent="0.25">
      <c r="A6673" t="s">
        <v>13636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44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68</v>
      </c>
      <c r="Q6673" t="s">
        <v>23</v>
      </c>
      <c r="R6673" t="s">
        <v>33</v>
      </c>
      <c r="S6673" t="s">
        <v>1394</v>
      </c>
      <c r="T6673" t="s">
        <v>13637</v>
      </c>
      <c r="U6673" t="s">
        <v>24</v>
      </c>
    </row>
    <row r="6674" spans="1:21" x14ac:dyDescent="0.25">
      <c r="A6674" t="s">
        <v>13638</v>
      </c>
      <c r="B6674" t="s">
        <v>31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67</v>
      </c>
      <c r="K6674" t="s">
        <v>67</v>
      </c>
      <c r="L6674" t="s">
        <v>67</v>
      </c>
      <c r="M6674" t="s">
        <v>67</v>
      </c>
      <c r="N6674" t="s">
        <v>67</v>
      </c>
      <c r="O6674" t="s">
        <v>67</v>
      </c>
      <c r="P6674" t="s">
        <v>68</v>
      </c>
      <c r="Q6674" t="s">
        <v>24</v>
      </c>
      <c r="R6674" t="s">
        <v>51</v>
      </c>
      <c r="S6674" t="s">
        <v>1657</v>
      </c>
      <c r="T6674" t="s">
        <v>13639</v>
      </c>
      <c r="U6674" t="s">
        <v>24</v>
      </c>
    </row>
    <row r="6675" spans="1:21" x14ac:dyDescent="0.25">
      <c r="A6675" t="s">
        <v>13640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t="s">
        <v>4466</v>
      </c>
      <c r="T6675" t="s">
        <v>1026</v>
      </c>
      <c r="U6675" t="s">
        <v>24</v>
      </c>
    </row>
    <row r="6676" spans="1:21" x14ac:dyDescent="0.25">
      <c r="A6676" t="s">
        <v>13641</v>
      </c>
      <c r="B6676" t="s">
        <v>31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67</v>
      </c>
      <c r="K6676" t="s">
        <v>67</v>
      </c>
      <c r="L6676" t="s">
        <v>67</v>
      </c>
      <c r="M6676" t="s">
        <v>67</v>
      </c>
      <c r="N6676" t="s">
        <v>67</v>
      </c>
      <c r="O6676" t="s">
        <v>67</v>
      </c>
      <c r="P6676" t="s">
        <v>27</v>
      </c>
      <c r="Q6676" t="s">
        <v>24</v>
      </c>
      <c r="R6676" t="s">
        <v>33</v>
      </c>
      <c r="S6676" t="s">
        <v>13642</v>
      </c>
      <c r="T6676">
        <v>173</v>
      </c>
      <c r="U6676" t="s">
        <v>24</v>
      </c>
    </row>
    <row r="6677" spans="1:21" x14ac:dyDescent="0.25">
      <c r="A6677" t="s">
        <v>13643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32</v>
      </c>
      <c r="Q6677" t="s">
        <v>23</v>
      </c>
      <c r="R6677" t="s">
        <v>33</v>
      </c>
      <c r="S6677" t="s">
        <v>45</v>
      </c>
      <c r="T6677" t="s">
        <v>13644</v>
      </c>
      <c r="U6677" t="s">
        <v>24</v>
      </c>
    </row>
    <row r="6678" spans="1:21" x14ac:dyDescent="0.25">
      <c r="A6678" t="s">
        <v>13645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44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40</v>
      </c>
      <c r="S6678" t="s">
        <v>1359</v>
      </c>
      <c r="T6678" t="s">
        <v>13646</v>
      </c>
      <c r="U6678" t="s">
        <v>24</v>
      </c>
    </row>
    <row r="6679" spans="1:21" x14ac:dyDescent="0.25">
      <c r="A6679" t="s">
        <v>13647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t="s">
        <v>8153</v>
      </c>
      <c r="T6679" t="s">
        <v>13648</v>
      </c>
      <c r="U6679" t="s">
        <v>24</v>
      </c>
    </row>
    <row r="6680" spans="1:21" x14ac:dyDescent="0.25">
      <c r="A6680" t="s">
        <v>13649</v>
      </c>
      <c r="B6680" t="s">
        <v>31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67</v>
      </c>
      <c r="K6680" t="s">
        <v>67</v>
      </c>
      <c r="L6680" t="s">
        <v>67</v>
      </c>
      <c r="M6680" t="s">
        <v>67</v>
      </c>
      <c r="N6680" t="s">
        <v>67</v>
      </c>
      <c r="O6680" t="s">
        <v>67</v>
      </c>
      <c r="P6680" t="s">
        <v>68</v>
      </c>
      <c r="Q6680" t="s">
        <v>24</v>
      </c>
      <c r="R6680" t="s">
        <v>51</v>
      </c>
      <c r="S6680" t="s">
        <v>380</v>
      </c>
      <c r="T6680" t="s">
        <v>13650</v>
      </c>
      <c r="U6680" t="s">
        <v>24</v>
      </c>
    </row>
    <row r="6681" spans="1:21" x14ac:dyDescent="0.25">
      <c r="A6681" t="s">
        <v>13651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68</v>
      </c>
      <c r="Q6681" t="s">
        <v>24</v>
      </c>
      <c r="R6681" t="s">
        <v>40</v>
      </c>
      <c r="S6681" t="s">
        <v>13652</v>
      </c>
      <c r="T6681" t="s">
        <v>13653</v>
      </c>
      <c r="U6681" t="s">
        <v>24</v>
      </c>
    </row>
    <row r="6682" spans="1:21" x14ac:dyDescent="0.25">
      <c r="A6682" t="s">
        <v>13654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44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68</v>
      </c>
      <c r="Q6682" t="s">
        <v>23</v>
      </c>
      <c r="R6682" t="s">
        <v>33</v>
      </c>
      <c r="S6682" t="s">
        <v>126</v>
      </c>
      <c r="T6682" t="s">
        <v>13655</v>
      </c>
      <c r="U6682" t="s">
        <v>23</v>
      </c>
    </row>
    <row r="6683" spans="1:21" x14ac:dyDescent="0.25">
      <c r="A6683" t="s">
        <v>13656</v>
      </c>
      <c r="B6683" t="s">
        <v>31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44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t="s">
        <v>4263</v>
      </c>
      <c r="T6683" t="s">
        <v>13657</v>
      </c>
      <c r="U6683" t="s">
        <v>23</v>
      </c>
    </row>
    <row r="6684" spans="1:21" x14ac:dyDescent="0.25">
      <c r="A6684" t="s">
        <v>13658</v>
      </c>
      <c r="B6684" t="s">
        <v>31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44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68</v>
      </c>
      <c r="Q6684" t="s">
        <v>23</v>
      </c>
      <c r="R6684" t="s">
        <v>33</v>
      </c>
      <c r="S6684" t="s">
        <v>5302</v>
      </c>
      <c r="T6684" t="s">
        <v>13659</v>
      </c>
      <c r="U6684" t="s">
        <v>24</v>
      </c>
    </row>
    <row r="6685" spans="1:21" x14ac:dyDescent="0.25">
      <c r="A6685" t="s">
        <v>13660</v>
      </c>
      <c r="B6685" t="s">
        <v>31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32</v>
      </c>
      <c r="Q6685" t="s">
        <v>24</v>
      </c>
      <c r="R6685" t="s">
        <v>28</v>
      </c>
      <c r="S6685" t="s">
        <v>7375</v>
      </c>
      <c r="T6685" t="s">
        <v>13661</v>
      </c>
      <c r="U6685" t="s">
        <v>24</v>
      </c>
    </row>
    <row r="6686" spans="1:21" x14ac:dyDescent="0.25">
      <c r="A6686" t="s">
        <v>13662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32</v>
      </c>
      <c r="Q6686" t="s">
        <v>23</v>
      </c>
      <c r="R6686" t="s">
        <v>33</v>
      </c>
      <c r="S6686" t="s">
        <v>13663</v>
      </c>
      <c r="T6686" t="s">
        <v>4374</v>
      </c>
      <c r="U6686" t="s">
        <v>24</v>
      </c>
    </row>
    <row r="6687" spans="1:21" x14ac:dyDescent="0.25">
      <c r="A6687" t="s">
        <v>13664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51</v>
      </c>
      <c r="S6687" t="s">
        <v>2620</v>
      </c>
      <c r="T6687" t="s">
        <v>13665</v>
      </c>
      <c r="U6687" t="s">
        <v>24</v>
      </c>
    </row>
    <row r="6688" spans="1:21" x14ac:dyDescent="0.25">
      <c r="A6688" t="s">
        <v>13666</v>
      </c>
      <c r="B6688" t="s">
        <v>31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44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68</v>
      </c>
      <c r="Q6688" t="s">
        <v>23</v>
      </c>
      <c r="R6688" t="s">
        <v>51</v>
      </c>
      <c r="S6688" t="s">
        <v>8215</v>
      </c>
      <c r="T6688" t="s">
        <v>13667</v>
      </c>
      <c r="U6688" t="s">
        <v>24</v>
      </c>
    </row>
    <row r="6689" spans="1:21" x14ac:dyDescent="0.25">
      <c r="A6689" t="s">
        <v>13668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44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t="s">
        <v>227</v>
      </c>
      <c r="T6689" t="s">
        <v>13669</v>
      </c>
      <c r="U6689" t="s">
        <v>23</v>
      </c>
    </row>
    <row r="6690" spans="1:21" x14ac:dyDescent="0.25">
      <c r="A6690" t="s">
        <v>13670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67</v>
      </c>
      <c r="K6690" t="s">
        <v>67</v>
      </c>
      <c r="L6690" t="s">
        <v>67</v>
      </c>
      <c r="M6690" t="s">
        <v>67</v>
      </c>
      <c r="N6690" t="s">
        <v>67</v>
      </c>
      <c r="O6690" t="s">
        <v>67</v>
      </c>
      <c r="P6690" t="s">
        <v>68</v>
      </c>
      <c r="Q6690" t="s">
        <v>24</v>
      </c>
      <c r="R6690" t="s">
        <v>40</v>
      </c>
      <c r="S6690" t="s">
        <v>4323</v>
      </c>
      <c r="T6690" t="s">
        <v>13671</v>
      </c>
      <c r="U6690" t="s">
        <v>24</v>
      </c>
    </row>
    <row r="6691" spans="1:21" x14ac:dyDescent="0.25">
      <c r="A6691" t="s">
        <v>13672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44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32</v>
      </c>
      <c r="Q6691" t="s">
        <v>23</v>
      </c>
      <c r="R6691" t="s">
        <v>51</v>
      </c>
      <c r="S6691" t="s">
        <v>13673</v>
      </c>
      <c r="T6691" t="s">
        <v>13674</v>
      </c>
      <c r="U6691" t="s">
        <v>24</v>
      </c>
    </row>
    <row r="6692" spans="1:21" x14ac:dyDescent="0.25">
      <c r="A6692" t="s">
        <v>13675</v>
      </c>
      <c r="B6692" t="s">
        <v>31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44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68</v>
      </c>
      <c r="Q6692" t="s">
        <v>24</v>
      </c>
      <c r="R6692" t="s">
        <v>33</v>
      </c>
      <c r="S6692" t="s">
        <v>1359</v>
      </c>
      <c r="T6692" t="s">
        <v>13676</v>
      </c>
      <c r="U6692" t="s">
        <v>24</v>
      </c>
    </row>
    <row r="6693" spans="1:21" x14ac:dyDescent="0.25">
      <c r="A6693" t="s">
        <v>13677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32</v>
      </c>
      <c r="Q6693" t="s">
        <v>24</v>
      </c>
      <c r="R6693" t="s">
        <v>40</v>
      </c>
      <c r="S6693" t="s">
        <v>727</v>
      </c>
      <c r="T6693" t="s">
        <v>13678</v>
      </c>
      <c r="U6693" t="s">
        <v>24</v>
      </c>
    </row>
    <row r="6694" spans="1:21" x14ac:dyDescent="0.25">
      <c r="A6694" t="s">
        <v>13679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40</v>
      </c>
      <c r="S6694" t="s">
        <v>2797</v>
      </c>
      <c r="T6694" t="s">
        <v>13680</v>
      </c>
      <c r="U6694" t="s">
        <v>24</v>
      </c>
    </row>
    <row r="6695" spans="1:21" x14ac:dyDescent="0.25">
      <c r="A6695" t="s">
        <v>13681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t="s">
        <v>6390</v>
      </c>
      <c r="T6695" t="s">
        <v>13682</v>
      </c>
      <c r="U6695" t="s">
        <v>24</v>
      </c>
    </row>
    <row r="6696" spans="1:21" x14ac:dyDescent="0.25">
      <c r="A6696" t="s">
        <v>13683</v>
      </c>
      <c r="B6696" t="s">
        <v>31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68</v>
      </c>
      <c r="Q6696" t="s">
        <v>23</v>
      </c>
      <c r="R6696" t="s">
        <v>51</v>
      </c>
      <c r="S6696" t="s">
        <v>5796</v>
      </c>
      <c r="T6696" t="s">
        <v>13684</v>
      </c>
      <c r="U6696" t="s">
        <v>24</v>
      </c>
    </row>
    <row r="6697" spans="1:21" x14ac:dyDescent="0.25">
      <c r="A6697" t="s">
        <v>13685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68</v>
      </c>
      <c r="Q6697" t="s">
        <v>24</v>
      </c>
      <c r="R6697" t="s">
        <v>33</v>
      </c>
      <c r="S6697" t="s">
        <v>1777</v>
      </c>
      <c r="T6697" t="s">
        <v>13686</v>
      </c>
      <c r="U6697" t="s">
        <v>24</v>
      </c>
    </row>
    <row r="6698" spans="1:21" x14ac:dyDescent="0.25">
      <c r="A6698" t="s">
        <v>13687</v>
      </c>
      <c r="B6698" t="s">
        <v>31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44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t="s">
        <v>563</v>
      </c>
      <c r="T6698" t="s">
        <v>13688</v>
      </c>
      <c r="U6698" t="s">
        <v>24</v>
      </c>
    </row>
    <row r="6699" spans="1:21" x14ac:dyDescent="0.25">
      <c r="A6699" t="s">
        <v>13689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32</v>
      </c>
      <c r="Q6699" t="s">
        <v>23</v>
      </c>
      <c r="R6699" t="s">
        <v>51</v>
      </c>
      <c r="S6699" t="s">
        <v>3081</v>
      </c>
      <c r="T6699" t="s">
        <v>13690</v>
      </c>
      <c r="U6699" t="s">
        <v>24</v>
      </c>
    </row>
    <row r="6700" spans="1:21" x14ac:dyDescent="0.25">
      <c r="A6700" t="s">
        <v>13691</v>
      </c>
      <c r="B6700" t="s">
        <v>31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44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32</v>
      </c>
      <c r="Q6700" t="s">
        <v>23</v>
      </c>
      <c r="R6700" t="s">
        <v>51</v>
      </c>
      <c r="S6700" t="s">
        <v>3105</v>
      </c>
      <c r="T6700" t="s">
        <v>13692</v>
      </c>
      <c r="U6700" t="s">
        <v>24</v>
      </c>
    </row>
    <row r="6701" spans="1:21" x14ac:dyDescent="0.25">
      <c r="A6701" t="s">
        <v>13693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67</v>
      </c>
      <c r="K6701" t="s">
        <v>67</v>
      </c>
      <c r="L6701" t="s">
        <v>67</v>
      </c>
      <c r="M6701" t="s">
        <v>67</v>
      </c>
      <c r="N6701" t="s">
        <v>67</v>
      </c>
      <c r="O6701" t="s">
        <v>67</v>
      </c>
      <c r="P6701" t="s">
        <v>68</v>
      </c>
      <c r="Q6701" t="s">
        <v>23</v>
      </c>
      <c r="R6701" t="s">
        <v>33</v>
      </c>
      <c r="S6701" t="s">
        <v>944</v>
      </c>
      <c r="T6701" t="s">
        <v>13694</v>
      </c>
      <c r="U6701" t="s">
        <v>24</v>
      </c>
    </row>
    <row r="6702" spans="1:21" x14ac:dyDescent="0.25">
      <c r="A6702" t="s">
        <v>13695</v>
      </c>
      <c r="B6702" t="s">
        <v>31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44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68</v>
      </c>
      <c r="Q6702" t="s">
        <v>23</v>
      </c>
      <c r="R6702" t="s">
        <v>40</v>
      </c>
      <c r="S6702" t="s">
        <v>7343</v>
      </c>
      <c r="T6702" t="s">
        <v>13696</v>
      </c>
      <c r="U6702" t="s">
        <v>24</v>
      </c>
    </row>
    <row r="6703" spans="1:21" x14ac:dyDescent="0.25">
      <c r="A6703" t="s">
        <v>13697</v>
      </c>
      <c r="B6703" t="s">
        <v>31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44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32</v>
      </c>
      <c r="Q6703" t="s">
        <v>24</v>
      </c>
      <c r="R6703" t="s">
        <v>40</v>
      </c>
      <c r="S6703" t="s">
        <v>72</v>
      </c>
      <c r="T6703">
        <v>2799</v>
      </c>
      <c r="U6703" t="s">
        <v>24</v>
      </c>
    </row>
    <row r="6704" spans="1:21" x14ac:dyDescent="0.25">
      <c r="A6704" t="s">
        <v>13698</v>
      </c>
      <c r="B6704" t="s">
        <v>31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44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t="s">
        <v>3198</v>
      </c>
      <c r="T6704" t="s">
        <v>13699</v>
      </c>
      <c r="U6704" t="s">
        <v>24</v>
      </c>
    </row>
    <row r="6705" spans="1:21" x14ac:dyDescent="0.25">
      <c r="A6705" t="s">
        <v>13700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t="s">
        <v>134</v>
      </c>
      <c r="T6705" t="s">
        <v>1389</v>
      </c>
      <c r="U6705" t="s">
        <v>23</v>
      </c>
    </row>
    <row r="6706" spans="1:21" x14ac:dyDescent="0.25">
      <c r="A6706" t="s">
        <v>13701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44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32</v>
      </c>
      <c r="Q6706" t="s">
        <v>23</v>
      </c>
      <c r="R6706" t="s">
        <v>28</v>
      </c>
      <c r="S6706" t="s">
        <v>7619</v>
      </c>
      <c r="T6706" t="s">
        <v>13702</v>
      </c>
      <c r="U6706" t="s">
        <v>24</v>
      </c>
    </row>
    <row r="6707" spans="1:21" x14ac:dyDescent="0.25">
      <c r="A6707" t="s">
        <v>13703</v>
      </c>
      <c r="B6707" t="s">
        <v>31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t="s">
        <v>4512</v>
      </c>
      <c r="T6707" t="s">
        <v>13704</v>
      </c>
      <c r="U6707" t="s">
        <v>24</v>
      </c>
    </row>
    <row r="6708" spans="1:21" x14ac:dyDescent="0.25">
      <c r="A6708" t="s">
        <v>13705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67</v>
      </c>
      <c r="K6708" t="s">
        <v>67</v>
      </c>
      <c r="L6708" t="s">
        <v>67</v>
      </c>
      <c r="M6708" t="s">
        <v>67</v>
      </c>
      <c r="N6708" t="s">
        <v>67</v>
      </c>
      <c r="O6708" t="s">
        <v>67</v>
      </c>
      <c r="P6708" t="s">
        <v>27</v>
      </c>
      <c r="Q6708" t="s">
        <v>24</v>
      </c>
      <c r="R6708" t="s">
        <v>33</v>
      </c>
      <c r="S6708" t="s">
        <v>486</v>
      </c>
      <c r="T6708" t="s">
        <v>486</v>
      </c>
      <c r="U6708" t="s">
        <v>24</v>
      </c>
    </row>
    <row r="6709" spans="1:21" x14ac:dyDescent="0.25">
      <c r="A6709" t="s">
        <v>13706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67</v>
      </c>
      <c r="K6709" t="s">
        <v>67</v>
      </c>
      <c r="L6709" t="s">
        <v>67</v>
      </c>
      <c r="M6709" t="s">
        <v>67</v>
      </c>
      <c r="N6709" t="s">
        <v>67</v>
      </c>
      <c r="O6709" t="s">
        <v>67</v>
      </c>
      <c r="P6709" t="s">
        <v>68</v>
      </c>
      <c r="Q6709" t="s">
        <v>23</v>
      </c>
      <c r="R6709" t="s">
        <v>51</v>
      </c>
      <c r="S6709" t="s">
        <v>410</v>
      </c>
      <c r="T6709" t="s">
        <v>13707</v>
      </c>
      <c r="U6709" t="s">
        <v>24</v>
      </c>
    </row>
    <row r="6710" spans="1:21" x14ac:dyDescent="0.25">
      <c r="A6710" t="s">
        <v>13708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44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t="s">
        <v>2706</v>
      </c>
      <c r="T6710" t="s">
        <v>13709</v>
      </c>
      <c r="U6710" t="s">
        <v>23</v>
      </c>
    </row>
    <row r="6711" spans="1:21" x14ac:dyDescent="0.25">
      <c r="A6711" t="s">
        <v>13710</v>
      </c>
      <c r="B6711" t="s">
        <v>31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44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32</v>
      </c>
      <c r="Q6711" t="s">
        <v>24</v>
      </c>
      <c r="R6711" t="s">
        <v>28</v>
      </c>
      <c r="S6711" t="s">
        <v>3135</v>
      </c>
      <c r="T6711" t="s">
        <v>13711</v>
      </c>
      <c r="U6711" t="s">
        <v>24</v>
      </c>
    </row>
    <row r="6712" spans="1:21" x14ac:dyDescent="0.25">
      <c r="A6712" t="s">
        <v>13712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32</v>
      </c>
      <c r="Q6712" t="s">
        <v>24</v>
      </c>
      <c r="R6712" t="s">
        <v>40</v>
      </c>
      <c r="S6712" t="s">
        <v>139</v>
      </c>
      <c r="T6712" t="s">
        <v>13713</v>
      </c>
      <c r="U6712" t="s">
        <v>24</v>
      </c>
    </row>
    <row r="6713" spans="1:21" x14ac:dyDescent="0.25">
      <c r="A6713" t="s">
        <v>13714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44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t="s">
        <v>2829</v>
      </c>
      <c r="T6713" t="s">
        <v>13715</v>
      </c>
      <c r="U6713" t="s">
        <v>24</v>
      </c>
    </row>
    <row r="6714" spans="1:21" x14ac:dyDescent="0.25">
      <c r="A6714" t="s">
        <v>13716</v>
      </c>
      <c r="B6714" t="s">
        <v>31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44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t="s">
        <v>1055</v>
      </c>
      <c r="T6714" t="s">
        <v>13717</v>
      </c>
      <c r="U6714" t="s">
        <v>24</v>
      </c>
    </row>
    <row r="6715" spans="1:21" x14ac:dyDescent="0.25">
      <c r="A6715" t="s">
        <v>13718</v>
      </c>
      <c r="B6715" t="s">
        <v>31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44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t="s">
        <v>2536</v>
      </c>
      <c r="T6715" t="s">
        <v>13719</v>
      </c>
      <c r="U6715" t="s">
        <v>24</v>
      </c>
    </row>
    <row r="6716" spans="1:21" x14ac:dyDescent="0.25">
      <c r="A6716" t="s">
        <v>13720</v>
      </c>
      <c r="B6716" t="s">
        <v>31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44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t="s">
        <v>3283</v>
      </c>
      <c r="T6716" t="s">
        <v>13721</v>
      </c>
      <c r="U6716" t="s">
        <v>24</v>
      </c>
    </row>
    <row r="6717" spans="1:21" x14ac:dyDescent="0.25">
      <c r="A6717" t="s">
        <v>13722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44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t="s">
        <v>1533</v>
      </c>
      <c r="T6717" t="s">
        <v>13723</v>
      </c>
      <c r="U6717" t="s">
        <v>24</v>
      </c>
    </row>
    <row r="6718" spans="1:21" x14ac:dyDescent="0.25">
      <c r="A6718" t="s">
        <v>13724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44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51</v>
      </c>
      <c r="S6718" t="s">
        <v>2126</v>
      </c>
      <c r="T6718">
        <v>228</v>
      </c>
      <c r="U6718" t="s">
        <v>23</v>
      </c>
    </row>
    <row r="6719" spans="1:21" x14ac:dyDescent="0.25">
      <c r="A6719" t="s">
        <v>13725</v>
      </c>
      <c r="B6719" t="s">
        <v>31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44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t="s">
        <v>2569</v>
      </c>
      <c r="T6719" t="s">
        <v>13726</v>
      </c>
      <c r="U6719" t="s">
        <v>23</v>
      </c>
    </row>
    <row r="6720" spans="1:21" x14ac:dyDescent="0.25">
      <c r="A6720" t="s">
        <v>13727</v>
      </c>
      <c r="B6720" t="s">
        <v>31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44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33</v>
      </c>
      <c r="S6720">
        <v>75</v>
      </c>
      <c r="T6720" t="s">
        <v>13728</v>
      </c>
      <c r="U6720" t="s">
        <v>23</v>
      </c>
    </row>
    <row r="6721" spans="1:21" x14ac:dyDescent="0.25">
      <c r="A6721" t="s">
        <v>13729</v>
      </c>
      <c r="B6721" t="s">
        <v>31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67</v>
      </c>
      <c r="K6721" t="s">
        <v>67</v>
      </c>
      <c r="L6721" t="s">
        <v>67</v>
      </c>
      <c r="M6721" t="s">
        <v>67</v>
      </c>
      <c r="N6721" t="s">
        <v>67</v>
      </c>
      <c r="O6721" t="s">
        <v>67</v>
      </c>
      <c r="P6721" t="s">
        <v>68</v>
      </c>
      <c r="Q6721" t="s">
        <v>24</v>
      </c>
      <c r="R6721" t="s">
        <v>51</v>
      </c>
      <c r="S6721" t="s">
        <v>2699</v>
      </c>
      <c r="T6721" t="s">
        <v>13730</v>
      </c>
      <c r="U6721" t="s">
        <v>24</v>
      </c>
    </row>
    <row r="6722" spans="1:21" x14ac:dyDescent="0.25">
      <c r="A6722" t="s">
        <v>13731</v>
      </c>
      <c r="B6722" t="s">
        <v>31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68</v>
      </c>
      <c r="Q6722" t="s">
        <v>23</v>
      </c>
      <c r="R6722" t="s">
        <v>28</v>
      </c>
      <c r="S6722" t="s">
        <v>4849</v>
      </c>
      <c r="T6722" t="s">
        <v>13732</v>
      </c>
      <c r="U6722" t="s">
        <v>24</v>
      </c>
    </row>
    <row r="6723" spans="1:21" x14ac:dyDescent="0.25">
      <c r="A6723" t="s">
        <v>13733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68</v>
      </c>
      <c r="Q6723" t="s">
        <v>24</v>
      </c>
      <c r="R6723" t="s">
        <v>40</v>
      </c>
      <c r="S6723" t="s">
        <v>3081</v>
      </c>
      <c r="T6723" t="s">
        <v>13734</v>
      </c>
      <c r="U6723" t="s">
        <v>24</v>
      </c>
    </row>
    <row r="6724" spans="1:21" x14ac:dyDescent="0.25">
      <c r="A6724" t="s">
        <v>13735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44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32</v>
      </c>
      <c r="Q6724" t="s">
        <v>23</v>
      </c>
      <c r="R6724" t="s">
        <v>51</v>
      </c>
      <c r="S6724" t="s">
        <v>760</v>
      </c>
      <c r="T6724" t="s">
        <v>13736</v>
      </c>
      <c r="U6724" t="s">
        <v>24</v>
      </c>
    </row>
    <row r="6725" spans="1:21" x14ac:dyDescent="0.25">
      <c r="A6725" t="s">
        <v>13737</v>
      </c>
      <c r="B6725" t="s">
        <v>31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67</v>
      </c>
      <c r="K6725" t="s">
        <v>67</v>
      </c>
      <c r="L6725" t="s">
        <v>67</v>
      </c>
      <c r="M6725" t="s">
        <v>67</v>
      </c>
      <c r="N6725" t="s">
        <v>67</v>
      </c>
      <c r="O6725" t="s">
        <v>67</v>
      </c>
      <c r="P6725" t="s">
        <v>68</v>
      </c>
      <c r="Q6725" t="s">
        <v>24</v>
      </c>
      <c r="R6725" t="s">
        <v>40</v>
      </c>
      <c r="S6725" t="s">
        <v>1086</v>
      </c>
      <c r="T6725">
        <v>902</v>
      </c>
      <c r="U6725" t="s">
        <v>24</v>
      </c>
    </row>
    <row r="6726" spans="1:21" x14ac:dyDescent="0.25">
      <c r="A6726" t="s">
        <v>13738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68</v>
      </c>
      <c r="Q6726" t="s">
        <v>23</v>
      </c>
      <c r="R6726" t="s">
        <v>51</v>
      </c>
      <c r="S6726" t="s">
        <v>1475</v>
      </c>
      <c r="T6726">
        <v>4481</v>
      </c>
      <c r="U6726" t="s">
        <v>23</v>
      </c>
    </row>
    <row r="6727" spans="1:21" x14ac:dyDescent="0.25">
      <c r="A6727" t="s">
        <v>13739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67</v>
      </c>
      <c r="K6727" t="s">
        <v>67</v>
      </c>
      <c r="L6727" t="s">
        <v>67</v>
      </c>
      <c r="M6727" t="s">
        <v>67</v>
      </c>
      <c r="N6727" t="s">
        <v>67</v>
      </c>
      <c r="O6727" t="s">
        <v>67</v>
      </c>
      <c r="P6727" t="s">
        <v>27</v>
      </c>
      <c r="Q6727" t="s">
        <v>24</v>
      </c>
      <c r="R6727" t="s">
        <v>40</v>
      </c>
      <c r="S6727" t="s">
        <v>1725</v>
      </c>
      <c r="T6727" t="s">
        <v>13740</v>
      </c>
      <c r="U6727" t="s">
        <v>24</v>
      </c>
    </row>
    <row r="6728" spans="1:21" x14ac:dyDescent="0.25">
      <c r="A6728" t="s">
        <v>13741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44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t="s">
        <v>5793</v>
      </c>
      <c r="T6728" t="s">
        <v>13742</v>
      </c>
      <c r="U6728" t="s">
        <v>23</v>
      </c>
    </row>
    <row r="6729" spans="1:21" x14ac:dyDescent="0.25">
      <c r="A6729" t="s">
        <v>13743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t="s">
        <v>494</v>
      </c>
      <c r="T6729" t="s">
        <v>13744</v>
      </c>
      <c r="U6729" t="s">
        <v>24</v>
      </c>
    </row>
    <row r="6730" spans="1:21" x14ac:dyDescent="0.25">
      <c r="A6730" t="s">
        <v>13745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44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68</v>
      </c>
      <c r="Q6730" t="s">
        <v>24</v>
      </c>
      <c r="R6730" t="s">
        <v>28</v>
      </c>
      <c r="S6730" t="s">
        <v>4200</v>
      </c>
      <c r="T6730" t="s">
        <v>13746</v>
      </c>
      <c r="U6730" t="s">
        <v>24</v>
      </c>
    </row>
    <row r="6731" spans="1:21" x14ac:dyDescent="0.25">
      <c r="A6731" t="s">
        <v>13747</v>
      </c>
      <c r="B6731" t="s">
        <v>31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68</v>
      </c>
      <c r="Q6731" t="s">
        <v>23</v>
      </c>
      <c r="R6731" t="s">
        <v>40</v>
      </c>
      <c r="S6731" t="s">
        <v>6180</v>
      </c>
      <c r="T6731" t="s">
        <v>13748</v>
      </c>
      <c r="U6731" t="s">
        <v>24</v>
      </c>
    </row>
    <row r="6732" spans="1:21" x14ac:dyDescent="0.25">
      <c r="A6732" t="s">
        <v>13749</v>
      </c>
      <c r="B6732" t="s">
        <v>31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67</v>
      </c>
      <c r="K6732" t="s">
        <v>67</v>
      </c>
      <c r="L6732" t="s">
        <v>67</v>
      </c>
      <c r="M6732" t="s">
        <v>67</v>
      </c>
      <c r="N6732" t="s">
        <v>67</v>
      </c>
      <c r="O6732" t="s">
        <v>67</v>
      </c>
      <c r="P6732" t="s">
        <v>32</v>
      </c>
      <c r="Q6732" t="s">
        <v>24</v>
      </c>
      <c r="R6732" t="s">
        <v>33</v>
      </c>
      <c r="S6732" t="s">
        <v>545</v>
      </c>
      <c r="T6732" t="s">
        <v>13750</v>
      </c>
      <c r="U6732" t="s">
        <v>24</v>
      </c>
    </row>
    <row r="6733" spans="1:21" x14ac:dyDescent="0.25">
      <c r="A6733" t="s">
        <v>13751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67</v>
      </c>
      <c r="K6733" t="s">
        <v>67</v>
      </c>
      <c r="L6733" t="s">
        <v>67</v>
      </c>
      <c r="M6733" t="s">
        <v>67</v>
      </c>
      <c r="N6733" t="s">
        <v>67</v>
      </c>
      <c r="O6733" t="s">
        <v>67</v>
      </c>
      <c r="P6733" t="s">
        <v>68</v>
      </c>
      <c r="Q6733" t="s">
        <v>23</v>
      </c>
      <c r="R6733" t="s">
        <v>40</v>
      </c>
      <c r="S6733" t="s">
        <v>1440</v>
      </c>
      <c r="T6733" t="s">
        <v>2553</v>
      </c>
      <c r="U6733" t="s">
        <v>24</v>
      </c>
    </row>
    <row r="6734" spans="1:21" x14ac:dyDescent="0.25">
      <c r="A6734" t="s">
        <v>13752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44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t="s">
        <v>1420</v>
      </c>
      <c r="T6734" t="s">
        <v>13753</v>
      </c>
      <c r="U6734" t="s">
        <v>24</v>
      </c>
    </row>
    <row r="6735" spans="1:21" x14ac:dyDescent="0.25">
      <c r="A6735" t="s">
        <v>13754</v>
      </c>
      <c r="B6735" t="s">
        <v>31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33</v>
      </c>
      <c r="S6735" t="s">
        <v>1853</v>
      </c>
      <c r="T6735" t="s">
        <v>13755</v>
      </c>
      <c r="U6735" t="s">
        <v>24</v>
      </c>
    </row>
    <row r="6736" spans="1:21" x14ac:dyDescent="0.25">
      <c r="A6736" t="s">
        <v>13756</v>
      </c>
      <c r="B6736" t="s">
        <v>31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40</v>
      </c>
      <c r="S6736" t="s">
        <v>2620</v>
      </c>
      <c r="T6736" t="s">
        <v>13757</v>
      </c>
      <c r="U6736" t="s">
        <v>23</v>
      </c>
    </row>
    <row r="6737" spans="1:21" x14ac:dyDescent="0.25">
      <c r="A6737" t="s">
        <v>13758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68</v>
      </c>
      <c r="Q6737" t="s">
        <v>24</v>
      </c>
      <c r="R6737" t="s">
        <v>51</v>
      </c>
      <c r="S6737" t="s">
        <v>1884</v>
      </c>
      <c r="T6737" t="s">
        <v>13759</v>
      </c>
      <c r="U6737" t="s">
        <v>24</v>
      </c>
    </row>
    <row r="6738" spans="1:21" x14ac:dyDescent="0.25">
      <c r="A6738" t="s">
        <v>13760</v>
      </c>
      <c r="B6738" t="s">
        <v>31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67</v>
      </c>
      <c r="K6738" t="s">
        <v>67</v>
      </c>
      <c r="L6738" t="s">
        <v>67</v>
      </c>
      <c r="M6738" t="s">
        <v>67</v>
      </c>
      <c r="N6738" t="s">
        <v>67</v>
      </c>
      <c r="O6738" t="s">
        <v>67</v>
      </c>
      <c r="P6738" t="s">
        <v>68</v>
      </c>
      <c r="Q6738" t="s">
        <v>23</v>
      </c>
      <c r="R6738" t="s">
        <v>33</v>
      </c>
      <c r="S6738" t="s">
        <v>1956</v>
      </c>
      <c r="T6738" t="s">
        <v>13761</v>
      </c>
      <c r="U6738" t="s">
        <v>24</v>
      </c>
    </row>
    <row r="6739" spans="1:21" x14ac:dyDescent="0.25">
      <c r="A6739" t="s">
        <v>13762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44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68</v>
      </c>
      <c r="Q6739" t="s">
        <v>23</v>
      </c>
      <c r="R6739" t="s">
        <v>40</v>
      </c>
      <c r="S6739" t="s">
        <v>5051</v>
      </c>
      <c r="T6739" t="s">
        <v>13763</v>
      </c>
      <c r="U6739" t="s">
        <v>24</v>
      </c>
    </row>
    <row r="6740" spans="1:21" x14ac:dyDescent="0.25">
      <c r="A6740" t="s">
        <v>13764</v>
      </c>
      <c r="B6740" t="s">
        <v>31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67</v>
      </c>
      <c r="K6740" t="s">
        <v>67</v>
      </c>
      <c r="L6740" t="s">
        <v>67</v>
      </c>
      <c r="M6740" t="s">
        <v>67</v>
      </c>
      <c r="N6740" t="s">
        <v>67</v>
      </c>
      <c r="O6740" t="s">
        <v>67</v>
      </c>
      <c r="P6740" t="s">
        <v>27</v>
      </c>
      <c r="Q6740" t="s">
        <v>24</v>
      </c>
      <c r="R6740" t="s">
        <v>33</v>
      </c>
      <c r="S6740" t="s">
        <v>1657</v>
      </c>
      <c r="T6740" t="s">
        <v>1657</v>
      </c>
      <c r="U6740" t="s">
        <v>24</v>
      </c>
    </row>
    <row r="6741" spans="1:21" x14ac:dyDescent="0.25">
      <c r="A6741" t="s">
        <v>13765</v>
      </c>
      <c r="B6741" t="s">
        <v>31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t="s">
        <v>1096</v>
      </c>
      <c r="T6741" t="s">
        <v>8283</v>
      </c>
      <c r="U6741" t="s">
        <v>24</v>
      </c>
    </row>
    <row r="6742" spans="1:21" x14ac:dyDescent="0.25">
      <c r="A6742" t="s">
        <v>13766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44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51</v>
      </c>
      <c r="S6742" t="s">
        <v>227</v>
      </c>
      <c r="T6742" t="s">
        <v>13767</v>
      </c>
      <c r="U6742" t="s">
        <v>23</v>
      </c>
    </row>
    <row r="6743" spans="1:21" x14ac:dyDescent="0.25">
      <c r="A6743" t="s">
        <v>13768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44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t="s">
        <v>13769</v>
      </c>
      <c r="U6743" t="s">
        <v>23</v>
      </c>
    </row>
    <row r="6744" spans="1:21" x14ac:dyDescent="0.25">
      <c r="A6744" t="s">
        <v>13770</v>
      </c>
      <c r="B6744" t="s">
        <v>31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68</v>
      </c>
      <c r="Q6744" t="s">
        <v>24</v>
      </c>
      <c r="R6744" t="s">
        <v>28</v>
      </c>
      <c r="S6744" t="s">
        <v>227</v>
      </c>
      <c r="T6744" t="s">
        <v>13771</v>
      </c>
      <c r="U6744" t="s">
        <v>24</v>
      </c>
    </row>
    <row r="6745" spans="1:21" x14ac:dyDescent="0.25">
      <c r="A6745" t="s">
        <v>13772</v>
      </c>
      <c r="B6745" t="s">
        <v>31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67</v>
      </c>
      <c r="K6745" t="s">
        <v>67</v>
      </c>
      <c r="L6745" t="s">
        <v>67</v>
      </c>
      <c r="M6745" t="s">
        <v>67</v>
      </c>
      <c r="N6745" t="s">
        <v>67</v>
      </c>
      <c r="O6745" t="s">
        <v>67</v>
      </c>
      <c r="P6745" t="s">
        <v>27</v>
      </c>
      <c r="Q6745" t="s">
        <v>23</v>
      </c>
      <c r="R6745" t="s">
        <v>28</v>
      </c>
      <c r="S6745">
        <v>24</v>
      </c>
      <c r="T6745" t="s">
        <v>13773</v>
      </c>
      <c r="U6745" t="s">
        <v>24</v>
      </c>
    </row>
    <row r="6746" spans="1:21" x14ac:dyDescent="0.25">
      <c r="A6746" t="s">
        <v>13774</v>
      </c>
      <c r="B6746" t="s">
        <v>31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44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32</v>
      </c>
      <c r="Q6746" t="s">
        <v>24</v>
      </c>
      <c r="R6746" t="s">
        <v>40</v>
      </c>
      <c r="S6746" t="s">
        <v>2914</v>
      </c>
      <c r="T6746" t="s">
        <v>13775</v>
      </c>
      <c r="U6746" t="s">
        <v>24</v>
      </c>
    </row>
    <row r="6747" spans="1:21" x14ac:dyDescent="0.25">
      <c r="A6747" t="s">
        <v>13776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44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t="s">
        <v>12881</v>
      </c>
      <c r="T6747" t="s">
        <v>13777</v>
      </c>
      <c r="U6747" t="s">
        <v>23</v>
      </c>
    </row>
    <row r="6748" spans="1:21" x14ac:dyDescent="0.25">
      <c r="A6748" t="s">
        <v>13778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33</v>
      </c>
      <c r="S6748" t="s">
        <v>13779</v>
      </c>
      <c r="T6748" t="s">
        <v>13780</v>
      </c>
      <c r="U6748" t="s">
        <v>23</v>
      </c>
    </row>
    <row r="6749" spans="1:21" x14ac:dyDescent="0.25">
      <c r="A6749" t="s">
        <v>13781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32</v>
      </c>
      <c r="Q6749" t="s">
        <v>24</v>
      </c>
      <c r="R6749" t="s">
        <v>33</v>
      </c>
      <c r="S6749" t="s">
        <v>405</v>
      </c>
      <c r="T6749" t="s">
        <v>13782</v>
      </c>
      <c r="U6749" t="s">
        <v>24</v>
      </c>
    </row>
    <row r="6750" spans="1:21" x14ac:dyDescent="0.25">
      <c r="A6750" t="s">
        <v>13783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44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13784</v>
      </c>
      <c r="B6751" t="s">
        <v>31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32</v>
      </c>
      <c r="Q6751" t="s">
        <v>24</v>
      </c>
      <c r="R6751" t="s">
        <v>40</v>
      </c>
      <c r="S6751" t="s">
        <v>2346</v>
      </c>
      <c r="T6751" t="s">
        <v>13785</v>
      </c>
      <c r="U6751" t="s">
        <v>24</v>
      </c>
    </row>
    <row r="6752" spans="1:21" x14ac:dyDescent="0.25">
      <c r="A6752" t="s">
        <v>13786</v>
      </c>
      <c r="B6752" t="s">
        <v>31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32</v>
      </c>
      <c r="Q6752" t="s">
        <v>23</v>
      </c>
      <c r="R6752" t="s">
        <v>51</v>
      </c>
      <c r="S6752" t="s">
        <v>8439</v>
      </c>
      <c r="T6752" t="s">
        <v>13787</v>
      </c>
      <c r="U6752" t="s">
        <v>24</v>
      </c>
    </row>
    <row r="6753" spans="1:21" x14ac:dyDescent="0.25">
      <c r="A6753" t="s">
        <v>13788</v>
      </c>
      <c r="B6753" t="s">
        <v>31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67</v>
      </c>
      <c r="K6753" t="s">
        <v>67</v>
      </c>
      <c r="L6753" t="s">
        <v>67</v>
      </c>
      <c r="M6753" t="s">
        <v>67</v>
      </c>
      <c r="N6753" t="s">
        <v>67</v>
      </c>
      <c r="O6753" t="s">
        <v>67</v>
      </c>
      <c r="P6753" t="s">
        <v>68</v>
      </c>
      <c r="Q6753" t="s">
        <v>24</v>
      </c>
      <c r="R6753" t="s">
        <v>33</v>
      </c>
      <c r="S6753" t="s">
        <v>545</v>
      </c>
      <c r="T6753" t="s">
        <v>13789</v>
      </c>
      <c r="U6753" t="s">
        <v>24</v>
      </c>
    </row>
    <row r="6754" spans="1:21" x14ac:dyDescent="0.25">
      <c r="A6754" t="s">
        <v>13790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68</v>
      </c>
      <c r="Q6754" t="s">
        <v>24</v>
      </c>
      <c r="R6754" t="s">
        <v>33</v>
      </c>
      <c r="S6754" t="s">
        <v>735</v>
      </c>
      <c r="T6754" t="s">
        <v>13791</v>
      </c>
      <c r="U6754" t="s">
        <v>24</v>
      </c>
    </row>
    <row r="6755" spans="1:21" x14ac:dyDescent="0.25">
      <c r="A6755" t="s">
        <v>13792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32</v>
      </c>
      <c r="Q6755" t="s">
        <v>24</v>
      </c>
      <c r="R6755" t="s">
        <v>40</v>
      </c>
      <c r="S6755" t="s">
        <v>1470</v>
      </c>
      <c r="T6755" t="s">
        <v>13793</v>
      </c>
      <c r="U6755" t="s">
        <v>24</v>
      </c>
    </row>
    <row r="6756" spans="1:21" x14ac:dyDescent="0.25">
      <c r="A6756" t="s">
        <v>13794</v>
      </c>
      <c r="B6756" t="s">
        <v>31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68</v>
      </c>
      <c r="Q6756" t="s">
        <v>23</v>
      </c>
      <c r="R6756" t="s">
        <v>40</v>
      </c>
      <c r="S6756" t="s">
        <v>4918</v>
      </c>
      <c r="T6756" t="s">
        <v>1306</v>
      </c>
      <c r="U6756" t="s">
        <v>24</v>
      </c>
    </row>
    <row r="6757" spans="1:21" x14ac:dyDescent="0.25">
      <c r="A6757" t="s">
        <v>13795</v>
      </c>
      <c r="B6757" t="s">
        <v>31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44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t="s">
        <v>597</v>
      </c>
      <c r="T6757" t="s">
        <v>13796</v>
      </c>
      <c r="U6757" t="s">
        <v>24</v>
      </c>
    </row>
    <row r="6758" spans="1:21" x14ac:dyDescent="0.25">
      <c r="A6758" t="s">
        <v>13797</v>
      </c>
      <c r="B6758" t="s">
        <v>31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44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40</v>
      </c>
      <c r="S6758" t="s">
        <v>2881</v>
      </c>
      <c r="T6758" t="s">
        <v>13798</v>
      </c>
      <c r="U6758" t="s">
        <v>24</v>
      </c>
    </row>
    <row r="6759" spans="1:21" x14ac:dyDescent="0.25">
      <c r="A6759" t="s">
        <v>13799</v>
      </c>
      <c r="B6759" t="s">
        <v>31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32</v>
      </c>
      <c r="Q6759" t="s">
        <v>24</v>
      </c>
      <c r="R6759" t="s">
        <v>28</v>
      </c>
      <c r="S6759" t="s">
        <v>6019</v>
      </c>
      <c r="T6759" t="s">
        <v>13800</v>
      </c>
      <c r="U6759" t="s">
        <v>23</v>
      </c>
    </row>
    <row r="6760" spans="1:21" x14ac:dyDescent="0.25">
      <c r="A6760" t="s">
        <v>13801</v>
      </c>
      <c r="B6760" t="s">
        <v>31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67</v>
      </c>
      <c r="K6760" t="s">
        <v>67</v>
      </c>
      <c r="L6760" t="s">
        <v>67</v>
      </c>
      <c r="M6760" t="s">
        <v>67</v>
      </c>
      <c r="N6760" t="s">
        <v>67</v>
      </c>
      <c r="O6760" t="s">
        <v>67</v>
      </c>
      <c r="P6760" t="s">
        <v>27</v>
      </c>
      <c r="Q6760" t="s">
        <v>23</v>
      </c>
      <c r="R6760" t="s">
        <v>51</v>
      </c>
      <c r="S6760" t="s">
        <v>336</v>
      </c>
      <c r="T6760" t="s">
        <v>12382</v>
      </c>
      <c r="U6760" t="s">
        <v>24</v>
      </c>
    </row>
    <row r="6761" spans="1:21" x14ac:dyDescent="0.25">
      <c r="A6761" t="s">
        <v>13802</v>
      </c>
      <c r="B6761" t="s">
        <v>31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44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32</v>
      </c>
      <c r="Q6761" t="s">
        <v>23</v>
      </c>
      <c r="R6761" t="s">
        <v>40</v>
      </c>
      <c r="S6761" t="s">
        <v>11118</v>
      </c>
      <c r="T6761" t="s">
        <v>13803</v>
      </c>
      <c r="U6761" t="s">
        <v>24</v>
      </c>
    </row>
    <row r="6762" spans="1:21" x14ac:dyDescent="0.25">
      <c r="A6762" t="s">
        <v>13804</v>
      </c>
      <c r="B6762" t="s">
        <v>31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t="s">
        <v>2967</v>
      </c>
      <c r="T6762" t="s">
        <v>13108</v>
      </c>
      <c r="U6762" t="s">
        <v>23</v>
      </c>
    </row>
    <row r="6763" spans="1:21" x14ac:dyDescent="0.25">
      <c r="A6763" t="s">
        <v>13805</v>
      </c>
      <c r="B6763" t="s">
        <v>31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67</v>
      </c>
      <c r="K6763" t="s">
        <v>67</v>
      </c>
      <c r="L6763" t="s">
        <v>67</v>
      </c>
      <c r="M6763" t="s">
        <v>67</v>
      </c>
      <c r="N6763" t="s">
        <v>67</v>
      </c>
      <c r="O6763" t="s">
        <v>67</v>
      </c>
      <c r="P6763" t="s">
        <v>27</v>
      </c>
      <c r="Q6763" t="s">
        <v>23</v>
      </c>
      <c r="R6763" t="s">
        <v>33</v>
      </c>
      <c r="S6763" t="s">
        <v>486</v>
      </c>
      <c r="T6763" t="s">
        <v>486</v>
      </c>
      <c r="U6763" t="s">
        <v>24</v>
      </c>
    </row>
    <row r="6764" spans="1:21" x14ac:dyDescent="0.25">
      <c r="A6764" t="s">
        <v>13806</v>
      </c>
      <c r="B6764" t="s">
        <v>31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33</v>
      </c>
      <c r="S6764">
        <v>55</v>
      </c>
      <c r="T6764" t="s">
        <v>13807</v>
      </c>
      <c r="U6764" t="s">
        <v>23</v>
      </c>
    </row>
    <row r="6765" spans="1:21" x14ac:dyDescent="0.25">
      <c r="A6765" t="s">
        <v>13808</v>
      </c>
      <c r="B6765" t="s">
        <v>31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32</v>
      </c>
      <c r="Q6765" t="s">
        <v>23</v>
      </c>
      <c r="R6765" t="s">
        <v>40</v>
      </c>
      <c r="S6765" t="s">
        <v>4977</v>
      </c>
      <c r="T6765" t="s">
        <v>13809</v>
      </c>
      <c r="U6765" t="s">
        <v>24</v>
      </c>
    </row>
    <row r="6766" spans="1:21" x14ac:dyDescent="0.25">
      <c r="A6766" t="s">
        <v>13810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44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t="s">
        <v>154</v>
      </c>
      <c r="T6766" t="s">
        <v>154</v>
      </c>
      <c r="U6766" t="s">
        <v>23</v>
      </c>
    </row>
    <row r="6767" spans="1:21" x14ac:dyDescent="0.25">
      <c r="A6767" t="s">
        <v>13811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67</v>
      </c>
      <c r="K6767" t="s">
        <v>67</v>
      </c>
      <c r="L6767" t="s">
        <v>67</v>
      </c>
      <c r="M6767" t="s">
        <v>67</v>
      </c>
      <c r="N6767" t="s">
        <v>67</v>
      </c>
      <c r="O6767" t="s">
        <v>67</v>
      </c>
      <c r="P6767" t="s">
        <v>68</v>
      </c>
      <c r="Q6767" t="s">
        <v>23</v>
      </c>
      <c r="R6767" t="s">
        <v>40</v>
      </c>
      <c r="S6767" t="s">
        <v>1464</v>
      </c>
      <c r="T6767" t="s">
        <v>13812</v>
      </c>
      <c r="U6767" t="s">
        <v>24</v>
      </c>
    </row>
    <row r="6768" spans="1:21" x14ac:dyDescent="0.25">
      <c r="A6768" t="s">
        <v>13813</v>
      </c>
      <c r="B6768" t="s">
        <v>31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67</v>
      </c>
      <c r="K6768" t="s">
        <v>67</v>
      </c>
      <c r="L6768" t="s">
        <v>67</v>
      </c>
      <c r="M6768" t="s">
        <v>67</v>
      </c>
      <c r="N6768" t="s">
        <v>67</v>
      </c>
      <c r="O6768" t="s">
        <v>67</v>
      </c>
      <c r="P6768" t="s">
        <v>32</v>
      </c>
      <c r="Q6768" t="s">
        <v>24</v>
      </c>
      <c r="R6768" t="s">
        <v>33</v>
      </c>
      <c r="S6768" t="s">
        <v>392</v>
      </c>
      <c r="T6768" t="s">
        <v>13814</v>
      </c>
      <c r="U6768" t="s">
        <v>24</v>
      </c>
    </row>
    <row r="6769" spans="1:21" x14ac:dyDescent="0.25">
      <c r="A6769" t="s">
        <v>13815</v>
      </c>
      <c r="B6769" t="s">
        <v>31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t="s">
        <v>2661</v>
      </c>
      <c r="T6769" t="s">
        <v>13816</v>
      </c>
      <c r="U6769" t="s">
        <v>24</v>
      </c>
    </row>
    <row r="6770" spans="1:21" x14ac:dyDescent="0.25">
      <c r="A6770" t="s">
        <v>13817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44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68</v>
      </c>
      <c r="Q6770" t="s">
        <v>24</v>
      </c>
      <c r="R6770" t="s">
        <v>51</v>
      </c>
      <c r="S6770" t="s">
        <v>13818</v>
      </c>
      <c r="T6770" t="s">
        <v>13819</v>
      </c>
      <c r="U6770" t="s">
        <v>24</v>
      </c>
    </row>
    <row r="6771" spans="1:21" x14ac:dyDescent="0.25">
      <c r="A6771" t="s">
        <v>13820</v>
      </c>
      <c r="B6771" t="s">
        <v>31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67</v>
      </c>
      <c r="K6771" t="s">
        <v>67</v>
      </c>
      <c r="L6771" t="s">
        <v>67</v>
      </c>
      <c r="M6771" t="s">
        <v>67</v>
      </c>
      <c r="N6771" t="s">
        <v>67</v>
      </c>
      <c r="O6771" t="s">
        <v>67</v>
      </c>
      <c r="P6771" t="s">
        <v>68</v>
      </c>
      <c r="Q6771" t="s">
        <v>24</v>
      </c>
      <c r="R6771" t="s">
        <v>51</v>
      </c>
      <c r="S6771" t="s">
        <v>710</v>
      </c>
      <c r="T6771">
        <v>916</v>
      </c>
      <c r="U6771" t="s">
        <v>24</v>
      </c>
    </row>
    <row r="6772" spans="1:21" x14ac:dyDescent="0.25">
      <c r="A6772" t="s">
        <v>13821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44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33</v>
      </c>
      <c r="S6772" t="s">
        <v>224</v>
      </c>
      <c r="T6772" t="s">
        <v>13822</v>
      </c>
      <c r="U6772" t="s">
        <v>24</v>
      </c>
    </row>
    <row r="6773" spans="1:21" x14ac:dyDescent="0.25">
      <c r="A6773" t="s">
        <v>13823</v>
      </c>
      <c r="B6773" t="s">
        <v>31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67</v>
      </c>
      <c r="K6773" t="s">
        <v>67</v>
      </c>
      <c r="L6773" t="s">
        <v>67</v>
      </c>
      <c r="M6773" t="s">
        <v>67</v>
      </c>
      <c r="N6773" t="s">
        <v>67</v>
      </c>
      <c r="O6773" t="s">
        <v>67</v>
      </c>
      <c r="P6773" t="s">
        <v>27</v>
      </c>
      <c r="Q6773" t="s">
        <v>23</v>
      </c>
      <c r="R6773" t="s">
        <v>28</v>
      </c>
      <c r="S6773" t="s">
        <v>84</v>
      </c>
      <c r="T6773" t="s">
        <v>13824</v>
      </c>
      <c r="U6773" t="s">
        <v>24</v>
      </c>
    </row>
    <row r="6774" spans="1:21" x14ac:dyDescent="0.25">
      <c r="A6774" t="s">
        <v>13825</v>
      </c>
      <c r="B6774" t="s">
        <v>31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32</v>
      </c>
      <c r="Q6774" t="s">
        <v>23</v>
      </c>
      <c r="R6774" t="s">
        <v>33</v>
      </c>
      <c r="S6774" t="s">
        <v>13826</v>
      </c>
      <c r="T6774" t="s">
        <v>13827</v>
      </c>
      <c r="U6774" t="s">
        <v>23</v>
      </c>
    </row>
    <row r="6775" spans="1:21" x14ac:dyDescent="0.25">
      <c r="A6775" t="s">
        <v>13828</v>
      </c>
      <c r="B6775" t="s">
        <v>31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44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t="s">
        <v>1996</v>
      </c>
      <c r="T6775" t="s">
        <v>13829</v>
      </c>
      <c r="U6775" t="s">
        <v>23</v>
      </c>
    </row>
    <row r="6776" spans="1:21" x14ac:dyDescent="0.25">
      <c r="A6776" t="s">
        <v>13830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67</v>
      </c>
      <c r="K6776" t="s">
        <v>67</v>
      </c>
      <c r="L6776" t="s">
        <v>67</v>
      </c>
      <c r="M6776" t="s">
        <v>67</v>
      </c>
      <c r="N6776" t="s">
        <v>67</v>
      </c>
      <c r="O6776" t="s">
        <v>67</v>
      </c>
      <c r="P6776" t="s">
        <v>27</v>
      </c>
      <c r="Q6776" t="s">
        <v>24</v>
      </c>
      <c r="R6776" t="s">
        <v>33</v>
      </c>
      <c r="S6776" t="s">
        <v>545</v>
      </c>
      <c r="T6776" t="s">
        <v>545</v>
      </c>
      <c r="U6776" t="s">
        <v>24</v>
      </c>
    </row>
    <row r="6777" spans="1:21" x14ac:dyDescent="0.25">
      <c r="A6777" t="s">
        <v>13831</v>
      </c>
      <c r="B6777" t="s">
        <v>31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68</v>
      </c>
      <c r="Q6777" t="s">
        <v>23</v>
      </c>
      <c r="R6777" t="s">
        <v>40</v>
      </c>
      <c r="S6777" t="s">
        <v>174</v>
      </c>
      <c r="T6777" t="s">
        <v>13832</v>
      </c>
      <c r="U6777" t="s">
        <v>24</v>
      </c>
    </row>
    <row r="6778" spans="1:21" x14ac:dyDescent="0.25">
      <c r="A6778" t="s">
        <v>13833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68</v>
      </c>
      <c r="Q6778" t="s">
        <v>23</v>
      </c>
      <c r="R6778" t="s">
        <v>51</v>
      </c>
      <c r="S6778" t="s">
        <v>591</v>
      </c>
      <c r="T6778" t="s">
        <v>13834</v>
      </c>
      <c r="U6778" t="s">
        <v>24</v>
      </c>
    </row>
    <row r="6779" spans="1:21" x14ac:dyDescent="0.25">
      <c r="A6779" t="s">
        <v>13835</v>
      </c>
      <c r="B6779" t="s">
        <v>31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t="s">
        <v>7147</v>
      </c>
      <c r="T6779" t="s">
        <v>13836</v>
      </c>
      <c r="U6779" t="s">
        <v>24</v>
      </c>
    </row>
    <row r="6780" spans="1:21" x14ac:dyDescent="0.25">
      <c r="A6780" t="s">
        <v>13837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67</v>
      </c>
      <c r="K6780" t="s">
        <v>67</v>
      </c>
      <c r="L6780" t="s">
        <v>67</v>
      </c>
      <c r="M6780" t="s">
        <v>67</v>
      </c>
      <c r="N6780" t="s">
        <v>67</v>
      </c>
      <c r="O6780" t="s">
        <v>67</v>
      </c>
      <c r="P6780" t="s">
        <v>68</v>
      </c>
      <c r="Q6780" t="s">
        <v>23</v>
      </c>
      <c r="R6780" t="s">
        <v>33</v>
      </c>
      <c r="S6780" t="s">
        <v>392</v>
      </c>
      <c r="T6780">
        <v>1567</v>
      </c>
      <c r="U6780" t="s">
        <v>24</v>
      </c>
    </row>
    <row r="6781" spans="1:21" x14ac:dyDescent="0.25">
      <c r="A6781" t="s">
        <v>13838</v>
      </c>
      <c r="B6781" t="s">
        <v>31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33</v>
      </c>
      <c r="S6781">
        <v>45</v>
      </c>
      <c r="T6781" t="s">
        <v>13839</v>
      </c>
      <c r="U6781" t="s">
        <v>24</v>
      </c>
    </row>
    <row r="6782" spans="1:21" x14ac:dyDescent="0.25">
      <c r="A6782" t="s">
        <v>13840</v>
      </c>
      <c r="B6782" t="s">
        <v>31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40</v>
      </c>
      <c r="S6782" t="s">
        <v>886</v>
      </c>
      <c r="T6782" t="s">
        <v>13841</v>
      </c>
      <c r="U6782" t="s">
        <v>24</v>
      </c>
    </row>
    <row r="6783" spans="1:21" x14ac:dyDescent="0.25">
      <c r="A6783" t="s">
        <v>13842</v>
      </c>
      <c r="B6783" t="s">
        <v>31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44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t="s">
        <v>1688</v>
      </c>
      <c r="T6783" t="s">
        <v>13843</v>
      </c>
      <c r="U6783" t="s">
        <v>23</v>
      </c>
    </row>
    <row r="6784" spans="1:21" x14ac:dyDescent="0.25">
      <c r="A6784" t="s">
        <v>13844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t="s">
        <v>4512</v>
      </c>
      <c r="T6784" t="s">
        <v>13845</v>
      </c>
      <c r="U6784" t="s">
        <v>24</v>
      </c>
    </row>
    <row r="6785" spans="1:21" x14ac:dyDescent="0.25">
      <c r="A6785" t="s">
        <v>13846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68</v>
      </c>
      <c r="Q6785" t="s">
        <v>24</v>
      </c>
      <c r="R6785" t="s">
        <v>33</v>
      </c>
      <c r="S6785" t="s">
        <v>9819</v>
      </c>
      <c r="T6785" t="s">
        <v>13847</v>
      </c>
      <c r="U6785" t="s">
        <v>24</v>
      </c>
    </row>
    <row r="6786" spans="1:21" x14ac:dyDescent="0.25">
      <c r="A6786" t="s">
        <v>13848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67</v>
      </c>
      <c r="K6786" t="s">
        <v>67</v>
      </c>
      <c r="L6786" t="s">
        <v>67</v>
      </c>
      <c r="M6786" t="s">
        <v>67</v>
      </c>
      <c r="N6786" t="s">
        <v>67</v>
      </c>
      <c r="O6786" t="s">
        <v>67</v>
      </c>
      <c r="P6786" t="s">
        <v>27</v>
      </c>
      <c r="Q6786" t="s">
        <v>24</v>
      </c>
      <c r="R6786" t="s">
        <v>40</v>
      </c>
      <c r="S6786" t="s">
        <v>514</v>
      </c>
      <c r="T6786" t="s">
        <v>13849</v>
      </c>
      <c r="U6786" t="s">
        <v>24</v>
      </c>
    </row>
    <row r="6787" spans="1:21" x14ac:dyDescent="0.25">
      <c r="A6787" t="s">
        <v>13850</v>
      </c>
      <c r="B6787" t="s">
        <v>31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44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68</v>
      </c>
      <c r="Q6787" t="s">
        <v>23</v>
      </c>
      <c r="R6787" t="s">
        <v>51</v>
      </c>
      <c r="S6787" t="s">
        <v>239</v>
      </c>
      <c r="T6787" t="s">
        <v>13851</v>
      </c>
      <c r="U6787" t="s">
        <v>23</v>
      </c>
    </row>
    <row r="6788" spans="1:21" x14ac:dyDescent="0.25">
      <c r="A6788" t="s">
        <v>13852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51</v>
      </c>
      <c r="S6788" t="s">
        <v>696</v>
      </c>
      <c r="T6788">
        <v>501</v>
      </c>
      <c r="U6788" t="s">
        <v>23</v>
      </c>
    </row>
    <row r="6789" spans="1:21" x14ac:dyDescent="0.25">
      <c r="A6789" t="s">
        <v>13853</v>
      </c>
      <c r="B6789" t="s">
        <v>31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44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t="s">
        <v>7291</v>
      </c>
      <c r="T6789" t="s">
        <v>13854</v>
      </c>
      <c r="U6789" t="s">
        <v>24</v>
      </c>
    </row>
    <row r="6790" spans="1:21" x14ac:dyDescent="0.25">
      <c r="A6790" t="s">
        <v>13855</v>
      </c>
      <c r="B6790" t="s">
        <v>31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67</v>
      </c>
      <c r="K6790" t="s">
        <v>67</v>
      </c>
      <c r="L6790" t="s">
        <v>67</v>
      </c>
      <c r="M6790" t="s">
        <v>67</v>
      </c>
      <c r="N6790" t="s">
        <v>67</v>
      </c>
      <c r="O6790" t="s">
        <v>67</v>
      </c>
      <c r="P6790" t="s">
        <v>27</v>
      </c>
      <c r="Q6790" t="s">
        <v>24</v>
      </c>
      <c r="R6790" t="s">
        <v>33</v>
      </c>
      <c r="S6790" t="s">
        <v>1956</v>
      </c>
      <c r="T6790" t="s">
        <v>13856</v>
      </c>
      <c r="U6790" t="s">
        <v>24</v>
      </c>
    </row>
    <row r="6791" spans="1:21" x14ac:dyDescent="0.25">
      <c r="A6791" t="s">
        <v>13857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67</v>
      </c>
      <c r="K6791" t="s">
        <v>67</v>
      </c>
      <c r="L6791" t="s">
        <v>67</v>
      </c>
      <c r="M6791" t="s">
        <v>67</v>
      </c>
      <c r="N6791" t="s">
        <v>67</v>
      </c>
      <c r="O6791" t="s">
        <v>67</v>
      </c>
      <c r="P6791" t="s">
        <v>27</v>
      </c>
      <c r="Q6791" t="s">
        <v>23</v>
      </c>
      <c r="R6791" t="s">
        <v>33</v>
      </c>
      <c r="S6791" t="s">
        <v>132</v>
      </c>
      <c r="T6791" t="s">
        <v>132</v>
      </c>
      <c r="U6791" t="s">
        <v>23</v>
      </c>
    </row>
    <row r="6792" spans="1:21" x14ac:dyDescent="0.25">
      <c r="A6792" t="s">
        <v>13858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67</v>
      </c>
      <c r="K6792" t="s">
        <v>67</v>
      </c>
      <c r="L6792" t="s">
        <v>67</v>
      </c>
      <c r="M6792" t="s">
        <v>67</v>
      </c>
      <c r="N6792" t="s">
        <v>67</v>
      </c>
      <c r="O6792" t="s">
        <v>67</v>
      </c>
      <c r="P6792" t="s">
        <v>68</v>
      </c>
      <c r="Q6792" t="s">
        <v>23</v>
      </c>
      <c r="R6792" t="s">
        <v>40</v>
      </c>
      <c r="S6792" t="s">
        <v>1464</v>
      </c>
      <c r="T6792" t="s">
        <v>13859</v>
      </c>
      <c r="U6792" t="s">
        <v>24</v>
      </c>
    </row>
    <row r="6793" spans="1:21" x14ac:dyDescent="0.25">
      <c r="A6793" t="s">
        <v>13860</v>
      </c>
      <c r="B6793" t="s">
        <v>31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t="s">
        <v>96</v>
      </c>
      <c r="T6793" t="s">
        <v>13861</v>
      </c>
      <c r="U6793" t="s">
        <v>23</v>
      </c>
    </row>
    <row r="6794" spans="1:21" x14ac:dyDescent="0.25">
      <c r="A6794" t="s">
        <v>13862</v>
      </c>
      <c r="B6794" t="s">
        <v>31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67</v>
      </c>
      <c r="K6794" t="s">
        <v>67</v>
      </c>
      <c r="L6794" t="s">
        <v>67</v>
      </c>
      <c r="M6794" t="s">
        <v>67</v>
      </c>
      <c r="N6794" t="s">
        <v>67</v>
      </c>
      <c r="O6794" t="s">
        <v>67</v>
      </c>
      <c r="P6794" t="s">
        <v>32</v>
      </c>
      <c r="Q6794" t="s">
        <v>24</v>
      </c>
      <c r="R6794" t="s">
        <v>28</v>
      </c>
      <c r="S6794" t="s">
        <v>744</v>
      </c>
      <c r="T6794">
        <v>1334</v>
      </c>
      <c r="U6794" t="s">
        <v>23</v>
      </c>
    </row>
    <row r="6795" spans="1:21" x14ac:dyDescent="0.25">
      <c r="A6795" t="s">
        <v>13863</v>
      </c>
      <c r="B6795" t="s">
        <v>31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44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68</v>
      </c>
      <c r="Q6795" t="s">
        <v>23</v>
      </c>
      <c r="R6795" t="s">
        <v>51</v>
      </c>
      <c r="S6795" t="s">
        <v>5271</v>
      </c>
      <c r="T6795" t="s">
        <v>13864</v>
      </c>
      <c r="U6795" t="s">
        <v>24</v>
      </c>
    </row>
    <row r="6796" spans="1:21" x14ac:dyDescent="0.25">
      <c r="A6796" t="s">
        <v>13865</v>
      </c>
      <c r="B6796" t="s">
        <v>31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67</v>
      </c>
      <c r="K6796" t="s">
        <v>67</v>
      </c>
      <c r="L6796" t="s">
        <v>67</v>
      </c>
      <c r="M6796" t="s">
        <v>67</v>
      </c>
      <c r="N6796" t="s">
        <v>67</v>
      </c>
      <c r="O6796" t="s">
        <v>67</v>
      </c>
      <c r="P6796" t="s">
        <v>68</v>
      </c>
      <c r="Q6796" t="s">
        <v>24</v>
      </c>
      <c r="R6796" t="s">
        <v>33</v>
      </c>
      <c r="S6796" t="s">
        <v>1440</v>
      </c>
      <c r="T6796" t="s">
        <v>13866</v>
      </c>
      <c r="U6796" t="s">
        <v>24</v>
      </c>
    </row>
    <row r="6797" spans="1:21" x14ac:dyDescent="0.25">
      <c r="A6797" t="s">
        <v>13867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44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t="s">
        <v>1026</v>
      </c>
      <c r="T6797" t="s">
        <v>13868</v>
      </c>
      <c r="U6797" t="s">
        <v>24</v>
      </c>
    </row>
    <row r="6798" spans="1:21" x14ac:dyDescent="0.25">
      <c r="A6798" t="s">
        <v>13869</v>
      </c>
      <c r="B6798" t="s">
        <v>31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33</v>
      </c>
      <c r="S6798" t="s">
        <v>1933</v>
      </c>
      <c r="T6798" t="s">
        <v>13870</v>
      </c>
      <c r="U6798" t="s">
        <v>23</v>
      </c>
    </row>
    <row r="6799" spans="1:21" x14ac:dyDescent="0.25">
      <c r="A6799" t="s">
        <v>13871</v>
      </c>
      <c r="B6799" t="s">
        <v>31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44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33</v>
      </c>
      <c r="S6799" t="s">
        <v>6669</v>
      </c>
      <c r="T6799" t="s">
        <v>13872</v>
      </c>
      <c r="U6799" t="s">
        <v>24</v>
      </c>
    </row>
    <row r="6800" spans="1:21" x14ac:dyDescent="0.25">
      <c r="A6800" t="s">
        <v>13873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44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33</v>
      </c>
      <c r="S6800" t="s">
        <v>627</v>
      </c>
      <c r="T6800" t="s">
        <v>13874</v>
      </c>
      <c r="U6800" t="s">
        <v>24</v>
      </c>
    </row>
    <row r="6801" spans="1:21" x14ac:dyDescent="0.25">
      <c r="A6801" t="s">
        <v>13875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44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68</v>
      </c>
      <c r="Q6801" t="s">
        <v>23</v>
      </c>
      <c r="R6801" t="s">
        <v>33</v>
      </c>
      <c r="S6801" t="s">
        <v>3502</v>
      </c>
      <c r="T6801" t="s">
        <v>13876</v>
      </c>
      <c r="U6801" t="s">
        <v>24</v>
      </c>
    </row>
    <row r="6802" spans="1:21" x14ac:dyDescent="0.25">
      <c r="A6802" t="s">
        <v>13877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44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32</v>
      </c>
      <c r="Q6802" t="s">
        <v>24</v>
      </c>
      <c r="R6802" t="s">
        <v>33</v>
      </c>
      <c r="S6802" t="s">
        <v>3969</v>
      </c>
      <c r="T6802" t="s">
        <v>13878</v>
      </c>
      <c r="U6802" t="s">
        <v>23</v>
      </c>
    </row>
    <row r="6803" spans="1:21" x14ac:dyDescent="0.25">
      <c r="A6803" t="s">
        <v>13879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44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32</v>
      </c>
      <c r="Q6803" t="s">
        <v>23</v>
      </c>
      <c r="R6803" t="s">
        <v>40</v>
      </c>
      <c r="S6803" t="s">
        <v>811</v>
      </c>
      <c r="T6803" t="s">
        <v>13880</v>
      </c>
      <c r="U6803" t="s">
        <v>24</v>
      </c>
    </row>
    <row r="6804" spans="1:21" x14ac:dyDescent="0.25">
      <c r="A6804" t="s">
        <v>13881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44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40</v>
      </c>
      <c r="S6804" t="s">
        <v>52</v>
      </c>
      <c r="T6804" t="s">
        <v>13882</v>
      </c>
      <c r="U6804" t="s">
        <v>24</v>
      </c>
    </row>
    <row r="6805" spans="1:21" x14ac:dyDescent="0.25">
      <c r="A6805" t="s">
        <v>13883</v>
      </c>
      <c r="B6805" t="s">
        <v>31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44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32</v>
      </c>
      <c r="Q6805" t="s">
        <v>23</v>
      </c>
      <c r="R6805" t="s">
        <v>51</v>
      </c>
      <c r="S6805" t="s">
        <v>1396</v>
      </c>
      <c r="T6805" t="s">
        <v>13884</v>
      </c>
      <c r="U6805" t="s">
        <v>24</v>
      </c>
    </row>
    <row r="6806" spans="1:21" x14ac:dyDescent="0.25">
      <c r="A6806" t="s">
        <v>13885</v>
      </c>
      <c r="B6806" t="s">
        <v>31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44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33</v>
      </c>
      <c r="S6806" t="s">
        <v>1571</v>
      </c>
      <c r="T6806" t="s">
        <v>2370</v>
      </c>
      <c r="U6806" t="s">
        <v>24</v>
      </c>
    </row>
    <row r="6807" spans="1:21" x14ac:dyDescent="0.25">
      <c r="A6807" t="s">
        <v>13886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44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32</v>
      </c>
      <c r="Q6807" t="s">
        <v>23</v>
      </c>
      <c r="R6807" t="s">
        <v>40</v>
      </c>
      <c r="S6807" t="s">
        <v>582</v>
      </c>
      <c r="T6807" t="s">
        <v>13887</v>
      </c>
      <c r="U6807" t="s">
        <v>24</v>
      </c>
    </row>
    <row r="6808" spans="1:21" x14ac:dyDescent="0.25">
      <c r="A6808" t="s">
        <v>13888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67</v>
      </c>
      <c r="K6808" t="s">
        <v>67</v>
      </c>
      <c r="L6808" t="s">
        <v>67</v>
      </c>
      <c r="M6808" t="s">
        <v>67</v>
      </c>
      <c r="N6808" t="s">
        <v>67</v>
      </c>
      <c r="O6808" t="s">
        <v>67</v>
      </c>
      <c r="P6808" t="s">
        <v>68</v>
      </c>
      <c r="Q6808" t="s">
        <v>24</v>
      </c>
      <c r="R6808" t="s">
        <v>33</v>
      </c>
      <c r="S6808" t="s">
        <v>6111</v>
      </c>
      <c r="T6808" t="s">
        <v>13889</v>
      </c>
      <c r="U6808" t="s">
        <v>24</v>
      </c>
    </row>
    <row r="6809" spans="1:21" x14ac:dyDescent="0.25">
      <c r="A6809" t="s">
        <v>13890</v>
      </c>
      <c r="B6809" t="s">
        <v>31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67</v>
      </c>
      <c r="K6809" t="s">
        <v>67</v>
      </c>
      <c r="L6809" t="s">
        <v>67</v>
      </c>
      <c r="M6809" t="s">
        <v>67</v>
      </c>
      <c r="N6809" t="s">
        <v>67</v>
      </c>
      <c r="O6809" t="s">
        <v>67</v>
      </c>
      <c r="P6809" t="s">
        <v>68</v>
      </c>
      <c r="Q6809" t="s">
        <v>23</v>
      </c>
      <c r="R6809" t="s">
        <v>51</v>
      </c>
      <c r="S6809" t="s">
        <v>236</v>
      </c>
      <c r="T6809" t="s">
        <v>7460</v>
      </c>
      <c r="U6809" t="s">
        <v>24</v>
      </c>
    </row>
    <row r="6810" spans="1:21" x14ac:dyDescent="0.25">
      <c r="A6810" t="s">
        <v>13891</v>
      </c>
      <c r="B6810" t="s">
        <v>31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44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68</v>
      </c>
      <c r="Q6810" t="s">
        <v>23</v>
      </c>
      <c r="R6810" t="s">
        <v>28</v>
      </c>
      <c r="S6810" t="s">
        <v>2714</v>
      </c>
      <c r="T6810" t="s">
        <v>13892</v>
      </c>
      <c r="U6810" t="s">
        <v>24</v>
      </c>
    </row>
    <row r="6811" spans="1:21" x14ac:dyDescent="0.25">
      <c r="A6811" t="s">
        <v>13893</v>
      </c>
      <c r="B6811" t="s">
        <v>31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44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t="s">
        <v>1116</v>
      </c>
      <c r="T6811" t="s">
        <v>13894</v>
      </c>
      <c r="U6811" t="s">
        <v>23</v>
      </c>
    </row>
    <row r="6812" spans="1:21" x14ac:dyDescent="0.25">
      <c r="A6812" t="s">
        <v>13895</v>
      </c>
      <c r="B6812" t="s">
        <v>31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t="s">
        <v>12535</v>
      </c>
      <c r="T6812" t="s">
        <v>13896</v>
      </c>
      <c r="U6812" t="s">
        <v>23</v>
      </c>
    </row>
    <row r="6813" spans="1:21" x14ac:dyDescent="0.25">
      <c r="A6813" t="s">
        <v>13897</v>
      </c>
      <c r="B6813" t="s">
        <v>31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t="s">
        <v>1853</v>
      </c>
      <c r="T6813" t="s">
        <v>1853</v>
      </c>
      <c r="U6813" t="s">
        <v>23</v>
      </c>
    </row>
    <row r="6814" spans="1:21" x14ac:dyDescent="0.25">
      <c r="A6814" t="s">
        <v>13898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44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40</v>
      </c>
      <c r="S6814" t="s">
        <v>1539</v>
      </c>
      <c r="T6814" t="s">
        <v>13899</v>
      </c>
      <c r="U6814" t="s">
        <v>24</v>
      </c>
    </row>
    <row r="6815" spans="1:21" x14ac:dyDescent="0.25">
      <c r="A6815" t="s">
        <v>13900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68</v>
      </c>
      <c r="Q6815" t="s">
        <v>24</v>
      </c>
      <c r="R6815" t="s">
        <v>28</v>
      </c>
      <c r="S6815" t="s">
        <v>1593</v>
      </c>
      <c r="T6815" t="s">
        <v>13901</v>
      </c>
      <c r="U6815" t="s">
        <v>23</v>
      </c>
    </row>
    <row r="6816" spans="1:21" x14ac:dyDescent="0.25">
      <c r="A6816" t="s">
        <v>13902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44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51</v>
      </c>
      <c r="S6816">
        <v>94</v>
      </c>
      <c r="T6816" t="s">
        <v>13903</v>
      </c>
      <c r="U6816" t="s">
        <v>24</v>
      </c>
    </row>
    <row r="6817" spans="1:21" x14ac:dyDescent="0.25">
      <c r="A6817" t="s">
        <v>13904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68</v>
      </c>
      <c r="Q6817" t="s">
        <v>24</v>
      </c>
      <c r="R6817" t="s">
        <v>40</v>
      </c>
      <c r="S6817" t="s">
        <v>1138</v>
      </c>
      <c r="T6817" t="s">
        <v>13905</v>
      </c>
      <c r="U6817" t="s">
        <v>24</v>
      </c>
    </row>
    <row r="6818" spans="1:21" x14ac:dyDescent="0.25">
      <c r="A6818" t="s">
        <v>13906</v>
      </c>
      <c r="B6818" t="s">
        <v>31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44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t="s">
        <v>1961</v>
      </c>
      <c r="T6818" t="s">
        <v>1961</v>
      </c>
      <c r="U6818" t="s">
        <v>23</v>
      </c>
    </row>
    <row r="6819" spans="1:21" x14ac:dyDescent="0.25">
      <c r="A6819" t="s">
        <v>13907</v>
      </c>
      <c r="B6819" t="s">
        <v>31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67</v>
      </c>
      <c r="K6819" t="s">
        <v>67</v>
      </c>
      <c r="L6819" t="s">
        <v>67</v>
      </c>
      <c r="M6819" t="s">
        <v>67</v>
      </c>
      <c r="N6819" t="s">
        <v>67</v>
      </c>
      <c r="O6819" t="s">
        <v>67</v>
      </c>
      <c r="P6819" t="s">
        <v>68</v>
      </c>
      <c r="Q6819" t="s">
        <v>24</v>
      </c>
      <c r="R6819" t="s">
        <v>51</v>
      </c>
      <c r="S6819" t="s">
        <v>12667</v>
      </c>
      <c r="T6819" t="s">
        <v>13908</v>
      </c>
      <c r="U6819" t="s">
        <v>24</v>
      </c>
    </row>
    <row r="6820" spans="1:21" x14ac:dyDescent="0.25">
      <c r="A6820" t="s">
        <v>13909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68</v>
      </c>
      <c r="Q6820" t="s">
        <v>24</v>
      </c>
      <c r="R6820" t="s">
        <v>33</v>
      </c>
      <c r="S6820" t="s">
        <v>1777</v>
      </c>
      <c r="T6820" t="s">
        <v>13910</v>
      </c>
      <c r="U6820" t="s">
        <v>24</v>
      </c>
    </row>
    <row r="6821" spans="1:21" x14ac:dyDescent="0.25">
      <c r="A6821" t="s">
        <v>13911</v>
      </c>
      <c r="B6821" t="s">
        <v>31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44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t="s">
        <v>988</v>
      </c>
      <c r="T6821" t="s">
        <v>13912</v>
      </c>
      <c r="U6821" t="s">
        <v>23</v>
      </c>
    </row>
    <row r="6822" spans="1:21" x14ac:dyDescent="0.25">
      <c r="A6822" t="s">
        <v>13913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44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t="s">
        <v>1982</v>
      </c>
      <c r="T6822" t="s">
        <v>13914</v>
      </c>
      <c r="U6822" t="s">
        <v>24</v>
      </c>
    </row>
    <row r="6823" spans="1:21" x14ac:dyDescent="0.25">
      <c r="A6823" t="s">
        <v>13915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44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40</v>
      </c>
      <c r="S6823" t="s">
        <v>5100</v>
      </c>
      <c r="T6823" t="s">
        <v>13916</v>
      </c>
      <c r="U6823" t="s">
        <v>23</v>
      </c>
    </row>
    <row r="6824" spans="1:21" x14ac:dyDescent="0.25">
      <c r="A6824" t="s">
        <v>13917</v>
      </c>
      <c r="B6824" t="s">
        <v>31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44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51</v>
      </c>
      <c r="S6824" t="s">
        <v>873</v>
      </c>
      <c r="T6824" t="s">
        <v>13918</v>
      </c>
      <c r="U6824" t="s">
        <v>23</v>
      </c>
    </row>
    <row r="6825" spans="1:21" x14ac:dyDescent="0.25">
      <c r="A6825" t="s">
        <v>13919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40</v>
      </c>
      <c r="S6825" t="s">
        <v>264</v>
      </c>
      <c r="T6825" t="s">
        <v>13920</v>
      </c>
      <c r="U6825" t="s">
        <v>24</v>
      </c>
    </row>
    <row r="6826" spans="1:21" x14ac:dyDescent="0.25">
      <c r="A6826" t="s">
        <v>13921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44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51</v>
      </c>
      <c r="S6826" t="s">
        <v>1911</v>
      </c>
      <c r="T6826" t="s">
        <v>13922</v>
      </c>
      <c r="U6826" t="s">
        <v>23</v>
      </c>
    </row>
    <row r="6827" spans="1:21" x14ac:dyDescent="0.25">
      <c r="A6827" t="s">
        <v>13923</v>
      </c>
      <c r="B6827" t="s">
        <v>31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44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t="s">
        <v>7050</v>
      </c>
      <c r="T6827" t="s">
        <v>13924</v>
      </c>
      <c r="U6827" t="s">
        <v>24</v>
      </c>
    </row>
    <row r="6828" spans="1:21" x14ac:dyDescent="0.25">
      <c r="A6828" t="s">
        <v>13925</v>
      </c>
      <c r="B6828" t="s">
        <v>31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67</v>
      </c>
      <c r="K6828" t="s">
        <v>67</v>
      </c>
      <c r="L6828" t="s">
        <v>67</v>
      </c>
      <c r="M6828" t="s">
        <v>67</v>
      </c>
      <c r="N6828" t="s">
        <v>67</v>
      </c>
      <c r="O6828" t="s">
        <v>67</v>
      </c>
      <c r="P6828" t="s">
        <v>27</v>
      </c>
      <c r="Q6828" t="s">
        <v>23</v>
      </c>
      <c r="R6828" t="s">
        <v>51</v>
      </c>
      <c r="S6828" t="s">
        <v>371</v>
      </c>
      <c r="T6828" t="s">
        <v>986</v>
      </c>
      <c r="U6828" t="s">
        <v>24</v>
      </c>
    </row>
    <row r="6829" spans="1:21" x14ac:dyDescent="0.25">
      <c r="A6829" t="s">
        <v>13926</v>
      </c>
      <c r="B6829" t="s">
        <v>31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51</v>
      </c>
      <c r="S6829" t="s">
        <v>1892</v>
      </c>
      <c r="T6829" t="s">
        <v>13927</v>
      </c>
      <c r="U6829" t="s">
        <v>24</v>
      </c>
    </row>
    <row r="6830" spans="1:21" x14ac:dyDescent="0.25">
      <c r="A6830" t="s">
        <v>13928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67</v>
      </c>
      <c r="K6830" t="s">
        <v>67</v>
      </c>
      <c r="L6830" t="s">
        <v>67</v>
      </c>
      <c r="M6830" t="s">
        <v>67</v>
      </c>
      <c r="N6830" t="s">
        <v>67</v>
      </c>
      <c r="O6830" t="s">
        <v>67</v>
      </c>
      <c r="P6830" t="s">
        <v>68</v>
      </c>
      <c r="Q6830" t="s">
        <v>24</v>
      </c>
      <c r="R6830" t="s">
        <v>33</v>
      </c>
      <c r="S6830" t="s">
        <v>4127</v>
      </c>
      <c r="T6830" t="s">
        <v>13929</v>
      </c>
      <c r="U6830" t="s">
        <v>24</v>
      </c>
    </row>
    <row r="6831" spans="1:21" x14ac:dyDescent="0.25">
      <c r="A6831" t="s">
        <v>13930</v>
      </c>
      <c r="B6831" t="s">
        <v>31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67</v>
      </c>
      <c r="K6831" t="s">
        <v>67</v>
      </c>
      <c r="L6831" t="s">
        <v>67</v>
      </c>
      <c r="M6831" t="s">
        <v>67</v>
      </c>
      <c r="N6831" t="s">
        <v>67</v>
      </c>
      <c r="O6831" t="s">
        <v>67</v>
      </c>
      <c r="P6831" t="s">
        <v>68</v>
      </c>
      <c r="Q6831" t="s">
        <v>24</v>
      </c>
      <c r="R6831" t="s">
        <v>51</v>
      </c>
      <c r="S6831" t="s">
        <v>417</v>
      </c>
      <c r="T6831">
        <v>125</v>
      </c>
      <c r="U6831" t="s">
        <v>24</v>
      </c>
    </row>
    <row r="6832" spans="1:21" x14ac:dyDescent="0.25">
      <c r="A6832" t="s">
        <v>13931</v>
      </c>
      <c r="B6832" t="s">
        <v>31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67</v>
      </c>
      <c r="K6832" t="s">
        <v>67</v>
      </c>
      <c r="L6832" t="s">
        <v>67</v>
      </c>
      <c r="M6832" t="s">
        <v>67</v>
      </c>
      <c r="N6832" t="s">
        <v>67</v>
      </c>
      <c r="O6832" t="s">
        <v>67</v>
      </c>
      <c r="P6832" t="s">
        <v>68</v>
      </c>
      <c r="Q6832" t="s">
        <v>23</v>
      </c>
      <c r="R6832" t="s">
        <v>33</v>
      </c>
      <c r="S6832" t="s">
        <v>132</v>
      </c>
      <c r="T6832" t="s">
        <v>13932</v>
      </c>
      <c r="U6832" t="s">
        <v>24</v>
      </c>
    </row>
    <row r="6833" spans="1:21" x14ac:dyDescent="0.25">
      <c r="A6833" t="s">
        <v>13933</v>
      </c>
      <c r="B6833" t="s">
        <v>31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44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t="s">
        <v>612</v>
      </c>
      <c r="T6833" t="s">
        <v>13934</v>
      </c>
      <c r="U6833" t="s">
        <v>23</v>
      </c>
    </row>
    <row r="6834" spans="1:21" x14ac:dyDescent="0.25">
      <c r="A6834" t="s">
        <v>13935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67</v>
      </c>
      <c r="K6834" t="s">
        <v>67</v>
      </c>
      <c r="L6834" t="s">
        <v>67</v>
      </c>
      <c r="M6834" t="s">
        <v>67</v>
      </c>
      <c r="N6834" t="s">
        <v>67</v>
      </c>
      <c r="O6834" t="s">
        <v>67</v>
      </c>
      <c r="P6834" t="s">
        <v>68</v>
      </c>
      <c r="Q6834" t="s">
        <v>24</v>
      </c>
      <c r="R6834" t="s">
        <v>33</v>
      </c>
      <c r="S6834" t="s">
        <v>3223</v>
      </c>
      <c r="T6834" t="s">
        <v>13936</v>
      </c>
      <c r="U6834" t="s">
        <v>24</v>
      </c>
    </row>
    <row r="6835" spans="1:21" x14ac:dyDescent="0.25">
      <c r="A6835" t="s">
        <v>13937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44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51</v>
      </c>
      <c r="S6835" t="s">
        <v>13938</v>
      </c>
      <c r="T6835" t="s">
        <v>13939</v>
      </c>
      <c r="U6835" t="s">
        <v>24</v>
      </c>
    </row>
    <row r="6836" spans="1:21" x14ac:dyDescent="0.25">
      <c r="A6836" t="s">
        <v>13940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68</v>
      </c>
      <c r="Q6836" t="s">
        <v>23</v>
      </c>
      <c r="R6836" t="s">
        <v>33</v>
      </c>
      <c r="S6836" t="s">
        <v>1528</v>
      </c>
      <c r="T6836">
        <v>603</v>
      </c>
      <c r="U6836" t="s">
        <v>24</v>
      </c>
    </row>
    <row r="6837" spans="1:21" x14ac:dyDescent="0.25">
      <c r="A6837" t="s">
        <v>13941</v>
      </c>
      <c r="B6837" t="s">
        <v>31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44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32</v>
      </c>
      <c r="Q6837" t="s">
        <v>23</v>
      </c>
      <c r="R6837" t="s">
        <v>40</v>
      </c>
      <c r="S6837" t="s">
        <v>5888</v>
      </c>
      <c r="T6837" t="s">
        <v>13942</v>
      </c>
      <c r="U6837" t="s">
        <v>24</v>
      </c>
    </row>
    <row r="6838" spans="1:21" x14ac:dyDescent="0.25">
      <c r="A6838" t="s">
        <v>13943</v>
      </c>
      <c r="B6838" t="s">
        <v>31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44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t="s">
        <v>622</v>
      </c>
      <c r="T6838" t="s">
        <v>13944</v>
      </c>
      <c r="U6838" t="s">
        <v>23</v>
      </c>
    </row>
    <row r="6839" spans="1:21" x14ac:dyDescent="0.25">
      <c r="A6839" t="s">
        <v>13945</v>
      </c>
      <c r="B6839" t="s">
        <v>31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44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t="s">
        <v>2338</v>
      </c>
      <c r="T6839" t="s">
        <v>13946</v>
      </c>
      <c r="U6839" t="s">
        <v>24</v>
      </c>
    </row>
    <row r="6840" spans="1:21" x14ac:dyDescent="0.25">
      <c r="A6840" t="s">
        <v>13947</v>
      </c>
      <c r="B6840" t="s">
        <v>31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44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33</v>
      </c>
      <c r="S6840">
        <v>99</v>
      </c>
      <c r="T6840" t="s">
        <v>13948</v>
      </c>
      <c r="U6840" t="s">
        <v>23</v>
      </c>
    </row>
    <row r="6841" spans="1:21" x14ac:dyDescent="0.25">
      <c r="A6841" t="s">
        <v>13949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44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t="s">
        <v>3283</v>
      </c>
      <c r="T6841" t="s">
        <v>13950</v>
      </c>
      <c r="U6841" t="s">
        <v>23</v>
      </c>
    </row>
    <row r="6842" spans="1:21" x14ac:dyDescent="0.25">
      <c r="A6842" t="s">
        <v>13951</v>
      </c>
      <c r="B6842" t="s">
        <v>31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67</v>
      </c>
      <c r="K6842" t="s">
        <v>67</v>
      </c>
      <c r="L6842" t="s">
        <v>67</v>
      </c>
      <c r="M6842" t="s">
        <v>67</v>
      </c>
      <c r="N6842" t="s">
        <v>67</v>
      </c>
      <c r="O6842" t="s">
        <v>67</v>
      </c>
      <c r="P6842" t="s">
        <v>27</v>
      </c>
      <c r="Q6842" t="s">
        <v>23</v>
      </c>
      <c r="R6842" t="s">
        <v>33</v>
      </c>
      <c r="S6842" t="s">
        <v>560</v>
      </c>
      <c r="T6842" t="s">
        <v>560</v>
      </c>
      <c r="U6842" t="s">
        <v>24</v>
      </c>
    </row>
    <row r="6843" spans="1:21" x14ac:dyDescent="0.25">
      <c r="A6843" t="s">
        <v>13952</v>
      </c>
      <c r="B6843" t="s">
        <v>31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33</v>
      </c>
      <c r="S6843" t="s">
        <v>9675</v>
      </c>
      <c r="T6843" t="s">
        <v>13953</v>
      </c>
      <c r="U6843" t="s">
        <v>24</v>
      </c>
    </row>
    <row r="6844" spans="1:21" x14ac:dyDescent="0.25">
      <c r="A6844" t="s">
        <v>13954</v>
      </c>
      <c r="B6844" t="s">
        <v>31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67</v>
      </c>
      <c r="K6844" t="s">
        <v>67</v>
      </c>
      <c r="L6844" t="s">
        <v>67</v>
      </c>
      <c r="M6844" t="s">
        <v>67</v>
      </c>
      <c r="N6844" t="s">
        <v>67</v>
      </c>
      <c r="O6844" t="s">
        <v>67</v>
      </c>
      <c r="P6844" t="s">
        <v>32</v>
      </c>
      <c r="Q6844" t="s">
        <v>23</v>
      </c>
      <c r="R6844" t="s">
        <v>33</v>
      </c>
      <c r="S6844" t="s">
        <v>282</v>
      </c>
      <c r="T6844">
        <v>257</v>
      </c>
      <c r="U6844" t="s">
        <v>24</v>
      </c>
    </row>
    <row r="6845" spans="1:21" x14ac:dyDescent="0.25">
      <c r="A6845" t="s">
        <v>13955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44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40</v>
      </c>
      <c r="S6845" t="s">
        <v>13956</v>
      </c>
      <c r="T6845" t="s">
        <v>13957</v>
      </c>
      <c r="U6845" t="s">
        <v>23</v>
      </c>
    </row>
    <row r="6846" spans="1:21" x14ac:dyDescent="0.25">
      <c r="A6846" t="s">
        <v>13958</v>
      </c>
      <c r="B6846" t="s">
        <v>31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44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33</v>
      </c>
      <c r="S6846" t="s">
        <v>1034</v>
      </c>
      <c r="T6846" t="s">
        <v>13959</v>
      </c>
      <c r="U6846" t="s">
        <v>24</v>
      </c>
    </row>
    <row r="6847" spans="1:21" x14ac:dyDescent="0.25">
      <c r="A6847" t="s">
        <v>13960</v>
      </c>
      <c r="B6847" t="s">
        <v>31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33</v>
      </c>
      <c r="S6847" t="s">
        <v>3017</v>
      </c>
      <c r="T6847" t="s">
        <v>3017</v>
      </c>
      <c r="U6847" t="s">
        <v>24</v>
      </c>
    </row>
    <row r="6848" spans="1:21" x14ac:dyDescent="0.25">
      <c r="A6848" t="s">
        <v>13961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44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33</v>
      </c>
      <c r="S6848" t="s">
        <v>4875</v>
      </c>
      <c r="T6848" t="s">
        <v>4875</v>
      </c>
      <c r="U6848" t="s">
        <v>23</v>
      </c>
    </row>
    <row r="6849" spans="1:21" x14ac:dyDescent="0.25">
      <c r="A6849" t="s">
        <v>13962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33</v>
      </c>
      <c r="S6849" t="s">
        <v>1262</v>
      </c>
      <c r="T6849" t="s">
        <v>13963</v>
      </c>
      <c r="U6849" t="s">
        <v>24</v>
      </c>
    </row>
    <row r="6850" spans="1:21" x14ac:dyDescent="0.25">
      <c r="A6850" t="s">
        <v>13964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51</v>
      </c>
      <c r="S6850">
        <v>69</v>
      </c>
      <c r="T6850" t="s">
        <v>13965</v>
      </c>
      <c r="U6850" t="s">
        <v>24</v>
      </c>
    </row>
    <row r="6851" spans="1:21" x14ac:dyDescent="0.25">
      <c r="A6851" t="s">
        <v>13966</v>
      </c>
      <c r="B6851" t="s">
        <v>31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44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40</v>
      </c>
      <c r="S6851" t="s">
        <v>1295</v>
      </c>
      <c r="T6851" t="s">
        <v>289</v>
      </c>
      <c r="U6851" t="s">
        <v>24</v>
      </c>
    </row>
    <row r="6852" spans="1:21" x14ac:dyDescent="0.25">
      <c r="A6852" t="s">
        <v>13967</v>
      </c>
      <c r="B6852" t="s">
        <v>31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68</v>
      </c>
      <c r="Q6852" t="s">
        <v>24</v>
      </c>
      <c r="R6852" t="s">
        <v>40</v>
      </c>
      <c r="S6852" t="s">
        <v>8734</v>
      </c>
      <c r="T6852" t="s">
        <v>13968</v>
      </c>
      <c r="U6852" t="s">
        <v>24</v>
      </c>
    </row>
    <row r="6853" spans="1:21" x14ac:dyDescent="0.25">
      <c r="A6853" t="s">
        <v>13969</v>
      </c>
      <c r="B6853" t="s">
        <v>31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44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68</v>
      </c>
      <c r="Q6853" t="s">
        <v>23</v>
      </c>
      <c r="R6853" t="s">
        <v>40</v>
      </c>
      <c r="S6853" t="s">
        <v>914</v>
      </c>
      <c r="T6853" t="s">
        <v>13970</v>
      </c>
      <c r="U6853" t="s">
        <v>24</v>
      </c>
    </row>
    <row r="6854" spans="1:21" x14ac:dyDescent="0.25">
      <c r="A6854" t="s">
        <v>13971</v>
      </c>
      <c r="B6854" t="s">
        <v>31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33</v>
      </c>
      <c r="S6854" t="s">
        <v>4918</v>
      </c>
      <c r="T6854" t="s">
        <v>13972</v>
      </c>
      <c r="U6854" t="s">
        <v>24</v>
      </c>
    </row>
    <row r="6855" spans="1:21" x14ac:dyDescent="0.25">
      <c r="A6855" t="s">
        <v>13973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44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t="s">
        <v>10894</v>
      </c>
      <c r="T6855" t="s">
        <v>13974</v>
      </c>
      <c r="U6855" t="s">
        <v>23</v>
      </c>
    </row>
    <row r="6856" spans="1:21" x14ac:dyDescent="0.25">
      <c r="A6856" t="s">
        <v>13975</v>
      </c>
      <c r="B6856" t="s">
        <v>31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67</v>
      </c>
      <c r="K6856" t="s">
        <v>67</v>
      </c>
      <c r="L6856" t="s">
        <v>67</v>
      </c>
      <c r="M6856" t="s">
        <v>67</v>
      </c>
      <c r="N6856" t="s">
        <v>67</v>
      </c>
      <c r="O6856" t="s">
        <v>67</v>
      </c>
      <c r="P6856" t="s">
        <v>27</v>
      </c>
      <c r="Q6856" t="s">
        <v>24</v>
      </c>
      <c r="R6856" t="s">
        <v>33</v>
      </c>
      <c r="S6856">
        <v>20</v>
      </c>
      <c r="T6856" t="s">
        <v>13976</v>
      </c>
      <c r="U6856" t="s">
        <v>24</v>
      </c>
    </row>
    <row r="6857" spans="1:21" x14ac:dyDescent="0.25">
      <c r="A6857" t="s">
        <v>13977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32</v>
      </c>
      <c r="Q6857" t="s">
        <v>23</v>
      </c>
      <c r="R6857" t="s">
        <v>33</v>
      </c>
      <c r="S6857" t="s">
        <v>13978</v>
      </c>
      <c r="T6857" t="s">
        <v>13979</v>
      </c>
      <c r="U6857" t="s">
        <v>24</v>
      </c>
    </row>
    <row r="6858" spans="1:21" x14ac:dyDescent="0.25">
      <c r="A6858" t="s">
        <v>13980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67</v>
      </c>
      <c r="K6858" t="s">
        <v>67</v>
      </c>
      <c r="L6858" t="s">
        <v>67</v>
      </c>
      <c r="M6858" t="s">
        <v>67</v>
      </c>
      <c r="N6858" t="s">
        <v>67</v>
      </c>
      <c r="O6858" t="s">
        <v>67</v>
      </c>
      <c r="P6858" t="s">
        <v>68</v>
      </c>
      <c r="Q6858" t="s">
        <v>24</v>
      </c>
      <c r="R6858" t="s">
        <v>51</v>
      </c>
      <c r="S6858" t="s">
        <v>662</v>
      </c>
      <c r="T6858" t="s">
        <v>13981</v>
      </c>
      <c r="U6858" t="s">
        <v>24</v>
      </c>
    </row>
    <row r="6859" spans="1:21" x14ac:dyDescent="0.25">
      <c r="A6859" t="s">
        <v>13982</v>
      </c>
      <c r="B6859" t="s">
        <v>31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44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t="s">
        <v>6574</v>
      </c>
      <c r="T6859" t="s">
        <v>13983</v>
      </c>
      <c r="U6859" t="s">
        <v>24</v>
      </c>
    </row>
    <row r="6860" spans="1:21" x14ac:dyDescent="0.25">
      <c r="A6860" t="s">
        <v>13984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44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t="s">
        <v>52</v>
      </c>
      <c r="T6860" t="s">
        <v>13985</v>
      </c>
      <c r="U6860" t="s">
        <v>23</v>
      </c>
    </row>
    <row r="6861" spans="1:21" x14ac:dyDescent="0.25">
      <c r="A6861" t="s">
        <v>13986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44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68</v>
      </c>
      <c r="Q6861" t="s">
        <v>24</v>
      </c>
      <c r="R6861" t="s">
        <v>33</v>
      </c>
      <c r="S6861" t="s">
        <v>5097</v>
      </c>
      <c r="T6861" t="s">
        <v>13987</v>
      </c>
      <c r="U6861" t="s">
        <v>24</v>
      </c>
    </row>
    <row r="6862" spans="1:21" x14ac:dyDescent="0.25">
      <c r="A6862" t="s">
        <v>13988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44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40</v>
      </c>
      <c r="S6862" t="s">
        <v>576</v>
      </c>
      <c r="T6862" t="s">
        <v>13989</v>
      </c>
      <c r="U6862" t="s">
        <v>23</v>
      </c>
    </row>
    <row r="6863" spans="1:21" x14ac:dyDescent="0.25">
      <c r="A6863" t="s">
        <v>13990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44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t="s">
        <v>345</v>
      </c>
      <c r="T6863">
        <v>1301</v>
      </c>
      <c r="U6863" t="s">
        <v>23</v>
      </c>
    </row>
    <row r="6864" spans="1:21" x14ac:dyDescent="0.25">
      <c r="A6864" t="s">
        <v>13991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44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t="s">
        <v>1709</v>
      </c>
      <c r="T6864" t="s">
        <v>2115</v>
      </c>
      <c r="U6864" t="s">
        <v>23</v>
      </c>
    </row>
    <row r="6865" spans="1:21" x14ac:dyDescent="0.25">
      <c r="A6865" t="s">
        <v>13992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32</v>
      </c>
      <c r="Q6865" t="s">
        <v>23</v>
      </c>
      <c r="R6865" t="s">
        <v>40</v>
      </c>
      <c r="S6865" t="s">
        <v>6116</v>
      </c>
      <c r="T6865" t="s">
        <v>13993</v>
      </c>
      <c r="U6865" t="s">
        <v>24</v>
      </c>
    </row>
    <row r="6866" spans="1:21" x14ac:dyDescent="0.25">
      <c r="A6866" t="s">
        <v>13994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t="s">
        <v>3415</v>
      </c>
      <c r="T6866" t="s">
        <v>8178</v>
      </c>
      <c r="U6866" t="s">
        <v>23</v>
      </c>
    </row>
    <row r="6867" spans="1:21" x14ac:dyDescent="0.25">
      <c r="A6867" t="s">
        <v>13995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68</v>
      </c>
      <c r="Q6867" t="s">
        <v>24</v>
      </c>
      <c r="R6867" t="s">
        <v>33</v>
      </c>
      <c r="S6867" t="s">
        <v>2382</v>
      </c>
      <c r="T6867" t="s">
        <v>449</v>
      </c>
      <c r="U6867" t="s">
        <v>24</v>
      </c>
    </row>
    <row r="6868" spans="1:21" x14ac:dyDescent="0.25">
      <c r="A6868" t="s">
        <v>13996</v>
      </c>
      <c r="B6868" t="s">
        <v>31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44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t="s">
        <v>193</v>
      </c>
      <c r="T6868" t="s">
        <v>193</v>
      </c>
      <c r="U6868" t="s">
        <v>23</v>
      </c>
    </row>
    <row r="6869" spans="1:21" x14ac:dyDescent="0.25">
      <c r="A6869" t="s">
        <v>13997</v>
      </c>
      <c r="B6869" t="s">
        <v>31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67</v>
      </c>
      <c r="K6869" t="s">
        <v>67</v>
      </c>
      <c r="L6869" t="s">
        <v>67</v>
      </c>
      <c r="M6869" t="s">
        <v>67</v>
      </c>
      <c r="N6869" t="s">
        <v>67</v>
      </c>
      <c r="O6869" t="s">
        <v>67</v>
      </c>
      <c r="P6869" t="s">
        <v>68</v>
      </c>
      <c r="Q6869" t="s">
        <v>24</v>
      </c>
      <c r="R6869" t="s">
        <v>40</v>
      </c>
      <c r="S6869" t="s">
        <v>282</v>
      </c>
      <c r="T6869" t="s">
        <v>13998</v>
      </c>
      <c r="U6869" t="s">
        <v>24</v>
      </c>
    </row>
    <row r="6870" spans="1:21" x14ac:dyDescent="0.25">
      <c r="A6870" t="s">
        <v>13999</v>
      </c>
      <c r="B6870" t="s">
        <v>31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44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t="s">
        <v>1784</v>
      </c>
      <c r="T6870" t="s">
        <v>14000</v>
      </c>
      <c r="U6870" t="s">
        <v>23</v>
      </c>
    </row>
    <row r="6871" spans="1:21" x14ac:dyDescent="0.25">
      <c r="A6871" t="s">
        <v>14001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32</v>
      </c>
      <c r="Q6871" t="s">
        <v>23</v>
      </c>
      <c r="R6871" t="s">
        <v>51</v>
      </c>
      <c r="S6871" t="s">
        <v>8034</v>
      </c>
      <c r="T6871" t="s">
        <v>14002</v>
      </c>
      <c r="U6871" t="s">
        <v>23</v>
      </c>
    </row>
    <row r="6872" spans="1:21" x14ac:dyDescent="0.25">
      <c r="A6872" t="s">
        <v>14003</v>
      </c>
      <c r="B6872" t="s">
        <v>31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44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40</v>
      </c>
      <c r="S6872" t="s">
        <v>1698</v>
      </c>
      <c r="T6872" t="s">
        <v>14004</v>
      </c>
      <c r="U6872" t="s">
        <v>24</v>
      </c>
    </row>
    <row r="6873" spans="1:21" x14ac:dyDescent="0.25">
      <c r="A6873" t="s">
        <v>14005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44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40</v>
      </c>
      <c r="S6873" t="s">
        <v>5862</v>
      </c>
      <c r="T6873" t="s">
        <v>14006</v>
      </c>
      <c r="U6873" t="s">
        <v>24</v>
      </c>
    </row>
    <row r="6874" spans="1:21" x14ac:dyDescent="0.25">
      <c r="A6874" t="s">
        <v>14007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44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32</v>
      </c>
      <c r="Q6874" t="s">
        <v>23</v>
      </c>
      <c r="R6874" t="s">
        <v>51</v>
      </c>
      <c r="S6874" t="s">
        <v>643</v>
      </c>
      <c r="T6874" t="s">
        <v>14008</v>
      </c>
      <c r="U6874" t="s">
        <v>24</v>
      </c>
    </row>
    <row r="6875" spans="1:21" x14ac:dyDescent="0.25">
      <c r="A6875" t="s">
        <v>14009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68</v>
      </c>
      <c r="Q6875" t="s">
        <v>23</v>
      </c>
      <c r="R6875" t="s">
        <v>40</v>
      </c>
      <c r="S6875" t="s">
        <v>491</v>
      </c>
      <c r="T6875" t="s">
        <v>14010</v>
      </c>
      <c r="U6875" t="s">
        <v>24</v>
      </c>
    </row>
    <row r="6876" spans="1:21" x14ac:dyDescent="0.25">
      <c r="A6876" t="s">
        <v>14011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33</v>
      </c>
      <c r="S6876" t="s">
        <v>3546</v>
      </c>
      <c r="T6876" t="s">
        <v>14012</v>
      </c>
      <c r="U6876" t="s">
        <v>24</v>
      </c>
    </row>
    <row r="6877" spans="1:21" x14ac:dyDescent="0.25">
      <c r="A6877" t="s">
        <v>14013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67</v>
      </c>
      <c r="K6877" t="s">
        <v>67</v>
      </c>
      <c r="L6877" t="s">
        <v>67</v>
      </c>
      <c r="M6877" t="s">
        <v>67</v>
      </c>
      <c r="N6877" t="s">
        <v>67</v>
      </c>
      <c r="O6877" t="s">
        <v>67</v>
      </c>
      <c r="P6877" t="s">
        <v>68</v>
      </c>
      <c r="Q6877" t="s">
        <v>24</v>
      </c>
      <c r="R6877" t="s">
        <v>51</v>
      </c>
      <c r="S6877" t="s">
        <v>315</v>
      </c>
      <c r="T6877" t="s">
        <v>14014</v>
      </c>
      <c r="U6877" t="s">
        <v>24</v>
      </c>
    </row>
    <row r="6878" spans="1:21" x14ac:dyDescent="0.25">
      <c r="A6878" t="s">
        <v>14015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44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32</v>
      </c>
      <c r="Q6878" t="s">
        <v>23</v>
      </c>
      <c r="R6878" t="s">
        <v>28</v>
      </c>
      <c r="S6878" t="s">
        <v>2207</v>
      </c>
      <c r="T6878" t="s">
        <v>14016</v>
      </c>
      <c r="U6878" t="s">
        <v>24</v>
      </c>
    </row>
    <row r="6879" spans="1:21" x14ac:dyDescent="0.25">
      <c r="A6879" t="s">
        <v>14017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44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40</v>
      </c>
      <c r="S6879" t="s">
        <v>139</v>
      </c>
      <c r="T6879" t="s">
        <v>139</v>
      </c>
      <c r="U6879" t="s">
        <v>23</v>
      </c>
    </row>
    <row r="6880" spans="1:21" x14ac:dyDescent="0.25">
      <c r="A6880" t="s">
        <v>14018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44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t="s">
        <v>1691</v>
      </c>
      <c r="T6880" t="s">
        <v>14019</v>
      </c>
      <c r="U6880" t="s">
        <v>23</v>
      </c>
    </row>
    <row r="6881" spans="1:21" x14ac:dyDescent="0.25">
      <c r="A6881" t="s">
        <v>14020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44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t="s">
        <v>1442</v>
      </c>
      <c r="T6881" t="s">
        <v>14021</v>
      </c>
      <c r="U6881" t="s">
        <v>24</v>
      </c>
    </row>
    <row r="6882" spans="1:21" x14ac:dyDescent="0.25">
      <c r="A6882" t="s">
        <v>14022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67</v>
      </c>
      <c r="K6882" t="s">
        <v>67</v>
      </c>
      <c r="L6882" t="s">
        <v>67</v>
      </c>
      <c r="M6882" t="s">
        <v>67</v>
      </c>
      <c r="N6882" t="s">
        <v>67</v>
      </c>
      <c r="O6882" t="s">
        <v>67</v>
      </c>
      <c r="P6882" t="s">
        <v>68</v>
      </c>
      <c r="Q6882" t="s">
        <v>24</v>
      </c>
      <c r="R6882" t="s">
        <v>40</v>
      </c>
      <c r="S6882" t="s">
        <v>2318</v>
      </c>
      <c r="T6882" t="s">
        <v>14023</v>
      </c>
      <c r="U6882" t="s">
        <v>24</v>
      </c>
    </row>
    <row r="6883" spans="1:21" x14ac:dyDescent="0.25">
      <c r="A6883" t="s">
        <v>14024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t="s">
        <v>14025</v>
      </c>
      <c r="T6883" t="s">
        <v>14026</v>
      </c>
      <c r="U6883" t="s">
        <v>24</v>
      </c>
    </row>
    <row r="6884" spans="1:21" x14ac:dyDescent="0.25">
      <c r="A6884" t="s">
        <v>14027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44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32</v>
      </c>
      <c r="Q6884" t="s">
        <v>23</v>
      </c>
      <c r="R6884" t="s">
        <v>51</v>
      </c>
      <c r="S6884" t="s">
        <v>48</v>
      </c>
      <c r="T6884" t="s">
        <v>14028</v>
      </c>
      <c r="U6884" t="s">
        <v>24</v>
      </c>
    </row>
    <row r="6885" spans="1:21" x14ac:dyDescent="0.25">
      <c r="A6885" t="s">
        <v>14029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44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40</v>
      </c>
      <c r="S6885" t="s">
        <v>523</v>
      </c>
      <c r="T6885" t="s">
        <v>14030</v>
      </c>
      <c r="U6885" t="s">
        <v>24</v>
      </c>
    </row>
    <row r="6886" spans="1:21" x14ac:dyDescent="0.25">
      <c r="A6886" t="s">
        <v>14031</v>
      </c>
      <c r="B6886" t="s">
        <v>31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t="s">
        <v>14025</v>
      </c>
      <c r="T6886" t="s">
        <v>1020</v>
      </c>
      <c r="U6886" t="s">
        <v>23</v>
      </c>
    </row>
    <row r="6887" spans="1:21" x14ac:dyDescent="0.25">
      <c r="A6887" t="s">
        <v>14032</v>
      </c>
      <c r="B6887" t="s">
        <v>31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44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51</v>
      </c>
      <c r="S6887" t="s">
        <v>3549</v>
      </c>
      <c r="T6887" t="s">
        <v>14033</v>
      </c>
      <c r="U6887" t="s">
        <v>23</v>
      </c>
    </row>
    <row r="6888" spans="1:21" x14ac:dyDescent="0.25">
      <c r="A6888" t="s">
        <v>14034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44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t="s">
        <v>2914</v>
      </c>
      <c r="T6888" t="s">
        <v>14035</v>
      </c>
      <c r="U6888" t="s">
        <v>23</v>
      </c>
    </row>
    <row r="6889" spans="1:21" x14ac:dyDescent="0.25">
      <c r="A6889" t="s">
        <v>14036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67</v>
      </c>
      <c r="K6889" t="s">
        <v>67</v>
      </c>
      <c r="L6889" t="s">
        <v>67</v>
      </c>
      <c r="M6889" t="s">
        <v>67</v>
      </c>
      <c r="N6889" t="s">
        <v>67</v>
      </c>
      <c r="O6889" t="s">
        <v>67</v>
      </c>
      <c r="P6889" t="s">
        <v>68</v>
      </c>
      <c r="Q6889" t="s">
        <v>24</v>
      </c>
      <c r="R6889" t="s">
        <v>40</v>
      </c>
      <c r="S6889" t="s">
        <v>324</v>
      </c>
      <c r="T6889" t="s">
        <v>14037</v>
      </c>
      <c r="U6889" t="s">
        <v>24</v>
      </c>
    </row>
    <row r="6890" spans="1:21" x14ac:dyDescent="0.25">
      <c r="A6890" t="s">
        <v>14038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44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t="s">
        <v>1337</v>
      </c>
      <c r="T6890" t="s">
        <v>14039</v>
      </c>
      <c r="U6890" t="s">
        <v>24</v>
      </c>
    </row>
    <row r="6891" spans="1:21" x14ac:dyDescent="0.25">
      <c r="A6891" t="s">
        <v>14040</v>
      </c>
      <c r="B6891" t="s">
        <v>31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44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33</v>
      </c>
      <c r="S6891" t="s">
        <v>354</v>
      </c>
      <c r="T6891" t="s">
        <v>14041</v>
      </c>
      <c r="U6891" t="s">
        <v>24</v>
      </c>
    </row>
    <row r="6892" spans="1:21" x14ac:dyDescent="0.25">
      <c r="A6892" t="s">
        <v>14042</v>
      </c>
      <c r="B6892" t="s">
        <v>31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32</v>
      </c>
      <c r="Q6892" t="s">
        <v>23</v>
      </c>
      <c r="R6892" t="s">
        <v>28</v>
      </c>
      <c r="S6892" t="s">
        <v>14043</v>
      </c>
      <c r="T6892" t="s">
        <v>14044</v>
      </c>
      <c r="U6892" t="s">
        <v>24</v>
      </c>
    </row>
    <row r="6893" spans="1:21" x14ac:dyDescent="0.25">
      <c r="A6893" t="s">
        <v>14045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t="s">
        <v>3887</v>
      </c>
      <c r="T6893" t="s">
        <v>14046</v>
      </c>
      <c r="U6893" t="s">
        <v>24</v>
      </c>
    </row>
    <row r="6894" spans="1:21" x14ac:dyDescent="0.25">
      <c r="A6894" t="s">
        <v>14047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44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32</v>
      </c>
      <c r="Q6894" t="s">
        <v>23</v>
      </c>
      <c r="R6894" t="s">
        <v>40</v>
      </c>
      <c r="S6894" t="s">
        <v>1331</v>
      </c>
      <c r="T6894" t="s">
        <v>14048</v>
      </c>
      <c r="U6894" t="s">
        <v>24</v>
      </c>
    </row>
    <row r="6895" spans="1:21" x14ac:dyDescent="0.25">
      <c r="A6895" t="s">
        <v>14049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51</v>
      </c>
      <c r="S6895" t="s">
        <v>1096</v>
      </c>
      <c r="T6895" t="s">
        <v>14050</v>
      </c>
      <c r="U6895" t="s">
        <v>23</v>
      </c>
    </row>
    <row r="6896" spans="1:21" x14ac:dyDescent="0.25">
      <c r="A6896" t="s">
        <v>14051</v>
      </c>
      <c r="B6896" t="s">
        <v>31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44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t="s">
        <v>1202</v>
      </c>
      <c r="T6896" t="s">
        <v>14052</v>
      </c>
      <c r="U6896" t="s">
        <v>23</v>
      </c>
    </row>
    <row r="6897" spans="1:21" x14ac:dyDescent="0.25">
      <c r="A6897" t="s">
        <v>14053</v>
      </c>
      <c r="B6897" t="s">
        <v>31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68</v>
      </c>
      <c r="Q6897" t="s">
        <v>24</v>
      </c>
      <c r="R6897" t="s">
        <v>51</v>
      </c>
      <c r="S6897">
        <v>46</v>
      </c>
      <c r="T6897" t="s">
        <v>14054</v>
      </c>
      <c r="U6897" t="s">
        <v>24</v>
      </c>
    </row>
    <row r="6898" spans="1:21" x14ac:dyDescent="0.25">
      <c r="A6898" t="s">
        <v>14055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33</v>
      </c>
      <c r="S6898" t="s">
        <v>4466</v>
      </c>
      <c r="T6898" t="s">
        <v>4466</v>
      </c>
      <c r="U6898" t="s">
        <v>23</v>
      </c>
    </row>
    <row r="6899" spans="1:21" x14ac:dyDescent="0.25">
      <c r="A6899" t="s">
        <v>14056</v>
      </c>
      <c r="B6899" t="s">
        <v>31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40</v>
      </c>
      <c r="S6899" t="s">
        <v>1199</v>
      </c>
      <c r="T6899" t="s">
        <v>14057</v>
      </c>
      <c r="U6899" t="s">
        <v>24</v>
      </c>
    </row>
    <row r="6900" spans="1:21" x14ac:dyDescent="0.25">
      <c r="A6900" t="s">
        <v>14058</v>
      </c>
      <c r="B6900" t="s">
        <v>31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44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32</v>
      </c>
      <c r="Q6900" t="s">
        <v>23</v>
      </c>
      <c r="R6900" t="s">
        <v>33</v>
      </c>
      <c r="S6900" t="s">
        <v>1394</v>
      </c>
      <c r="T6900" t="s">
        <v>14059</v>
      </c>
      <c r="U6900" t="s">
        <v>24</v>
      </c>
    </row>
    <row r="6901" spans="1:21" x14ac:dyDescent="0.25">
      <c r="A6901" t="s">
        <v>14060</v>
      </c>
      <c r="B6901" t="s">
        <v>31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40</v>
      </c>
      <c r="S6901" t="s">
        <v>3213</v>
      </c>
      <c r="T6901" t="s">
        <v>3213</v>
      </c>
      <c r="U6901" t="s">
        <v>23</v>
      </c>
    </row>
    <row r="6902" spans="1:21" x14ac:dyDescent="0.25">
      <c r="A6902" t="s">
        <v>14061</v>
      </c>
      <c r="B6902" t="s">
        <v>31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44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32</v>
      </c>
      <c r="Q6902" t="s">
        <v>23</v>
      </c>
      <c r="R6902" t="s">
        <v>40</v>
      </c>
      <c r="S6902">
        <v>94</v>
      </c>
      <c r="T6902" t="s">
        <v>14062</v>
      </c>
      <c r="U6902" t="s">
        <v>24</v>
      </c>
    </row>
    <row r="6903" spans="1:21" x14ac:dyDescent="0.25">
      <c r="A6903" t="s">
        <v>14063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32</v>
      </c>
      <c r="Q6903" t="s">
        <v>23</v>
      </c>
      <c r="R6903" t="s">
        <v>51</v>
      </c>
      <c r="S6903" t="s">
        <v>2523</v>
      </c>
      <c r="T6903" t="s">
        <v>14064</v>
      </c>
      <c r="U6903" t="s">
        <v>24</v>
      </c>
    </row>
    <row r="6904" spans="1:21" x14ac:dyDescent="0.25">
      <c r="A6904" t="s">
        <v>14065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32</v>
      </c>
      <c r="Q6904" t="s">
        <v>23</v>
      </c>
      <c r="R6904" t="s">
        <v>51</v>
      </c>
      <c r="S6904" t="s">
        <v>8499</v>
      </c>
      <c r="T6904">
        <v>4014</v>
      </c>
      <c r="U6904" t="s">
        <v>24</v>
      </c>
    </row>
    <row r="6905" spans="1:21" x14ac:dyDescent="0.25">
      <c r="A6905" t="s">
        <v>14066</v>
      </c>
      <c r="B6905" t="s">
        <v>31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32</v>
      </c>
      <c r="Q6905" t="s">
        <v>23</v>
      </c>
      <c r="R6905" t="s">
        <v>28</v>
      </c>
      <c r="S6905">
        <v>69</v>
      </c>
      <c r="T6905" t="s">
        <v>14067</v>
      </c>
      <c r="U6905" t="s">
        <v>24</v>
      </c>
    </row>
    <row r="6906" spans="1:21" x14ac:dyDescent="0.25">
      <c r="A6906" t="s">
        <v>14068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t="s">
        <v>4276</v>
      </c>
      <c r="T6906">
        <v>2751</v>
      </c>
      <c r="U6906" t="s">
        <v>24</v>
      </c>
    </row>
    <row r="6907" spans="1:21" x14ac:dyDescent="0.25">
      <c r="A6907" t="s">
        <v>14069</v>
      </c>
      <c r="B6907" t="s">
        <v>31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t="s">
        <v>13519</v>
      </c>
      <c r="T6907" t="s">
        <v>14070</v>
      </c>
      <c r="U6907" t="s">
        <v>24</v>
      </c>
    </row>
    <row r="6908" spans="1:21" x14ac:dyDescent="0.25">
      <c r="A6908" t="s">
        <v>14071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67</v>
      </c>
      <c r="K6908" t="s">
        <v>67</v>
      </c>
      <c r="L6908" t="s">
        <v>67</v>
      </c>
      <c r="M6908" t="s">
        <v>67</v>
      </c>
      <c r="N6908" t="s">
        <v>67</v>
      </c>
      <c r="O6908" t="s">
        <v>67</v>
      </c>
      <c r="P6908" t="s">
        <v>68</v>
      </c>
      <c r="Q6908" t="s">
        <v>23</v>
      </c>
      <c r="R6908" t="s">
        <v>33</v>
      </c>
      <c r="S6908" t="s">
        <v>2864</v>
      </c>
      <c r="T6908" t="s">
        <v>5032</v>
      </c>
      <c r="U6908" t="s">
        <v>24</v>
      </c>
    </row>
    <row r="6909" spans="1:21" x14ac:dyDescent="0.25">
      <c r="A6909" t="s">
        <v>14072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44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40</v>
      </c>
      <c r="S6909" t="s">
        <v>6638</v>
      </c>
      <c r="T6909" t="s">
        <v>14073</v>
      </c>
      <c r="U6909" t="s">
        <v>23</v>
      </c>
    </row>
    <row r="6910" spans="1:21" x14ac:dyDescent="0.25">
      <c r="A6910" t="s">
        <v>14074</v>
      </c>
      <c r="B6910" t="s">
        <v>31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t="s">
        <v>3628</v>
      </c>
      <c r="T6910" t="s">
        <v>7608</v>
      </c>
      <c r="U6910" t="s">
        <v>23</v>
      </c>
    </row>
    <row r="6911" spans="1:21" x14ac:dyDescent="0.25">
      <c r="A6911" t="s">
        <v>14075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33</v>
      </c>
      <c r="S6911" t="s">
        <v>11604</v>
      </c>
      <c r="T6911" t="s">
        <v>11604</v>
      </c>
      <c r="U6911" t="s">
        <v>24</v>
      </c>
    </row>
    <row r="6912" spans="1:21" x14ac:dyDescent="0.25">
      <c r="A6912" t="s">
        <v>14076</v>
      </c>
      <c r="B6912" t="s">
        <v>31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44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68</v>
      </c>
      <c r="Q6912" t="s">
        <v>23</v>
      </c>
      <c r="R6912" t="s">
        <v>28</v>
      </c>
      <c r="S6912" t="s">
        <v>9678</v>
      </c>
      <c r="T6912" t="s">
        <v>14077</v>
      </c>
      <c r="U6912" t="s">
        <v>24</v>
      </c>
    </row>
    <row r="6913" spans="1:21" x14ac:dyDescent="0.25">
      <c r="A6913" t="s">
        <v>14078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67</v>
      </c>
      <c r="K6913" t="s">
        <v>67</v>
      </c>
      <c r="L6913" t="s">
        <v>67</v>
      </c>
      <c r="M6913" t="s">
        <v>67</v>
      </c>
      <c r="N6913" t="s">
        <v>67</v>
      </c>
      <c r="O6913" t="s">
        <v>67</v>
      </c>
      <c r="P6913" t="s">
        <v>68</v>
      </c>
      <c r="Q6913" t="s">
        <v>23</v>
      </c>
      <c r="R6913" t="s">
        <v>40</v>
      </c>
      <c r="S6913" t="s">
        <v>1544</v>
      </c>
      <c r="T6913" t="s">
        <v>14079</v>
      </c>
      <c r="U6913" t="s">
        <v>24</v>
      </c>
    </row>
    <row r="6914" spans="1:21" x14ac:dyDescent="0.25">
      <c r="A6914" t="s">
        <v>14080</v>
      </c>
      <c r="B6914" t="s">
        <v>31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44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t="s">
        <v>1389</v>
      </c>
      <c r="T6914" t="s">
        <v>14081</v>
      </c>
      <c r="U6914" t="s">
        <v>24</v>
      </c>
    </row>
    <row r="6915" spans="1:21" x14ac:dyDescent="0.25">
      <c r="A6915" t="s">
        <v>14082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44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32</v>
      </c>
      <c r="Q6915" t="s">
        <v>23</v>
      </c>
      <c r="R6915" t="s">
        <v>40</v>
      </c>
      <c r="S6915" t="s">
        <v>8041</v>
      </c>
      <c r="T6915" t="s">
        <v>14083</v>
      </c>
      <c r="U6915" t="s">
        <v>24</v>
      </c>
    </row>
    <row r="6916" spans="1:21" x14ac:dyDescent="0.25">
      <c r="A6916" t="s">
        <v>14084</v>
      </c>
      <c r="B6916" t="s">
        <v>31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44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t="s">
        <v>14085</v>
      </c>
      <c r="U6916" t="s">
        <v>23</v>
      </c>
    </row>
    <row r="6917" spans="1:21" x14ac:dyDescent="0.25">
      <c r="A6917" t="s">
        <v>14086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44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68</v>
      </c>
      <c r="Q6917" t="s">
        <v>23</v>
      </c>
      <c r="R6917" t="s">
        <v>28</v>
      </c>
      <c r="S6917" t="s">
        <v>148</v>
      </c>
      <c r="T6917" t="s">
        <v>14087</v>
      </c>
      <c r="U6917" t="s">
        <v>24</v>
      </c>
    </row>
    <row r="6918" spans="1:21" x14ac:dyDescent="0.25">
      <c r="A6918" t="s">
        <v>14088</v>
      </c>
      <c r="B6918" t="s">
        <v>31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67</v>
      </c>
      <c r="K6918" t="s">
        <v>67</v>
      </c>
      <c r="L6918" t="s">
        <v>67</v>
      </c>
      <c r="M6918" t="s">
        <v>67</v>
      </c>
      <c r="N6918" t="s">
        <v>67</v>
      </c>
      <c r="O6918" t="s">
        <v>67</v>
      </c>
      <c r="P6918" t="s">
        <v>68</v>
      </c>
      <c r="Q6918" t="s">
        <v>24</v>
      </c>
      <c r="R6918" t="s">
        <v>40</v>
      </c>
      <c r="S6918" t="s">
        <v>1440</v>
      </c>
      <c r="T6918" t="s">
        <v>14089</v>
      </c>
      <c r="U6918" t="s">
        <v>24</v>
      </c>
    </row>
    <row r="6919" spans="1:21" x14ac:dyDescent="0.25">
      <c r="A6919" t="s">
        <v>14090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44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68</v>
      </c>
      <c r="Q6919" t="s">
        <v>23</v>
      </c>
      <c r="R6919" t="s">
        <v>40</v>
      </c>
      <c r="S6919" t="s">
        <v>1341</v>
      </c>
      <c r="T6919" t="s">
        <v>14091</v>
      </c>
      <c r="U6919" t="s">
        <v>24</v>
      </c>
    </row>
    <row r="6920" spans="1:21" x14ac:dyDescent="0.25">
      <c r="A6920" t="s">
        <v>14092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44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32</v>
      </c>
      <c r="Q6920" t="s">
        <v>23</v>
      </c>
      <c r="R6920" t="s">
        <v>28</v>
      </c>
      <c r="S6920" t="s">
        <v>1774</v>
      </c>
      <c r="T6920" t="s">
        <v>14093</v>
      </c>
      <c r="U6920" t="s">
        <v>23</v>
      </c>
    </row>
    <row r="6921" spans="1:21" x14ac:dyDescent="0.25">
      <c r="A6921" t="s">
        <v>14094</v>
      </c>
      <c r="B6921" t="s">
        <v>31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44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51</v>
      </c>
      <c r="S6921" t="s">
        <v>5336</v>
      </c>
      <c r="T6921" t="s">
        <v>14095</v>
      </c>
      <c r="U6921" t="s">
        <v>24</v>
      </c>
    </row>
    <row r="6922" spans="1:21" x14ac:dyDescent="0.25">
      <c r="A6922" t="s">
        <v>14096</v>
      </c>
      <c r="B6922" t="s">
        <v>31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67</v>
      </c>
      <c r="K6922" t="s">
        <v>67</v>
      </c>
      <c r="L6922" t="s">
        <v>67</v>
      </c>
      <c r="M6922" t="s">
        <v>67</v>
      </c>
      <c r="N6922" t="s">
        <v>67</v>
      </c>
      <c r="O6922" t="s">
        <v>67</v>
      </c>
      <c r="P6922" t="s">
        <v>68</v>
      </c>
      <c r="Q6922" t="s">
        <v>24</v>
      </c>
      <c r="R6922" t="s">
        <v>51</v>
      </c>
      <c r="S6922" t="s">
        <v>458</v>
      </c>
      <c r="T6922" t="s">
        <v>14097</v>
      </c>
      <c r="U6922" t="s">
        <v>24</v>
      </c>
    </row>
    <row r="6923" spans="1:21" x14ac:dyDescent="0.25">
      <c r="A6923" t="s">
        <v>14098</v>
      </c>
      <c r="B6923" t="s">
        <v>31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44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40</v>
      </c>
      <c r="S6923" t="s">
        <v>160</v>
      </c>
      <c r="T6923" t="s">
        <v>14099</v>
      </c>
      <c r="U6923" t="s">
        <v>24</v>
      </c>
    </row>
    <row r="6924" spans="1:21" x14ac:dyDescent="0.25">
      <c r="A6924" t="s">
        <v>14100</v>
      </c>
      <c r="B6924" t="s">
        <v>31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44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51</v>
      </c>
      <c r="S6924" t="s">
        <v>517</v>
      </c>
      <c r="T6924" t="s">
        <v>14101</v>
      </c>
      <c r="U6924" t="s">
        <v>24</v>
      </c>
    </row>
    <row r="6925" spans="1:21" x14ac:dyDescent="0.25">
      <c r="A6925" t="s">
        <v>14102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32</v>
      </c>
      <c r="Q6925" t="s">
        <v>24</v>
      </c>
      <c r="R6925" t="s">
        <v>40</v>
      </c>
      <c r="S6925" t="s">
        <v>2126</v>
      </c>
      <c r="T6925" t="s">
        <v>14103</v>
      </c>
      <c r="U6925" t="s">
        <v>24</v>
      </c>
    </row>
    <row r="6926" spans="1:21" x14ac:dyDescent="0.25">
      <c r="A6926" t="s">
        <v>14104</v>
      </c>
      <c r="B6926" t="s">
        <v>31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44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t="s">
        <v>862</v>
      </c>
      <c r="T6926" t="s">
        <v>862</v>
      </c>
      <c r="U6926" t="s">
        <v>23</v>
      </c>
    </row>
    <row r="6927" spans="1:21" x14ac:dyDescent="0.25">
      <c r="A6927" t="s">
        <v>14105</v>
      </c>
      <c r="B6927" t="s">
        <v>31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67</v>
      </c>
      <c r="K6927" t="s">
        <v>67</v>
      </c>
      <c r="L6927" t="s">
        <v>67</v>
      </c>
      <c r="M6927" t="s">
        <v>67</v>
      </c>
      <c r="N6927" t="s">
        <v>67</v>
      </c>
      <c r="O6927" t="s">
        <v>67</v>
      </c>
      <c r="P6927" t="s">
        <v>32</v>
      </c>
      <c r="Q6927" t="s">
        <v>24</v>
      </c>
      <c r="R6927" t="s">
        <v>33</v>
      </c>
      <c r="S6927" t="s">
        <v>3960</v>
      </c>
      <c r="T6927" t="s">
        <v>14106</v>
      </c>
      <c r="U6927" t="s">
        <v>24</v>
      </c>
    </row>
    <row r="6928" spans="1:21" x14ac:dyDescent="0.25">
      <c r="A6928" t="s">
        <v>14107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44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t="s">
        <v>917</v>
      </c>
      <c r="T6928" t="s">
        <v>14108</v>
      </c>
      <c r="U6928" t="s">
        <v>23</v>
      </c>
    </row>
    <row r="6929" spans="1:21" x14ac:dyDescent="0.25">
      <c r="A6929" t="s">
        <v>14109</v>
      </c>
      <c r="B6929" t="s">
        <v>31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51</v>
      </c>
      <c r="S6929" t="s">
        <v>1771</v>
      </c>
      <c r="T6929" t="s">
        <v>140</v>
      </c>
      <c r="U6929" t="s">
        <v>24</v>
      </c>
    </row>
    <row r="6930" spans="1:21" x14ac:dyDescent="0.25">
      <c r="A6930" t="s">
        <v>14110</v>
      </c>
      <c r="B6930" t="s">
        <v>31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32</v>
      </c>
      <c r="Q6930" t="s">
        <v>23</v>
      </c>
      <c r="R6930" t="s">
        <v>51</v>
      </c>
      <c r="S6930" t="s">
        <v>3499</v>
      </c>
      <c r="T6930" t="s">
        <v>495</v>
      </c>
      <c r="U6930" t="s">
        <v>24</v>
      </c>
    </row>
    <row r="6931" spans="1:21" x14ac:dyDescent="0.25">
      <c r="A6931" t="s">
        <v>14111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67</v>
      </c>
      <c r="K6931" t="s">
        <v>67</v>
      </c>
      <c r="L6931" t="s">
        <v>67</v>
      </c>
      <c r="M6931" t="s">
        <v>67</v>
      </c>
      <c r="N6931" t="s">
        <v>67</v>
      </c>
      <c r="O6931" t="s">
        <v>67</v>
      </c>
      <c r="P6931" t="s">
        <v>27</v>
      </c>
      <c r="Q6931" t="s">
        <v>24</v>
      </c>
      <c r="R6931" t="s">
        <v>51</v>
      </c>
      <c r="S6931" t="s">
        <v>1086</v>
      </c>
      <c r="T6931" t="s">
        <v>14112</v>
      </c>
      <c r="U6931" t="s">
        <v>24</v>
      </c>
    </row>
    <row r="6932" spans="1:21" x14ac:dyDescent="0.25">
      <c r="A6932" t="s">
        <v>14113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44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51</v>
      </c>
      <c r="S6932" t="s">
        <v>267</v>
      </c>
      <c r="T6932" t="s">
        <v>14114</v>
      </c>
      <c r="U6932" t="s">
        <v>23</v>
      </c>
    </row>
    <row r="6933" spans="1:21" x14ac:dyDescent="0.25">
      <c r="A6933" t="s">
        <v>14115</v>
      </c>
      <c r="B6933" t="s">
        <v>31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44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32</v>
      </c>
      <c r="Q6933" t="s">
        <v>24</v>
      </c>
      <c r="R6933" t="s">
        <v>40</v>
      </c>
      <c r="S6933" t="s">
        <v>1546</v>
      </c>
      <c r="T6933" t="s">
        <v>14116</v>
      </c>
      <c r="U6933" t="s">
        <v>24</v>
      </c>
    </row>
    <row r="6934" spans="1:21" x14ac:dyDescent="0.25">
      <c r="A6934" t="s">
        <v>14117</v>
      </c>
      <c r="B6934" t="s">
        <v>31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40</v>
      </c>
      <c r="S6934" t="s">
        <v>2414</v>
      </c>
      <c r="T6934" t="s">
        <v>14118</v>
      </c>
      <c r="U6934" t="s">
        <v>24</v>
      </c>
    </row>
    <row r="6935" spans="1:21" x14ac:dyDescent="0.25">
      <c r="A6935" t="s">
        <v>14119</v>
      </c>
      <c r="B6935" t="s">
        <v>31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44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t="s">
        <v>4123</v>
      </c>
      <c r="T6935" t="s">
        <v>4123</v>
      </c>
      <c r="U6935" t="s">
        <v>23</v>
      </c>
    </row>
    <row r="6936" spans="1:21" x14ac:dyDescent="0.25">
      <c r="A6936" t="s">
        <v>14120</v>
      </c>
      <c r="B6936" t="s">
        <v>31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44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68</v>
      </c>
      <c r="Q6936" t="s">
        <v>23</v>
      </c>
      <c r="R6936" t="s">
        <v>51</v>
      </c>
      <c r="S6936" t="s">
        <v>327</v>
      </c>
      <c r="T6936" t="s">
        <v>14121</v>
      </c>
      <c r="U6936" t="s">
        <v>24</v>
      </c>
    </row>
    <row r="6937" spans="1:21" x14ac:dyDescent="0.25">
      <c r="A6937" t="s">
        <v>14122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44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68</v>
      </c>
      <c r="Q6937" t="s">
        <v>23</v>
      </c>
      <c r="R6937" t="s">
        <v>51</v>
      </c>
      <c r="S6937" t="s">
        <v>1922</v>
      </c>
      <c r="T6937" t="s">
        <v>14123</v>
      </c>
      <c r="U6937" t="s">
        <v>24</v>
      </c>
    </row>
    <row r="6938" spans="1:21" x14ac:dyDescent="0.25">
      <c r="A6938" t="s">
        <v>14124</v>
      </c>
      <c r="B6938" t="s">
        <v>31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44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t="s">
        <v>1936</v>
      </c>
      <c r="T6938">
        <v>385</v>
      </c>
      <c r="U6938" t="s">
        <v>23</v>
      </c>
    </row>
    <row r="6939" spans="1:21" x14ac:dyDescent="0.25">
      <c r="A6939" t="s">
        <v>14125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33</v>
      </c>
      <c r="S6939" t="s">
        <v>1017</v>
      </c>
      <c r="T6939" t="s">
        <v>14126</v>
      </c>
      <c r="U6939" t="s">
        <v>24</v>
      </c>
    </row>
    <row r="6940" spans="1:21" x14ac:dyDescent="0.25">
      <c r="A6940" t="s">
        <v>14127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68</v>
      </c>
      <c r="Q6940" t="s">
        <v>23</v>
      </c>
      <c r="R6940" t="s">
        <v>40</v>
      </c>
      <c r="S6940" t="s">
        <v>2457</v>
      </c>
      <c r="T6940" t="s">
        <v>14128</v>
      </c>
      <c r="U6940" t="s">
        <v>24</v>
      </c>
    </row>
    <row r="6941" spans="1:21" x14ac:dyDescent="0.25">
      <c r="A6941" t="s">
        <v>14129</v>
      </c>
      <c r="B6941" t="s">
        <v>31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44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32</v>
      </c>
      <c r="Q6941" t="s">
        <v>23</v>
      </c>
      <c r="R6941" t="s">
        <v>28</v>
      </c>
      <c r="S6941" t="s">
        <v>1533</v>
      </c>
      <c r="T6941" t="s">
        <v>14130</v>
      </c>
      <c r="U6941" t="s">
        <v>24</v>
      </c>
    </row>
    <row r="6942" spans="1:21" x14ac:dyDescent="0.25">
      <c r="A6942" t="s">
        <v>14131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68</v>
      </c>
      <c r="Q6942" t="s">
        <v>24</v>
      </c>
      <c r="R6942" t="s">
        <v>51</v>
      </c>
      <c r="S6942" t="s">
        <v>250</v>
      </c>
      <c r="T6942" t="s">
        <v>14132</v>
      </c>
      <c r="U6942" t="s">
        <v>24</v>
      </c>
    </row>
    <row r="6943" spans="1:21" x14ac:dyDescent="0.25">
      <c r="A6943" t="s">
        <v>14133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32</v>
      </c>
      <c r="Q6943" t="s">
        <v>23</v>
      </c>
      <c r="R6943" t="s">
        <v>40</v>
      </c>
      <c r="S6943" t="s">
        <v>377</v>
      </c>
      <c r="T6943" t="s">
        <v>14134</v>
      </c>
      <c r="U6943" t="s">
        <v>24</v>
      </c>
    </row>
    <row r="6944" spans="1:21" x14ac:dyDescent="0.25">
      <c r="A6944" t="s">
        <v>14135</v>
      </c>
      <c r="B6944" t="s">
        <v>31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67</v>
      </c>
      <c r="K6944" t="s">
        <v>67</v>
      </c>
      <c r="L6944" t="s">
        <v>67</v>
      </c>
      <c r="M6944" t="s">
        <v>67</v>
      </c>
      <c r="N6944" t="s">
        <v>67</v>
      </c>
      <c r="O6944" t="s">
        <v>67</v>
      </c>
      <c r="P6944" t="s">
        <v>68</v>
      </c>
      <c r="Q6944" t="s">
        <v>23</v>
      </c>
      <c r="R6944" t="s">
        <v>51</v>
      </c>
      <c r="S6944">
        <v>20</v>
      </c>
      <c r="T6944">
        <v>1396</v>
      </c>
      <c r="U6944" t="s">
        <v>24</v>
      </c>
    </row>
    <row r="6945" spans="1:21" x14ac:dyDescent="0.25">
      <c r="A6945" t="s">
        <v>14136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40</v>
      </c>
      <c r="S6945" t="s">
        <v>4500</v>
      </c>
      <c r="T6945" t="s">
        <v>4500</v>
      </c>
      <c r="U6945" t="s">
        <v>23</v>
      </c>
    </row>
    <row r="6946" spans="1:21" x14ac:dyDescent="0.25">
      <c r="A6946" t="s">
        <v>14137</v>
      </c>
      <c r="B6946" t="s">
        <v>31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67</v>
      </c>
      <c r="K6946" t="s">
        <v>67</v>
      </c>
      <c r="L6946" t="s">
        <v>67</v>
      </c>
      <c r="M6946" t="s">
        <v>67</v>
      </c>
      <c r="N6946" t="s">
        <v>67</v>
      </c>
      <c r="O6946" t="s">
        <v>67</v>
      </c>
      <c r="P6946" t="s">
        <v>27</v>
      </c>
      <c r="Q6946" t="s">
        <v>23</v>
      </c>
      <c r="R6946" t="s">
        <v>33</v>
      </c>
      <c r="S6946" t="s">
        <v>6111</v>
      </c>
      <c r="T6946" t="s">
        <v>14138</v>
      </c>
      <c r="U6946" t="s">
        <v>24</v>
      </c>
    </row>
    <row r="6947" spans="1:21" x14ac:dyDescent="0.25">
      <c r="A6947" t="s">
        <v>14139</v>
      </c>
      <c r="B6947" t="s">
        <v>31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44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68</v>
      </c>
      <c r="Q6947" t="s">
        <v>24</v>
      </c>
      <c r="R6947" t="s">
        <v>40</v>
      </c>
      <c r="S6947" t="s">
        <v>2286</v>
      </c>
      <c r="T6947" t="s">
        <v>14140</v>
      </c>
      <c r="U6947" t="s">
        <v>23</v>
      </c>
    </row>
    <row r="6948" spans="1:21" x14ac:dyDescent="0.25">
      <c r="A6948" t="s">
        <v>14141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51</v>
      </c>
      <c r="S6948" t="s">
        <v>319</v>
      </c>
      <c r="T6948" t="s">
        <v>14142</v>
      </c>
      <c r="U6948" t="s">
        <v>24</v>
      </c>
    </row>
    <row r="6949" spans="1:21" x14ac:dyDescent="0.25">
      <c r="A6949" t="s">
        <v>14143</v>
      </c>
      <c r="B6949" t="s">
        <v>31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44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32</v>
      </c>
      <c r="Q6949" t="s">
        <v>23</v>
      </c>
      <c r="R6949" t="s">
        <v>51</v>
      </c>
      <c r="S6949" t="s">
        <v>428</v>
      </c>
      <c r="T6949" t="s">
        <v>14144</v>
      </c>
      <c r="U6949" t="s">
        <v>24</v>
      </c>
    </row>
    <row r="6950" spans="1:21" x14ac:dyDescent="0.25">
      <c r="A6950" t="s">
        <v>14145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44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32</v>
      </c>
      <c r="Q6950" t="s">
        <v>23</v>
      </c>
      <c r="R6950" t="s">
        <v>28</v>
      </c>
      <c r="S6950" t="s">
        <v>75</v>
      </c>
      <c r="T6950" t="s">
        <v>14146</v>
      </c>
      <c r="U6950" t="s">
        <v>24</v>
      </c>
    </row>
    <row r="6951" spans="1:21" x14ac:dyDescent="0.25">
      <c r="A6951" t="s">
        <v>14147</v>
      </c>
      <c r="B6951" t="s">
        <v>31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32</v>
      </c>
      <c r="Q6951" t="s">
        <v>23</v>
      </c>
      <c r="R6951" t="s">
        <v>33</v>
      </c>
      <c r="S6951" t="s">
        <v>8870</v>
      </c>
      <c r="T6951" t="s">
        <v>14148</v>
      </c>
      <c r="U6951" t="s">
        <v>24</v>
      </c>
    </row>
    <row r="6952" spans="1:21" x14ac:dyDescent="0.25">
      <c r="A6952" t="s">
        <v>14149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33</v>
      </c>
      <c r="S6952" t="s">
        <v>2967</v>
      </c>
      <c r="T6952" t="s">
        <v>14150</v>
      </c>
      <c r="U6952" t="s">
        <v>24</v>
      </c>
    </row>
    <row r="6953" spans="1:21" x14ac:dyDescent="0.25">
      <c r="A6953" t="s">
        <v>14151</v>
      </c>
      <c r="B6953" t="s">
        <v>31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67</v>
      </c>
      <c r="K6953" t="s">
        <v>67</v>
      </c>
      <c r="L6953" t="s">
        <v>67</v>
      </c>
      <c r="M6953" t="s">
        <v>67</v>
      </c>
      <c r="N6953" t="s">
        <v>67</v>
      </c>
      <c r="O6953" t="s">
        <v>67</v>
      </c>
      <c r="P6953" t="s">
        <v>68</v>
      </c>
      <c r="Q6953" t="s">
        <v>23</v>
      </c>
      <c r="R6953" t="s">
        <v>51</v>
      </c>
      <c r="S6953" t="s">
        <v>486</v>
      </c>
      <c r="T6953" t="s">
        <v>14152</v>
      </c>
      <c r="U6953" t="s">
        <v>24</v>
      </c>
    </row>
    <row r="6954" spans="1:21" x14ac:dyDescent="0.25">
      <c r="A6954" t="s">
        <v>14153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44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 t="s">
        <v>9918</v>
      </c>
      <c r="T6954" t="s">
        <v>14154</v>
      </c>
      <c r="U6954" t="s">
        <v>23</v>
      </c>
    </row>
    <row r="6955" spans="1:21" x14ac:dyDescent="0.25">
      <c r="A6955" t="s">
        <v>14155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44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t="s">
        <v>14156</v>
      </c>
      <c r="U6955" t="s">
        <v>23</v>
      </c>
    </row>
    <row r="6956" spans="1:21" x14ac:dyDescent="0.25">
      <c r="A6956" t="s">
        <v>14157</v>
      </c>
      <c r="B6956" t="s">
        <v>31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67</v>
      </c>
      <c r="K6956" t="s">
        <v>67</v>
      </c>
      <c r="L6956" t="s">
        <v>67</v>
      </c>
      <c r="M6956" t="s">
        <v>67</v>
      </c>
      <c r="N6956" t="s">
        <v>67</v>
      </c>
      <c r="O6956" t="s">
        <v>67</v>
      </c>
      <c r="P6956" t="s">
        <v>27</v>
      </c>
      <c r="Q6956" t="s">
        <v>23</v>
      </c>
      <c r="R6956" t="s">
        <v>33</v>
      </c>
      <c r="S6956" t="s">
        <v>98</v>
      </c>
      <c r="T6956" t="s">
        <v>14158</v>
      </c>
      <c r="U6956" t="s">
        <v>24</v>
      </c>
    </row>
    <row r="6957" spans="1:21" x14ac:dyDescent="0.25">
      <c r="A6957" t="s">
        <v>14159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t="s">
        <v>3074</v>
      </c>
      <c r="T6957" t="s">
        <v>14160</v>
      </c>
      <c r="U6957" t="s">
        <v>24</v>
      </c>
    </row>
    <row r="6958" spans="1:21" x14ac:dyDescent="0.25">
      <c r="A6958" t="s">
        <v>14161</v>
      </c>
      <c r="B6958" t="s">
        <v>31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68</v>
      </c>
      <c r="Q6958" t="s">
        <v>23</v>
      </c>
      <c r="R6958" t="s">
        <v>40</v>
      </c>
      <c r="S6958" t="s">
        <v>11114</v>
      </c>
      <c r="T6958" t="s">
        <v>14162</v>
      </c>
      <c r="U6958" t="s">
        <v>24</v>
      </c>
    </row>
    <row r="6959" spans="1:21" x14ac:dyDescent="0.25">
      <c r="A6959" t="s">
        <v>14163</v>
      </c>
      <c r="B6959" t="s">
        <v>31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44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t="s">
        <v>4732</v>
      </c>
      <c r="T6959" t="s">
        <v>14164</v>
      </c>
      <c r="U6959" t="s">
        <v>24</v>
      </c>
    </row>
    <row r="6960" spans="1:21" x14ac:dyDescent="0.25">
      <c r="A6960" t="s">
        <v>14165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67</v>
      </c>
      <c r="K6960" t="s">
        <v>67</v>
      </c>
      <c r="L6960" t="s">
        <v>67</v>
      </c>
      <c r="M6960" t="s">
        <v>67</v>
      </c>
      <c r="N6960" t="s">
        <v>67</v>
      </c>
      <c r="O6960" t="s">
        <v>67</v>
      </c>
      <c r="P6960" t="s">
        <v>68</v>
      </c>
      <c r="Q6960" t="s">
        <v>23</v>
      </c>
      <c r="R6960" t="s">
        <v>40</v>
      </c>
      <c r="S6960" t="s">
        <v>392</v>
      </c>
      <c r="T6960" t="s">
        <v>6403</v>
      </c>
      <c r="U6960" t="s">
        <v>24</v>
      </c>
    </row>
    <row r="6961" spans="1:21" x14ac:dyDescent="0.25">
      <c r="A6961" t="s">
        <v>14166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44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32</v>
      </c>
      <c r="Q6961" t="s">
        <v>23</v>
      </c>
      <c r="R6961" t="s">
        <v>33</v>
      </c>
      <c r="S6961" t="s">
        <v>52</v>
      </c>
      <c r="T6961">
        <v>3342</v>
      </c>
      <c r="U6961" t="s">
        <v>24</v>
      </c>
    </row>
    <row r="6962" spans="1:21" x14ac:dyDescent="0.25">
      <c r="A6962" t="s">
        <v>14167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44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t="s">
        <v>8849</v>
      </c>
      <c r="T6962" t="s">
        <v>14168</v>
      </c>
      <c r="U6962" t="s">
        <v>24</v>
      </c>
    </row>
    <row r="6963" spans="1:21" x14ac:dyDescent="0.25">
      <c r="A6963" t="s">
        <v>14169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44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51</v>
      </c>
      <c r="S6963" t="s">
        <v>2323</v>
      </c>
      <c r="T6963" t="s">
        <v>14170</v>
      </c>
      <c r="U6963" t="s">
        <v>23</v>
      </c>
    </row>
    <row r="6964" spans="1:21" x14ac:dyDescent="0.25">
      <c r="A6964" t="s">
        <v>14171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44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t="s">
        <v>8943</v>
      </c>
      <c r="T6964" t="s">
        <v>14172</v>
      </c>
      <c r="U6964" t="s">
        <v>23</v>
      </c>
    </row>
    <row r="6965" spans="1:21" x14ac:dyDescent="0.25">
      <c r="A6965" t="s">
        <v>14173</v>
      </c>
      <c r="B6965" t="s">
        <v>31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44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51</v>
      </c>
      <c r="S6965" t="s">
        <v>3910</v>
      </c>
      <c r="T6965" t="s">
        <v>14174</v>
      </c>
      <c r="U6965" t="s">
        <v>24</v>
      </c>
    </row>
    <row r="6966" spans="1:21" x14ac:dyDescent="0.25">
      <c r="A6966" t="s">
        <v>14175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32</v>
      </c>
      <c r="Q6966" t="s">
        <v>23</v>
      </c>
      <c r="R6966" t="s">
        <v>51</v>
      </c>
      <c r="S6966" t="s">
        <v>7134</v>
      </c>
      <c r="T6966" t="s">
        <v>14176</v>
      </c>
      <c r="U6966" t="s">
        <v>24</v>
      </c>
    </row>
    <row r="6967" spans="1:21" x14ac:dyDescent="0.25">
      <c r="A6967" t="s">
        <v>14177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44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51</v>
      </c>
      <c r="S6967" t="s">
        <v>1352</v>
      </c>
      <c r="T6967" t="s">
        <v>14178</v>
      </c>
      <c r="U6967" t="s">
        <v>24</v>
      </c>
    </row>
    <row r="6968" spans="1:21" x14ac:dyDescent="0.25">
      <c r="A6968" t="s">
        <v>14179</v>
      </c>
      <c r="B6968" t="s">
        <v>31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32</v>
      </c>
      <c r="Q6968" t="s">
        <v>23</v>
      </c>
      <c r="R6968" t="s">
        <v>40</v>
      </c>
      <c r="S6968" t="s">
        <v>14180</v>
      </c>
      <c r="T6968" t="s">
        <v>14181</v>
      </c>
      <c r="U6968" t="s">
        <v>24</v>
      </c>
    </row>
    <row r="6969" spans="1:21" x14ac:dyDescent="0.25">
      <c r="A6969" t="s">
        <v>14182</v>
      </c>
      <c r="B6969" t="s">
        <v>31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44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t="s">
        <v>1691</v>
      </c>
      <c r="T6969" t="s">
        <v>14183</v>
      </c>
      <c r="U6969" t="s">
        <v>23</v>
      </c>
    </row>
    <row r="6970" spans="1:21" x14ac:dyDescent="0.25">
      <c r="A6970" t="s">
        <v>14184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44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40</v>
      </c>
      <c r="S6970" t="s">
        <v>374</v>
      </c>
      <c r="T6970" t="s">
        <v>14185</v>
      </c>
      <c r="U6970" t="s">
        <v>23</v>
      </c>
    </row>
    <row r="6971" spans="1:21" x14ac:dyDescent="0.25">
      <c r="A6971" t="s">
        <v>14186</v>
      </c>
      <c r="B6971" t="s">
        <v>31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67</v>
      </c>
      <c r="K6971" t="s">
        <v>67</v>
      </c>
      <c r="L6971" t="s">
        <v>67</v>
      </c>
      <c r="M6971" t="s">
        <v>67</v>
      </c>
      <c r="N6971" t="s">
        <v>67</v>
      </c>
      <c r="O6971" t="s">
        <v>67</v>
      </c>
      <c r="P6971" t="s">
        <v>27</v>
      </c>
      <c r="Q6971" t="s">
        <v>24</v>
      </c>
      <c r="R6971" t="s">
        <v>33</v>
      </c>
      <c r="S6971" t="s">
        <v>944</v>
      </c>
      <c r="T6971" t="s">
        <v>944</v>
      </c>
      <c r="U6971" t="s">
        <v>23</v>
      </c>
    </row>
    <row r="6972" spans="1:21" x14ac:dyDescent="0.25">
      <c r="A6972" t="s">
        <v>14187</v>
      </c>
      <c r="B6972" t="s">
        <v>31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44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t="s">
        <v>1308</v>
      </c>
      <c r="T6972" t="s">
        <v>14188</v>
      </c>
      <c r="U6972" t="s">
        <v>23</v>
      </c>
    </row>
    <row r="6973" spans="1:21" x14ac:dyDescent="0.25">
      <c r="A6973" t="s">
        <v>14189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44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40</v>
      </c>
      <c r="S6973" t="s">
        <v>1020</v>
      </c>
      <c r="T6973" t="s">
        <v>14190</v>
      </c>
      <c r="U6973" t="s">
        <v>23</v>
      </c>
    </row>
    <row r="6974" spans="1:21" x14ac:dyDescent="0.25">
      <c r="A6974" t="s">
        <v>14191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44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32</v>
      </c>
      <c r="Q6974" t="s">
        <v>23</v>
      </c>
      <c r="R6974" t="s">
        <v>28</v>
      </c>
      <c r="S6974" t="s">
        <v>5782</v>
      </c>
      <c r="T6974" t="s">
        <v>14192</v>
      </c>
      <c r="U6974" t="s">
        <v>23</v>
      </c>
    </row>
    <row r="6975" spans="1:21" x14ac:dyDescent="0.25">
      <c r="A6975" t="s">
        <v>14193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44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32</v>
      </c>
      <c r="Q6975" t="s">
        <v>23</v>
      </c>
      <c r="R6975" t="s">
        <v>28</v>
      </c>
      <c r="S6975">
        <v>94</v>
      </c>
      <c r="T6975" t="s">
        <v>14194</v>
      </c>
      <c r="U6975" t="s">
        <v>24</v>
      </c>
    </row>
    <row r="6976" spans="1:21" x14ac:dyDescent="0.25">
      <c r="A6976" t="s">
        <v>14195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44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32</v>
      </c>
      <c r="Q6976" t="s">
        <v>23</v>
      </c>
      <c r="R6976" t="s">
        <v>28</v>
      </c>
      <c r="S6976" t="s">
        <v>2696</v>
      </c>
      <c r="T6976" t="s">
        <v>14196</v>
      </c>
      <c r="U6976" t="s">
        <v>24</v>
      </c>
    </row>
    <row r="6977" spans="1:21" x14ac:dyDescent="0.25">
      <c r="A6977" t="s">
        <v>14197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68</v>
      </c>
      <c r="Q6977" t="s">
        <v>24</v>
      </c>
      <c r="R6977" t="s">
        <v>28</v>
      </c>
      <c r="S6977" t="s">
        <v>2175</v>
      </c>
      <c r="T6977" t="s">
        <v>14198</v>
      </c>
      <c r="U6977" t="s">
        <v>24</v>
      </c>
    </row>
    <row r="6978" spans="1:21" x14ac:dyDescent="0.25">
      <c r="A6978" t="s">
        <v>14199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68</v>
      </c>
      <c r="Q6978" t="s">
        <v>23</v>
      </c>
      <c r="R6978" t="s">
        <v>51</v>
      </c>
      <c r="S6978">
        <v>72</v>
      </c>
      <c r="T6978" t="s">
        <v>14200</v>
      </c>
      <c r="U6978" t="s">
        <v>24</v>
      </c>
    </row>
    <row r="6979" spans="1:21" x14ac:dyDescent="0.25">
      <c r="A6979" t="s">
        <v>14201</v>
      </c>
      <c r="B6979" t="s">
        <v>31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33</v>
      </c>
      <c r="S6979" t="s">
        <v>10324</v>
      </c>
      <c r="T6979" t="s">
        <v>13562</v>
      </c>
      <c r="U6979" t="s">
        <v>24</v>
      </c>
    </row>
    <row r="6980" spans="1:21" x14ac:dyDescent="0.25">
      <c r="A6980" t="s">
        <v>14202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68</v>
      </c>
      <c r="Q6980" t="s">
        <v>24</v>
      </c>
      <c r="R6980" t="s">
        <v>28</v>
      </c>
      <c r="S6980" t="s">
        <v>1337</v>
      </c>
      <c r="T6980" t="s">
        <v>14203</v>
      </c>
      <c r="U6980" t="s">
        <v>24</v>
      </c>
    </row>
    <row r="6981" spans="1:21" x14ac:dyDescent="0.25">
      <c r="A6981" t="s">
        <v>14204</v>
      </c>
      <c r="B6981" t="s">
        <v>31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33</v>
      </c>
      <c r="S6981" t="s">
        <v>9735</v>
      </c>
      <c r="T6981" t="s">
        <v>9735</v>
      </c>
      <c r="U6981" t="s">
        <v>24</v>
      </c>
    </row>
    <row r="6982" spans="1:21" x14ac:dyDescent="0.25">
      <c r="A6982" t="s">
        <v>14205</v>
      </c>
      <c r="B6982" t="s">
        <v>31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33</v>
      </c>
      <c r="S6982">
        <v>39</v>
      </c>
      <c r="T6982" t="s">
        <v>14206</v>
      </c>
      <c r="U6982" t="s">
        <v>23</v>
      </c>
    </row>
    <row r="6983" spans="1:21" x14ac:dyDescent="0.25">
      <c r="A6983" t="s">
        <v>14207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t="s">
        <v>8758</v>
      </c>
      <c r="T6983" t="s">
        <v>14208</v>
      </c>
      <c r="U6983" t="s">
        <v>24</v>
      </c>
    </row>
    <row r="6984" spans="1:21" x14ac:dyDescent="0.25">
      <c r="A6984" t="s">
        <v>14209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68</v>
      </c>
      <c r="Q6984" t="s">
        <v>23</v>
      </c>
      <c r="R6984" t="s">
        <v>28</v>
      </c>
      <c r="S6984" t="s">
        <v>1308</v>
      </c>
      <c r="T6984" t="s">
        <v>14210</v>
      </c>
      <c r="U6984" t="s">
        <v>24</v>
      </c>
    </row>
    <row r="6985" spans="1:21" x14ac:dyDescent="0.25">
      <c r="A6985" t="s">
        <v>14211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44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40</v>
      </c>
      <c r="S6985" t="s">
        <v>7397</v>
      </c>
      <c r="T6985" t="s">
        <v>4951</v>
      </c>
      <c r="U6985" t="s">
        <v>24</v>
      </c>
    </row>
    <row r="6986" spans="1:21" x14ac:dyDescent="0.25">
      <c r="A6986" t="s">
        <v>14212</v>
      </c>
      <c r="B6986" t="s">
        <v>31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51</v>
      </c>
      <c r="S6986">
        <v>25</v>
      </c>
      <c r="T6986" t="s">
        <v>14213</v>
      </c>
      <c r="U6986" t="s">
        <v>24</v>
      </c>
    </row>
    <row r="6987" spans="1:21" x14ac:dyDescent="0.25">
      <c r="A6987" t="s">
        <v>14214</v>
      </c>
      <c r="B6987" t="s">
        <v>31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32</v>
      </c>
      <c r="Q6987" t="s">
        <v>23</v>
      </c>
      <c r="R6987" t="s">
        <v>28</v>
      </c>
      <c r="S6987" t="s">
        <v>705</v>
      </c>
      <c r="T6987" t="s">
        <v>14215</v>
      </c>
      <c r="U6987" t="s">
        <v>24</v>
      </c>
    </row>
    <row r="6988" spans="1:21" x14ac:dyDescent="0.25">
      <c r="A6988" t="s">
        <v>14216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44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51</v>
      </c>
      <c r="S6988" t="s">
        <v>1347</v>
      </c>
      <c r="T6988" t="s">
        <v>14217</v>
      </c>
      <c r="U6988" t="s">
        <v>23</v>
      </c>
    </row>
    <row r="6989" spans="1:21" x14ac:dyDescent="0.25">
      <c r="A6989" t="s">
        <v>14218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44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32</v>
      </c>
      <c r="Q6989" t="s">
        <v>23</v>
      </c>
      <c r="R6989" t="s">
        <v>28</v>
      </c>
      <c r="S6989" t="s">
        <v>14219</v>
      </c>
      <c r="T6989" t="s">
        <v>14220</v>
      </c>
      <c r="U6989" t="s">
        <v>24</v>
      </c>
    </row>
    <row r="6990" spans="1:21" x14ac:dyDescent="0.25">
      <c r="A6990" t="s">
        <v>14221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51</v>
      </c>
      <c r="S6990" t="s">
        <v>185</v>
      </c>
      <c r="T6990" t="s">
        <v>14222</v>
      </c>
      <c r="U6990" t="s">
        <v>24</v>
      </c>
    </row>
    <row r="6991" spans="1:21" x14ac:dyDescent="0.25">
      <c r="A6991" t="s">
        <v>14223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32</v>
      </c>
      <c r="Q6991" t="s">
        <v>24</v>
      </c>
      <c r="R6991" t="s">
        <v>40</v>
      </c>
      <c r="S6991">
        <v>76</v>
      </c>
      <c r="T6991" t="s">
        <v>14224</v>
      </c>
      <c r="U6991" t="s">
        <v>24</v>
      </c>
    </row>
    <row r="6992" spans="1:21" x14ac:dyDescent="0.25">
      <c r="A6992" t="s">
        <v>14225</v>
      </c>
      <c r="B6992" t="s">
        <v>31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44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t="s">
        <v>9829</v>
      </c>
      <c r="T6992" t="s">
        <v>14226</v>
      </c>
      <c r="U6992" t="s">
        <v>24</v>
      </c>
    </row>
    <row r="6993" spans="1:21" x14ac:dyDescent="0.25">
      <c r="A6993" t="s">
        <v>14227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44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40</v>
      </c>
      <c r="S6993" t="s">
        <v>1429</v>
      </c>
      <c r="T6993" t="s">
        <v>14228</v>
      </c>
      <c r="U6993" t="s">
        <v>23</v>
      </c>
    </row>
    <row r="6994" spans="1:21" x14ac:dyDescent="0.25">
      <c r="A6994" t="s">
        <v>14229</v>
      </c>
      <c r="B6994" t="s">
        <v>31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44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32</v>
      </c>
      <c r="Q6994" t="s">
        <v>24</v>
      </c>
      <c r="R6994" t="s">
        <v>40</v>
      </c>
      <c r="S6994" t="s">
        <v>1141</v>
      </c>
      <c r="T6994" t="s">
        <v>14230</v>
      </c>
      <c r="U6994" t="s">
        <v>24</v>
      </c>
    </row>
    <row r="6995" spans="1:21" x14ac:dyDescent="0.25">
      <c r="A6995" t="s">
        <v>14231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44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t="s">
        <v>422</v>
      </c>
      <c r="T6995" t="s">
        <v>14232</v>
      </c>
      <c r="U6995" t="s">
        <v>23</v>
      </c>
    </row>
    <row r="6996" spans="1:21" x14ac:dyDescent="0.25">
      <c r="A6996" t="s">
        <v>14233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67</v>
      </c>
      <c r="K6996" t="s">
        <v>67</v>
      </c>
      <c r="L6996" t="s">
        <v>67</v>
      </c>
      <c r="M6996" t="s">
        <v>67</v>
      </c>
      <c r="N6996" t="s">
        <v>67</v>
      </c>
      <c r="O6996" t="s">
        <v>67</v>
      </c>
      <c r="P6996" t="s">
        <v>32</v>
      </c>
      <c r="Q6996" t="s">
        <v>23</v>
      </c>
      <c r="R6996" t="s">
        <v>40</v>
      </c>
      <c r="S6996" t="s">
        <v>1113</v>
      </c>
      <c r="T6996" t="s">
        <v>14234</v>
      </c>
      <c r="U6996" t="s">
        <v>24</v>
      </c>
    </row>
    <row r="6997" spans="1:21" x14ac:dyDescent="0.25">
      <c r="A6997" t="s">
        <v>14235</v>
      </c>
      <c r="B6997" t="s">
        <v>31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68</v>
      </c>
      <c r="Q6997" t="s">
        <v>24</v>
      </c>
      <c r="R6997" t="s">
        <v>33</v>
      </c>
      <c r="S6997" t="s">
        <v>1420</v>
      </c>
      <c r="T6997" t="s">
        <v>14236</v>
      </c>
      <c r="U6997" t="s">
        <v>24</v>
      </c>
    </row>
    <row r="6998" spans="1:21" x14ac:dyDescent="0.25">
      <c r="A6998" t="s">
        <v>14237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32</v>
      </c>
      <c r="Q6998" t="s">
        <v>23</v>
      </c>
      <c r="R6998" t="s">
        <v>40</v>
      </c>
      <c r="S6998" t="s">
        <v>1812</v>
      </c>
      <c r="T6998" t="s">
        <v>14238</v>
      </c>
      <c r="U6998" t="s">
        <v>23</v>
      </c>
    </row>
    <row r="6999" spans="1:21" x14ac:dyDescent="0.25">
      <c r="A6999" t="s">
        <v>14239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44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t="s">
        <v>803</v>
      </c>
      <c r="T6999" t="s">
        <v>14240</v>
      </c>
      <c r="U6999" t="s">
        <v>24</v>
      </c>
    </row>
    <row r="7000" spans="1:21" x14ac:dyDescent="0.25">
      <c r="A7000" t="s">
        <v>14241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44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t="s">
        <v>1355</v>
      </c>
      <c r="T7000" t="s">
        <v>14242</v>
      </c>
      <c r="U7000" t="s">
        <v>24</v>
      </c>
    </row>
    <row r="7001" spans="1:21" x14ac:dyDescent="0.25">
      <c r="A7001" t="s">
        <v>14243</v>
      </c>
      <c r="B7001" t="s">
        <v>31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33</v>
      </c>
      <c r="S7001" t="s">
        <v>405</v>
      </c>
      <c r="T7001" t="s">
        <v>8400</v>
      </c>
      <c r="U7001" t="s">
        <v>23</v>
      </c>
    </row>
    <row r="7002" spans="1:21" x14ac:dyDescent="0.25">
      <c r="A7002" t="s">
        <v>14244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67</v>
      </c>
      <c r="K7002" t="s">
        <v>67</v>
      </c>
      <c r="L7002" t="s">
        <v>67</v>
      </c>
      <c r="M7002" t="s">
        <v>67</v>
      </c>
      <c r="N7002" t="s">
        <v>67</v>
      </c>
      <c r="O7002" t="s">
        <v>67</v>
      </c>
      <c r="P7002" t="s">
        <v>32</v>
      </c>
      <c r="Q7002" t="s">
        <v>24</v>
      </c>
      <c r="R7002" t="s">
        <v>28</v>
      </c>
      <c r="S7002" t="s">
        <v>511</v>
      </c>
      <c r="T7002" t="s">
        <v>14245</v>
      </c>
      <c r="U7002" t="s">
        <v>24</v>
      </c>
    </row>
    <row r="7003" spans="1:21" x14ac:dyDescent="0.25">
      <c r="A7003" t="s">
        <v>14246</v>
      </c>
      <c r="B7003" t="s">
        <v>31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33</v>
      </c>
      <c r="S7003" t="s">
        <v>1779</v>
      </c>
      <c r="T7003" t="s">
        <v>14247</v>
      </c>
      <c r="U7003" t="s">
        <v>23</v>
      </c>
    </row>
    <row r="7004" spans="1:21" x14ac:dyDescent="0.25">
      <c r="A7004" t="s">
        <v>14248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44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68</v>
      </c>
      <c r="Q7004" t="s">
        <v>23</v>
      </c>
      <c r="R7004" t="s">
        <v>40</v>
      </c>
      <c r="S7004" t="s">
        <v>1384</v>
      </c>
      <c r="T7004" t="s">
        <v>14249</v>
      </c>
      <c r="U7004" t="s">
        <v>24</v>
      </c>
    </row>
    <row r="7005" spans="1:21" x14ac:dyDescent="0.25">
      <c r="A7005" t="s">
        <v>14250</v>
      </c>
      <c r="B7005" t="s">
        <v>31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t="s">
        <v>1017</v>
      </c>
      <c r="T7005" t="s">
        <v>14251</v>
      </c>
      <c r="U7005" t="s">
        <v>24</v>
      </c>
    </row>
    <row r="7006" spans="1:21" x14ac:dyDescent="0.25">
      <c r="A7006" t="s">
        <v>14252</v>
      </c>
      <c r="B7006" t="s">
        <v>31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44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51</v>
      </c>
      <c r="S7006" t="s">
        <v>1706</v>
      </c>
      <c r="T7006" t="s">
        <v>14253</v>
      </c>
      <c r="U7006" t="s">
        <v>24</v>
      </c>
    </row>
    <row r="7007" spans="1:21" x14ac:dyDescent="0.25">
      <c r="A7007" t="s">
        <v>14254</v>
      </c>
      <c r="B7007" t="s">
        <v>31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67</v>
      </c>
      <c r="K7007" t="s">
        <v>67</v>
      </c>
      <c r="L7007" t="s">
        <v>67</v>
      </c>
      <c r="M7007" t="s">
        <v>67</v>
      </c>
      <c r="N7007" t="s">
        <v>67</v>
      </c>
      <c r="O7007" t="s">
        <v>67</v>
      </c>
      <c r="P7007" t="s">
        <v>32</v>
      </c>
      <c r="Q7007" t="s">
        <v>24</v>
      </c>
      <c r="R7007" t="s">
        <v>51</v>
      </c>
      <c r="S7007" t="s">
        <v>560</v>
      </c>
      <c r="T7007" t="s">
        <v>14255</v>
      </c>
      <c r="U7007" t="s">
        <v>24</v>
      </c>
    </row>
    <row r="7008" spans="1:21" x14ac:dyDescent="0.25">
      <c r="A7008" t="s">
        <v>14256</v>
      </c>
      <c r="B7008" t="s">
        <v>31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44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51</v>
      </c>
      <c r="S7008" t="s">
        <v>2965</v>
      </c>
      <c r="T7008" t="s">
        <v>14257</v>
      </c>
      <c r="U7008" t="s">
        <v>23</v>
      </c>
    </row>
    <row r="7009" spans="1:21" x14ac:dyDescent="0.25">
      <c r="A7009" t="s">
        <v>14258</v>
      </c>
      <c r="B7009" t="s">
        <v>31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68</v>
      </c>
      <c r="Q7009" t="s">
        <v>23</v>
      </c>
      <c r="R7009" t="s">
        <v>40</v>
      </c>
      <c r="S7009" t="s">
        <v>14259</v>
      </c>
      <c r="T7009" t="s">
        <v>14260</v>
      </c>
      <c r="U7009" t="s">
        <v>24</v>
      </c>
    </row>
    <row r="7010" spans="1:21" x14ac:dyDescent="0.25">
      <c r="A7010" t="s">
        <v>14261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44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51</v>
      </c>
      <c r="S7010" t="s">
        <v>1744</v>
      </c>
      <c r="T7010" t="s">
        <v>14262</v>
      </c>
      <c r="U7010" t="s">
        <v>23</v>
      </c>
    </row>
    <row r="7011" spans="1:21" x14ac:dyDescent="0.25">
      <c r="A7011" t="s">
        <v>14263</v>
      </c>
      <c r="B7011" t="s">
        <v>31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44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t="s">
        <v>14264</v>
      </c>
      <c r="U7011" t="s">
        <v>23</v>
      </c>
    </row>
    <row r="7012" spans="1:21" x14ac:dyDescent="0.25">
      <c r="A7012" t="s">
        <v>14265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44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t="s">
        <v>517</v>
      </c>
      <c r="T7012" t="s">
        <v>517</v>
      </c>
      <c r="U7012" t="s">
        <v>23</v>
      </c>
    </row>
    <row r="7013" spans="1:21" x14ac:dyDescent="0.25">
      <c r="A7013" t="s">
        <v>14266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33</v>
      </c>
      <c r="S7013" t="s">
        <v>4449</v>
      </c>
      <c r="T7013" t="s">
        <v>14267</v>
      </c>
      <c r="U7013" t="s">
        <v>23</v>
      </c>
    </row>
    <row r="7014" spans="1:21" x14ac:dyDescent="0.25">
      <c r="A7014" t="s">
        <v>14268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68</v>
      </c>
      <c r="Q7014" t="s">
        <v>23</v>
      </c>
      <c r="R7014" t="s">
        <v>28</v>
      </c>
      <c r="S7014" t="s">
        <v>1809</v>
      </c>
      <c r="T7014" t="s">
        <v>14269</v>
      </c>
      <c r="U7014" t="s">
        <v>24</v>
      </c>
    </row>
    <row r="7015" spans="1:21" x14ac:dyDescent="0.25">
      <c r="A7015" t="s">
        <v>14270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44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40</v>
      </c>
      <c r="S7015" t="s">
        <v>2192</v>
      </c>
      <c r="T7015" t="s">
        <v>14271</v>
      </c>
      <c r="U7015" t="s">
        <v>24</v>
      </c>
    </row>
    <row r="7016" spans="1:21" x14ac:dyDescent="0.25">
      <c r="A7016" t="s">
        <v>14272</v>
      </c>
      <c r="B7016" t="s">
        <v>31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44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t="s">
        <v>1533</v>
      </c>
      <c r="T7016" t="s">
        <v>14273</v>
      </c>
      <c r="U7016" t="s">
        <v>24</v>
      </c>
    </row>
    <row r="7017" spans="1:21" x14ac:dyDescent="0.25">
      <c r="A7017" t="s">
        <v>14274</v>
      </c>
      <c r="B7017" t="s">
        <v>31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44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51</v>
      </c>
      <c r="S7017" t="s">
        <v>365</v>
      </c>
      <c r="T7017" t="s">
        <v>14275</v>
      </c>
      <c r="U7017" t="s">
        <v>24</v>
      </c>
    </row>
    <row r="7018" spans="1:21" x14ac:dyDescent="0.25">
      <c r="A7018" t="s">
        <v>14276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t="s">
        <v>64</v>
      </c>
      <c r="T7018" t="s">
        <v>64</v>
      </c>
      <c r="U7018" t="s">
        <v>24</v>
      </c>
    </row>
    <row r="7019" spans="1:21" x14ac:dyDescent="0.25">
      <c r="A7019" t="s">
        <v>14277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67</v>
      </c>
      <c r="K7019" t="s">
        <v>67</v>
      </c>
      <c r="L7019" t="s">
        <v>67</v>
      </c>
      <c r="M7019" t="s">
        <v>67</v>
      </c>
      <c r="N7019" t="s">
        <v>67</v>
      </c>
      <c r="O7019" t="s">
        <v>67</v>
      </c>
      <c r="P7019" t="s">
        <v>68</v>
      </c>
      <c r="Q7019" t="s">
        <v>24</v>
      </c>
      <c r="R7019" t="s">
        <v>40</v>
      </c>
      <c r="S7019" t="s">
        <v>84</v>
      </c>
      <c r="T7019" t="s">
        <v>14278</v>
      </c>
      <c r="U7019" t="s">
        <v>24</v>
      </c>
    </row>
    <row r="7020" spans="1:21" x14ac:dyDescent="0.25">
      <c r="A7020" t="s">
        <v>14279</v>
      </c>
      <c r="B7020" t="s">
        <v>31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44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33</v>
      </c>
      <c r="S7020" t="s">
        <v>1121</v>
      </c>
      <c r="T7020" t="s">
        <v>1121</v>
      </c>
      <c r="U7020" t="s">
        <v>23</v>
      </c>
    </row>
    <row r="7021" spans="1:21" x14ac:dyDescent="0.25">
      <c r="A7021" t="s">
        <v>14280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67</v>
      </c>
      <c r="K7021" t="s">
        <v>67</v>
      </c>
      <c r="L7021" t="s">
        <v>67</v>
      </c>
      <c r="M7021" t="s">
        <v>67</v>
      </c>
      <c r="N7021" t="s">
        <v>67</v>
      </c>
      <c r="O7021" t="s">
        <v>67</v>
      </c>
      <c r="P7021" t="s">
        <v>68</v>
      </c>
      <c r="Q7021" t="s">
        <v>24</v>
      </c>
      <c r="R7021" t="s">
        <v>33</v>
      </c>
      <c r="S7021" t="s">
        <v>101</v>
      </c>
      <c r="T7021">
        <v>826</v>
      </c>
      <c r="U7021" t="s">
        <v>24</v>
      </c>
    </row>
    <row r="7022" spans="1:21" x14ac:dyDescent="0.25">
      <c r="A7022" t="s">
        <v>14281</v>
      </c>
      <c r="B7022" t="s">
        <v>31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67</v>
      </c>
      <c r="K7022" t="s">
        <v>67</v>
      </c>
      <c r="L7022" t="s">
        <v>67</v>
      </c>
      <c r="M7022" t="s">
        <v>67</v>
      </c>
      <c r="N7022" t="s">
        <v>67</v>
      </c>
      <c r="O7022" t="s">
        <v>67</v>
      </c>
      <c r="P7022" t="s">
        <v>27</v>
      </c>
      <c r="Q7022" t="s">
        <v>23</v>
      </c>
      <c r="R7022" t="s">
        <v>28</v>
      </c>
      <c r="S7022" t="s">
        <v>911</v>
      </c>
      <c r="T7022">
        <v>239</v>
      </c>
      <c r="U7022" t="s">
        <v>24</v>
      </c>
    </row>
    <row r="7023" spans="1:21" x14ac:dyDescent="0.25">
      <c r="A7023" t="s">
        <v>14282</v>
      </c>
      <c r="B7023" t="s">
        <v>31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32</v>
      </c>
      <c r="Q7023" t="s">
        <v>23</v>
      </c>
      <c r="R7023" t="s">
        <v>28</v>
      </c>
      <c r="S7023" t="s">
        <v>5568</v>
      </c>
      <c r="T7023" t="s">
        <v>12463</v>
      </c>
      <c r="U7023" t="s">
        <v>23</v>
      </c>
    </row>
    <row r="7024" spans="1:21" x14ac:dyDescent="0.25">
      <c r="A7024" t="s">
        <v>14283</v>
      </c>
      <c r="B7024" t="s">
        <v>31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44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32</v>
      </c>
      <c r="Q7024" t="s">
        <v>23</v>
      </c>
      <c r="R7024" t="s">
        <v>28</v>
      </c>
      <c r="S7024" t="s">
        <v>1031</v>
      </c>
      <c r="T7024" t="s">
        <v>14284</v>
      </c>
      <c r="U7024" t="s">
        <v>24</v>
      </c>
    </row>
    <row r="7025" spans="1:21" x14ac:dyDescent="0.25">
      <c r="A7025" t="s">
        <v>14285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44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t="s">
        <v>13485</v>
      </c>
      <c r="T7025" t="s">
        <v>14286</v>
      </c>
      <c r="U7025" t="s">
        <v>24</v>
      </c>
    </row>
    <row r="7026" spans="1:21" x14ac:dyDescent="0.25">
      <c r="A7026" t="s">
        <v>14287</v>
      </c>
      <c r="B7026" t="s">
        <v>31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44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51</v>
      </c>
      <c r="S7026" t="s">
        <v>967</v>
      </c>
      <c r="T7026" t="s">
        <v>14288</v>
      </c>
      <c r="U7026" t="s">
        <v>24</v>
      </c>
    </row>
    <row r="7027" spans="1:21" x14ac:dyDescent="0.25">
      <c r="A7027" t="s">
        <v>14289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44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40</v>
      </c>
      <c r="S7027" t="s">
        <v>1073</v>
      </c>
      <c r="T7027" t="s">
        <v>14290</v>
      </c>
      <c r="U7027" t="s">
        <v>24</v>
      </c>
    </row>
    <row r="7028" spans="1:21" x14ac:dyDescent="0.25">
      <c r="A7028" t="s">
        <v>14291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40</v>
      </c>
      <c r="S7028" t="s">
        <v>11678</v>
      </c>
      <c r="T7028" t="s">
        <v>14292</v>
      </c>
      <c r="U7028" t="s">
        <v>23</v>
      </c>
    </row>
    <row r="7029" spans="1:21" x14ac:dyDescent="0.25">
      <c r="A7029" t="s">
        <v>14293</v>
      </c>
      <c r="B7029" t="s">
        <v>31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33</v>
      </c>
      <c r="S7029" t="s">
        <v>2003</v>
      </c>
      <c r="T7029" t="s">
        <v>14294</v>
      </c>
      <c r="U7029" t="s">
        <v>24</v>
      </c>
    </row>
    <row r="7030" spans="1:21" x14ac:dyDescent="0.25">
      <c r="A7030" t="s">
        <v>14295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68</v>
      </c>
      <c r="Q7030" t="s">
        <v>24</v>
      </c>
      <c r="R7030" t="s">
        <v>40</v>
      </c>
      <c r="S7030" t="s">
        <v>6987</v>
      </c>
      <c r="T7030" t="s">
        <v>14296</v>
      </c>
      <c r="U7030" t="s">
        <v>24</v>
      </c>
    </row>
    <row r="7031" spans="1:21" x14ac:dyDescent="0.25">
      <c r="A7031" t="s">
        <v>14297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t="s">
        <v>2140</v>
      </c>
      <c r="T7031" t="s">
        <v>14298</v>
      </c>
      <c r="U7031" t="s">
        <v>24</v>
      </c>
    </row>
    <row r="7032" spans="1:21" x14ac:dyDescent="0.25">
      <c r="A7032" t="s">
        <v>14299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67</v>
      </c>
      <c r="K7032" t="s">
        <v>67</v>
      </c>
      <c r="L7032" t="s">
        <v>67</v>
      </c>
      <c r="M7032" t="s">
        <v>67</v>
      </c>
      <c r="N7032" t="s">
        <v>67</v>
      </c>
      <c r="O7032" t="s">
        <v>67</v>
      </c>
      <c r="P7032" t="s">
        <v>27</v>
      </c>
      <c r="Q7032" t="s">
        <v>23</v>
      </c>
      <c r="R7032" t="s">
        <v>33</v>
      </c>
      <c r="S7032" t="s">
        <v>1086</v>
      </c>
      <c r="T7032" t="s">
        <v>14300</v>
      </c>
      <c r="U7032" t="s">
        <v>24</v>
      </c>
    </row>
    <row r="7033" spans="1:21" x14ac:dyDescent="0.25">
      <c r="A7033" t="s">
        <v>14301</v>
      </c>
      <c r="B7033" t="s">
        <v>31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32</v>
      </c>
      <c r="Q7033" t="s">
        <v>24</v>
      </c>
      <c r="R7033" t="s">
        <v>51</v>
      </c>
      <c r="S7033">
        <v>60</v>
      </c>
      <c r="T7033" t="s">
        <v>14302</v>
      </c>
      <c r="U7033" t="s">
        <v>24</v>
      </c>
    </row>
    <row r="7034" spans="1:21" x14ac:dyDescent="0.25">
      <c r="A7034" t="s">
        <v>14303</v>
      </c>
      <c r="B7034" t="s">
        <v>31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44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t="s">
        <v>3703</v>
      </c>
      <c r="T7034" t="s">
        <v>3703</v>
      </c>
      <c r="U7034" t="s">
        <v>23</v>
      </c>
    </row>
    <row r="7035" spans="1:21" x14ac:dyDescent="0.25">
      <c r="A7035" t="s">
        <v>14304</v>
      </c>
      <c r="B7035" t="s">
        <v>31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44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51</v>
      </c>
      <c r="S7035" t="s">
        <v>185</v>
      </c>
      <c r="T7035" t="s">
        <v>14305</v>
      </c>
      <c r="U7035" t="s">
        <v>24</v>
      </c>
    </row>
    <row r="7036" spans="1:21" x14ac:dyDescent="0.25">
      <c r="A7036" t="s">
        <v>14306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44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51</v>
      </c>
      <c r="S7036" t="s">
        <v>6461</v>
      </c>
      <c r="T7036" t="s">
        <v>14307</v>
      </c>
      <c r="U7036" t="s">
        <v>23</v>
      </c>
    </row>
    <row r="7037" spans="1:21" x14ac:dyDescent="0.25">
      <c r="A7037" t="s">
        <v>14308</v>
      </c>
      <c r="B7037" t="s">
        <v>31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44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40</v>
      </c>
      <c r="S7037" t="s">
        <v>14309</v>
      </c>
      <c r="T7037" t="s">
        <v>14310</v>
      </c>
      <c r="U7037" t="s">
        <v>24</v>
      </c>
    </row>
    <row r="7038" spans="1:21" x14ac:dyDescent="0.25">
      <c r="A7038" t="s">
        <v>14311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32</v>
      </c>
      <c r="Q7038" t="s">
        <v>24</v>
      </c>
      <c r="R7038" t="s">
        <v>28</v>
      </c>
      <c r="S7038" t="s">
        <v>2435</v>
      </c>
      <c r="T7038" t="s">
        <v>14312</v>
      </c>
      <c r="U7038" t="s">
        <v>24</v>
      </c>
    </row>
    <row r="7039" spans="1:21" x14ac:dyDescent="0.25">
      <c r="A7039" t="s">
        <v>14313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67</v>
      </c>
      <c r="K7039" t="s">
        <v>67</v>
      </c>
      <c r="L7039" t="s">
        <v>67</v>
      </c>
      <c r="M7039" t="s">
        <v>67</v>
      </c>
      <c r="N7039" t="s">
        <v>67</v>
      </c>
      <c r="O7039" t="s">
        <v>67</v>
      </c>
      <c r="P7039" t="s">
        <v>68</v>
      </c>
      <c r="Q7039" t="s">
        <v>23</v>
      </c>
      <c r="R7039" t="s">
        <v>40</v>
      </c>
      <c r="S7039" t="s">
        <v>10938</v>
      </c>
      <c r="T7039" t="s">
        <v>14314</v>
      </c>
      <c r="U7039" t="s">
        <v>24</v>
      </c>
    </row>
    <row r="7040" spans="1:21" x14ac:dyDescent="0.25">
      <c r="A7040" t="s">
        <v>14315</v>
      </c>
      <c r="B7040" t="s">
        <v>31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32</v>
      </c>
      <c r="Q7040" t="s">
        <v>23</v>
      </c>
      <c r="R7040" t="s">
        <v>33</v>
      </c>
      <c r="S7040" t="s">
        <v>967</v>
      </c>
      <c r="T7040" t="s">
        <v>14316</v>
      </c>
      <c r="U7040" t="s">
        <v>24</v>
      </c>
    </row>
    <row r="7041" spans="1:21" x14ac:dyDescent="0.25">
      <c r="A7041" t="s">
        <v>14317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44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32</v>
      </c>
      <c r="Q7041" t="s">
        <v>23</v>
      </c>
      <c r="R7041" t="s">
        <v>51</v>
      </c>
      <c r="S7041" t="s">
        <v>3076</v>
      </c>
      <c r="T7041" t="s">
        <v>14318</v>
      </c>
      <c r="U7041" t="s">
        <v>24</v>
      </c>
    </row>
    <row r="7042" spans="1:21" x14ac:dyDescent="0.25">
      <c r="A7042" t="s">
        <v>14319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t="s">
        <v>666</v>
      </c>
      <c r="T7042" t="s">
        <v>14320</v>
      </c>
      <c r="U7042" t="s">
        <v>24</v>
      </c>
    </row>
    <row r="7043" spans="1:21" x14ac:dyDescent="0.25">
      <c r="A7043" t="s">
        <v>14321</v>
      </c>
      <c r="B7043" t="s">
        <v>31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44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33</v>
      </c>
      <c r="S7043" t="s">
        <v>374</v>
      </c>
      <c r="T7043" t="s">
        <v>14322</v>
      </c>
      <c r="U7043" t="s">
        <v>23</v>
      </c>
    </row>
    <row r="7044" spans="1:21" x14ac:dyDescent="0.25">
      <c r="A7044" t="s">
        <v>14323</v>
      </c>
      <c r="B7044" t="s">
        <v>31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44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68</v>
      </c>
      <c r="Q7044" t="s">
        <v>23</v>
      </c>
      <c r="R7044" t="s">
        <v>40</v>
      </c>
      <c r="S7044" t="s">
        <v>2794</v>
      </c>
      <c r="T7044" t="s">
        <v>14324</v>
      </c>
      <c r="U7044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9D61-55E0-4983-AE66-B46EBB8F3DE4}">
  <dimension ref="B4:D14"/>
  <sheetViews>
    <sheetView showGridLines="0" topLeftCell="C1" workbookViewId="0">
      <selection activeCell="D9" sqref="D9"/>
    </sheetView>
  </sheetViews>
  <sheetFormatPr defaultRowHeight="15" x14ac:dyDescent="0.25"/>
  <cols>
    <col min="3" max="3" width="120.42578125" bestFit="1" customWidth="1"/>
    <col min="4" max="4" width="143.7109375" bestFit="1" customWidth="1"/>
  </cols>
  <sheetData>
    <row r="4" spans="2:4" x14ac:dyDescent="0.25">
      <c r="B4" s="4"/>
      <c r="C4" s="7" t="s">
        <v>14343</v>
      </c>
      <c r="D4" s="7" t="s">
        <v>14334</v>
      </c>
    </row>
    <row r="5" spans="2:4" x14ac:dyDescent="0.25">
      <c r="B5" s="6">
        <v>1</v>
      </c>
      <c r="C5" s="4" t="s">
        <v>14361</v>
      </c>
      <c r="D5" s="14" t="s">
        <v>14338</v>
      </c>
    </row>
    <row r="6" spans="2:4" x14ac:dyDescent="0.25">
      <c r="B6" s="6">
        <v>2</v>
      </c>
      <c r="C6" s="4" t="s">
        <v>14325</v>
      </c>
      <c r="D6" s="14" t="s">
        <v>14350</v>
      </c>
    </row>
    <row r="7" spans="2:4" x14ac:dyDescent="0.25">
      <c r="B7" s="6">
        <v>3</v>
      </c>
      <c r="C7" s="4" t="s">
        <v>14370</v>
      </c>
      <c r="D7" s="14" t="s">
        <v>14371</v>
      </c>
    </row>
    <row r="8" spans="2:4" x14ac:dyDescent="0.25">
      <c r="B8" s="6">
        <v>4</v>
      </c>
      <c r="C8" s="4" t="s">
        <v>14372</v>
      </c>
      <c r="D8" s="14" t="s">
        <v>14375</v>
      </c>
    </row>
    <row r="10" spans="2:4" x14ac:dyDescent="0.25">
      <c r="B10" s="4"/>
      <c r="C10" s="7" t="s">
        <v>14345</v>
      </c>
      <c r="D10" s="24" t="s">
        <v>14346</v>
      </c>
    </row>
    <row r="11" spans="2:4" x14ac:dyDescent="0.25">
      <c r="B11" s="6">
        <v>1</v>
      </c>
      <c r="C11" s="4" t="s">
        <v>14360</v>
      </c>
      <c r="D11" s="4" t="s">
        <v>14348</v>
      </c>
    </row>
    <row r="12" spans="2:4" x14ac:dyDescent="0.25">
      <c r="B12" s="6">
        <v>2</v>
      </c>
      <c r="C12" s="4" t="s">
        <v>14359</v>
      </c>
      <c r="D12" s="4" t="s">
        <v>14349</v>
      </c>
    </row>
    <row r="13" spans="2:4" x14ac:dyDescent="0.25">
      <c r="B13" s="6">
        <v>3</v>
      </c>
      <c r="C13" s="4" t="s">
        <v>14347</v>
      </c>
      <c r="D13" s="4" t="s">
        <v>14373</v>
      </c>
    </row>
    <row r="14" spans="2:4" x14ac:dyDescent="0.25">
      <c r="B14" s="6">
        <v>4</v>
      </c>
      <c r="C14" s="4" t="s">
        <v>14362</v>
      </c>
      <c r="D14" s="4" t="s">
        <v>14358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F0CF-C0B0-4E7E-A33A-8DA7BE27E2ED}">
  <dimension ref="B4:J79"/>
  <sheetViews>
    <sheetView showGridLines="0" zoomScaleNormal="100" workbookViewId="0">
      <selection activeCell="L10" sqref="L10"/>
    </sheetView>
  </sheetViews>
  <sheetFormatPr defaultRowHeight="15" x14ac:dyDescent="0.25"/>
  <cols>
    <col min="2" max="2" width="24.42578125" bestFit="1" customWidth="1"/>
    <col min="3" max="3" width="20.140625" bestFit="1" customWidth="1"/>
    <col min="4" max="4" width="5" bestFit="1" customWidth="1"/>
    <col min="5" max="5" width="10.7109375" bestFit="1" customWidth="1"/>
    <col min="6" max="6" width="5.42578125" bestFit="1" customWidth="1"/>
    <col min="7" max="7" width="15.5703125" bestFit="1" customWidth="1"/>
    <col min="8" max="8" width="14.7109375" bestFit="1" customWidth="1"/>
    <col min="9" max="9" width="16.28515625" bestFit="1" customWidth="1"/>
    <col min="10" max="10" width="17.85546875" bestFit="1" customWidth="1"/>
    <col min="11" max="11" width="10.7109375" bestFit="1" customWidth="1"/>
  </cols>
  <sheetData>
    <row r="4" spans="2:10" x14ac:dyDescent="0.25">
      <c r="B4" s="2" t="s">
        <v>14326</v>
      </c>
      <c r="C4" s="2" t="s">
        <v>14329</v>
      </c>
    </row>
    <row r="5" spans="2:10" x14ac:dyDescent="0.25">
      <c r="B5" s="2" t="s">
        <v>14327</v>
      </c>
      <c r="C5" t="s">
        <v>24</v>
      </c>
      <c r="D5" t="s">
        <v>23</v>
      </c>
      <c r="E5" t="s">
        <v>14328</v>
      </c>
      <c r="G5" s="6"/>
      <c r="H5" s="6" t="s">
        <v>14351</v>
      </c>
      <c r="I5" s="6" t="s">
        <v>14341</v>
      </c>
      <c r="J5" s="6" t="s">
        <v>14342</v>
      </c>
    </row>
    <row r="6" spans="2:10" x14ac:dyDescent="0.25">
      <c r="B6" s="3">
        <v>0</v>
      </c>
      <c r="C6" s="1">
        <v>11</v>
      </c>
      <c r="D6" s="1"/>
      <c r="E6" s="1">
        <v>11</v>
      </c>
      <c r="G6" s="6"/>
      <c r="H6" s="6" t="s">
        <v>14352</v>
      </c>
      <c r="I6" s="6">
        <v>1037</v>
      </c>
      <c r="J6" s="11">
        <v>0.47438243366880145</v>
      </c>
    </row>
    <row r="7" spans="2:10" x14ac:dyDescent="0.25">
      <c r="B7" s="25">
        <v>1</v>
      </c>
      <c r="C7" s="26">
        <v>233</v>
      </c>
      <c r="D7" s="26">
        <v>380</v>
      </c>
      <c r="E7" s="26">
        <v>613</v>
      </c>
      <c r="G7" s="6"/>
      <c r="H7" s="6" t="s">
        <v>14353</v>
      </c>
      <c r="I7" s="6">
        <v>271</v>
      </c>
      <c r="J7" s="10">
        <v>0.2646484375</v>
      </c>
    </row>
    <row r="8" spans="2:10" x14ac:dyDescent="0.25">
      <c r="B8" s="25">
        <v>2</v>
      </c>
      <c r="C8" s="26">
        <v>115</v>
      </c>
      <c r="D8" s="26">
        <v>123</v>
      </c>
      <c r="E8" s="26">
        <v>238</v>
      </c>
      <c r="G8" s="6"/>
      <c r="H8" s="6" t="s">
        <v>14354</v>
      </c>
      <c r="I8" s="6">
        <v>180</v>
      </c>
      <c r="J8" s="10">
        <v>0.21634615384615385</v>
      </c>
    </row>
    <row r="9" spans="2:10" x14ac:dyDescent="0.25">
      <c r="B9" s="27">
        <v>3</v>
      </c>
      <c r="C9" s="28">
        <v>106</v>
      </c>
      <c r="D9" s="28">
        <v>94</v>
      </c>
      <c r="E9" s="28">
        <v>200</v>
      </c>
      <c r="G9" s="6"/>
      <c r="H9" s="6" t="s">
        <v>14355</v>
      </c>
      <c r="I9" s="6">
        <v>145</v>
      </c>
      <c r="J9" s="10">
        <v>0.19028871391076116</v>
      </c>
    </row>
    <row r="10" spans="2:10" x14ac:dyDescent="0.25">
      <c r="B10" s="27">
        <v>4</v>
      </c>
      <c r="C10" s="28">
        <v>93</v>
      </c>
      <c r="D10" s="28">
        <v>83</v>
      </c>
      <c r="E10" s="28">
        <v>176</v>
      </c>
      <c r="G10" s="6"/>
      <c r="H10" s="6" t="s">
        <v>14356</v>
      </c>
      <c r="I10" s="6">
        <v>129</v>
      </c>
      <c r="J10" s="10">
        <v>0.17063492063492064</v>
      </c>
    </row>
    <row r="11" spans="2:10" x14ac:dyDescent="0.25">
      <c r="B11" s="27">
        <v>5</v>
      </c>
      <c r="C11" s="28">
        <v>69</v>
      </c>
      <c r="D11" s="28">
        <v>64</v>
      </c>
      <c r="E11" s="28">
        <v>133</v>
      </c>
      <c r="G11" s="6"/>
      <c r="H11" s="6" t="s">
        <v>14357</v>
      </c>
      <c r="I11" s="6">
        <v>93</v>
      </c>
      <c r="J11" s="10">
        <v>6.6098081023454158E-2</v>
      </c>
    </row>
    <row r="12" spans="2:10" x14ac:dyDescent="0.25">
      <c r="B12" s="3">
        <v>6</v>
      </c>
      <c r="C12" s="1">
        <v>70</v>
      </c>
      <c r="D12" s="1">
        <v>40</v>
      </c>
      <c r="E12" s="1">
        <v>110</v>
      </c>
      <c r="G12" s="6" t="s">
        <v>14333</v>
      </c>
      <c r="H12" s="6"/>
      <c r="I12" s="7">
        <f>SUM(I6:I11)</f>
        <v>1855</v>
      </c>
      <c r="J12" s="6"/>
    </row>
    <row r="13" spans="2:10" x14ac:dyDescent="0.25">
      <c r="B13" s="3">
        <v>7</v>
      </c>
      <c r="C13" s="1">
        <v>80</v>
      </c>
      <c r="D13" s="1">
        <v>51</v>
      </c>
      <c r="E13" s="1">
        <v>131</v>
      </c>
    </row>
    <row r="14" spans="2:10" x14ac:dyDescent="0.25">
      <c r="B14" s="3">
        <v>8</v>
      </c>
      <c r="C14" s="1">
        <v>81</v>
      </c>
      <c r="D14" s="1">
        <v>42</v>
      </c>
      <c r="E14" s="1">
        <v>123</v>
      </c>
    </row>
    <row r="15" spans="2:10" x14ac:dyDescent="0.25">
      <c r="B15" s="3">
        <v>9</v>
      </c>
      <c r="C15" s="1">
        <v>73</v>
      </c>
      <c r="D15" s="1">
        <v>46</v>
      </c>
      <c r="E15" s="1">
        <v>119</v>
      </c>
    </row>
    <row r="16" spans="2:10" x14ac:dyDescent="0.25">
      <c r="B16" s="3">
        <v>10</v>
      </c>
      <c r="C16" s="1">
        <v>71</v>
      </c>
      <c r="D16" s="1">
        <v>45</v>
      </c>
      <c r="E16" s="1">
        <v>116</v>
      </c>
    </row>
    <row r="17" spans="2:5" x14ac:dyDescent="0.25">
      <c r="B17" s="3">
        <v>11</v>
      </c>
      <c r="C17" s="1">
        <v>68</v>
      </c>
      <c r="D17" s="1">
        <v>31</v>
      </c>
      <c r="E17" s="1">
        <v>99</v>
      </c>
    </row>
    <row r="18" spans="2:5" x14ac:dyDescent="0.25">
      <c r="B18" s="3">
        <v>12</v>
      </c>
      <c r="C18" s="1">
        <v>79</v>
      </c>
      <c r="D18" s="1">
        <v>38</v>
      </c>
      <c r="E18" s="1">
        <v>117</v>
      </c>
    </row>
    <row r="19" spans="2:5" x14ac:dyDescent="0.25">
      <c r="B19" s="3">
        <v>13</v>
      </c>
      <c r="C19" s="1">
        <v>71</v>
      </c>
      <c r="D19" s="1">
        <v>38</v>
      </c>
      <c r="E19" s="1">
        <v>109</v>
      </c>
    </row>
    <row r="20" spans="2:5" x14ac:dyDescent="0.25">
      <c r="B20" s="3">
        <v>14</v>
      </c>
      <c r="C20" s="1">
        <v>52</v>
      </c>
      <c r="D20" s="1">
        <v>24</v>
      </c>
      <c r="E20" s="1">
        <v>76</v>
      </c>
    </row>
    <row r="21" spans="2:5" x14ac:dyDescent="0.25">
      <c r="B21" s="3">
        <v>15</v>
      </c>
      <c r="C21" s="1">
        <v>62</v>
      </c>
      <c r="D21" s="1">
        <v>37</v>
      </c>
      <c r="E21" s="1">
        <v>99</v>
      </c>
    </row>
    <row r="22" spans="2:5" x14ac:dyDescent="0.25">
      <c r="B22" s="3">
        <v>16</v>
      </c>
      <c r="C22" s="1">
        <v>52</v>
      </c>
      <c r="D22" s="1">
        <v>28</v>
      </c>
      <c r="E22" s="1">
        <v>80</v>
      </c>
    </row>
    <row r="23" spans="2:5" x14ac:dyDescent="0.25">
      <c r="B23" s="3">
        <v>17</v>
      </c>
      <c r="C23" s="1">
        <v>61</v>
      </c>
      <c r="D23" s="1">
        <v>26</v>
      </c>
      <c r="E23" s="1">
        <v>87</v>
      </c>
    </row>
    <row r="24" spans="2:5" x14ac:dyDescent="0.25">
      <c r="B24" s="3">
        <v>18</v>
      </c>
      <c r="C24" s="1">
        <v>73</v>
      </c>
      <c r="D24" s="1">
        <v>24</v>
      </c>
      <c r="E24" s="1">
        <v>97</v>
      </c>
    </row>
    <row r="25" spans="2:5" x14ac:dyDescent="0.25">
      <c r="B25" s="3">
        <v>19</v>
      </c>
      <c r="C25" s="1">
        <v>54</v>
      </c>
      <c r="D25" s="1">
        <v>19</v>
      </c>
      <c r="E25" s="1">
        <v>73</v>
      </c>
    </row>
    <row r="26" spans="2:5" x14ac:dyDescent="0.25">
      <c r="B26" s="3">
        <v>20</v>
      </c>
      <c r="C26" s="1">
        <v>53</v>
      </c>
      <c r="D26" s="1">
        <v>18</v>
      </c>
      <c r="E26" s="1">
        <v>71</v>
      </c>
    </row>
    <row r="27" spans="2:5" x14ac:dyDescent="0.25">
      <c r="B27" s="3">
        <v>21</v>
      </c>
      <c r="C27" s="1">
        <v>46</v>
      </c>
      <c r="D27" s="1">
        <v>17</v>
      </c>
      <c r="E27" s="1">
        <v>63</v>
      </c>
    </row>
    <row r="28" spans="2:5" x14ac:dyDescent="0.25">
      <c r="B28" s="3">
        <v>22</v>
      </c>
      <c r="C28" s="1">
        <v>63</v>
      </c>
      <c r="D28" s="1">
        <v>27</v>
      </c>
      <c r="E28" s="1">
        <v>90</v>
      </c>
    </row>
    <row r="29" spans="2:5" x14ac:dyDescent="0.25">
      <c r="B29" s="3">
        <v>23</v>
      </c>
      <c r="C29" s="1">
        <v>72</v>
      </c>
      <c r="D29" s="1">
        <v>13</v>
      </c>
      <c r="E29" s="1">
        <v>85</v>
      </c>
    </row>
    <row r="30" spans="2:5" x14ac:dyDescent="0.25">
      <c r="B30" s="3">
        <v>24</v>
      </c>
      <c r="C30" s="1">
        <v>71</v>
      </c>
      <c r="D30" s="1">
        <v>23</v>
      </c>
      <c r="E30" s="1">
        <v>94</v>
      </c>
    </row>
    <row r="31" spans="2:5" x14ac:dyDescent="0.25">
      <c r="B31" s="3">
        <v>25</v>
      </c>
      <c r="C31" s="1">
        <v>56</v>
      </c>
      <c r="D31" s="1">
        <v>23</v>
      </c>
      <c r="E31" s="1">
        <v>79</v>
      </c>
    </row>
    <row r="32" spans="2:5" x14ac:dyDescent="0.25">
      <c r="B32" s="3">
        <v>26</v>
      </c>
      <c r="C32" s="1">
        <v>64</v>
      </c>
      <c r="D32" s="1">
        <v>15</v>
      </c>
      <c r="E32" s="1">
        <v>79</v>
      </c>
    </row>
    <row r="33" spans="2:5" x14ac:dyDescent="0.25">
      <c r="B33" s="3">
        <v>27</v>
      </c>
      <c r="C33" s="1">
        <v>59</v>
      </c>
      <c r="D33" s="1">
        <v>13</v>
      </c>
      <c r="E33" s="1">
        <v>72</v>
      </c>
    </row>
    <row r="34" spans="2:5" x14ac:dyDescent="0.25">
      <c r="B34" s="3">
        <v>28</v>
      </c>
      <c r="C34" s="1">
        <v>45</v>
      </c>
      <c r="D34" s="1">
        <v>12</v>
      </c>
      <c r="E34" s="1">
        <v>57</v>
      </c>
    </row>
    <row r="35" spans="2:5" x14ac:dyDescent="0.25">
      <c r="B35" s="3">
        <v>29</v>
      </c>
      <c r="C35" s="1">
        <v>57</v>
      </c>
      <c r="D35" s="1">
        <v>15</v>
      </c>
      <c r="E35" s="1">
        <v>72</v>
      </c>
    </row>
    <row r="36" spans="2:5" x14ac:dyDescent="0.25">
      <c r="B36" s="3">
        <v>30</v>
      </c>
      <c r="C36" s="1">
        <v>56</v>
      </c>
      <c r="D36" s="1">
        <v>16</v>
      </c>
      <c r="E36" s="1">
        <v>72</v>
      </c>
    </row>
    <row r="37" spans="2:5" x14ac:dyDescent="0.25">
      <c r="B37" s="3">
        <v>31</v>
      </c>
      <c r="C37" s="1">
        <v>49</v>
      </c>
      <c r="D37" s="1">
        <v>16</v>
      </c>
      <c r="E37" s="1">
        <v>65</v>
      </c>
    </row>
    <row r="38" spans="2:5" x14ac:dyDescent="0.25">
      <c r="B38" s="3">
        <v>32</v>
      </c>
      <c r="C38" s="1">
        <v>50</v>
      </c>
      <c r="D38" s="1">
        <v>19</v>
      </c>
      <c r="E38" s="1">
        <v>69</v>
      </c>
    </row>
    <row r="39" spans="2:5" x14ac:dyDescent="0.25">
      <c r="B39" s="3">
        <v>33</v>
      </c>
      <c r="C39" s="1">
        <v>50</v>
      </c>
      <c r="D39" s="1">
        <v>14</v>
      </c>
      <c r="E39" s="1">
        <v>64</v>
      </c>
    </row>
    <row r="40" spans="2:5" x14ac:dyDescent="0.25">
      <c r="B40" s="3">
        <v>34</v>
      </c>
      <c r="C40" s="1">
        <v>53</v>
      </c>
      <c r="D40" s="1">
        <v>12</v>
      </c>
      <c r="E40" s="1">
        <v>65</v>
      </c>
    </row>
    <row r="41" spans="2:5" x14ac:dyDescent="0.25">
      <c r="B41" s="3">
        <v>35</v>
      </c>
      <c r="C41" s="1">
        <v>73</v>
      </c>
      <c r="D41" s="1">
        <v>15</v>
      </c>
      <c r="E41" s="1">
        <v>88</v>
      </c>
    </row>
    <row r="42" spans="2:5" x14ac:dyDescent="0.25">
      <c r="B42" s="3">
        <v>36</v>
      </c>
      <c r="C42" s="1">
        <v>40</v>
      </c>
      <c r="D42" s="1">
        <v>10</v>
      </c>
      <c r="E42" s="1">
        <v>50</v>
      </c>
    </row>
    <row r="43" spans="2:5" x14ac:dyDescent="0.25">
      <c r="B43" s="3">
        <v>37</v>
      </c>
      <c r="C43" s="1">
        <v>50</v>
      </c>
      <c r="D43" s="1">
        <v>15</v>
      </c>
      <c r="E43" s="1">
        <v>65</v>
      </c>
    </row>
    <row r="44" spans="2:5" x14ac:dyDescent="0.25">
      <c r="B44" s="3">
        <v>38</v>
      </c>
      <c r="C44" s="1">
        <v>46</v>
      </c>
      <c r="D44" s="1">
        <v>13</v>
      </c>
      <c r="E44" s="1">
        <v>59</v>
      </c>
    </row>
    <row r="45" spans="2:5" x14ac:dyDescent="0.25">
      <c r="B45" s="3">
        <v>39</v>
      </c>
      <c r="C45" s="1">
        <v>42</v>
      </c>
      <c r="D45" s="1">
        <v>14</v>
      </c>
      <c r="E45" s="1">
        <v>56</v>
      </c>
    </row>
    <row r="46" spans="2:5" x14ac:dyDescent="0.25">
      <c r="B46" s="3">
        <v>40</v>
      </c>
      <c r="C46" s="1">
        <v>51</v>
      </c>
      <c r="D46" s="1">
        <v>13</v>
      </c>
      <c r="E46" s="1">
        <v>64</v>
      </c>
    </row>
    <row r="47" spans="2:5" x14ac:dyDescent="0.25">
      <c r="B47" s="3">
        <v>41</v>
      </c>
      <c r="C47" s="1">
        <v>56</v>
      </c>
      <c r="D47" s="1">
        <v>14</v>
      </c>
      <c r="E47" s="1">
        <v>70</v>
      </c>
    </row>
    <row r="48" spans="2:5" x14ac:dyDescent="0.25">
      <c r="B48" s="3">
        <v>42</v>
      </c>
      <c r="C48" s="1">
        <v>51</v>
      </c>
      <c r="D48" s="1">
        <v>14</v>
      </c>
      <c r="E48" s="1">
        <v>65</v>
      </c>
    </row>
    <row r="49" spans="2:5" x14ac:dyDescent="0.25">
      <c r="B49" s="3">
        <v>43</v>
      </c>
      <c r="C49" s="1">
        <v>50</v>
      </c>
      <c r="D49" s="1">
        <v>15</v>
      </c>
      <c r="E49" s="1">
        <v>65</v>
      </c>
    </row>
    <row r="50" spans="2:5" x14ac:dyDescent="0.25">
      <c r="B50" s="3">
        <v>44</v>
      </c>
      <c r="C50" s="1">
        <v>45</v>
      </c>
      <c r="D50" s="1">
        <v>6</v>
      </c>
      <c r="E50" s="1">
        <v>51</v>
      </c>
    </row>
    <row r="51" spans="2:5" x14ac:dyDescent="0.25">
      <c r="B51" s="3">
        <v>45</v>
      </c>
      <c r="C51" s="1">
        <v>55</v>
      </c>
      <c r="D51" s="1">
        <v>6</v>
      </c>
      <c r="E51" s="1">
        <v>61</v>
      </c>
    </row>
    <row r="52" spans="2:5" x14ac:dyDescent="0.25">
      <c r="B52" s="3">
        <v>46</v>
      </c>
      <c r="C52" s="1">
        <v>62</v>
      </c>
      <c r="D52" s="1">
        <v>12</v>
      </c>
      <c r="E52" s="1">
        <v>74</v>
      </c>
    </row>
    <row r="53" spans="2:5" x14ac:dyDescent="0.25">
      <c r="B53" s="3">
        <v>47</v>
      </c>
      <c r="C53" s="1">
        <v>54</v>
      </c>
      <c r="D53" s="1">
        <v>14</v>
      </c>
      <c r="E53" s="1">
        <v>68</v>
      </c>
    </row>
    <row r="54" spans="2:5" x14ac:dyDescent="0.25">
      <c r="B54" s="3">
        <v>48</v>
      </c>
      <c r="C54" s="1">
        <v>55</v>
      </c>
      <c r="D54" s="1">
        <v>9</v>
      </c>
      <c r="E54" s="1">
        <v>64</v>
      </c>
    </row>
    <row r="55" spans="2:5" x14ac:dyDescent="0.25">
      <c r="B55" s="3">
        <v>49</v>
      </c>
      <c r="C55" s="1">
        <v>51</v>
      </c>
      <c r="D55" s="1">
        <v>15</v>
      </c>
      <c r="E55" s="1">
        <v>66</v>
      </c>
    </row>
    <row r="56" spans="2:5" x14ac:dyDescent="0.25">
      <c r="B56" s="3">
        <v>50</v>
      </c>
      <c r="C56" s="1">
        <v>58</v>
      </c>
      <c r="D56" s="1">
        <v>10</v>
      </c>
      <c r="E56" s="1">
        <v>68</v>
      </c>
    </row>
    <row r="57" spans="2:5" x14ac:dyDescent="0.25">
      <c r="B57" s="3">
        <v>51</v>
      </c>
      <c r="C57" s="1">
        <v>60</v>
      </c>
      <c r="D57" s="1">
        <v>8</v>
      </c>
      <c r="E57" s="1">
        <v>68</v>
      </c>
    </row>
    <row r="58" spans="2:5" x14ac:dyDescent="0.25">
      <c r="B58" s="3">
        <v>52</v>
      </c>
      <c r="C58" s="1">
        <v>72</v>
      </c>
      <c r="D58" s="1">
        <v>8</v>
      </c>
      <c r="E58" s="1">
        <v>80</v>
      </c>
    </row>
    <row r="59" spans="2:5" x14ac:dyDescent="0.25">
      <c r="B59" s="3">
        <v>53</v>
      </c>
      <c r="C59" s="1">
        <v>56</v>
      </c>
      <c r="D59" s="1">
        <v>14</v>
      </c>
      <c r="E59" s="1">
        <v>70</v>
      </c>
    </row>
    <row r="60" spans="2:5" x14ac:dyDescent="0.25">
      <c r="B60" s="3">
        <v>54</v>
      </c>
      <c r="C60" s="1">
        <v>55</v>
      </c>
      <c r="D60" s="1">
        <v>13</v>
      </c>
      <c r="E60" s="1">
        <v>68</v>
      </c>
    </row>
    <row r="61" spans="2:5" x14ac:dyDescent="0.25">
      <c r="B61" s="3">
        <v>55</v>
      </c>
      <c r="C61" s="1">
        <v>55</v>
      </c>
      <c r="D61" s="1">
        <v>9</v>
      </c>
      <c r="E61" s="1">
        <v>64</v>
      </c>
    </row>
    <row r="62" spans="2:5" x14ac:dyDescent="0.25">
      <c r="B62" s="3">
        <v>56</v>
      </c>
      <c r="C62" s="1">
        <v>70</v>
      </c>
      <c r="D62" s="1">
        <v>10</v>
      </c>
      <c r="E62" s="1">
        <v>80</v>
      </c>
    </row>
    <row r="63" spans="2:5" x14ac:dyDescent="0.25">
      <c r="B63" s="3">
        <v>57</v>
      </c>
      <c r="C63" s="1">
        <v>57</v>
      </c>
      <c r="D63" s="1">
        <v>8</v>
      </c>
      <c r="E63" s="1">
        <v>65</v>
      </c>
    </row>
    <row r="64" spans="2:5" x14ac:dyDescent="0.25">
      <c r="B64" s="3">
        <v>58</v>
      </c>
      <c r="C64" s="1">
        <v>56</v>
      </c>
      <c r="D64" s="1">
        <v>11</v>
      </c>
      <c r="E64" s="1">
        <v>67</v>
      </c>
    </row>
    <row r="65" spans="2:5" x14ac:dyDescent="0.25">
      <c r="B65" s="3">
        <v>59</v>
      </c>
      <c r="C65" s="1">
        <v>52</v>
      </c>
      <c r="D65" s="1">
        <v>8</v>
      </c>
      <c r="E65" s="1">
        <v>60</v>
      </c>
    </row>
    <row r="66" spans="2:5" x14ac:dyDescent="0.25">
      <c r="B66" s="3">
        <v>60</v>
      </c>
      <c r="C66" s="1">
        <v>70</v>
      </c>
      <c r="D66" s="1">
        <v>6</v>
      </c>
      <c r="E66" s="1">
        <v>76</v>
      </c>
    </row>
    <row r="67" spans="2:5" x14ac:dyDescent="0.25">
      <c r="B67" s="3">
        <v>61</v>
      </c>
      <c r="C67" s="1">
        <v>68</v>
      </c>
      <c r="D67" s="1">
        <v>8</v>
      </c>
      <c r="E67" s="1">
        <v>76</v>
      </c>
    </row>
    <row r="68" spans="2:5" x14ac:dyDescent="0.25">
      <c r="B68" s="3">
        <v>62</v>
      </c>
      <c r="C68" s="1">
        <v>65</v>
      </c>
      <c r="D68" s="1">
        <v>5</v>
      </c>
      <c r="E68" s="1">
        <v>70</v>
      </c>
    </row>
    <row r="69" spans="2:5" x14ac:dyDescent="0.25">
      <c r="B69" s="3">
        <v>63</v>
      </c>
      <c r="C69" s="1">
        <v>68</v>
      </c>
      <c r="D69" s="1">
        <v>4</v>
      </c>
      <c r="E69" s="1">
        <v>72</v>
      </c>
    </row>
    <row r="70" spans="2:5" x14ac:dyDescent="0.25">
      <c r="B70" s="3">
        <v>64</v>
      </c>
      <c r="C70" s="1">
        <v>76</v>
      </c>
      <c r="D70" s="1">
        <v>4</v>
      </c>
      <c r="E70" s="1">
        <v>80</v>
      </c>
    </row>
    <row r="71" spans="2:5" x14ac:dyDescent="0.25">
      <c r="B71" s="3">
        <v>65</v>
      </c>
      <c r="C71" s="1">
        <v>67</v>
      </c>
      <c r="D71" s="1">
        <v>9</v>
      </c>
      <c r="E71" s="1">
        <v>76</v>
      </c>
    </row>
    <row r="72" spans="2:5" x14ac:dyDescent="0.25">
      <c r="B72" s="3">
        <v>66</v>
      </c>
      <c r="C72" s="1">
        <v>76</v>
      </c>
      <c r="D72" s="1">
        <v>13</v>
      </c>
      <c r="E72" s="1">
        <v>89</v>
      </c>
    </row>
    <row r="73" spans="2:5" x14ac:dyDescent="0.25">
      <c r="B73" s="3">
        <v>67</v>
      </c>
      <c r="C73" s="1">
        <v>88</v>
      </c>
      <c r="D73" s="1">
        <v>10</v>
      </c>
      <c r="E73" s="1">
        <v>98</v>
      </c>
    </row>
    <row r="74" spans="2:5" x14ac:dyDescent="0.25">
      <c r="B74" s="3">
        <v>68</v>
      </c>
      <c r="C74" s="1">
        <v>91</v>
      </c>
      <c r="D74" s="1">
        <v>9</v>
      </c>
      <c r="E74" s="1">
        <v>100</v>
      </c>
    </row>
    <row r="75" spans="2:5" x14ac:dyDescent="0.25">
      <c r="B75" s="3">
        <v>69</v>
      </c>
      <c r="C75" s="1">
        <v>87</v>
      </c>
      <c r="D75" s="1">
        <v>8</v>
      </c>
      <c r="E75" s="1">
        <v>95</v>
      </c>
    </row>
    <row r="76" spans="2:5" x14ac:dyDescent="0.25">
      <c r="B76" s="3">
        <v>70</v>
      </c>
      <c r="C76" s="1">
        <v>108</v>
      </c>
      <c r="D76" s="1">
        <v>11</v>
      </c>
      <c r="E76" s="1">
        <v>119</v>
      </c>
    </row>
    <row r="77" spans="2:5" x14ac:dyDescent="0.25">
      <c r="B77" s="3">
        <v>71</v>
      </c>
      <c r="C77" s="1">
        <v>164</v>
      </c>
      <c r="D77" s="1">
        <v>6</v>
      </c>
      <c r="E77" s="1">
        <v>170</v>
      </c>
    </row>
    <row r="78" spans="2:5" x14ac:dyDescent="0.25">
      <c r="B78" s="3">
        <v>72</v>
      </c>
      <c r="C78" s="1">
        <v>356</v>
      </c>
      <c r="D78" s="1">
        <v>6</v>
      </c>
      <c r="E78" s="1">
        <v>362</v>
      </c>
    </row>
    <row r="79" spans="2:5" x14ac:dyDescent="0.25">
      <c r="B79" s="3" t="s">
        <v>14328</v>
      </c>
      <c r="C79" s="1">
        <v>5174</v>
      </c>
      <c r="D79" s="1">
        <v>1869</v>
      </c>
      <c r="E79" s="1">
        <v>7043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431F-2606-4B34-9E5D-5028291F7738}">
  <dimension ref="B4:O80"/>
  <sheetViews>
    <sheetView showGridLines="0" workbookViewId="0">
      <selection activeCell="I6" sqref="I6:L11"/>
    </sheetView>
  </sheetViews>
  <sheetFormatPr defaultRowHeight="15" x14ac:dyDescent="0.25"/>
  <cols>
    <col min="2" max="2" width="24.42578125" bestFit="1" customWidth="1"/>
    <col min="3" max="3" width="24.140625" bestFit="1" customWidth="1"/>
    <col min="4" max="4" width="22.28515625" bestFit="1" customWidth="1"/>
    <col min="5" max="5" width="16" bestFit="1" customWidth="1"/>
    <col min="6" max="6" width="12.7109375" bestFit="1" customWidth="1"/>
    <col min="7" max="7" width="10.7109375" bestFit="1" customWidth="1"/>
    <col min="10" max="10" width="24" bestFit="1" customWidth="1"/>
    <col min="11" max="11" width="14.7109375" bestFit="1" customWidth="1"/>
    <col min="12" max="12" width="16.28515625" bestFit="1" customWidth="1"/>
    <col min="14" max="14" width="10.140625" bestFit="1" customWidth="1"/>
  </cols>
  <sheetData>
    <row r="4" spans="2:15" x14ac:dyDescent="0.25">
      <c r="B4" s="2" t="s">
        <v>20</v>
      </c>
      <c r="C4" t="s">
        <v>23</v>
      </c>
    </row>
    <row r="6" spans="2:15" x14ac:dyDescent="0.25">
      <c r="B6" s="2" t="s">
        <v>14326</v>
      </c>
      <c r="C6" s="2" t="s">
        <v>14329</v>
      </c>
      <c r="I6" s="4"/>
      <c r="J6" s="4" t="s">
        <v>14339</v>
      </c>
      <c r="K6" s="4" t="s">
        <v>14341</v>
      </c>
      <c r="L6" s="9" t="s">
        <v>14342</v>
      </c>
    </row>
    <row r="7" spans="2:15" x14ac:dyDescent="0.25">
      <c r="B7" s="2" t="s">
        <v>14327</v>
      </c>
      <c r="C7" t="s">
        <v>40</v>
      </c>
      <c r="D7" t="s">
        <v>51</v>
      </c>
      <c r="E7" t="s">
        <v>28</v>
      </c>
      <c r="F7" t="s">
        <v>33</v>
      </c>
      <c r="G7" t="s">
        <v>14328</v>
      </c>
      <c r="I7" s="4"/>
      <c r="J7" s="4" t="s">
        <v>40</v>
      </c>
      <c r="K7" s="6">
        <v>258</v>
      </c>
      <c r="L7" s="10">
        <f>K7/$K$11</f>
        <v>0.13804173354735153</v>
      </c>
      <c r="O7" s="13"/>
    </row>
    <row r="8" spans="2:15" x14ac:dyDescent="0.25">
      <c r="B8" s="3">
        <v>1</v>
      </c>
      <c r="C8" s="1">
        <v>19</v>
      </c>
      <c r="D8" s="1">
        <v>11</v>
      </c>
      <c r="E8" s="29">
        <v>221</v>
      </c>
      <c r="F8" s="1">
        <v>129</v>
      </c>
      <c r="G8" s="1">
        <v>380</v>
      </c>
      <c r="I8" s="4"/>
      <c r="J8" s="4" t="s">
        <v>51</v>
      </c>
      <c r="K8" s="32">
        <v>232</v>
      </c>
      <c r="L8" s="33">
        <f>K8/$K$11</f>
        <v>0.12413055109684323</v>
      </c>
      <c r="N8" s="22" t="s">
        <v>14344</v>
      </c>
    </row>
    <row r="9" spans="2:15" x14ac:dyDescent="0.25">
      <c r="B9" s="3">
        <v>2</v>
      </c>
      <c r="C9" s="1">
        <v>13</v>
      </c>
      <c r="D9" s="1">
        <v>13</v>
      </c>
      <c r="E9" s="30">
        <v>74</v>
      </c>
      <c r="F9" s="1">
        <v>23</v>
      </c>
      <c r="G9" s="1">
        <v>123</v>
      </c>
      <c r="I9" s="4"/>
      <c r="J9" s="8" t="s">
        <v>28</v>
      </c>
      <c r="K9" s="20">
        <v>1071</v>
      </c>
      <c r="L9" s="21">
        <f>K9/$K$11</f>
        <v>0.5730337078651685</v>
      </c>
      <c r="N9" s="23">
        <v>3.75</v>
      </c>
    </row>
    <row r="10" spans="2:15" x14ac:dyDescent="0.25">
      <c r="B10" s="3">
        <v>3</v>
      </c>
      <c r="C10" s="1">
        <v>6</v>
      </c>
      <c r="D10" s="1">
        <v>13</v>
      </c>
      <c r="E10" s="31">
        <v>55</v>
      </c>
      <c r="F10" s="1">
        <v>20</v>
      </c>
      <c r="G10" s="1">
        <v>94</v>
      </c>
      <c r="I10" s="4"/>
      <c r="J10" s="4" t="s">
        <v>33</v>
      </c>
      <c r="K10" s="6">
        <v>308</v>
      </c>
      <c r="L10" s="10">
        <f>K10/$K$11</f>
        <v>0.16479400749063669</v>
      </c>
    </row>
    <row r="11" spans="2:15" x14ac:dyDescent="0.25">
      <c r="B11" s="3">
        <v>4</v>
      </c>
      <c r="C11" s="1">
        <v>12</v>
      </c>
      <c r="D11" s="1">
        <v>6</v>
      </c>
      <c r="E11" s="31">
        <v>50</v>
      </c>
      <c r="F11" s="1">
        <v>15</v>
      </c>
      <c r="G11" s="1">
        <v>83</v>
      </c>
      <c r="I11" s="5" t="s">
        <v>14340</v>
      </c>
      <c r="J11" s="4"/>
      <c r="K11" s="7">
        <f>SUM(K7:K10)</f>
        <v>1869</v>
      </c>
      <c r="L11" s="12">
        <v>1</v>
      </c>
    </row>
    <row r="12" spans="2:15" x14ac:dyDescent="0.25">
      <c r="B12" s="3">
        <v>5</v>
      </c>
      <c r="C12" s="1">
        <v>6</v>
      </c>
      <c r="D12" s="1">
        <v>6</v>
      </c>
      <c r="E12" s="1">
        <v>37</v>
      </c>
      <c r="F12" s="1">
        <v>15</v>
      </c>
      <c r="G12" s="1">
        <v>64</v>
      </c>
    </row>
    <row r="13" spans="2:15" x14ac:dyDescent="0.25">
      <c r="B13" s="3">
        <v>6</v>
      </c>
      <c r="C13" s="1">
        <v>7</v>
      </c>
      <c r="D13" s="1">
        <v>5</v>
      </c>
      <c r="E13" s="1">
        <v>24</v>
      </c>
      <c r="F13" s="1">
        <v>4</v>
      </c>
      <c r="G13" s="1">
        <v>40</v>
      </c>
    </row>
    <row r="14" spans="2:15" x14ac:dyDescent="0.25">
      <c r="B14" s="3">
        <v>7</v>
      </c>
      <c r="C14" s="1">
        <v>7</v>
      </c>
      <c r="D14" s="1">
        <v>4</v>
      </c>
      <c r="E14" s="1">
        <v>28</v>
      </c>
      <c r="F14" s="1">
        <v>12</v>
      </c>
      <c r="G14" s="1">
        <v>51</v>
      </c>
    </row>
    <row r="15" spans="2:15" x14ac:dyDescent="0.25">
      <c r="B15" s="3">
        <v>8</v>
      </c>
      <c r="C15" s="1">
        <v>5</v>
      </c>
      <c r="D15" s="1">
        <v>5</v>
      </c>
      <c r="E15" s="1">
        <v>28</v>
      </c>
      <c r="F15" s="1">
        <v>4</v>
      </c>
      <c r="G15" s="1">
        <v>42</v>
      </c>
    </row>
    <row r="16" spans="2:15" x14ac:dyDescent="0.25">
      <c r="B16" s="3">
        <v>9</v>
      </c>
      <c r="C16" s="1">
        <v>8</v>
      </c>
      <c r="D16" s="1">
        <v>5</v>
      </c>
      <c r="E16" s="1">
        <v>24</v>
      </c>
      <c r="F16" s="1">
        <v>9</v>
      </c>
      <c r="G16" s="1">
        <v>46</v>
      </c>
    </row>
    <row r="17" spans="2:7" x14ac:dyDescent="0.25">
      <c r="B17" s="3">
        <v>10</v>
      </c>
      <c r="C17" s="1">
        <v>4</v>
      </c>
      <c r="D17" s="1">
        <v>6</v>
      </c>
      <c r="E17" s="1">
        <v>30</v>
      </c>
      <c r="F17" s="1">
        <v>5</v>
      </c>
      <c r="G17" s="1">
        <v>45</v>
      </c>
    </row>
    <row r="18" spans="2:7" x14ac:dyDescent="0.25">
      <c r="B18" s="3">
        <v>11</v>
      </c>
      <c r="C18" s="1">
        <v>6</v>
      </c>
      <c r="D18" s="1">
        <v>5</v>
      </c>
      <c r="E18" s="1">
        <v>18</v>
      </c>
      <c r="F18" s="1">
        <v>2</v>
      </c>
      <c r="G18" s="1">
        <v>31</v>
      </c>
    </row>
    <row r="19" spans="2:7" x14ac:dyDescent="0.25">
      <c r="B19" s="3">
        <v>12</v>
      </c>
      <c r="C19" s="1">
        <v>10</v>
      </c>
      <c r="D19" s="1">
        <v>2</v>
      </c>
      <c r="E19" s="1">
        <v>17</v>
      </c>
      <c r="F19" s="1">
        <v>9</v>
      </c>
      <c r="G19" s="1">
        <v>38</v>
      </c>
    </row>
    <row r="20" spans="2:7" x14ac:dyDescent="0.25">
      <c r="B20" s="3">
        <v>13</v>
      </c>
      <c r="C20" s="1">
        <v>2</v>
      </c>
      <c r="D20" s="1">
        <v>3</v>
      </c>
      <c r="E20" s="1">
        <v>28</v>
      </c>
      <c r="F20" s="1">
        <v>5</v>
      </c>
      <c r="G20" s="1">
        <v>38</v>
      </c>
    </row>
    <row r="21" spans="2:7" x14ac:dyDescent="0.25">
      <c r="B21" s="3">
        <v>14</v>
      </c>
      <c r="C21" s="1">
        <v>2</v>
      </c>
      <c r="D21" s="1">
        <v>3</v>
      </c>
      <c r="E21" s="1">
        <v>17</v>
      </c>
      <c r="F21" s="1">
        <v>2</v>
      </c>
      <c r="G21" s="1">
        <v>24</v>
      </c>
    </row>
    <row r="22" spans="2:7" x14ac:dyDescent="0.25">
      <c r="B22" s="3">
        <v>15</v>
      </c>
      <c r="C22" s="1">
        <v>7</v>
      </c>
      <c r="D22" s="1">
        <v>6</v>
      </c>
      <c r="E22" s="1">
        <v>20</v>
      </c>
      <c r="F22" s="1">
        <v>4</v>
      </c>
      <c r="G22" s="1">
        <v>37</v>
      </c>
    </row>
    <row r="23" spans="2:7" x14ac:dyDescent="0.25">
      <c r="B23" s="3">
        <v>16</v>
      </c>
      <c r="C23" s="1">
        <v>3</v>
      </c>
      <c r="D23" s="1">
        <v>7</v>
      </c>
      <c r="E23" s="1">
        <v>15</v>
      </c>
      <c r="F23" s="1">
        <v>3</v>
      </c>
      <c r="G23" s="1">
        <v>28</v>
      </c>
    </row>
    <row r="24" spans="2:7" x14ac:dyDescent="0.25">
      <c r="B24" s="3">
        <v>17</v>
      </c>
      <c r="C24" s="1">
        <v>4</v>
      </c>
      <c r="D24" s="1">
        <v>2</v>
      </c>
      <c r="E24" s="1">
        <v>16</v>
      </c>
      <c r="F24" s="1">
        <v>4</v>
      </c>
      <c r="G24" s="1">
        <v>26</v>
      </c>
    </row>
    <row r="25" spans="2:7" x14ac:dyDescent="0.25">
      <c r="B25" s="3">
        <v>18</v>
      </c>
      <c r="C25" s="1">
        <v>3</v>
      </c>
      <c r="D25" s="1">
        <v>4</v>
      </c>
      <c r="E25" s="1">
        <v>15</v>
      </c>
      <c r="F25" s="1">
        <v>2</v>
      </c>
      <c r="G25" s="1">
        <v>24</v>
      </c>
    </row>
    <row r="26" spans="2:7" x14ac:dyDescent="0.25">
      <c r="B26" s="3">
        <v>19</v>
      </c>
      <c r="C26" s="1">
        <v>2</v>
      </c>
      <c r="D26" s="1">
        <v>4</v>
      </c>
      <c r="E26" s="1">
        <v>12</v>
      </c>
      <c r="F26" s="1">
        <v>1</v>
      </c>
      <c r="G26" s="1">
        <v>19</v>
      </c>
    </row>
    <row r="27" spans="2:7" x14ac:dyDescent="0.25">
      <c r="B27" s="3">
        <v>20</v>
      </c>
      <c r="C27" s="1">
        <v>1</v>
      </c>
      <c r="D27" s="1">
        <v>2</v>
      </c>
      <c r="E27" s="1">
        <v>13</v>
      </c>
      <c r="F27" s="1">
        <v>2</v>
      </c>
      <c r="G27" s="1">
        <v>18</v>
      </c>
    </row>
    <row r="28" spans="2:7" x14ac:dyDescent="0.25">
      <c r="B28" s="3">
        <v>21</v>
      </c>
      <c r="C28" s="1">
        <v>4</v>
      </c>
      <c r="D28" s="1"/>
      <c r="E28" s="1">
        <v>12</v>
      </c>
      <c r="F28" s="1">
        <v>1</v>
      </c>
      <c r="G28" s="1">
        <v>17</v>
      </c>
    </row>
    <row r="29" spans="2:7" x14ac:dyDescent="0.25">
      <c r="B29" s="3">
        <v>22</v>
      </c>
      <c r="C29" s="1">
        <v>6</v>
      </c>
      <c r="D29" s="1">
        <v>4</v>
      </c>
      <c r="E29" s="1">
        <v>14</v>
      </c>
      <c r="F29" s="1">
        <v>3</v>
      </c>
      <c r="G29" s="1">
        <v>27</v>
      </c>
    </row>
    <row r="30" spans="2:7" x14ac:dyDescent="0.25">
      <c r="B30" s="3">
        <v>23</v>
      </c>
      <c r="C30" s="1">
        <v>2</v>
      </c>
      <c r="D30" s="1">
        <v>1</v>
      </c>
      <c r="E30" s="1">
        <v>9</v>
      </c>
      <c r="F30" s="1">
        <v>1</v>
      </c>
      <c r="G30" s="1">
        <v>13</v>
      </c>
    </row>
    <row r="31" spans="2:7" x14ac:dyDescent="0.25">
      <c r="B31" s="3">
        <v>24</v>
      </c>
      <c r="C31" s="1">
        <v>3</v>
      </c>
      <c r="D31" s="1">
        <v>6</v>
      </c>
      <c r="E31" s="1">
        <v>13</v>
      </c>
      <c r="F31" s="1">
        <v>1</v>
      </c>
      <c r="G31" s="1">
        <v>23</v>
      </c>
    </row>
    <row r="32" spans="2:7" x14ac:dyDescent="0.25">
      <c r="B32" s="3">
        <v>25</v>
      </c>
      <c r="C32" s="1">
        <v>6</v>
      </c>
      <c r="D32" s="1">
        <v>2</v>
      </c>
      <c r="E32" s="1">
        <v>11</v>
      </c>
      <c r="F32" s="1">
        <v>4</v>
      </c>
      <c r="G32" s="1">
        <v>23</v>
      </c>
    </row>
    <row r="33" spans="2:7" x14ac:dyDescent="0.25">
      <c r="B33" s="3">
        <v>26</v>
      </c>
      <c r="C33" s="1">
        <v>2</v>
      </c>
      <c r="D33" s="1"/>
      <c r="E33" s="1">
        <v>13</v>
      </c>
      <c r="F33" s="1"/>
      <c r="G33" s="1">
        <v>15</v>
      </c>
    </row>
    <row r="34" spans="2:7" x14ac:dyDescent="0.25">
      <c r="B34" s="3">
        <v>27</v>
      </c>
      <c r="C34" s="1">
        <v>3</v>
      </c>
      <c r="D34" s="1">
        <v>2</v>
      </c>
      <c r="E34" s="1">
        <v>7</v>
      </c>
      <c r="F34" s="1">
        <v>1</v>
      </c>
      <c r="G34" s="1">
        <v>13</v>
      </c>
    </row>
    <row r="35" spans="2:7" x14ac:dyDescent="0.25">
      <c r="B35" s="3">
        <v>28</v>
      </c>
      <c r="C35" s="1">
        <v>2</v>
      </c>
      <c r="D35" s="1">
        <v>2</v>
      </c>
      <c r="E35" s="1">
        <v>7</v>
      </c>
      <c r="F35" s="1">
        <v>1</v>
      </c>
      <c r="G35" s="1">
        <v>12</v>
      </c>
    </row>
    <row r="36" spans="2:7" x14ac:dyDescent="0.25">
      <c r="B36" s="3">
        <v>29</v>
      </c>
      <c r="C36" s="1">
        <v>3</v>
      </c>
      <c r="D36" s="1">
        <v>3</v>
      </c>
      <c r="E36" s="1">
        <v>9</v>
      </c>
      <c r="F36" s="1"/>
      <c r="G36" s="1">
        <v>15</v>
      </c>
    </row>
    <row r="37" spans="2:7" x14ac:dyDescent="0.25">
      <c r="B37" s="3">
        <v>30</v>
      </c>
      <c r="C37" s="1">
        <v>3</v>
      </c>
      <c r="D37" s="1">
        <v>4</v>
      </c>
      <c r="E37" s="1">
        <v>8</v>
      </c>
      <c r="F37" s="1">
        <v>1</v>
      </c>
      <c r="G37" s="1">
        <v>16</v>
      </c>
    </row>
    <row r="38" spans="2:7" x14ac:dyDescent="0.25">
      <c r="B38" s="3">
        <v>31</v>
      </c>
      <c r="C38" s="1">
        <v>1</v>
      </c>
      <c r="D38" s="1">
        <v>3</v>
      </c>
      <c r="E38" s="1">
        <v>10</v>
      </c>
      <c r="F38" s="1">
        <v>2</v>
      </c>
      <c r="G38" s="1">
        <v>16</v>
      </c>
    </row>
    <row r="39" spans="2:7" x14ac:dyDescent="0.25">
      <c r="B39" s="3">
        <v>32</v>
      </c>
      <c r="C39" s="1">
        <v>5</v>
      </c>
      <c r="D39" s="1">
        <v>5</v>
      </c>
      <c r="E39" s="1">
        <v>9</v>
      </c>
      <c r="F39" s="1"/>
      <c r="G39" s="1">
        <v>19</v>
      </c>
    </row>
    <row r="40" spans="2:7" x14ac:dyDescent="0.25">
      <c r="B40" s="3">
        <v>33</v>
      </c>
      <c r="C40" s="1">
        <v>1</v>
      </c>
      <c r="D40" s="1">
        <v>2</v>
      </c>
      <c r="E40" s="1">
        <v>8</v>
      </c>
      <c r="F40" s="1">
        <v>3</v>
      </c>
      <c r="G40" s="1">
        <v>14</v>
      </c>
    </row>
    <row r="41" spans="2:7" x14ac:dyDescent="0.25">
      <c r="B41" s="3">
        <v>34</v>
      </c>
      <c r="C41" s="1"/>
      <c r="D41" s="1">
        <v>2</v>
      </c>
      <c r="E41" s="1">
        <v>7</v>
      </c>
      <c r="F41" s="1">
        <v>3</v>
      </c>
      <c r="G41" s="1">
        <v>12</v>
      </c>
    </row>
    <row r="42" spans="2:7" x14ac:dyDescent="0.25">
      <c r="B42" s="3">
        <v>35</v>
      </c>
      <c r="C42" s="1">
        <v>2</v>
      </c>
      <c r="D42" s="1">
        <v>3</v>
      </c>
      <c r="E42" s="1">
        <v>9</v>
      </c>
      <c r="F42" s="1">
        <v>1</v>
      </c>
      <c r="G42" s="1">
        <v>15</v>
      </c>
    </row>
    <row r="43" spans="2:7" x14ac:dyDescent="0.25">
      <c r="B43" s="3">
        <v>36</v>
      </c>
      <c r="C43" s="1">
        <v>1</v>
      </c>
      <c r="D43" s="1">
        <v>1</v>
      </c>
      <c r="E43" s="1">
        <v>7</v>
      </c>
      <c r="F43" s="1">
        <v>1</v>
      </c>
      <c r="G43" s="1">
        <v>10</v>
      </c>
    </row>
    <row r="44" spans="2:7" x14ac:dyDescent="0.25">
      <c r="B44" s="3">
        <v>37</v>
      </c>
      <c r="C44" s="1">
        <v>4</v>
      </c>
      <c r="D44" s="1">
        <v>2</v>
      </c>
      <c r="E44" s="1">
        <v>9</v>
      </c>
      <c r="F44" s="1"/>
      <c r="G44" s="1">
        <v>15</v>
      </c>
    </row>
    <row r="45" spans="2:7" x14ac:dyDescent="0.25">
      <c r="B45" s="3">
        <v>38</v>
      </c>
      <c r="C45" s="1">
        <v>3</v>
      </c>
      <c r="D45" s="1">
        <v>5</v>
      </c>
      <c r="E45" s="1">
        <v>4</v>
      </c>
      <c r="F45" s="1">
        <v>1</v>
      </c>
      <c r="G45" s="1">
        <v>13</v>
      </c>
    </row>
    <row r="46" spans="2:7" x14ac:dyDescent="0.25">
      <c r="B46" s="3">
        <v>39</v>
      </c>
      <c r="C46" s="1">
        <v>1</v>
      </c>
      <c r="D46" s="1">
        <v>4</v>
      </c>
      <c r="E46" s="1">
        <v>8</v>
      </c>
      <c r="F46" s="1">
        <v>1</v>
      </c>
      <c r="G46" s="1">
        <v>14</v>
      </c>
    </row>
    <row r="47" spans="2:7" x14ac:dyDescent="0.25">
      <c r="B47" s="3">
        <v>40</v>
      </c>
      <c r="C47" s="1">
        <v>2</v>
      </c>
      <c r="D47" s="1">
        <v>4</v>
      </c>
      <c r="E47" s="1">
        <v>6</v>
      </c>
      <c r="F47" s="1">
        <v>1</v>
      </c>
      <c r="G47" s="1">
        <v>13</v>
      </c>
    </row>
    <row r="48" spans="2:7" x14ac:dyDescent="0.25">
      <c r="B48" s="3">
        <v>41</v>
      </c>
      <c r="C48" s="1">
        <v>5</v>
      </c>
      <c r="D48" s="1">
        <v>1</v>
      </c>
      <c r="E48" s="1">
        <v>8</v>
      </c>
      <c r="F48" s="1"/>
      <c r="G48" s="1">
        <v>14</v>
      </c>
    </row>
    <row r="49" spans="2:7" x14ac:dyDescent="0.25">
      <c r="B49" s="3">
        <v>42</v>
      </c>
      <c r="C49" s="1">
        <v>3</v>
      </c>
      <c r="D49" s="1">
        <v>3</v>
      </c>
      <c r="E49" s="1">
        <v>7</v>
      </c>
      <c r="F49" s="1">
        <v>1</v>
      </c>
      <c r="G49" s="1">
        <v>14</v>
      </c>
    </row>
    <row r="50" spans="2:7" x14ac:dyDescent="0.25">
      <c r="B50" s="3">
        <v>43</v>
      </c>
      <c r="C50" s="1">
        <v>2</v>
      </c>
      <c r="D50" s="1">
        <v>2</v>
      </c>
      <c r="E50" s="1">
        <v>9</v>
      </c>
      <c r="F50" s="1">
        <v>2</v>
      </c>
      <c r="G50" s="1">
        <v>15</v>
      </c>
    </row>
    <row r="51" spans="2:7" x14ac:dyDescent="0.25">
      <c r="B51" s="3">
        <v>44</v>
      </c>
      <c r="C51" s="1">
        <v>1</v>
      </c>
      <c r="D51" s="1"/>
      <c r="E51" s="1">
        <v>3</v>
      </c>
      <c r="F51" s="1">
        <v>2</v>
      </c>
      <c r="G51" s="1">
        <v>6</v>
      </c>
    </row>
    <row r="52" spans="2:7" x14ac:dyDescent="0.25">
      <c r="B52" s="3">
        <v>45</v>
      </c>
      <c r="C52" s="1"/>
      <c r="D52" s="1">
        <v>4</v>
      </c>
      <c r="E52" s="1">
        <v>2</v>
      </c>
      <c r="F52" s="1"/>
      <c r="G52" s="1">
        <v>6</v>
      </c>
    </row>
    <row r="53" spans="2:7" x14ac:dyDescent="0.25">
      <c r="B53" s="3">
        <v>46</v>
      </c>
      <c r="C53" s="1">
        <v>4</v>
      </c>
      <c r="D53" s="1">
        <v>2</v>
      </c>
      <c r="E53" s="1">
        <v>6</v>
      </c>
      <c r="F53" s="1"/>
      <c r="G53" s="1">
        <v>12</v>
      </c>
    </row>
    <row r="54" spans="2:7" x14ac:dyDescent="0.25">
      <c r="B54" s="3">
        <v>47</v>
      </c>
      <c r="C54" s="1">
        <v>4</v>
      </c>
      <c r="D54" s="1">
        <v>1</v>
      </c>
      <c r="E54" s="1">
        <v>8</v>
      </c>
      <c r="F54" s="1">
        <v>1</v>
      </c>
      <c r="G54" s="1">
        <v>14</v>
      </c>
    </row>
    <row r="55" spans="2:7" x14ac:dyDescent="0.25">
      <c r="B55" s="3">
        <v>48</v>
      </c>
      <c r="C55" s="1">
        <v>2</v>
      </c>
      <c r="D55" s="1">
        <v>3</v>
      </c>
      <c r="E55" s="1">
        <v>1</v>
      </c>
      <c r="F55" s="1">
        <v>3</v>
      </c>
      <c r="G55" s="1">
        <v>9</v>
      </c>
    </row>
    <row r="56" spans="2:7" x14ac:dyDescent="0.25">
      <c r="B56" s="3">
        <v>49</v>
      </c>
      <c r="C56" s="1">
        <v>5</v>
      </c>
      <c r="D56" s="1">
        <v>4</v>
      </c>
      <c r="E56" s="1">
        <v>5</v>
      </c>
      <c r="F56" s="1">
        <v>1</v>
      </c>
      <c r="G56" s="1">
        <v>15</v>
      </c>
    </row>
    <row r="57" spans="2:7" x14ac:dyDescent="0.25">
      <c r="B57" s="3">
        <v>50</v>
      </c>
      <c r="C57" s="1">
        <v>2</v>
      </c>
      <c r="D57" s="1">
        <v>1</v>
      </c>
      <c r="E57" s="1">
        <v>7</v>
      </c>
      <c r="F57" s="1"/>
      <c r="G57" s="1">
        <v>10</v>
      </c>
    </row>
    <row r="58" spans="2:7" x14ac:dyDescent="0.25">
      <c r="B58" s="3">
        <v>51</v>
      </c>
      <c r="C58" s="1">
        <v>1</v>
      </c>
      <c r="D58" s="1">
        <v>1</v>
      </c>
      <c r="E58" s="1">
        <v>6</v>
      </c>
      <c r="F58" s="1"/>
      <c r="G58" s="1">
        <v>8</v>
      </c>
    </row>
    <row r="59" spans="2:7" x14ac:dyDescent="0.25">
      <c r="B59" s="3">
        <v>52</v>
      </c>
      <c r="C59" s="1">
        <v>2</v>
      </c>
      <c r="D59" s="1">
        <v>1</v>
      </c>
      <c r="E59" s="1">
        <v>5</v>
      </c>
      <c r="F59" s="1"/>
      <c r="G59" s="1">
        <v>8</v>
      </c>
    </row>
    <row r="60" spans="2:7" x14ac:dyDescent="0.25">
      <c r="B60" s="3">
        <v>53</v>
      </c>
      <c r="C60" s="1">
        <v>6</v>
      </c>
      <c r="D60" s="1">
        <v>2</v>
      </c>
      <c r="E60" s="1">
        <v>6</v>
      </c>
      <c r="F60" s="1"/>
      <c r="G60" s="1">
        <v>14</v>
      </c>
    </row>
    <row r="61" spans="2:7" x14ac:dyDescent="0.25">
      <c r="B61" s="3">
        <v>54</v>
      </c>
      <c r="C61" s="1">
        <v>4</v>
      </c>
      <c r="D61" s="1">
        <v>4</v>
      </c>
      <c r="E61" s="1">
        <v>5</v>
      </c>
      <c r="F61" s="1"/>
      <c r="G61" s="1">
        <v>13</v>
      </c>
    </row>
    <row r="62" spans="2:7" x14ac:dyDescent="0.25">
      <c r="B62" s="3">
        <v>55</v>
      </c>
      <c r="C62" s="1">
        <v>2</v>
      </c>
      <c r="D62" s="1"/>
      <c r="E62" s="1">
        <v>7</v>
      </c>
      <c r="F62" s="1"/>
      <c r="G62" s="1">
        <v>9</v>
      </c>
    </row>
    <row r="63" spans="2:7" x14ac:dyDescent="0.25">
      <c r="B63" s="3">
        <v>56</v>
      </c>
      <c r="C63" s="1">
        <v>3</v>
      </c>
      <c r="D63" s="1">
        <v>2</v>
      </c>
      <c r="E63" s="1">
        <v>5</v>
      </c>
      <c r="F63" s="1"/>
      <c r="G63" s="1">
        <v>10</v>
      </c>
    </row>
    <row r="64" spans="2:7" x14ac:dyDescent="0.25">
      <c r="B64" s="3">
        <v>57</v>
      </c>
      <c r="C64" s="1">
        <v>3</v>
      </c>
      <c r="D64" s="1">
        <v>1</v>
      </c>
      <c r="E64" s="1">
        <v>4</v>
      </c>
      <c r="F64" s="1"/>
      <c r="G64" s="1">
        <v>8</v>
      </c>
    </row>
    <row r="65" spans="2:7" x14ac:dyDescent="0.25">
      <c r="B65" s="3">
        <v>58</v>
      </c>
      <c r="C65" s="1">
        <v>3</v>
      </c>
      <c r="D65" s="1">
        <v>3</v>
      </c>
      <c r="E65" s="1">
        <v>5</v>
      </c>
      <c r="F65" s="1"/>
      <c r="G65" s="1">
        <v>11</v>
      </c>
    </row>
    <row r="66" spans="2:7" x14ac:dyDescent="0.25">
      <c r="B66" s="3">
        <v>59</v>
      </c>
      <c r="C66" s="1">
        <v>3</v>
      </c>
      <c r="D66" s="1"/>
      <c r="E66" s="1">
        <v>4</v>
      </c>
      <c r="F66" s="1">
        <v>1</v>
      </c>
      <c r="G66" s="1">
        <v>8</v>
      </c>
    </row>
    <row r="67" spans="2:7" x14ac:dyDescent="0.25">
      <c r="B67" s="3">
        <v>60</v>
      </c>
      <c r="C67" s="1"/>
      <c r="D67" s="1"/>
      <c r="E67" s="1">
        <v>6</v>
      </c>
      <c r="F67" s="1"/>
      <c r="G67" s="1">
        <v>6</v>
      </c>
    </row>
    <row r="68" spans="2:7" x14ac:dyDescent="0.25">
      <c r="B68" s="3">
        <v>61</v>
      </c>
      <c r="C68" s="1"/>
      <c r="D68" s="1">
        <v>2</v>
      </c>
      <c r="E68" s="1">
        <v>5</v>
      </c>
      <c r="F68" s="1">
        <v>1</v>
      </c>
      <c r="G68" s="1">
        <v>8</v>
      </c>
    </row>
    <row r="69" spans="2:7" x14ac:dyDescent="0.25">
      <c r="B69" s="3">
        <v>62</v>
      </c>
      <c r="C69" s="1"/>
      <c r="D69" s="1"/>
      <c r="E69" s="1">
        <v>5</v>
      </c>
      <c r="F69" s="1"/>
      <c r="G69" s="1">
        <v>5</v>
      </c>
    </row>
    <row r="70" spans="2:7" x14ac:dyDescent="0.25">
      <c r="B70" s="3">
        <v>63</v>
      </c>
      <c r="C70" s="1">
        <v>1</v>
      </c>
      <c r="D70" s="1"/>
      <c r="E70" s="1">
        <v>3</v>
      </c>
      <c r="F70" s="1"/>
      <c r="G70" s="1">
        <v>4</v>
      </c>
    </row>
    <row r="71" spans="2:7" x14ac:dyDescent="0.25">
      <c r="B71" s="3">
        <v>64</v>
      </c>
      <c r="C71" s="1"/>
      <c r="D71" s="1">
        <v>3</v>
      </c>
      <c r="E71" s="1">
        <v>1</v>
      </c>
      <c r="F71" s="1"/>
      <c r="G71" s="1">
        <v>4</v>
      </c>
    </row>
    <row r="72" spans="2:7" x14ac:dyDescent="0.25">
      <c r="B72" s="3">
        <v>65</v>
      </c>
      <c r="C72" s="1">
        <v>4</v>
      </c>
      <c r="D72" s="1">
        <v>1</v>
      </c>
      <c r="E72" s="1">
        <v>4</v>
      </c>
      <c r="F72" s="1"/>
      <c r="G72" s="1">
        <v>9</v>
      </c>
    </row>
    <row r="73" spans="2:7" x14ac:dyDescent="0.25">
      <c r="B73" s="3">
        <v>66</v>
      </c>
      <c r="C73" s="1">
        <v>1</v>
      </c>
      <c r="D73" s="1">
        <v>9</v>
      </c>
      <c r="E73" s="1">
        <v>3</v>
      </c>
      <c r="F73" s="1"/>
      <c r="G73" s="1">
        <v>13</v>
      </c>
    </row>
    <row r="74" spans="2:7" x14ac:dyDescent="0.25">
      <c r="B74" s="3">
        <v>67</v>
      </c>
      <c r="C74" s="1">
        <v>1</v>
      </c>
      <c r="D74" s="1">
        <v>5</v>
      </c>
      <c r="E74" s="1">
        <v>4</v>
      </c>
      <c r="F74" s="1"/>
      <c r="G74" s="1">
        <v>10</v>
      </c>
    </row>
    <row r="75" spans="2:7" x14ac:dyDescent="0.25">
      <c r="B75" s="3">
        <v>68</v>
      </c>
      <c r="C75" s="1">
        <v>3</v>
      </c>
      <c r="D75" s="1">
        <v>1</v>
      </c>
      <c r="E75" s="1">
        <v>5</v>
      </c>
      <c r="F75" s="1"/>
      <c r="G75" s="1">
        <v>9</v>
      </c>
    </row>
    <row r="76" spans="2:7" x14ac:dyDescent="0.25">
      <c r="B76" s="3">
        <v>69</v>
      </c>
      <c r="C76" s="1">
        <v>4</v>
      </c>
      <c r="D76" s="1">
        <v>2</v>
      </c>
      <c r="E76" s="1">
        <v>2</v>
      </c>
      <c r="F76" s="1"/>
      <c r="G76" s="1">
        <v>8</v>
      </c>
    </row>
    <row r="77" spans="2:7" x14ac:dyDescent="0.25">
      <c r="B77" s="3">
        <v>70</v>
      </c>
      <c r="C77" s="1">
        <v>4</v>
      </c>
      <c r="D77" s="1">
        <v>4</v>
      </c>
      <c r="E77" s="1">
        <v>3</v>
      </c>
      <c r="F77" s="1"/>
      <c r="G77" s="1">
        <v>11</v>
      </c>
    </row>
    <row r="78" spans="2:7" x14ac:dyDescent="0.25">
      <c r="B78" s="3">
        <v>71</v>
      </c>
      <c r="C78" s="1">
        <v>2</v>
      </c>
      <c r="D78" s="1">
        <v>2</v>
      </c>
      <c r="E78" s="1">
        <v>2</v>
      </c>
      <c r="F78" s="1"/>
      <c r="G78" s="1">
        <v>6</v>
      </c>
    </row>
    <row r="79" spans="2:7" x14ac:dyDescent="0.25">
      <c r="B79" s="3">
        <v>72</v>
      </c>
      <c r="C79" s="1">
        <v>2</v>
      </c>
      <c r="D79" s="1">
        <v>1</v>
      </c>
      <c r="E79" s="1">
        <v>3</v>
      </c>
      <c r="F79" s="1"/>
      <c r="G79" s="1">
        <v>6</v>
      </c>
    </row>
    <row r="80" spans="2:7" x14ac:dyDescent="0.25">
      <c r="B80" s="3" t="s">
        <v>14328</v>
      </c>
      <c r="C80" s="1">
        <v>258</v>
      </c>
      <c r="D80" s="1">
        <v>232</v>
      </c>
      <c r="E80" s="1">
        <v>1071</v>
      </c>
      <c r="F80" s="1">
        <v>308</v>
      </c>
      <c r="G80" s="1">
        <v>1869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6827-067D-46CE-8D63-4AFBC766DB2E}">
  <dimension ref="B2:K77"/>
  <sheetViews>
    <sheetView showGridLines="0" topLeftCell="A49" workbookViewId="0">
      <selection activeCell="D76" sqref="D76"/>
    </sheetView>
  </sheetViews>
  <sheetFormatPr defaultRowHeight="15" x14ac:dyDescent="0.25"/>
  <cols>
    <col min="6" max="9" width="25.5703125" bestFit="1" customWidth="1"/>
  </cols>
  <sheetData>
    <row r="2" spans="2:11" x14ac:dyDescent="0.25">
      <c r="B2" s="4"/>
      <c r="C2" s="16"/>
      <c r="D2" s="38" t="s">
        <v>14336</v>
      </c>
      <c r="E2" s="38"/>
      <c r="F2" s="38"/>
      <c r="G2" s="15" t="s">
        <v>14337</v>
      </c>
      <c r="H2" s="4"/>
    </row>
    <row r="3" spans="2:11" x14ac:dyDescent="0.25">
      <c r="B3" s="4"/>
      <c r="C3" s="6" t="s">
        <v>14330</v>
      </c>
      <c r="D3" s="6" t="s">
        <v>14331</v>
      </c>
      <c r="E3" s="6" t="s">
        <v>14332</v>
      </c>
      <c r="F3" s="6" t="s">
        <v>14333</v>
      </c>
      <c r="G3" s="4"/>
      <c r="H3" s="6" t="s">
        <v>14369</v>
      </c>
      <c r="I3" s="39" t="s">
        <v>14335</v>
      </c>
      <c r="J3" s="39"/>
      <c r="K3" s="39"/>
    </row>
    <row r="4" spans="2:11" x14ac:dyDescent="0.25">
      <c r="B4" s="4"/>
      <c r="C4" s="6">
        <v>0</v>
      </c>
      <c r="D4" s="18">
        <v>11</v>
      </c>
      <c r="E4" s="18"/>
      <c r="F4" s="6">
        <f>SUM(D4:E4)</f>
        <v>11</v>
      </c>
      <c r="G4" s="10">
        <f>(D4-E4)/D4</f>
        <v>1</v>
      </c>
      <c r="H4" s="19"/>
      <c r="I4" s="40">
        <f>$D$77/$F$77</f>
        <v>0.73463012920630411</v>
      </c>
      <c r="J4" s="40"/>
      <c r="K4" s="40"/>
    </row>
    <row r="5" spans="2:11" x14ac:dyDescent="0.25">
      <c r="B5" s="4"/>
      <c r="C5" s="6">
        <v>1</v>
      </c>
      <c r="D5" s="18">
        <v>233</v>
      </c>
      <c r="E5" s="18">
        <v>380</v>
      </c>
      <c r="F5" s="6">
        <f t="shared" ref="F5:F68" si="0">SUM(D5:E5)</f>
        <v>613</v>
      </c>
      <c r="G5" s="10">
        <f t="shared" ref="G5:G68" si="1">(D5-E5)/D5</f>
        <v>-0.63090128755364805</v>
      </c>
      <c r="H5" s="17"/>
    </row>
    <row r="6" spans="2:11" x14ac:dyDescent="0.25">
      <c r="B6" s="4"/>
      <c r="C6" s="6">
        <v>2</v>
      </c>
      <c r="D6" s="18">
        <v>115</v>
      </c>
      <c r="E6" s="18">
        <v>123</v>
      </c>
      <c r="F6" s="6">
        <f t="shared" si="0"/>
        <v>238</v>
      </c>
      <c r="G6" s="10">
        <f t="shared" si="1"/>
        <v>-6.9565217391304349E-2</v>
      </c>
      <c r="H6" s="17"/>
    </row>
    <row r="7" spans="2:11" x14ac:dyDescent="0.25">
      <c r="B7" s="4"/>
      <c r="C7" s="6">
        <v>3</v>
      </c>
      <c r="D7" s="18">
        <v>106</v>
      </c>
      <c r="E7" s="18">
        <v>94</v>
      </c>
      <c r="F7" s="6">
        <f t="shared" si="0"/>
        <v>200</v>
      </c>
      <c r="G7" s="10">
        <f t="shared" si="1"/>
        <v>0.11320754716981132</v>
      </c>
      <c r="H7" s="17"/>
      <c r="I7" s="4" t="s">
        <v>14376</v>
      </c>
      <c r="J7" s="4"/>
      <c r="K7" s="4"/>
    </row>
    <row r="8" spans="2:11" x14ac:dyDescent="0.25">
      <c r="B8" s="4"/>
      <c r="C8" s="6">
        <v>4</v>
      </c>
      <c r="D8" s="18">
        <v>93</v>
      </c>
      <c r="E8" s="18">
        <v>83</v>
      </c>
      <c r="F8" s="6">
        <f t="shared" si="0"/>
        <v>176</v>
      </c>
      <c r="G8" s="10">
        <f t="shared" si="1"/>
        <v>0.10752688172043011</v>
      </c>
      <c r="H8" s="17"/>
    </row>
    <row r="9" spans="2:11" x14ac:dyDescent="0.25">
      <c r="B9" s="4"/>
      <c r="C9" s="6">
        <v>5</v>
      </c>
      <c r="D9" s="18">
        <v>69</v>
      </c>
      <c r="E9" s="18">
        <v>64</v>
      </c>
      <c r="F9" s="6">
        <f t="shared" si="0"/>
        <v>133</v>
      </c>
      <c r="G9" s="10">
        <f t="shared" si="1"/>
        <v>7.2463768115942032E-2</v>
      </c>
      <c r="H9" s="17"/>
    </row>
    <row r="10" spans="2:11" x14ac:dyDescent="0.25">
      <c r="B10" s="4"/>
      <c r="C10" s="6">
        <v>6</v>
      </c>
      <c r="D10" s="18">
        <v>70</v>
      </c>
      <c r="E10" s="18">
        <v>40</v>
      </c>
      <c r="F10" s="6">
        <f t="shared" si="0"/>
        <v>110</v>
      </c>
      <c r="G10" s="10">
        <f t="shared" si="1"/>
        <v>0.42857142857142855</v>
      </c>
      <c r="H10" s="17"/>
    </row>
    <row r="11" spans="2:11" x14ac:dyDescent="0.25">
      <c r="B11" s="4"/>
      <c r="C11" s="6">
        <v>7</v>
      </c>
      <c r="D11" s="18">
        <v>80</v>
      </c>
      <c r="E11" s="18">
        <v>51</v>
      </c>
      <c r="F11" s="6">
        <f t="shared" si="0"/>
        <v>131</v>
      </c>
      <c r="G11" s="10">
        <f t="shared" si="1"/>
        <v>0.36249999999999999</v>
      </c>
      <c r="H11" s="17"/>
    </row>
    <row r="12" spans="2:11" x14ac:dyDescent="0.25">
      <c r="B12" s="4"/>
      <c r="C12" s="6">
        <v>8</v>
      </c>
      <c r="D12" s="18">
        <v>81</v>
      </c>
      <c r="E12" s="18">
        <v>42</v>
      </c>
      <c r="F12" s="6">
        <f t="shared" si="0"/>
        <v>123</v>
      </c>
      <c r="G12" s="10">
        <f t="shared" si="1"/>
        <v>0.48148148148148145</v>
      </c>
      <c r="H12" s="17"/>
    </row>
    <row r="13" spans="2:11" x14ac:dyDescent="0.25">
      <c r="B13" s="4"/>
      <c r="C13" s="6">
        <v>9</v>
      </c>
      <c r="D13" s="18">
        <v>73</v>
      </c>
      <c r="E13" s="18">
        <v>46</v>
      </c>
      <c r="F13" s="6">
        <f t="shared" si="0"/>
        <v>119</v>
      </c>
      <c r="G13" s="10">
        <f t="shared" si="1"/>
        <v>0.36986301369863012</v>
      </c>
      <c r="H13" s="17"/>
      <c r="I13" s="4" t="s">
        <v>14374</v>
      </c>
      <c r="J13" s="4"/>
      <c r="K13" s="4"/>
    </row>
    <row r="14" spans="2:11" x14ac:dyDescent="0.25">
      <c r="B14" s="4"/>
      <c r="C14" s="6">
        <v>10</v>
      </c>
      <c r="D14" s="18">
        <v>71</v>
      </c>
      <c r="E14" s="18">
        <v>45</v>
      </c>
      <c r="F14" s="6">
        <f t="shared" si="0"/>
        <v>116</v>
      </c>
      <c r="G14" s="10">
        <f t="shared" si="1"/>
        <v>0.36619718309859156</v>
      </c>
      <c r="H14" s="17"/>
    </row>
    <row r="15" spans="2:11" x14ac:dyDescent="0.25">
      <c r="B15" s="4"/>
      <c r="C15" s="6">
        <v>11</v>
      </c>
      <c r="D15" s="18">
        <v>68</v>
      </c>
      <c r="E15" s="18">
        <v>31</v>
      </c>
      <c r="F15" s="6">
        <f t="shared" si="0"/>
        <v>99</v>
      </c>
      <c r="G15" s="10">
        <f t="shared" si="1"/>
        <v>0.54411764705882348</v>
      </c>
      <c r="H15" s="36"/>
    </row>
    <row r="16" spans="2:11" x14ac:dyDescent="0.25">
      <c r="B16" s="5" t="s">
        <v>14363</v>
      </c>
      <c r="C16" s="6">
        <v>12</v>
      </c>
      <c r="D16" s="18">
        <v>79</v>
      </c>
      <c r="E16" s="18">
        <v>38</v>
      </c>
      <c r="F16" s="6">
        <f t="shared" si="0"/>
        <v>117</v>
      </c>
      <c r="G16" s="35">
        <f t="shared" si="1"/>
        <v>0.51898734177215189</v>
      </c>
      <c r="H16" s="34">
        <f>SUM($D$4:$D$16)/SUM($F$4:$F$16)</f>
        <v>0.52561756633119849</v>
      </c>
    </row>
    <row r="17" spans="2:8" x14ac:dyDescent="0.25">
      <c r="B17" s="4"/>
      <c r="C17" s="6">
        <v>13</v>
      </c>
      <c r="D17" s="18">
        <v>71</v>
      </c>
      <c r="E17" s="18">
        <v>38</v>
      </c>
      <c r="F17" s="6">
        <f t="shared" si="0"/>
        <v>109</v>
      </c>
      <c r="G17" s="10">
        <f t="shared" si="1"/>
        <v>0.46478873239436619</v>
      </c>
      <c r="H17" s="37"/>
    </row>
    <row r="18" spans="2:8" x14ac:dyDescent="0.25">
      <c r="B18" s="4"/>
      <c r="C18" s="6">
        <v>14</v>
      </c>
      <c r="D18" s="18">
        <v>52</v>
      </c>
      <c r="E18" s="18">
        <v>24</v>
      </c>
      <c r="F18" s="6">
        <f t="shared" si="0"/>
        <v>76</v>
      </c>
      <c r="G18" s="10">
        <f t="shared" si="1"/>
        <v>0.53846153846153844</v>
      </c>
      <c r="H18" s="17"/>
    </row>
    <row r="19" spans="2:8" x14ac:dyDescent="0.25">
      <c r="B19" s="4"/>
      <c r="C19" s="6">
        <v>15</v>
      </c>
      <c r="D19" s="18">
        <v>62</v>
      </c>
      <c r="E19" s="18">
        <v>37</v>
      </c>
      <c r="F19" s="6">
        <f t="shared" si="0"/>
        <v>99</v>
      </c>
      <c r="G19" s="10">
        <f t="shared" si="1"/>
        <v>0.40322580645161288</v>
      </c>
      <c r="H19" s="17"/>
    </row>
    <row r="20" spans="2:8" x14ac:dyDescent="0.25">
      <c r="B20" s="4"/>
      <c r="C20" s="6">
        <v>16</v>
      </c>
      <c r="D20" s="18">
        <v>52</v>
      </c>
      <c r="E20" s="18">
        <v>28</v>
      </c>
      <c r="F20" s="6">
        <f t="shared" si="0"/>
        <v>80</v>
      </c>
      <c r="G20" s="10">
        <f t="shared" si="1"/>
        <v>0.46153846153846156</v>
      </c>
      <c r="H20" s="17"/>
    </row>
    <row r="21" spans="2:8" x14ac:dyDescent="0.25">
      <c r="B21" s="4"/>
      <c r="C21" s="6">
        <v>17</v>
      </c>
      <c r="D21" s="18">
        <v>61</v>
      </c>
      <c r="E21" s="18">
        <v>26</v>
      </c>
      <c r="F21" s="6">
        <f t="shared" si="0"/>
        <v>87</v>
      </c>
      <c r="G21" s="10">
        <f t="shared" si="1"/>
        <v>0.57377049180327866</v>
      </c>
      <c r="H21" s="17"/>
    </row>
    <row r="22" spans="2:8" x14ac:dyDescent="0.25">
      <c r="B22" s="4"/>
      <c r="C22" s="6">
        <v>18</v>
      </c>
      <c r="D22" s="18">
        <v>73</v>
      </c>
      <c r="E22" s="18">
        <v>24</v>
      </c>
      <c r="F22" s="6">
        <f t="shared" si="0"/>
        <v>97</v>
      </c>
      <c r="G22" s="10">
        <f t="shared" si="1"/>
        <v>0.67123287671232879</v>
      </c>
      <c r="H22" s="17"/>
    </row>
    <row r="23" spans="2:8" x14ac:dyDescent="0.25">
      <c r="B23" s="4"/>
      <c r="C23" s="6">
        <v>19</v>
      </c>
      <c r="D23" s="18">
        <v>54</v>
      </c>
      <c r="E23" s="18">
        <v>19</v>
      </c>
      <c r="F23" s="6">
        <f t="shared" si="0"/>
        <v>73</v>
      </c>
      <c r="G23" s="10">
        <f t="shared" si="1"/>
        <v>0.64814814814814814</v>
      </c>
      <c r="H23" s="17"/>
    </row>
    <row r="24" spans="2:8" x14ac:dyDescent="0.25">
      <c r="B24" s="4"/>
      <c r="C24" s="6">
        <v>20</v>
      </c>
      <c r="D24" s="18">
        <v>53</v>
      </c>
      <c r="E24" s="18">
        <v>18</v>
      </c>
      <c r="F24" s="6">
        <f t="shared" si="0"/>
        <v>71</v>
      </c>
      <c r="G24" s="10">
        <f t="shared" si="1"/>
        <v>0.660377358490566</v>
      </c>
      <c r="H24" s="17"/>
    </row>
    <row r="25" spans="2:8" x14ac:dyDescent="0.25">
      <c r="B25" s="4"/>
      <c r="C25" s="6">
        <v>21</v>
      </c>
      <c r="D25" s="18">
        <v>46</v>
      </c>
      <c r="E25" s="18">
        <v>17</v>
      </c>
      <c r="F25" s="6">
        <f t="shared" si="0"/>
        <v>63</v>
      </c>
      <c r="G25" s="10">
        <f t="shared" si="1"/>
        <v>0.63043478260869568</v>
      </c>
      <c r="H25" s="17"/>
    </row>
    <row r="26" spans="2:8" x14ac:dyDescent="0.25">
      <c r="B26" s="4"/>
      <c r="C26" s="6">
        <v>22</v>
      </c>
      <c r="D26" s="18">
        <v>63</v>
      </c>
      <c r="E26" s="18">
        <v>27</v>
      </c>
      <c r="F26" s="6">
        <f t="shared" si="0"/>
        <v>90</v>
      </c>
      <c r="G26" s="10">
        <f t="shared" si="1"/>
        <v>0.5714285714285714</v>
      </c>
      <c r="H26" s="17"/>
    </row>
    <row r="27" spans="2:8" x14ac:dyDescent="0.25">
      <c r="B27" s="4"/>
      <c r="C27" s="6">
        <v>23</v>
      </c>
      <c r="D27" s="18">
        <v>72</v>
      </c>
      <c r="E27" s="18">
        <v>13</v>
      </c>
      <c r="F27" s="6">
        <f t="shared" si="0"/>
        <v>85</v>
      </c>
      <c r="G27" s="10">
        <f t="shared" si="1"/>
        <v>0.81944444444444442</v>
      </c>
      <c r="H27" s="17"/>
    </row>
    <row r="28" spans="2:8" x14ac:dyDescent="0.25">
      <c r="B28" s="5" t="s">
        <v>14364</v>
      </c>
      <c r="C28" s="6">
        <v>24</v>
      </c>
      <c r="D28" s="18">
        <v>71</v>
      </c>
      <c r="E28" s="18">
        <v>23</v>
      </c>
      <c r="F28" s="6">
        <f t="shared" si="0"/>
        <v>94</v>
      </c>
      <c r="G28" s="10">
        <f t="shared" si="1"/>
        <v>0.676056338028169</v>
      </c>
      <c r="H28" s="34">
        <f>SUM(D17:D28)/SUM(F17:F28)</f>
        <v>0.712890625</v>
      </c>
    </row>
    <row r="29" spans="2:8" x14ac:dyDescent="0.25">
      <c r="B29" s="4"/>
      <c r="C29" s="6">
        <v>25</v>
      </c>
      <c r="D29" s="18">
        <v>56</v>
      </c>
      <c r="E29" s="18">
        <v>23</v>
      </c>
      <c r="F29" s="6">
        <f t="shared" si="0"/>
        <v>79</v>
      </c>
      <c r="G29" s="10">
        <f t="shared" si="1"/>
        <v>0.5892857142857143</v>
      </c>
      <c r="H29" s="17"/>
    </row>
    <row r="30" spans="2:8" x14ac:dyDescent="0.25">
      <c r="B30" s="4"/>
      <c r="C30" s="6">
        <v>26</v>
      </c>
      <c r="D30" s="18">
        <v>64</v>
      </c>
      <c r="E30" s="18">
        <v>15</v>
      </c>
      <c r="F30" s="6">
        <f t="shared" si="0"/>
        <v>79</v>
      </c>
      <c r="G30" s="10">
        <f t="shared" si="1"/>
        <v>0.765625</v>
      </c>
      <c r="H30" s="17"/>
    </row>
    <row r="31" spans="2:8" x14ac:dyDescent="0.25">
      <c r="B31" s="4"/>
      <c r="C31" s="6">
        <v>27</v>
      </c>
      <c r="D31" s="18">
        <v>59</v>
      </c>
      <c r="E31" s="18">
        <v>13</v>
      </c>
      <c r="F31" s="6">
        <f t="shared" si="0"/>
        <v>72</v>
      </c>
      <c r="G31" s="10">
        <f t="shared" si="1"/>
        <v>0.77966101694915257</v>
      </c>
      <c r="H31" s="17"/>
    </row>
    <row r="32" spans="2:8" x14ac:dyDescent="0.25">
      <c r="B32" s="4"/>
      <c r="C32" s="6">
        <v>28</v>
      </c>
      <c r="D32" s="18">
        <v>45</v>
      </c>
      <c r="E32" s="18">
        <v>12</v>
      </c>
      <c r="F32" s="6">
        <f t="shared" si="0"/>
        <v>57</v>
      </c>
      <c r="G32" s="10">
        <f t="shared" si="1"/>
        <v>0.73333333333333328</v>
      </c>
      <c r="H32" s="17"/>
    </row>
    <row r="33" spans="2:8" x14ac:dyDescent="0.25">
      <c r="B33" s="4"/>
      <c r="C33" s="6">
        <v>29</v>
      </c>
      <c r="D33" s="18">
        <v>57</v>
      </c>
      <c r="E33" s="18">
        <v>15</v>
      </c>
      <c r="F33" s="6">
        <f t="shared" si="0"/>
        <v>72</v>
      </c>
      <c r="G33" s="10">
        <f t="shared" si="1"/>
        <v>0.73684210526315785</v>
      </c>
      <c r="H33" s="17"/>
    </row>
    <row r="34" spans="2:8" x14ac:dyDescent="0.25">
      <c r="B34" s="4"/>
      <c r="C34" s="6">
        <v>30</v>
      </c>
      <c r="D34" s="18">
        <v>56</v>
      </c>
      <c r="E34" s="18">
        <v>16</v>
      </c>
      <c r="F34" s="6">
        <f t="shared" si="0"/>
        <v>72</v>
      </c>
      <c r="G34" s="10">
        <f t="shared" si="1"/>
        <v>0.7142857142857143</v>
      </c>
      <c r="H34" s="17"/>
    </row>
    <row r="35" spans="2:8" x14ac:dyDescent="0.25">
      <c r="B35" s="4"/>
      <c r="C35" s="6">
        <v>31</v>
      </c>
      <c r="D35" s="18">
        <v>49</v>
      </c>
      <c r="E35" s="18">
        <v>16</v>
      </c>
      <c r="F35" s="6">
        <f t="shared" si="0"/>
        <v>65</v>
      </c>
      <c r="G35" s="10">
        <f t="shared" si="1"/>
        <v>0.67346938775510201</v>
      </c>
      <c r="H35" s="17"/>
    </row>
    <row r="36" spans="2:8" x14ac:dyDescent="0.25">
      <c r="B36" s="4"/>
      <c r="C36" s="6">
        <v>32</v>
      </c>
      <c r="D36" s="18">
        <v>50</v>
      </c>
      <c r="E36" s="18">
        <v>19</v>
      </c>
      <c r="F36" s="6">
        <f t="shared" si="0"/>
        <v>69</v>
      </c>
      <c r="G36" s="10">
        <f t="shared" si="1"/>
        <v>0.62</v>
      </c>
      <c r="H36" s="17"/>
    </row>
    <row r="37" spans="2:8" x14ac:dyDescent="0.25">
      <c r="B37" s="4"/>
      <c r="C37" s="6">
        <v>33</v>
      </c>
      <c r="D37" s="18">
        <v>50</v>
      </c>
      <c r="E37" s="18">
        <v>14</v>
      </c>
      <c r="F37" s="6">
        <f t="shared" si="0"/>
        <v>64</v>
      </c>
      <c r="G37" s="10">
        <f t="shared" si="1"/>
        <v>0.72</v>
      </c>
      <c r="H37" s="17"/>
    </row>
    <row r="38" spans="2:8" x14ac:dyDescent="0.25">
      <c r="B38" s="4"/>
      <c r="C38" s="6">
        <v>34</v>
      </c>
      <c r="D38" s="18">
        <v>53</v>
      </c>
      <c r="E38" s="18">
        <v>12</v>
      </c>
      <c r="F38" s="6">
        <f t="shared" si="0"/>
        <v>65</v>
      </c>
      <c r="G38" s="10">
        <f t="shared" si="1"/>
        <v>0.77358490566037741</v>
      </c>
      <c r="H38" s="17"/>
    </row>
    <row r="39" spans="2:8" x14ac:dyDescent="0.25">
      <c r="B39" s="4"/>
      <c r="C39" s="6">
        <v>35</v>
      </c>
      <c r="D39" s="18">
        <v>73</v>
      </c>
      <c r="E39" s="18">
        <v>15</v>
      </c>
      <c r="F39" s="6">
        <f t="shared" si="0"/>
        <v>88</v>
      </c>
      <c r="G39" s="10">
        <f t="shared" si="1"/>
        <v>0.79452054794520544</v>
      </c>
      <c r="H39" s="17"/>
    </row>
    <row r="40" spans="2:8" x14ac:dyDescent="0.25">
      <c r="B40" s="5" t="s">
        <v>14365</v>
      </c>
      <c r="C40" s="6">
        <v>36</v>
      </c>
      <c r="D40" s="18">
        <v>40</v>
      </c>
      <c r="E40" s="18">
        <v>10</v>
      </c>
      <c r="F40" s="6">
        <f t="shared" si="0"/>
        <v>50</v>
      </c>
      <c r="G40" s="10">
        <f t="shared" si="1"/>
        <v>0.75</v>
      </c>
      <c r="H40" s="34">
        <f>SUM(D29:D40)/SUM(F29:F40)</f>
        <v>0.78365384615384615</v>
      </c>
    </row>
    <row r="41" spans="2:8" x14ac:dyDescent="0.25">
      <c r="B41" s="4"/>
      <c r="C41" s="6">
        <v>37</v>
      </c>
      <c r="D41" s="18">
        <v>50</v>
      </c>
      <c r="E41" s="18">
        <v>15</v>
      </c>
      <c r="F41" s="6">
        <f t="shared" si="0"/>
        <v>65</v>
      </c>
      <c r="G41" s="10">
        <f t="shared" si="1"/>
        <v>0.7</v>
      </c>
      <c r="H41" s="17"/>
    </row>
    <row r="42" spans="2:8" x14ac:dyDescent="0.25">
      <c r="B42" s="4"/>
      <c r="C42" s="6">
        <v>38</v>
      </c>
      <c r="D42" s="18">
        <v>46</v>
      </c>
      <c r="E42" s="18">
        <v>13</v>
      </c>
      <c r="F42" s="6">
        <f t="shared" si="0"/>
        <v>59</v>
      </c>
      <c r="G42" s="10">
        <f t="shared" si="1"/>
        <v>0.71739130434782605</v>
      </c>
      <c r="H42" s="17"/>
    </row>
    <row r="43" spans="2:8" x14ac:dyDescent="0.25">
      <c r="B43" s="4"/>
      <c r="C43" s="6">
        <v>39</v>
      </c>
      <c r="D43" s="18">
        <v>42</v>
      </c>
      <c r="E43" s="18">
        <v>14</v>
      </c>
      <c r="F43" s="6">
        <f t="shared" si="0"/>
        <v>56</v>
      </c>
      <c r="G43" s="10">
        <f t="shared" si="1"/>
        <v>0.66666666666666663</v>
      </c>
      <c r="H43" s="17"/>
    </row>
    <row r="44" spans="2:8" x14ac:dyDescent="0.25">
      <c r="B44" s="4"/>
      <c r="C44" s="6">
        <v>40</v>
      </c>
      <c r="D44" s="18">
        <v>51</v>
      </c>
      <c r="E44" s="18">
        <v>13</v>
      </c>
      <c r="F44" s="6">
        <f t="shared" si="0"/>
        <v>64</v>
      </c>
      <c r="G44" s="10">
        <f t="shared" si="1"/>
        <v>0.74509803921568629</v>
      </c>
      <c r="H44" s="17"/>
    </row>
    <row r="45" spans="2:8" x14ac:dyDescent="0.25">
      <c r="B45" s="4"/>
      <c r="C45" s="6">
        <v>41</v>
      </c>
      <c r="D45" s="18">
        <v>56</v>
      </c>
      <c r="E45" s="18">
        <v>14</v>
      </c>
      <c r="F45" s="6">
        <f t="shared" si="0"/>
        <v>70</v>
      </c>
      <c r="G45" s="10">
        <f t="shared" si="1"/>
        <v>0.75</v>
      </c>
      <c r="H45" s="17"/>
    </row>
    <row r="46" spans="2:8" x14ac:dyDescent="0.25">
      <c r="B46" s="4"/>
      <c r="C46" s="6">
        <v>42</v>
      </c>
      <c r="D46" s="18">
        <v>51</v>
      </c>
      <c r="E46" s="18">
        <v>14</v>
      </c>
      <c r="F46" s="6">
        <f t="shared" si="0"/>
        <v>65</v>
      </c>
      <c r="G46" s="10">
        <f t="shared" si="1"/>
        <v>0.72549019607843135</v>
      </c>
      <c r="H46" s="17"/>
    </row>
    <row r="47" spans="2:8" x14ac:dyDescent="0.25">
      <c r="B47" s="4"/>
      <c r="C47" s="6">
        <v>43</v>
      </c>
      <c r="D47" s="18">
        <v>50</v>
      </c>
      <c r="E47" s="18">
        <v>15</v>
      </c>
      <c r="F47" s="6">
        <f t="shared" si="0"/>
        <v>65</v>
      </c>
      <c r="G47" s="10">
        <f t="shared" si="1"/>
        <v>0.7</v>
      </c>
      <c r="H47" s="17"/>
    </row>
    <row r="48" spans="2:8" x14ac:dyDescent="0.25">
      <c r="B48" s="4"/>
      <c r="C48" s="6">
        <v>44</v>
      </c>
      <c r="D48" s="18">
        <v>45</v>
      </c>
      <c r="E48" s="18">
        <v>6</v>
      </c>
      <c r="F48" s="6">
        <f t="shared" si="0"/>
        <v>51</v>
      </c>
      <c r="G48" s="10">
        <f t="shared" si="1"/>
        <v>0.8666666666666667</v>
      </c>
      <c r="H48" s="17"/>
    </row>
    <row r="49" spans="2:8" x14ac:dyDescent="0.25">
      <c r="B49" s="4"/>
      <c r="C49" s="6">
        <v>45</v>
      </c>
      <c r="D49" s="18">
        <v>55</v>
      </c>
      <c r="E49" s="18">
        <v>6</v>
      </c>
      <c r="F49" s="6">
        <f t="shared" si="0"/>
        <v>61</v>
      </c>
      <c r="G49" s="10">
        <f t="shared" si="1"/>
        <v>0.89090909090909087</v>
      </c>
      <c r="H49" s="17"/>
    </row>
    <row r="50" spans="2:8" x14ac:dyDescent="0.25">
      <c r="B50" s="4"/>
      <c r="C50" s="6">
        <v>46</v>
      </c>
      <c r="D50" s="18">
        <v>62</v>
      </c>
      <c r="E50" s="18">
        <v>12</v>
      </c>
      <c r="F50" s="6">
        <f t="shared" si="0"/>
        <v>74</v>
      </c>
      <c r="G50" s="10">
        <f t="shared" si="1"/>
        <v>0.80645161290322576</v>
      </c>
      <c r="H50" s="17"/>
    </row>
    <row r="51" spans="2:8" x14ac:dyDescent="0.25">
      <c r="B51" s="4"/>
      <c r="C51" s="6">
        <v>47</v>
      </c>
      <c r="D51" s="18">
        <v>54</v>
      </c>
      <c r="E51" s="18">
        <v>14</v>
      </c>
      <c r="F51" s="6">
        <f t="shared" si="0"/>
        <v>68</v>
      </c>
      <c r="G51" s="10">
        <f t="shared" si="1"/>
        <v>0.7407407407407407</v>
      </c>
      <c r="H51" s="17"/>
    </row>
    <row r="52" spans="2:8" x14ac:dyDescent="0.25">
      <c r="B52" s="5" t="s">
        <v>14366</v>
      </c>
      <c r="C52" s="6">
        <v>48</v>
      </c>
      <c r="D52" s="18">
        <v>55</v>
      </c>
      <c r="E52" s="18">
        <v>9</v>
      </c>
      <c r="F52" s="6">
        <f t="shared" si="0"/>
        <v>64</v>
      </c>
      <c r="G52" s="10">
        <f t="shared" si="1"/>
        <v>0.83636363636363631</v>
      </c>
      <c r="H52" s="34">
        <f>SUM(D41:D52)/SUM(F41:F52)</f>
        <v>0.80971128608923881</v>
      </c>
    </row>
    <row r="53" spans="2:8" x14ac:dyDescent="0.25">
      <c r="B53" s="4"/>
      <c r="C53" s="6">
        <v>49</v>
      </c>
      <c r="D53" s="18">
        <v>51</v>
      </c>
      <c r="E53" s="18">
        <v>15</v>
      </c>
      <c r="F53" s="6">
        <f t="shared" si="0"/>
        <v>66</v>
      </c>
      <c r="G53" s="10">
        <f t="shared" si="1"/>
        <v>0.70588235294117652</v>
      </c>
      <c r="H53" s="17"/>
    </row>
    <row r="54" spans="2:8" x14ac:dyDescent="0.25">
      <c r="B54" s="4"/>
      <c r="C54" s="6">
        <v>50</v>
      </c>
      <c r="D54" s="18">
        <v>58</v>
      </c>
      <c r="E54" s="18">
        <v>10</v>
      </c>
      <c r="F54" s="6">
        <f t="shared" si="0"/>
        <v>68</v>
      </c>
      <c r="G54" s="10">
        <f t="shared" si="1"/>
        <v>0.82758620689655171</v>
      </c>
      <c r="H54" s="17"/>
    </row>
    <row r="55" spans="2:8" x14ac:dyDescent="0.25">
      <c r="B55" s="4"/>
      <c r="C55" s="6">
        <v>51</v>
      </c>
      <c r="D55" s="18">
        <v>60</v>
      </c>
      <c r="E55" s="18">
        <v>8</v>
      </c>
      <c r="F55" s="6">
        <f t="shared" si="0"/>
        <v>68</v>
      </c>
      <c r="G55" s="10">
        <f t="shared" si="1"/>
        <v>0.8666666666666667</v>
      </c>
      <c r="H55" s="17"/>
    </row>
    <row r="56" spans="2:8" x14ac:dyDescent="0.25">
      <c r="B56" s="4"/>
      <c r="C56" s="6">
        <v>52</v>
      </c>
      <c r="D56" s="18">
        <v>72</v>
      </c>
      <c r="E56" s="18">
        <v>8</v>
      </c>
      <c r="F56" s="6">
        <f t="shared" si="0"/>
        <v>80</v>
      </c>
      <c r="G56" s="10">
        <f t="shared" si="1"/>
        <v>0.88888888888888884</v>
      </c>
      <c r="H56" s="17"/>
    </row>
    <row r="57" spans="2:8" x14ac:dyDescent="0.25">
      <c r="B57" s="4"/>
      <c r="C57" s="6">
        <v>53</v>
      </c>
      <c r="D57" s="18">
        <v>56</v>
      </c>
      <c r="E57" s="18">
        <v>14</v>
      </c>
      <c r="F57" s="6">
        <f t="shared" si="0"/>
        <v>70</v>
      </c>
      <c r="G57" s="10">
        <f t="shared" si="1"/>
        <v>0.75</v>
      </c>
      <c r="H57" s="17"/>
    </row>
    <row r="58" spans="2:8" x14ac:dyDescent="0.25">
      <c r="B58" s="4"/>
      <c r="C58" s="6">
        <v>54</v>
      </c>
      <c r="D58" s="18">
        <v>55</v>
      </c>
      <c r="E58" s="18">
        <v>13</v>
      </c>
      <c r="F58" s="6">
        <f t="shared" si="0"/>
        <v>68</v>
      </c>
      <c r="G58" s="10">
        <f t="shared" si="1"/>
        <v>0.76363636363636367</v>
      </c>
      <c r="H58" s="17"/>
    </row>
    <row r="59" spans="2:8" x14ac:dyDescent="0.25">
      <c r="B59" s="4"/>
      <c r="C59" s="6">
        <v>55</v>
      </c>
      <c r="D59" s="18">
        <v>55</v>
      </c>
      <c r="E59" s="18">
        <v>9</v>
      </c>
      <c r="F59" s="6">
        <f t="shared" si="0"/>
        <v>64</v>
      </c>
      <c r="G59" s="10">
        <f t="shared" si="1"/>
        <v>0.83636363636363631</v>
      </c>
      <c r="H59" s="17"/>
    </row>
    <row r="60" spans="2:8" x14ac:dyDescent="0.25">
      <c r="B60" s="4"/>
      <c r="C60" s="6">
        <v>56</v>
      </c>
      <c r="D60" s="18">
        <v>70</v>
      </c>
      <c r="E60" s="18">
        <v>10</v>
      </c>
      <c r="F60" s="6">
        <f t="shared" si="0"/>
        <v>80</v>
      </c>
      <c r="G60" s="10">
        <f t="shared" si="1"/>
        <v>0.8571428571428571</v>
      </c>
      <c r="H60" s="17"/>
    </row>
    <row r="61" spans="2:8" x14ac:dyDescent="0.25">
      <c r="B61" s="4"/>
      <c r="C61" s="6">
        <v>57</v>
      </c>
      <c r="D61" s="18">
        <v>57</v>
      </c>
      <c r="E61" s="18">
        <v>8</v>
      </c>
      <c r="F61" s="6">
        <f t="shared" si="0"/>
        <v>65</v>
      </c>
      <c r="G61" s="10">
        <f t="shared" si="1"/>
        <v>0.85964912280701755</v>
      </c>
      <c r="H61" s="17"/>
    </row>
    <row r="62" spans="2:8" x14ac:dyDescent="0.25">
      <c r="B62" s="4"/>
      <c r="C62" s="6">
        <v>58</v>
      </c>
      <c r="D62" s="18">
        <v>56</v>
      </c>
      <c r="E62" s="18">
        <v>11</v>
      </c>
      <c r="F62" s="6">
        <f t="shared" si="0"/>
        <v>67</v>
      </c>
      <c r="G62" s="10">
        <f t="shared" si="1"/>
        <v>0.8035714285714286</v>
      </c>
      <c r="H62" s="17"/>
    </row>
    <row r="63" spans="2:8" x14ac:dyDescent="0.25">
      <c r="B63" s="4"/>
      <c r="C63" s="6">
        <v>59</v>
      </c>
      <c r="D63" s="18">
        <v>52</v>
      </c>
      <c r="E63" s="18">
        <v>8</v>
      </c>
      <c r="F63" s="6">
        <f t="shared" si="0"/>
        <v>60</v>
      </c>
      <c r="G63" s="10">
        <f t="shared" si="1"/>
        <v>0.84615384615384615</v>
      </c>
      <c r="H63" s="17"/>
    </row>
    <row r="64" spans="2:8" x14ac:dyDescent="0.25">
      <c r="B64" s="5" t="s">
        <v>14367</v>
      </c>
      <c r="C64" s="6">
        <v>60</v>
      </c>
      <c r="D64" s="18">
        <v>70</v>
      </c>
      <c r="E64" s="18">
        <v>6</v>
      </c>
      <c r="F64" s="6">
        <f t="shared" si="0"/>
        <v>76</v>
      </c>
      <c r="G64" s="10">
        <f t="shared" si="1"/>
        <v>0.91428571428571426</v>
      </c>
      <c r="H64" s="34">
        <f>SUM(D53:D64)/SUM(F53:F64)</f>
        <v>0.85576923076923073</v>
      </c>
    </row>
    <row r="65" spans="2:8" x14ac:dyDescent="0.25">
      <c r="B65" s="4"/>
      <c r="C65" s="6">
        <v>61</v>
      </c>
      <c r="D65" s="18">
        <v>68</v>
      </c>
      <c r="E65" s="18">
        <v>8</v>
      </c>
      <c r="F65" s="6">
        <f t="shared" si="0"/>
        <v>76</v>
      </c>
      <c r="G65" s="10">
        <f t="shared" si="1"/>
        <v>0.88235294117647056</v>
      </c>
      <c r="H65" s="17"/>
    </row>
    <row r="66" spans="2:8" x14ac:dyDescent="0.25">
      <c r="B66" s="4"/>
      <c r="C66" s="6">
        <v>62</v>
      </c>
      <c r="D66" s="18">
        <v>65</v>
      </c>
      <c r="E66" s="18">
        <v>5</v>
      </c>
      <c r="F66" s="6">
        <f t="shared" si="0"/>
        <v>70</v>
      </c>
      <c r="G66" s="10">
        <f t="shared" si="1"/>
        <v>0.92307692307692313</v>
      </c>
      <c r="H66" s="17"/>
    </row>
    <row r="67" spans="2:8" x14ac:dyDescent="0.25">
      <c r="B67" s="4"/>
      <c r="C67" s="6">
        <v>63</v>
      </c>
      <c r="D67" s="18">
        <v>68</v>
      </c>
      <c r="E67" s="18">
        <v>4</v>
      </c>
      <c r="F67" s="6">
        <f t="shared" si="0"/>
        <v>72</v>
      </c>
      <c r="G67" s="10">
        <f t="shared" si="1"/>
        <v>0.94117647058823528</v>
      </c>
      <c r="H67" s="17"/>
    </row>
    <row r="68" spans="2:8" x14ac:dyDescent="0.25">
      <c r="B68" s="4"/>
      <c r="C68" s="6">
        <v>64</v>
      </c>
      <c r="D68" s="18">
        <v>76</v>
      </c>
      <c r="E68" s="18">
        <v>4</v>
      </c>
      <c r="F68" s="6">
        <f t="shared" si="0"/>
        <v>80</v>
      </c>
      <c r="G68" s="10">
        <f t="shared" si="1"/>
        <v>0.94736842105263153</v>
      </c>
      <c r="H68" s="17"/>
    </row>
    <row r="69" spans="2:8" x14ac:dyDescent="0.25">
      <c r="B69" s="4"/>
      <c r="C69" s="6">
        <v>65</v>
      </c>
      <c r="D69" s="18">
        <v>67</v>
      </c>
      <c r="E69" s="18">
        <v>9</v>
      </c>
      <c r="F69" s="6">
        <f t="shared" ref="F69:F77" si="2">SUM(D69:E69)</f>
        <v>76</v>
      </c>
      <c r="G69" s="10">
        <f t="shared" ref="G69:G75" si="3">(D69-E69)/D69</f>
        <v>0.86567164179104472</v>
      </c>
      <c r="H69" s="17"/>
    </row>
    <row r="70" spans="2:8" x14ac:dyDescent="0.25">
      <c r="B70" s="4"/>
      <c r="C70" s="6">
        <v>66</v>
      </c>
      <c r="D70" s="18">
        <v>76</v>
      </c>
      <c r="E70" s="18">
        <v>13</v>
      </c>
      <c r="F70" s="6">
        <f t="shared" si="2"/>
        <v>89</v>
      </c>
      <c r="G70" s="10">
        <f t="shared" si="3"/>
        <v>0.82894736842105265</v>
      </c>
      <c r="H70" s="17"/>
    </row>
    <row r="71" spans="2:8" x14ac:dyDescent="0.25">
      <c r="B71" s="4"/>
      <c r="C71" s="6">
        <v>67</v>
      </c>
      <c r="D71" s="18">
        <v>88</v>
      </c>
      <c r="E71" s="18">
        <v>10</v>
      </c>
      <c r="F71" s="6">
        <f t="shared" si="2"/>
        <v>98</v>
      </c>
      <c r="G71" s="10">
        <f t="shared" si="3"/>
        <v>0.88636363636363635</v>
      </c>
      <c r="H71" s="17"/>
    </row>
    <row r="72" spans="2:8" x14ac:dyDescent="0.25">
      <c r="B72" s="4"/>
      <c r="C72" s="6">
        <v>68</v>
      </c>
      <c r="D72" s="18">
        <v>91</v>
      </c>
      <c r="E72" s="18">
        <v>9</v>
      </c>
      <c r="F72" s="6">
        <f t="shared" si="2"/>
        <v>100</v>
      </c>
      <c r="G72" s="10">
        <f t="shared" si="3"/>
        <v>0.90109890109890112</v>
      </c>
      <c r="H72" s="17"/>
    </row>
    <row r="73" spans="2:8" x14ac:dyDescent="0.25">
      <c r="B73" s="4"/>
      <c r="C73" s="6">
        <v>69</v>
      </c>
      <c r="D73" s="18">
        <v>87</v>
      </c>
      <c r="E73" s="18">
        <v>8</v>
      </c>
      <c r="F73" s="6">
        <f t="shared" si="2"/>
        <v>95</v>
      </c>
      <c r="G73" s="10">
        <f t="shared" si="3"/>
        <v>0.90804597701149425</v>
      </c>
      <c r="H73" s="17"/>
    </row>
    <row r="74" spans="2:8" x14ac:dyDescent="0.25">
      <c r="B74" s="4"/>
      <c r="C74" s="6">
        <v>70</v>
      </c>
      <c r="D74" s="18">
        <v>108</v>
      </c>
      <c r="E74" s="18">
        <v>11</v>
      </c>
      <c r="F74" s="6">
        <f t="shared" si="2"/>
        <v>119</v>
      </c>
      <c r="G74" s="10">
        <f t="shared" si="3"/>
        <v>0.89814814814814814</v>
      </c>
      <c r="H74" s="17"/>
    </row>
    <row r="75" spans="2:8" x14ac:dyDescent="0.25">
      <c r="B75" s="4"/>
      <c r="C75" s="6">
        <v>71</v>
      </c>
      <c r="D75" s="18">
        <v>164</v>
      </c>
      <c r="E75" s="18">
        <v>6</v>
      </c>
      <c r="F75" s="6">
        <f t="shared" si="2"/>
        <v>170</v>
      </c>
      <c r="G75" s="10">
        <f t="shared" si="3"/>
        <v>0.96341463414634143</v>
      </c>
      <c r="H75" s="17"/>
    </row>
    <row r="76" spans="2:8" x14ac:dyDescent="0.25">
      <c r="B76" s="5" t="s">
        <v>14368</v>
      </c>
      <c r="C76" s="6">
        <v>72</v>
      </c>
      <c r="D76" s="18">
        <v>356</v>
      </c>
      <c r="E76" s="18">
        <v>6</v>
      </c>
      <c r="F76" s="6">
        <f t="shared" si="2"/>
        <v>362</v>
      </c>
      <c r="G76" s="10">
        <f>(D76-E76)/D76</f>
        <v>0.9831460674157303</v>
      </c>
      <c r="H76" s="34">
        <f>SUM(D65:D76)/SUM(F65:F76)</f>
        <v>0.93390191897654584</v>
      </c>
    </row>
    <row r="77" spans="2:8" x14ac:dyDescent="0.25">
      <c r="B77" s="5" t="s">
        <v>14333</v>
      </c>
      <c r="C77" s="4"/>
      <c r="D77" s="7">
        <v>5174</v>
      </c>
      <c r="E77" s="7">
        <v>1869</v>
      </c>
      <c r="F77" s="7">
        <f t="shared" si="2"/>
        <v>7043</v>
      </c>
      <c r="G77" s="10"/>
      <c r="H77" s="17"/>
    </row>
  </sheetData>
  <mergeCells count="3">
    <mergeCell ref="D2:F2"/>
    <mergeCell ref="I3:K3"/>
    <mergeCell ref="I4:K4"/>
  </mergeCells>
  <conditionalFormatting sqref="G4:G76">
    <cfRule type="colorScale" priority="1">
      <colorScale>
        <cfvo type="min"/>
        <cfvo type="max"/>
        <color theme="5"/>
        <color theme="9" tint="0.59999389629810485"/>
      </colorScale>
    </cfRule>
    <cfRule type="colorScale" priority="2">
      <colorScale>
        <cfvo type="min"/>
        <cfvo type="max"/>
        <color rgb="FFFF0000"/>
        <color theme="9"/>
      </colorScale>
    </cfRule>
  </conditionalFormatting>
  <pageMargins left="0.511811024" right="0.511811024" top="0.78740157499999996" bottom="0.78740157499999996" header="0.31496062000000002" footer="0.31496062000000002"/>
  <ignoredErrors>
    <ignoredError sqref="F4:F76 H5:H7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87FC-D5C9-4D16-B541-B6B79357E53C}">
  <dimension ref="B1:H354"/>
  <sheetViews>
    <sheetView showGridLines="0" tabSelected="1" workbookViewId="0">
      <selection activeCell="G6" sqref="G6"/>
    </sheetView>
  </sheetViews>
  <sheetFormatPr defaultRowHeight="15" x14ac:dyDescent="0.25"/>
  <cols>
    <col min="2" max="2" width="18.42578125" bestFit="1" customWidth="1"/>
    <col min="3" max="3" width="17.7109375" bestFit="1" customWidth="1"/>
    <col min="4" max="4" width="8.140625" customWidth="1"/>
    <col min="5" max="6" width="29.85546875" bestFit="1" customWidth="1"/>
    <col min="7" max="7" width="24.140625" bestFit="1" customWidth="1"/>
    <col min="8" max="8" width="10.140625" customWidth="1"/>
    <col min="9" max="9" width="15.5703125" customWidth="1"/>
    <col min="10" max="10" width="15.42578125" customWidth="1"/>
    <col min="11" max="11" width="2" bestFit="1" customWidth="1"/>
    <col min="12" max="74" width="3" bestFit="1" customWidth="1"/>
    <col min="75" max="75" width="10.7109375" bestFit="1" customWidth="1"/>
  </cols>
  <sheetData>
    <row r="1" spans="2:7" x14ac:dyDescent="0.25">
      <c r="B1" s="2" t="s">
        <v>20</v>
      </c>
      <c r="C1" t="s">
        <v>24</v>
      </c>
    </row>
    <row r="2" spans="2:7" x14ac:dyDescent="0.25">
      <c r="B2" s="2" t="s">
        <v>17</v>
      </c>
      <c r="C2" t="s">
        <v>28</v>
      </c>
    </row>
    <row r="3" spans="2:7" x14ac:dyDescent="0.25">
      <c r="B3" s="2" t="s">
        <v>5</v>
      </c>
      <c r="C3" s="3">
        <v>72</v>
      </c>
      <c r="E3" s="39" t="s">
        <v>14381</v>
      </c>
      <c r="F3" s="39"/>
      <c r="G3" s="39"/>
    </row>
    <row r="5" spans="2:7" x14ac:dyDescent="0.25">
      <c r="B5" s="2" t="s">
        <v>14327</v>
      </c>
      <c r="C5" t="s">
        <v>14377</v>
      </c>
      <c r="E5" s="5" t="s">
        <v>14379</v>
      </c>
      <c r="F5" s="5" t="s">
        <v>14380</v>
      </c>
      <c r="G5" s="5" t="s">
        <v>14378</v>
      </c>
    </row>
    <row r="6" spans="2:7" x14ac:dyDescent="0.25">
      <c r="B6" s="3" t="s">
        <v>9938</v>
      </c>
      <c r="E6" s="14" t="s">
        <v>1548</v>
      </c>
      <c r="F6" s="14" t="s">
        <v>9938</v>
      </c>
      <c r="G6" s="4" t="str">
        <f>IF(COUNTIF($E$6:$E$1048576, F6)&gt;0, "Antigo", "Novo Cliente - ALTO RISCO")</f>
        <v>Novo Cliente - ALTO RISCO</v>
      </c>
    </row>
    <row r="7" spans="2:7" x14ac:dyDescent="0.25">
      <c r="B7" s="3" t="s">
        <v>5914</v>
      </c>
      <c r="E7" s="14" t="s">
        <v>2306</v>
      </c>
      <c r="F7" s="14" t="s">
        <v>5914</v>
      </c>
      <c r="G7" s="4" t="str">
        <f>IF(COUNTIF($E$6:$E$1048576, F7)&gt;0, "Antigo", "Novo Cliente - ALTO RISCO")</f>
        <v>Novo Cliente - ALTO RISCO</v>
      </c>
    </row>
    <row r="8" spans="2:7" x14ac:dyDescent="0.25">
      <c r="B8" s="3" t="s">
        <v>10571</v>
      </c>
      <c r="E8" s="14" t="s">
        <v>4054</v>
      </c>
      <c r="F8" s="14" t="s">
        <v>10571</v>
      </c>
      <c r="G8" s="4" t="str">
        <f>IF(COUNTIF($E$6:$E$1048576, F8)&gt;0, "Antigo", "Novo Cliente - ALTO RISCO")</f>
        <v>Novo Cliente - ALTO RISCO</v>
      </c>
    </row>
    <row r="9" spans="2:7" x14ac:dyDescent="0.25">
      <c r="B9" s="3" t="s">
        <v>6340</v>
      </c>
      <c r="E9" s="14" t="s">
        <v>7988</v>
      </c>
      <c r="F9" s="14" t="s">
        <v>6340</v>
      </c>
      <c r="G9" s="4" t="str">
        <f>IF(COUNTIF($E$6:$E$1048576, F9)&gt;0, "Antigo", "Novo Cliente - ALTO RISCO")</f>
        <v>Novo Cliente - ALTO RISCO</v>
      </c>
    </row>
    <row r="10" spans="2:7" x14ac:dyDescent="0.25">
      <c r="B10" s="3" t="s">
        <v>12833</v>
      </c>
      <c r="E10" s="14" t="s">
        <v>7370</v>
      </c>
      <c r="F10" s="14" t="s">
        <v>12833</v>
      </c>
      <c r="G10" s="4" t="str">
        <f>IF(COUNTIF($E$6:$E$1048576, F10)&gt;0, "Antigo", "Novo Cliente - ALTO RISCO")</f>
        <v>Novo Cliente - ALTO RISCO</v>
      </c>
    </row>
    <row r="11" spans="2:7" x14ac:dyDescent="0.25">
      <c r="B11" s="3" t="s">
        <v>1545</v>
      </c>
      <c r="E11" s="14" t="s">
        <v>3589</v>
      </c>
      <c r="F11" s="14" t="s">
        <v>1545</v>
      </c>
      <c r="G11" s="4" t="str">
        <f>IF(COUNTIF($E$6:$E$1048576, F11)&gt;0, "Antigo", "Novo Cliente - ALTO RISCO")</f>
        <v>Novo Cliente - ALTO RISCO</v>
      </c>
    </row>
    <row r="12" spans="2:7" x14ac:dyDescent="0.25">
      <c r="B12" s="3" t="s">
        <v>14086</v>
      </c>
      <c r="E12" s="14" t="s">
        <v>9717</v>
      </c>
      <c r="F12" s="14" t="s">
        <v>14086</v>
      </c>
      <c r="G12" s="4" t="str">
        <f>IF(COUNTIF($E$6:$E$1048576, F12)&gt;0, "Antigo", "Novo Cliente - ALTO RISCO")</f>
        <v>Novo Cliente - ALTO RISCO</v>
      </c>
    </row>
    <row r="13" spans="2:7" x14ac:dyDescent="0.25">
      <c r="B13" s="3" t="s">
        <v>7365</v>
      </c>
      <c r="E13" s="14" t="s">
        <v>10990</v>
      </c>
      <c r="F13" s="14" t="s">
        <v>7365</v>
      </c>
      <c r="G13" s="4" t="str">
        <f>IF(COUNTIF($E$6:$E$1048576, F13)&gt;0, "Antigo", "Novo Cliente - ALTO RISCO")</f>
        <v>Novo Cliente - ALTO RISCO</v>
      </c>
    </row>
    <row r="14" spans="2:7" x14ac:dyDescent="0.25">
      <c r="B14" s="3" t="s">
        <v>3705</v>
      </c>
      <c r="E14" s="14" t="s">
        <v>393</v>
      </c>
      <c r="F14" s="14" t="s">
        <v>3705</v>
      </c>
      <c r="G14" s="4" t="str">
        <f>IF(COUNTIF($E$6:$E$1048576, F14)&gt;0, "Antigo", "Novo Cliente - ALTO RISCO")</f>
        <v>Novo Cliente - ALTO RISCO</v>
      </c>
    </row>
    <row r="15" spans="2:7" x14ac:dyDescent="0.25">
      <c r="B15" s="3" t="s">
        <v>9142</v>
      </c>
      <c r="E15" s="14" t="s">
        <v>581</v>
      </c>
      <c r="F15" s="14" t="s">
        <v>9142</v>
      </c>
      <c r="G15" s="4" t="str">
        <f>IF(COUNTIF($E$6:$E$1048576, F15)&gt;0, "Antigo", "Novo Cliente - ALTO RISCO")</f>
        <v>Novo Cliente - ALTO RISCO</v>
      </c>
    </row>
    <row r="16" spans="2:7" x14ac:dyDescent="0.25">
      <c r="B16" s="3" t="s">
        <v>9991</v>
      </c>
      <c r="E16" s="14" t="s">
        <v>10766</v>
      </c>
      <c r="F16" s="14" t="s">
        <v>9991</v>
      </c>
      <c r="G16" s="4" t="str">
        <f>IF(COUNTIF($E$6:$E$1048576, F16)&gt;0, "Antigo", "Novo Cliente - ALTO RISCO")</f>
        <v>Novo Cliente - ALTO RISCO</v>
      </c>
    </row>
    <row r="17" spans="2:7" x14ac:dyDescent="0.25">
      <c r="B17" s="3" t="s">
        <v>10398</v>
      </c>
      <c r="E17" s="14" t="s">
        <v>11222</v>
      </c>
      <c r="F17" s="14" t="s">
        <v>10398</v>
      </c>
      <c r="G17" s="4" t="str">
        <f>IF(COUNTIF($E$6:$E$1048576, F17)&gt;0, "Antigo", "Novo Cliente - ALTO RISCO")</f>
        <v>Novo Cliente - ALTO RISCO</v>
      </c>
    </row>
    <row r="18" spans="2:7" x14ac:dyDescent="0.25">
      <c r="B18" s="3" t="s">
        <v>13745</v>
      </c>
      <c r="E18" s="14" t="s">
        <v>10779</v>
      </c>
      <c r="F18" s="14" t="s">
        <v>13745</v>
      </c>
      <c r="G18" s="4" t="str">
        <f>IF(COUNTIF($E$6:$E$1048576, F18)&gt;0, "Antigo", "Novo Cliente - ALTO RISCO")</f>
        <v>Novo Cliente - ALTO RISCO</v>
      </c>
    </row>
    <row r="19" spans="2:7" x14ac:dyDescent="0.25">
      <c r="B19" s="3" t="s">
        <v>12023</v>
      </c>
      <c r="E19" s="14" t="s">
        <v>4808</v>
      </c>
      <c r="F19" s="14" t="s">
        <v>12023</v>
      </c>
      <c r="G19" s="4" t="str">
        <f>IF(COUNTIF($E$6:$E$1048576, F19)&gt;0, "Antigo", "Novo Cliente - ALTO RISCO")</f>
        <v>Novo Cliente - ALTO RISCO</v>
      </c>
    </row>
    <row r="20" spans="2:7" x14ac:dyDescent="0.25">
      <c r="B20" s="3" t="s">
        <v>1644</v>
      </c>
      <c r="E20" s="14" t="s">
        <v>9237</v>
      </c>
      <c r="F20" s="14" t="s">
        <v>1644</v>
      </c>
      <c r="G20" s="4" t="str">
        <f>IF(COUNTIF($E$6:$E$1048576, F20)&gt;0, "Antigo", "Novo Cliente - ALTO RISCO")</f>
        <v>Novo Cliente - ALTO RISCO</v>
      </c>
    </row>
    <row r="21" spans="2:7" x14ac:dyDescent="0.25">
      <c r="B21" s="3" t="s">
        <v>3151</v>
      </c>
      <c r="E21" s="14" t="s">
        <v>5609</v>
      </c>
      <c r="F21" s="14" t="s">
        <v>3151</v>
      </c>
      <c r="G21" s="4" t="str">
        <f>IF(COUNTIF($E$6:$E$1048576, F21)&gt;0, "Antigo", "Novo Cliente - ALTO RISCO")</f>
        <v>Novo Cliente - ALTO RISCO</v>
      </c>
    </row>
    <row r="22" spans="2:7" x14ac:dyDescent="0.25">
      <c r="B22" s="3" t="s">
        <v>2652</v>
      </c>
      <c r="E22" s="14" t="s">
        <v>13499</v>
      </c>
      <c r="F22" s="14" t="s">
        <v>2652</v>
      </c>
      <c r="G22" s="4" t="str">
        <f>IF(COUNTIF($E$6:$E$1048576, F22)&gt;0, "Antigo", "Novo Cliente - ALTO RISCO")</f>
        <v>Novo Cliente - ALTO RISCO</v>
      </c>
    </row>
    <row r="23" spans="2:7" x14ac:dyDescent="0.25">
      <c r="B23" s="3" t="s">
        <v>7932</v>
      </c>
      <c r="E23" s="14" t="s">
        <v>5903</v>
      </c>
      <c r="F23" s="14" t="s">
        <v>7932</v>
      </c>
      <c r="G23" s="4" t="str">
        <f>IF(COUNTIF($E$6:$E$1048576, F23)&gt;0, "Antigo", "Novo Cliente - ALTO RISCO")</f>
        <v>Novo Cliente - ALTO RISCO</v>
      </c>
    </row>
    <row r="24" spans="2:7" x14ac:dyDescent="0.25">
      <c r="B24" s="3" t="s">
        <v>1256</v>
      </c>
      <c r="E24" s="14" t="s">
        <v>5477</v>
      </c>
      <c r="F24" s="14" t="s">
        <v>1256</v>
      </c>
      <c r="G24" s="4" t="str">
        <f>IF(COUNTIF($E$6:$E$1048576, F24)&gt;0, "Antigo", "Novo Cliente - ALTO RISCO")</f>
        <v>Novo Cliente - ALTO RISCO</v>
      </c>
    </row>
    <row r="25" spans="2:7" x14ac:dyDescent="0.25">
      <c r="B25" s="3" t="s">
        <v>13349</v>
      </c>
      <c r="E25" s="14" t="s">
        <v>12952</v>
      </c>
      <c r="F25" s="14" t="s">
        <v>13349</v>
      </c>
      <c r="G25" s="4" t="str">
        <f>IF(COUNTIF($E$6:$E$1048576, F25)&gt;0, "Antigo", "Novo Cliente - ALTO RISCO")</f>
        <v>Novo Cliente - ALTO RISCO</v>
      </c>
    </row>
    <row r="26" spans="2:7" x14ac:dyDescent="0.25">
      <c r="B26" s="3" t="s">
        <v>6673</v>
      </c>
      <c r="E26" s="14" t="s">
        <v>816</v>
      </c>
      <c r="F26" s="14" t="s">
        <v>6673</v>
      </c>
      <c r="G26" s="4" t="str">
        <f>IF(COUNTIF($E$6:$E$1048576, F26)&gt;0, "Antigo", "Novo Cliente - ALTO RISCO")</f>
        <v>Novo Cliente - ALTO RISCO</v>
      </c>
    </row>
    <row r="27" spans="2:7" x14ac:dyDescent="0.25">
      <c r="B27" s="3" t="s">
        <v>5701</v>
      </c>
      <c r="E27" s="14" t="s">
        <v>3134</v>
      </c>
      <c r="F27" s="14" t="s">
        <v>5701</v>
      </c>
      <c r="G27" s="4" t="str">
        <f>IF(COUNTIF($E$6:$E$1048576, F27)&gt;0, "Antigo", "Novo Cliente - ALTO RISCO")</f>
        <v>Novo Cliente - ALTO RISCO</v>
      </c>
    </row>
    <row r="28" spans="2:7" x14ac:dyDescent="0.25">
      <c r="B28" s="3" t="s">
        <v>326</v>
      </c>
      <c r="E28" s="14" t="s">
        <v>12558</v>
      </c>
      <c r="F28" s="14" t="s">
        <v>326</v>
      </c>
      <c r="G28" s="4" t="str">
        <f>IF(COUNTIF($E$6:$E$1048576, F28)&gt;0, "Antigo", "Novo Cliente - ALTO RISCO")</f>
        <v>Novo Cliente - ALTO RISCO</v>
      </c>
    </row>
    <row r="29" spans="2:7" x14ac:dyDescent="0.25">
      <c r="B29" s="3" t="s">
        <v>10104</v>
      </c>
      <c r="E29" s="14" t="s">
        <v>7756</v>
      </c>
      <c r="F29" s="14" t="s">
        <v>10104</v>
      </c>
      <c r="G29" s="4" t="str">
        <f>IF(COUNTIF($E$6:$E$1048576, F29)&gt;0, "Antigo", "Novo Cliente - ALTO RISCO")</f>
        <v>Novo Cliente - ALTO RISCO</v>
      </c>
    </row>
    <row r="30" spans="2:7" x14ac:dyDescent="0.25">
      <c r="B30" s="3" t="s">
        <v>9699</v>
      </c>
      <c r="E30" s="14" t="s">
        <v>2725</v>
      </c>
      <c r="F30" s="14" t="s">
        <v>9699</v>
      </c>
      <c r="G30" s="4" t="str">
        <f>IF(COUNTIF($E$6:$E$1048576, F30)&gt;0, "Antigo", "Novo Cliente - ALTO RISCO")</f>
        <v>Novo Cliente - ALTO RISCO</v>
      </c>
    </row>
    <row r="31" spans="2:7" x14ac:dyDescent="0.25">
      <c r="B31" s="3" t="s">
        <v>14283</v>
      </c>
      <c r="E31" s="14" t="s">
        <v>3460</v>
      </c>
      <c r="F31" s="14" t="s">
        <v>14283</v>
      </c>
      <c r="G31" s="4" t="str">
        <f>IF(COUNTIF($E$6:$E$1048576, F31)&gt;0, "Antigo", "Novo Cliente - ALTO RISCO")</f>
        <v>Novo Cliente - ALTO RISCO</v>
      </c>
    </row>
    <row r="32" spans="2:7" x14ac:dyDescent="0.25">
      <c r="B32" s="3" t="s">
        <v>10884</v>
      </c>
      <c r="E32" s="14" t="s">
        <v>10099</v>
      </c>
      <c r="F32" s="14" t="s">
        <v>10884</v>
      </c>
      <c r="G32" s="4" t="str">
        <f>IF(COUNTIF($E$6:$E$1048576, F32)&gt;0, "Antigo", "Novo Cliente - ALTO RISCO")</f>
        <v>Novo Cliente - ALTO RISCO</v>
      </c>
    </row>
    <row r="33" spans="2:8" x14ac:dyDescent="0.25">
      <c r="B33" s="3" t="s">
        <v>6499</v>
      </c>
      <c r="E33" s="14" t="s">
        <v>5058</v>
      </c>
      <c r="F33" s="14" t="s">
        <v>6499</v>
      </c>
      <c r="G33" s="4" t="str">
        <f>IF(COUNTIF($E$6:$E$1048576, F33)&gt;0, "Antigo", "Novo Cliente - ALTO RISCO")</f>
        <v>Novo Cliente - ALTO RISCO</v>
      </c>
    </row>
    <row r="34" spans="2:8" x14ac:dyDescent="0.25">
      <c r="B34" s="3" t="s">
        <v>8422</v>
      </c>
      <c r="E34" s="14" t="s">
        <v>4920</v>
      </c>
      <c r="F34" s="14" t="s">
        <v>8422</v>
      </c>
      <c r="G34" s="4" t="str">
        <f>IF(COUNTIF($E$6:$E$1048576, F34)&gt;0, "Antigo", "Novo Cliente - ALTO RISCO")</f>
        <v>Novo Cliente - ALTO RISCO</v>
      </c>
    </row>
    <row r="35" spans="2:8" x14ac:dyDescent="0.25">
      <c r="B35" s="3" t="s">
        <v>5825</v>
      </c>
      <c r="E35" s="14" t="s">
        <v>5712</v>
      </c>
      <c r="F35" s="14" t="s">
        <v>5825</v>
      </c>
      <c r="G35" s="4" t="str">
        <f>IF(COUNTIF($E$6:$E$1048576, F35)&gt;0, "Antigo", "Novo Cliente - ALTO RISCO")</f>
        <v>Novo Cliente - ALTO RISCO</v>
      </c>
    </row>
    <row r="36" spans="2:8" x14ac:dyDescent="0.25">
      <c r="B36" s="3" t="s">
        <v>14209</v>
      </c>
      <c r="E36" s="14" t="s">
        <v>11282</v>
      </c>
      <c r="F36" s="14" t="s">
        <v>14209</v>
      </c>
      <c r="G36" s="4" t="str">
        <f>IF(COUNTIF($E$6:$E$1048576, F36)&gt;0, "Antigo", "Novo Cliente - ALTO RISCO")</f>
        <v>Novo Cliente - ALTO RISCO</v>
      </c>
    </row>
    <row r="37" spans="2:8" x14ac:dyDescent="0.25">
      <c r="B37" s="3" t="s">
        <v>9033</v>
      </c>
      <c r="F37" s="14" t="s">
        <v>9033</v>
      </c>
      <c r="G37" s="4" t="str">
        <f>IF(COUNTIF($E$6:$E$1048576, F37)&gt;0, "Antigo", "Novo Cliente - ALTO RISCO")</f>
        <v>Novo Cliente - ALTO RISCO</v>
      </c>
    </row>
    <row r="38" spans="2:8" x14ac:dyDescent="0.25">
      <c r="B38" s="3" t="s">
        <v>2897</v>
      </c>
      <c r="F38" s="14" t="s">
        <v>2897</v>
      </c>
      <c r="G38" s="4" t="str">
        <f>IF(COUNTIF($E$6:$E$1048576, F38)&gt;0, "Antigo", "Novo Cliente - ALTO RISCO")</f>
        <v>Novo Cliente - ALTO RISCO</v>
      </c>
    </row>
    <row r="39" spans="2:8" x14ac:dyDescent="0.25">
      <c r="B39" s="3" t="s">
        <v>4023</v>
      </c>
      <c r="F39" s="14" t="s">
        <v>4023</v>
      </c>
      <c r="G39" s="4" t="str">
        <f>IF(COUNTIF($E$6:$E$1048576, F39)&gt;0, "Antigo", "Novo Cliente - ALTO RISCO")</f>
        <v>Novo Cliente - ALTO RISCO</v>
      </c>
    </row>
    <row r="40" spans="2:8" x14ac:dyDescent="0.25">
      <c r="B40" s="3" t="s">
        <v>4628</v>
      </c>
      <c r="F40" s="14" t="s">
        <v>4628</v>
      </c>
      <c r="G40" s="4" t="str">
        <f>IF(COUNTIF($E$6:$E$1048576, F40)&gt;0, "Antigo", "Novo Cliente - ALTO RISCO")</f>
        <v>Novo Cliente - ALTO RISCO</v>
      </c>
    </row>
    <row r="41" spans="2:8" x14ac:dyDescent="0.25">
      <c r="B41" s="3" t="s">
        <v>884</v>
      </c>
      <c r="F41" s="14" t="s">
        <v>884</v>
      </c>
      <c r="G41" s="4" t="str">
        <f>IF(COUNTIF($E$6:$E$1048576, F41)&gt;0, "Antigo", "Novo Cliente - ALTO RISCO")</f>
        <v>Novo Cliente - ALTO RISCO</v>
      </c>
    </row>
    <row r="42" spans="2:8" x14ac:dyDescent="0.25">
      <c r="B42" s="3" t="s">
        <v>12608</v>
      </c>
      <c r="F42" s="14" t="s">
        <v>12608</v>
      </c>
      <c r="G42" s="4" t="str">
        <f>IF(COUNTIF($E$6:$E$1048576, F42)&gt;0, "Antigo", "Novo Cliente - ALTO RISCO")</f>
        <v>Novo Cliente - ALTO RISCO</v>
      </c>
    </row>
    <row r="43" spans="2:8" x14ac:dyDescent="0.25">
      <c r="B43" s="3" t="s">
        <v>14328</v>
      </c>
      <c r="E43" s="3"/>
      <c r="H43" s="3"/>
    </row>
    <row r="44" spans="2:8" x14ac:dyDescent="0.25">
      <c r="E44" s="3"/>
      <c r="H44" s="3"/>
    </row>
    <row r="45" spans="2:8" x14ac:dyDescent="0.25">
      <c r="E45" s="3"/>
      <c r="H45" s="3"/>
    </row>
    <row r="46" spans="2:8" x14ac:dyDescent="0.25">
      <c r="E46" s="3"/>
      <c r="H46" s="3"/>
    </row>
    <row r="47" spans="2:8" x14ac:dyDescent="0.25">
      <c r="E47" s="3"/>
      <c r="H47" s="3"/>
    </row>
    <row r="48" spans="2:8" x14ac:dyDescent="0.25">
      <c r="E48" s="3"/>
      <c r="H48" s="3"/>
    </row>
    <row r="49" spans="5:8" x14ac:dyDescent="0.25">
      <c r="E49" s="3"/>
      <c r="H49" s="3"/>
    </row>
    <row r="50" spans="5:8" x14ac:dyDescent="0.25">
      <c r="E50" s="3"/>
      <c r="H50" s="3"/>
    </row>
    <row r="51" spans="5:8" x14ac:dyDescent="0.25">
      <c r="E51" s="3"/>
      <c r="H51" s="3"/>
    </row>
    <row r="52" spans="5:8" x14ac:dyDescent="0.25">
      <c r="E52" s="3"/>
      <c r="H52" s="3"/>
    </row>
    <row r="53" spans="5:8" x14ac:dyDescent="0.25">
      <c r="E53" s="3"/>
      <c r="H53" s="3"/>
    </row>
    <row r="54" spans="5:8" x14ac:dyDescent="0.25">
      <c r="E54" s="3"/>
      <c r="H54" s="3"/>
    </row>
    <row r="55" spans="5:8" x14ac:dyDescent="0.25">
      <c r="E55" s="3"/>
      <c r="H55" s="3"/>
    </row>
    <row r="56" spans="5:8" x14ac:dyDescent="0.25">
      <c r="E56" s="3"/>
      <c r="H56" s="3"/>
    </row>
    <row r="57" spans="5:8" x14ac:dyDescent="0.25">
      <c r="E57" s="3"/>
      <c r="H57" s="3"/>
    </row>
    <row r="58" spans="5:8" x14ac:dyDescent="0.25">
      <c r="E58" s="3"/>
      <c r="H58" s="3"/>
    </row>
    <row r="59" spans="5:8" x14ac:dyDescent="0.25">
      <c r="E59" s="3"/>
      <c r="H59" s="3"/>
    </row>
    <row r="60" spans="5:8" x14ac:dyDescent="0.25">
      <c r="E60" s="3"/>
      <c r="H60" s="3"/>
    </row>
    <row r="61" spans="5:8" x14ac:dyDescent="0.25">
      <c r="E61" s="3"/>
      <c r="H61" s="3"/>
    </row>
    <row r="62" spans="5:8" x14ac:dyDescent="0.25">
      <c r="E62" s="3"/>
      <c r="H62" s="3"/>
    </row>
    <row r="63" spans="5:8" x14ac:dyDescent="0.25">
      <c r="E63" s="3"/>
      <c r="H63" s="3"/>
    </row>
    <row r="64" spans="5:8" x14ac:dyDescent="0.25">
      <c r="E64" s="3"/>
      <c r="H64" s="3"/>
    </row>
    <row r="65" spans="5:8" x14ac:dyDescent="0.25">
      <c r="E65" s="3"/>
      <c r="H65" s="3"/>
    </row>
    <row r="66" spans="5:8" x14ac:dyDescent="0.25">
      <c r="E66" s="3"/>
      <c r="H66" s="3"/>
    </row>
    <row r="67" spans="5:8" x14ac:dyDescent="0.25">
      <c r="E67" s="3"/>
      <c r="H67" s="3"/>
    </row>
    <row r="68" spans="5:8" x14ac:dyDescent="0.25">
      <c r="E68" s="3"/>
      <c r="H68" s="3"/>
    </row>
    <row r="69" spans="5:8" x14ac:dyDescent="0.25">
      <c r="E69" s="3"/>
      <c r="H69" s="3"/>
    </row>
    <row r="70" spans="5:8" x14ac:dyDescent="0.25">
      <c r="E70" s="3"/>
      <c r="H70" s="3"/>
    </row>
    <row r="71" spans="5:8" x14ac:dyDescent="0.25">
      <c r="E71" s="3"/>
      <c r="H71" s="3"/>
    </row>
    <row r="72" spans="5:8" x14ac:dyDescent="0.25">
      <c r="E72" s="3"/>
      <c r="H72" s="3"/>
    </row>
    <row r="73" spans="5:8" x14ac:dyDescent="0.25">
      <c r="H73" s="3"/>
    </row>
    <row r="74" spans="5:8" x14ac:dyDescent="0.25">
      <c r="H74" s="3"/>
    </row>
    <row r="75" spans="5:8" x14ac:dyDescent="0.25">
      <c r="H75" s="3"/>
    </row>
    <row r="76" spans="5:8" x14ac:dyDescent="0.25">
      <c r="H76" s="3"/>
    </row>
    <row r="77" spans="5:8" x14ac:dyDescent="0.25">
      <c r="H77" s="3"/>
    </row>
    <row r="78" spans="5:8" x14ac:dyDescent="0.25">
      <c r="H78" s="3"/>
    </row>
    <row r="79" spans="5:8" x14ac:dyDescent="0.25">
      <c r="H79" s="3"/>
    </row>
    <row r="80" spans="5:8" x14ac:dyDescent="0.25">
      <c r="H80" s="3"/>
    </row>
    <row r="81" spans="8:8" x14ac:dyDescent="0.25">
      <c r="H81" s="3"/>
    </row>
    <row r="82" spans="8:8" x14ac:dyDescent="0.25">
      <c r="H82" s="3"/>
    </row>
    <row r="83" spans="8:8" x14ac:dyDescent="0.25">
      <c r="H83" s="3"/>
    </row>
    <row r="84" spans="8:8" x14ac:dyDescent="0.25">
      <c r="H84" s="3"/>
    </row>
    <row r="85" spans="8:8" x14ac:dyDescent="0.25">
      <c r="H85" s="3"/>
    </row>
    <row r="86" spans="8:8" x14ac:dyDescent="0.25">
      <c r="H86" s="3"/>
    </row>
    <row r="87" spans="8:8" x14ac:dyDescent="0.25">
      <c r="H87" s="3"/>
    </row>
    <row r="88" spans="8:8" x14ac:dyDescent="0.25">
      <c r="H88" s="3"/>
    </row>
    <row r="89" spans="8:8" x14ac:dyDescent="0.25">
      <c r="H89" s="3"/>
    </row>
    <row r="90" spans="8:8" x14ac:dyDescent="0.25">
      <c r="H90" s="3"/>
    </row>
    <row r="91" spans="8:8" x14ac:dyDescent="0.25">
      <c r="H91" s="3"/>
    </row>
    <row r="92" spans="8:8" x14ac:dyDescent="0.25">
      <c r="H92" s="3"/>
    </row>
    <row r="93" spans="8:8" x14ac:dyDescent="0.25">
      <c r="H93" s="3"/>
    </row>
    <row r="94" spans="8:8" x14ac:dyDescent="0.25">
      <c r="H94" s="3"/>
    </row>
    <row r="95" spans="8:8" x14ac:dyDescent="0.25">
      <c r="H95" s="3"/>
    </row>
    <row r="96" spans="8:8" x14ac:dyDescent="0.25">
      <c r="H96" s="3"/>
    </row>
    <row r="97" spans="8:8" x14ac:dyDescent="0.25">
      <c r="H97" s="3"/>
    </row>
    <row r="98" spans="8:8" x14ac:dyDescent="0.25">
      <c r="H98" s="3"/>
    </row>
    <row r="99" spans="8:8" x14ac:dyDescent="0.25">
      <c r="H99" s="3"/>
    </row>
    <row r="100" spans="8:8" x14ac:dyDescent="0.25">
      <c r="H100" s="3"/>
    </row>
    <row r="101" spans="8:8" x14ac:dyDescent="0.25">
      <c r="H101" s="3"/>
    </row>
    <row r="102" spans="8:8" x14ac:dyDescent="0.25">
      <c r="H102" s="3"/>
    </row>
    <row r="103" spans="8:8" x14ac:dyDescent="0.25">
      <c r="H103" s="3"/>
    </row>
    <row r="104" spans="8:8" x14ac:dyDescent="0.25">
      <c r="H104" s="3"/>
    </row>
    <row r="105" spans="8:8" x14ac:dyDescent="0.25">
      <c r="H105" s="3"/>
    </row>
    <row r="106" spans="8:8" x14ac:dyDescent="0.25">
      <c r="H106" s="3"/>
    </row>
    <row r="107" spans="8:8" x14ac:dyDescent="0.25">
      <c r="H107" s="3"/>
    </row>
    <row r="108" spans="8:8" x14ac:dyDescent="0.25">
      <c r="H108" s="3"/>
    </row>
    <row r="109" spans="8:8" x14ac:dyDescent="0.25">
      <c r="H109" s="3"/>
    </row>
    <row r="110" spans="8:8" x14ac:dyDescent="0.25">
      <c r="H110" s="3"/>
    </row>
    <row r="111" spans="8:8" x14ac:dyDescent="0.25">
      <c r="H111" s="3"/>
    </row>
    <row r="112" spans="8:8" x14ac:dyDescent="0.25">
      <c r="H112" s="3"/>
    </row>
    <row r="113" spans="8:8" x14ac:dyDescent="0.25">
      <c r="H113" s="3"/>
    </row>
    <row r="114" spans="8:8" x14ac:dyDescent="0.25">
      <c r="H114" s="3"/>
    </row>
    <row r="115" spans="8:8" x14ac:dyDescent="0.25">
      <c r="H115" s="3"/>
    </row>
    <row r="116" spans="8:8" x14ac:dyDescent="0.25">
      <c r="H116" s="3"/>
    </row>
    <row r="117" spans="8:8" x14ac:dyDescent="0.25">
      <c r="H117" s="3"/>
    </row>
    <row r="118" spans="8:8" x14ac:dyDescent="0.25">
      <c r="H118" s="3"/>
    </row>
    <row r="119" spans="8:8" x14ac:dyDescent="0.25">
      <c r="H119" s="3"/>
    </row>
    <row r="120" spans="8:8" x14ac:dyDescent="0.25">
      <c r="H120" s="3"/>
    </row>
    <row r="121" spans="8:8" x14ac:dyDescent="0.25">
      <c r="H121" s="3"/>
    </row>
    <row r="122" spans="8:8" x14ac:dyDescent="0.25">
      <c r="H122" s="3"/>
    </row>
    <row r="123" spans="8:8" x14ac:dyDescent="0.25">
      <c r="H123" s="3"/>
    </row>
    <row r="124" spans="8:8" x14ac:dyDescent="0.25">
      <c r="H124" s="3"/>
    </row>
    <row r="125" spans="8:8" x14ac:dyDescent="0.25">
      <c r="H125" s="3"/>
    </row>
    <row r="126" spans="8:8" x14ac:dyDescent="0.25">
      <c r="H126" s="3"/>
    </row>
    <row r="127" spans="8:8" x14ac:dyDescent="0.25">
      <c r="H127" s="3"/>
    </row>
    <row r="128" spans="8:8" x14ac:dyDescent="0.25">
      <c r="H128" s="3"/>
    </row>
    <row r="129" spans="8:8" x14ac:dyDescent="0.25">
      <c r="H129" s="3"/>
    </row>
    <row r="130" spans="8:8" x14ac:dyDescent="0.25">
      <c r="H130" s="3"/>
    </row>
    <row r="131" spans="8:8" x14ac:dyDescent="0.25">
      <c r="H131" s="3"/>
    </row>
    <row r="132" spans="8:8" x14ac:dyDescent="0.25">
      <c r="H132" s="3"/>
    </row>
    <row r="133" spans="8:8" x14ac:dyDescent="0.25">
      <c r="H133" s="3"/>
    </row>
    <row r="134" spans="8:8" x14ac:dyDescent="0.25">
      <c r="H134" s="3"/>
    </row>
    <row r="135" spans="8:8" x14ac:dyDescent="0.25">
      <c r="H135" s="3"/>
    </row>
    <row r="136" spans="8:8" x14ac:dyDescent="0.25">
      <c r="H136" s="3"/>
    </row>
    <row r="137" spans="8:8" x14ac:dyDescent="0.25">
      <c r="H137" s="3"/>
    </row>
    <row r="138" spans="8:8" x14ac:dyDescent="0.25">
      <c r="H138" s="3"/>
    </row>
    <row r="139" spans="8:8" x14ac:dyDescent="0.25">
      <c r="H139" s="3"/>
    </row>
    <row r="140" spans="8:8" x14ac:dyDescent="0.25">
      <c r="H140" s="3"/>
    </row>
    <row r="141" spans="8:8" x14ac:dyDescent="0.25">
      <c r="H141" s="3"/>
    </row>
    <row r="142" spans="8:8" x14ac:dyDescent="0.25">
      <c r="H142" s="3"/>
    </row>
    <row r="143" spans="8:8" x14ac:dyDescent="0.25">
      <c r="H143" s="3"/>
    </row>
    <row r="144" spans="8:8" x14ac:dyDescent="0.25">
      <c r="H144" s="3"/>
    </row>
    <row r="145" spans="8:8" x14ac:dyDescent="0.25">
      <c r="H145" s="3"/>
    </row>
    <row r="146" spans="8:8" x14ac:dyDescent="0.25">
      <c r="H146" s="3"/>
    </row>
    <row r="147" spans="8:8" x14ac:dyDescent="0.25">
      <c r="H147" s="3"/>
    </row>
    <row r="148" spans="8:8" x14ac:dyDescent="0.25">
      <c r="H148" s="3"/>
    </row>
    <row r="149" spans="8:8" x14ac:dyDescent="0.25">
      <c r="H149" s="3"/>
    </row>
    <row r="150" spans="8:8" x14ac:dyDescent="0.25">
      <c r="H150" s="3"/>
    </row>
    <row r="151" spans="8:8" x14ac:dyDescent="0.25">
      <c r="H151" s="3"/>
    </row>
    <row r="152" spans="8:8" x14ac:dyDescent="0.25">
      <c r="H152" s="3"/>
    </row>
    <row r="153" spans="8:8" x14ac:dyDescent="0.25">
      <c r="H153" s="3"/>
    </row>
    <row r="154" spans="8:8" x14ac:dyDescent="0.25">
      <c r="H154" s="3"/>
    </row>
    <row r="155" spans="8:8" x14ac:dyDescent="0.25">
      <c r="H155" s="3"/>
    </row>
    <row r="156" spans="8:8" x14ac:dyDescent="0.25">
      <c r="H156" s="3"/>
    </row>
    <row r="157" spans="8:8" x14ac:dyDescent="0.25">
      <c r="H157" s="3"/>
    </row>
    <row r="158" spans="8:8" x14ac:dyDescent="0.25">
      <c r="H158" s="3"/>
    </row>
    <row r="159" spans="8:8" x14ac:dyDescent="0.25">
      <c r="H159" s="3"/>
    </row>
    <row r="160" spans="8:8" x14ac:dyDescent="0.25">
      <c r="H160" s="3"/>
    </row>
    <row r="161" spans="8:8" x14ac:dyDescent="0.25">
      <c r="H161" s="3"/>
    </row>
    <row r="162" spans="8:8" x14ac:dyDescent="0.25">
      <c r="H162" s="3"/>
    </row>
    <row r="163" spans="8:8" x14ac:dyDescent="0.25">
      <c r="H163" s="3"/>
    </row>
    <row r="164" spans="8:8" x14ac:dyDescent="0.25">
      <c r="H164" s="3"/>
    </row>
    <row r="165" spans="8:8" x14ac:dyDescent="0.25">
      <c r="H165" s="3"/>
    </row>
    <row r="166" spans="8:8" x14ac:dyDescent="0.25">
      <c r="H166" s="3"/>
    </row>
    <row r="167" spans="8:8" x14ac:dyDescent="0.25">
      <c r="H167" s="3"/>
    </row>
    <row r="168" spans="8:8" x14ac:dyDescent="0.25">
      <c r="H168" s="3"/>
    </row>
    <row r="169" spans="8:8" x14ac:dyDescent="0.25">
      <c r="H169" s="3"/>
    </row>
    <row r="170" spans="8:8" x14ac:dyDescent="0.25">
      <c r="H170" s="3"/>
    </row>
    <row r="171" spans="8:8" x14ac:dyDescent="0.25">
      <c r="H171" s="3"/>
    </row>
    <row r="172" spans="8:8" x14ac:dyDescent="0.25">
      <c r="H172" s="3"/>
    </row>
    <row r="173" spans="8:8" x14ac:dyDescent="0.25">
      <c r="H173" s="3"/>
    </row>
    <row r="174" spans="8:8" x14ac:dyDescent="0.25">
      <c r="H174" s="3"/>
    </row>
    <row r="175" spans="8:8" x14ac:dyDescent="0.25">
      <c r="H175" s="3"/>
    </row>
    <row r="176" spans="8:8" x14ac:dyDescent="0.25">
      <c r="H176" s="3"/>
    </row>
    <row r="177" spans="8:8" x14ac:dyDescent="0.25">
      <c r="H177" s="3"/>
    </row>
    <row r="178" spans="8:8" x14ac:dyDescent="0.25">
      <c r="H178" s="3"/>
    </row>
    <row r="179" spans="8:8" x14ac:dyDescent="0.25">
      <c r="H179" s="3"/>
    </row>
    <row r="180" spans="8:8" x14ac:dyDescent="0.25">
      <c r="H180" s="3"/>
    </row>
    <row r="181" spans="8:8" x14ac:dyDescent="0.25">
      <c r="H181" s="3"/>
    </row>
    <row r="182" spans="8:8" x14ac:dyDescent="0.25">
      <c r="H182" s="3"/>
    </row>
    <row r="183" spans="8:8" x14ac:dyDescent="0.25">
      <c r="H183" s="3"/>
    </row>
    <row r="184" spans="8:8" x14ac:dyDescent="0.25">
      <c r="H184" s="3"/>
    </row>
    <row r="185" spans="8:8" x14ac:dyDescent="0.25">
      <c r="H185" s="3"/>
    </row>
    <row r="186" spans="8:8" x14ac:dyDescent="0.25">
      <c r="H186" s="3"/>
    </row>
    <row r="187" spans="8:8" x14ac:dyDescent="0.25">
      <c r="H187" s="3"/>
    </row>
    <row r="188" spans="8:8" x14ac:dyDescent="0.25">
      <c r="H188" s="3"/>
    </row>
    <row r="189" spans="8:8" x14ac:dyDescent="0.25">
      <c r="H189" s="3"/>
    </row>
    <row r="190" spans="8:8" x14ac:dyDescent="0.25">
      <c r="H190" s="3"/>
    </row>
    <row r="191" spans="8:8" x14ac:dyDescent="0.25">
      <c r="H191" s="3"/>
    </row>
    <row r="192" spans="8:8" x14ac:dyDescent="0.25">
      <c r="H192" s="3"/>
    </row>
    <row r="193" spans="8:8" x14ac:dyDescent="0.25">
      <c r="H193" s="3"/>
    </row>
    <row r="194" spans="8:8" x14ac:dyDescent="0.25">
      <c r="H194" s="3"/>
    </row>
    <row r="195" spans="8:8" x14ac:dyDescent="0.25">
      <c r="H195" s="3"/>
    </row>
    <row r="196" spans="8:8" x14ac:dyDescent="0.25">
      <c r="H196" s="3"/>
    </row>
    <row r="197" spans="8:8" x14ac:dyDescent="0.25">
      <c r="H197" s="3"/>
    </row>
    <row r="198" spans="8:8" x14ac:dyDescent="0.25">
      <c r="H198" s="3"/>
    </row>
    <row r="199" spans="8:8" x14ac:dyDescent="0.25">
      <c r="H199" s="3"/>
    </row>
    <row r="200" spans="8:8" x14ac:dyDescent="0.25">
      <c r="H200" s="3"/>
    </row>
    <row r="201" spans="8:8" x14ac:dyDescent="0.25">
      <c r="H201" s="3"/>
    </row>
    <row r="202" spans="8:8" x14ac:dyDescent="0.25">
      <c r="H202" s="3"/>
    </row>
    <row r="203" spans="8:8" x14ac:dyDescent="0.25">
      <c r="H203" s="3"/>
    </row>
    <row r="204" spans="8:8" x14ac:dyDescent="0.25">
      <c r="H204" s="3"/>
    </row>
    <row r="205" spans="8:8" x14ac:dyDescent="0.25">
      <c r="H205" s="3"/>
    </row>
    <row r="206" spans="8:8" x14ac:dyDescent="0.25">
      <c r="H206" s="3"/>
    </row>
    <row r="207" spans="8:8" x14ac:dyDescent="0.25">
      <c r="H207" s="3"/>
    </row>
    <row r="208" spans="8:8" x14ac:dyDescent="0.25">
      <c r="H208" s="3"/>
    </row>
    <row r="209" spans="8:8" x14ac:dyDescent="0.25">
      <c r="H209" s="3"/>
    </row>
    <row r="210" spans="8:8" x14ac:dyDescent="0.25">
      <c r="H210" s="3"/>
    </row>
    <row r="211" spans="8:8" x14ac:dyDescent="0.25">
      <c r="H211" s="3"/>
    </row>
    <row r="212" spans="8:8" x14ac:dyDescent="0.25">
      <c r="H212" s="3"/>
    </row>
    <row r="213" spans="8:8" x14ac:dyDescent="0.25">
      <c r="H213" s="3"/>
    </row>
    <row r="214" spans="8:8" x14ac:dyDescent="0.25">
      <c r="H214" s="3"/>
    </row>
    <row r="215" spans="8:8" x14ac:dyDescent="0.25">
      <c r="H215" s="3"/>
    </row>
    <row r="216" spans="8:8" x14ac:dyDescent="0.25">
      <c r="H216" s="3"/>
    </row>
    <row r="217" spans="8:8" x14ac:dyDescent="0.25">
      <c r="H217" s="3"/>
    </row>
    <row r="218" spans="8:8" x14ac:dyDescent="0.25">
      <c r="H218" s="3"/>
    </row>
    <row r="219" spans="8:8" x14ac:dyDescent="0.25">
      <c r="H219" s="3"/>
    </row>
    <row r="220" spans="8:8" x14ac:dyDescent="0.25">
      <c r="H220" s="3"/>
    </row>
    <row r="221" spans="8:8" x14ac:dyDescent="0.25">
      <c r="H221" s="3"/>
    </row>
    <row r="222" spans="8:8" x14ac:dyDescent="0.25">
      <c r="H222" s="3"/>
    </row>
    <row r="223" spans="8:8" x14ac:dyDescent="0.25">
      <c r="H223" s="3"/>
    </row>
    <row r="224" spans="8:8" x14ac:dyDescent="0.25">
      <c r="H224" s="3"/>
    </row>
    <row r="225" spans="8:8" x14ac:dyDescent="0.25">
      <c r="H225" s="3"/>
    </row>
    <row r="226" spans="8:8" x14ac:dyDescent="0.25">
      <c r="H226" s="3"/>
    </row>
    <row r="227" spans="8:8" x14ac:dyDescent="0.25">
      <c r="H227" s="3"/>
    </row>
    <row r="228" spans="8:8" x14ac:dyDescent="0.25">
      <c r="H228" s="3"/>
    </row>
    <row r="229" spans="8:8" x14ac:dyDescent="0.25">
      <c r="H229" s="3"/>
    </row>
    <row r="230" spans="8:8" x14ac:dyDescent="0.25">
      <c r="H230" s="3"/>
    </row>
    <row r="231" spans="8:8" x14ac:dyDescent="0.25">
      <c r="H231" s="3"/>
    </row>
    <row r="232" spans="8:8" x14ac:dyDescent="0.25">
      <c r="H232" s="3"/>
    </row>
    <row r="233" spans="8:8" x14ac:dyDescent="0.25">
      <c r="H233" s="3"/>
    </row>
    <row r="234" spans="8:8" x14ac:dyDescent="0.25">
      <c r="H234" s="3"/>
    </row>
    <row r="235" spans="8:8" x14ac:dyDescent="0.25">
      <c r="H235" s="3"/>
    </row>
    <row r="236" spans="8:8" x14ac:dyDescent="0.25">
      <c r="H236" s="3"/>
    </row>
    <row r="237" spans="8:8" x14ac:dyDescent="0.25">
      <c r="H237" s="3"/>
    </row>
    <row r="238" spans="8:8" x14ac:dyDescent="0.25">
      <c r="H238" s="3"/>
    </row>
    <row r="239" spans="8:8" x14ac:dyDescent="0.25">
      <c r="H239" s="3"/>
    </row>
    <row r="240" spans="8:8" x14ac:dyDescent="0.25">
      <c r="H240" s="3"/>
    </row>
    <row r="241" spans="8:8" x14ac:dyDescent="0.25">
      <c r="H241" s="3"/>
    </row>
    <row r="242" spans="8:8" x14ac:dyDescent="0.25">
      <c r="H242" s="3"/>
    </row>
    <row r="243" spans="8:8" x14ac:dyDescent="0.25">
      <c r="H243" s="3"/>
    </row>
    <row r="244" spans="8:8" x14ac:dyDescent="0.25">
      <c r="H244" s="3"/>
    </row>
    <row r="245" spans="8:8" x14ac:dyDescent="0.25">
      <c r="H245" s="3"/>
    </row>
    <row r="246" spans="8:8" x14ac:dyDescent="0.25">
      <c r="H246" s="3"/>
    </row>
    <row r="247" spans="8:8" x14ac:dyDescent="0.25">
      <c r="H247" s="3"/>
    </row>
    <row r="248" spans="8:8" x14ac:dyDescent="0.25">
      <c r="H248" s="3"/>
    </row>
    <row r="249" spans="8:8" x14ac:dyDescent="0.25">
      <c r="H249" s="3"/>
    </row>
    <row r="250" spans="8:8" x14ac:dyDescent="0.25">
      <c r="H250" s="3"/>
    </row>
    <row r="251" spans="8:8" x14ac:dyDescent="0.25">
      <c r="H251" s="3"/>
    </row>
    <row r="252" spans="8:8" x14ac:dyDescent="0.25">
      <c r="H252" s="3"/>
    </row>
    <row r="253" spans="8:8" x14ac:dyDescent="0.25">
      <c r="H253" s="3"/>
    </row>
    <row r="254" spans="8:8" x14ac:dyDescent="0.25">
      <c r="H254" s="3"/>
    </row>
    <row r="255" spans="8:8" x14ac:dyDescent="0.25">
      <c r="H255" s="3"/>
    </row>
    <row r="256" spans="8:8" x14ac:dyDescent="0.25">
      <c r="H256" s="3"/>
    </row>
    <row r="257" spans="8:8" x14ac:dyDescent="0.25">
      <c r="H257" s="3"/>
    </row>
    <row r="258" spans="8:8" x14ac:dyDescent="0.25">
      <c r="H258" s="3"/>
    </row>
    <row r="259" spans="8:8" x14ac:dyDescent="0.25">
      <c r="H259" s="3"/>
    </row>
    <row r="260" spans="8:8" x14ac:dyDescent="0.25">
      <c r="H260" s="3"/>
    </row>
    <row r="261" spans="8:8" x14ac:dyDescent="0.25">
      <c r="H261" s="3"/>
    </row>
    <row r="262" spans="8:8" x14ac:dyDescent="0.25">
      <c r="H262" s="3"/>
    </row>
    <row r="263" spans="8:8" x14ac:dyDescent="0.25">
      <c r="H263" s="3"/>
    </row>
    <row r="264" spans="8:8" x14ac:dyDescent="0.25">
      <c r="H264" s="3"/>
    </row>
    <row r="265" spans="8:8" x14ac:dyDescent="0.25">
      <c r="H265" s="3"/>
    </row>
    <row r="266" spans="8:8" x14ac:dyDescent="0.25">
      <c r="H266" s="3"/>
    </row>
    <row r="267" spans="8:8" x14ac:dyDescent="0.25">
      <c r="H267" s="3"/>
    </row>
    <row r="268" spans="8:8" x14ac:dyDescent="0.25">
      <c r="H268" s="3"/>
    </row>
    <row r="269" spans="8:8" x14ac:dyDescent="0.25">
      <c r="H269" s="3"/>
    </row>
    <row r="270" spans="8:8" x14ac:dyDescent="0.25">
      <c r="H270" s="3"/>
    </row>
    <row r="271" spans="8:8" x14ac:dyDescent="0.25">
      <c r="H271" s="3"/>
    </row>
    <row r="272" spans="8:8" x14ac:dyDescent="0.25">
      <c r="H272" s="3"/>
    </row>
    <row r="273" spans="8:8" x14ac:dyDescent="0.25">
      <c r="H273" s="3"/>
    </row>
    <row r="274" spans="8:8" x14ac:dyDescent="0.25">
      <c r="H274" s="3"/>
    </row>
    <row r="275" spans="8:8" x14ac:dyDescent="0.25">
      <c r="H275" s="3"/>
    </row>
    <row r="276" spans="8:8" x14ac:dyDescent="0.25">
      <c r="H276" s="3"/>
    </row>
    <row r="277" spans="8:8" x14ac:dyDescent="0.25">
      <c r="H277" s="3"/>
    </row>
    <row r="278" spans="8:8" x14ac:dyDescent="0.25">
      <c r="H278" s="3"/>
    </row>
    <row r="279" spans="8:8" x14ac:dyDescent="0.25">
      <c r="H279" s="3"/>
    </row>
    <row r="280" spans="8:8" x14ac:dyDescent="0.25">
      <c r="H280" s="3"/>
    </row>
    <row r="281" spans="8:8" x14ac:dyDescent="0.25">
      <c r="H281" s="3"/>
    </row>
    <row r="282" spans="8:8" x14ac:dyDescent="0.25">
      <c r="H282" s="3"/>
    </row>
    <row r="283" spans="8:8" x14ac:dyDescent="0.25">
      <c r="H283" s="3"/>
    </row>
    <row r="284" spans="8:8" x14ac:dyDescent="0.25">
      <c r="H284" s="3"/>
    </row>
    <row r="285" spans="8:8" x14ac:dyDescent="0.25">
      <c r="H285" s="3"/>
    </row>
    <row r="286" spans="8:8" x14ac:dyDescent="0.25">
      <c r="H286" s="3"/>
    </row>
    <row r="287" spans="8:8" x14ac:dyDescent="0.25">
      <c r="H287" s="3"/>
    </row>
    <row r="288" spans="8:8" x14ac:dyDescent="0.25">
      <c r="H288" s="3"/>
    </row>
    <row r="289" spans="8:8" x14ac:dyDescent="0.25">
      <c r="H289" s="3"/>
    </row>
    <row r="290" spans="8:8" x14ac:dyDescent="0.25">
      <c r="H290" s="3"/>
    </row>
    <row r="291" spans="8:8" x14ac:dyDescent="0.25">
      <c r="H291" s="3"/>
    </row>
    <row r="292" spans="8:8" x14ac:dyDescent="0.25">
      <c r="H292" s="3"/>
    </row>
    <row r="293" spans="8:8" x14ac:dyDescent="0.25">
      <c r="H293" s="3"/>
    </row>
    <row r="294" spans="8:8" x14ac:dyDescent="0.25">
      <c r="H294" s="3"/>
    </row>
    <row r="295" spans="8:8" x14ac:dyDescent="0.25">
      <c r="H295" s="3"/>
    </row>
    <row r="296" spans="8:8" x14ac:dyDescent="0.25">
      <c r="H296" s="3"/>
    </row>
    <row r="297" spans="8:8" x14ac:dyDescent="0.25">
      <c r="H297" s="3"/>
    </row>
    <row r="298" spans="8:8" x14ac:dyDescent="0.25">
      <c r="H298" s="3"/>
    </row>
    <row r="299" spans="8:8" x14ac:dyDescent="0.25">
      <c r="H299" s="3"/>
    </row>
    <row r="300" spans="8:8" x14ac:dyDescent="0.25">
      <c r="H300" s="3"/>
    </row>
    <row r="301" spans="8:8" x14ac:dyDescent="0.25">
      <c r="H301" s="3"/>
    </row>
    <row r="302" spans="8:8" x14ac:dyDescent="0.25">
      <c r="H302" s="3"/>
    </row>
    <row r="303" spans="8:8" x14ac:dyDescent="0.25">
      <c r="H303" s="3"/>
    </row>
    <row r="304" spans="8:8" x14ac:dyDescent="0.25">
      <c r="H304" s="3"/>
    </row>
    <row r="305" spans="8:8" x14ac:dyDescent="0.25">
      <c r="H305" s="3"/>
    </row>
    <row r="306" spans="8:8" x14ac:dyDescent="0.25">
      <c r="H306" s="3"/>
    </row>
    <row r="307" spans="8:8" x14ac:dyDescent="0.25">
      <c r="H307" s="3"/>
    </row>
    <row r="308" spans="8:8" x14ac:dyDescent="0.25">
      <c r="H308" s="3"/>
    </row>
    <row r="309" spans="8:8" x14ac:dyDescent="0.25">
      <c r="H309" s="3"/>
    </row>
    <row r="310" spans="8:8" x14ac:dyDescent="0.25">
      <c r="H310" s="3"/>
    </row>
    <row r="311" spans="8:8" x14ac:dyDescent="0.25">
      <c r="H311" s="3"/>
    </row>
    <row r="312" spans="8:8" x14ac:dyDescent="0.25">
      <c r="H312" s="3"/>
    </row>
    <row r="313" spans="8:8" x14ac:dyDescent="0.25">
      <c r="H313" s="3"/>
    </row>
    <row r="314" spans="8:8" x14ac:dyDescent="0.25">
      <c r="H314" s="3"/>
    </row>
    <row r="315" spans="8:8" x14ac:dyDescent="0.25">
      <c r="H315" s="3"/>
    </row>
    <row r="316" spans="8:8" x14ac:dyDescent="0.25">
      <c r="H316" s="3"/>
    </row>
    <row r="317" spans="8:8" x14ac:dyDescent="0.25">
      <c r="H317" s="3"/>
    </row>
    <row r="318" spans="8:8" x14ac:dyDescent="0.25">
      <c r="H318" s="3"/>
    </row>
    <row r="319" spans="8:8" x14ac:dyDescent="0.25">
      <c r="H319" s="3"/>
    </row>
    <row r="320" spans="8:8" x14ac:dyDescent="0.25">
      <c r="H320" s="3"/>
    </row>
    <row r="321" spans="8:8" x14ac:dyDescent="0.25">
      <c r="H321" s="3"/>
    </row>
    <row r="322" spans="8:8" x14ac:dyDescent="0.25">
      <c r="H322" s="3"/>
    </row>
    <row r="323" spans="8:8" x14ac:dyDescent="0.25">
      <c r="H323" s="3"/>
    </row>
    <row r="324" spans="8:8" x14ac:dyDescent="0.25">
      <c r="H324" s="3"/>
    </row>
    <row r="325" spans="8:8" x14ac:dyDescent="0.25">
      <c r="H325" s="3"/>
    </row>
    <row r="326" spans="8:8" x14ac:dyDescent="0.25">
      <c r="H326" s="3"/>
    </row>
    <row r="327" spans="8:8" x14ac:dyDescent="0.25">
      <c r="H327" s="3"/>
    </row>
    <row r="328" spans="8:8" x14ac:dyDescent="0.25">
      <c r="H328" s="3"/>
    </row>
    <row r="329" spans="8:8" x14ac:dyDescent="0.25">
      <c r="H329" s="3"/>
    </row>
    <row r="330" spans="8:8" x14ac:dyDescent="0.25">
      <c r="H330" s="3"/>
    </row>
    <row r="331" spans="8:8" x14ac:dyDescent="0.25">
      <c r="H331" s="3"/>
    </row>
    <row r="332" spans="8:8" x14ac:dyDescent="0.25">
      <c r="H332" s="3"/>
    </row>
    <row r="333" spans="8:8" x14ac:dyDescent="0.25">
      <c r="H333" s="3"/>
    </row>
    <row r="334" spans="8:8" x14ac:dyDescent="0.25">
      <c r="H334" s="3"/>
    </row>
    <row r="335" spans="8:8" x14ac:dyDescent="0.25">
      <c r="H335" s="3"/>
    </row>
    <row r="336" spans="8:8" x14ac:dyDescent="0.25">
      <c r="H336" s="3"/>
    </row>
    <row r="337" spans="8:8" x14ac:dyDescent="0.25">
      <c r="H337" s="3"/>
    </row>
    <row r="338" spans="8:8" x14ac:dyDescent="0.25">
      <c r="H338" s="3"/>
    </row>
    <row r="339" spans="8:8" x14ac:dyDescent="0.25">
      <c r="H339" s="3"/>
    </row>
    <row r="340" spans="8:8" x14ac:dyDescent="0.25">
      <c r="H340" s="3"/>
    </row>
    <row r="341" spans="8:8" x14ac:dyDescent="0.25">
      <c r="H341" s="3"/>
    </row>
    <row r="342" spans="8:8" x14ac:dyDescent="0.25">
      <c r="H342" s="3"/>
    </row>
    <row r="343" spans="8:8" x14ac:dyDescent="0.25">
      <c r="H343" s="3"/>
    </row>
    <row r="344" spans="8:8" x14ac:dyDescent="0.25">
      <c r="H344" s="3"/>
    </row>
    <row r="345" spans="8:8" x14ac:dyDescent="0.25">
      <c r="H345" s="3"/>
    </row>
    <row r="346" spans="8:8" x14ac:dyDescent="0.25">
      <c r="H346" s="3"/>
    </row>
    <row r="347" spans="8:8" x14ac:dyDescent="0.25">
      <c r="H347" s="3"/>
    </row>
    <row r="348" spans="8:8" x14ac:dyDescent="0.25">
      <c r="H348" s="3"/>
    </row>
    <row r="349" spans="8:8" x14ac:dyDescent="0.25">
      <c r="H349" s="3"/>
    </row>
    <row r="350" spans="8:8" x14ac:dyDescent="0.25">
      <c r="H350" s="3"/>
    </row>
    <row r="351" spans="8:8" x14ac:dyDescent="0.25">
      <c r="H351" s="3"/>
    </row>
    <row r="352" spans="8:8" x14ac:dyDescent="0.25">
      <c r="H352" s="3"/>
    </row>
    <row r="353" spans="8:8" x14ac:dyDescent="0.25">
      <c r="H353" s="3"/>
    </row>
    <row r="354" spans="8:8" x14ac:dyDescent="0.25">
      <c r="H354" s="3"/>
    </row>
  </sheetData>
  <mergeCells count="1">
    <mergeCell ref="E3:G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Base</vt:lpstr>
      <vt:lpstr>Hipóteses e Respostas</vt:lpstr>
      <vt:lpstr>Churn</vt:lpstr>
      <vt:lpstr>Método de Pagamento</vt:lpstr>
      <vt:lpstr>Tabela Absoluta</vt:lpstr>
      <vt:lpstr>Análise preditiva de risco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Borges</dc:creator>
  <cp:lastModifiedBy>Bernardo Borges</cp:lastModifiedBy>
  <dcterms:created xsi:type="dcterms:W3CDTF">2026-02-10T22:06:39Z</dcterms:created>
  <dcterms:modified xsi:type="dcterms:W3CDTF">2026-03-18T00:38:43Z</dcterms:modified>
</cp:coreProperties>
</file>