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x Bernecker\Dropbox\Dunkelflaute &amp; ARO\ARO-EU\network_50\"/>
    </mc:Choice>
  </mc:AlternateContent>
  <xr:revisionPtr revIDLastSave="0" documentId="13_ncr:1_{67075907-D9C8-4411-A2DF-6068E317A8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9" i="1"/>
  <c r="E16" i="1"/>
  <c r="E22" i="1"/>
  <c r="E23" i="1"/>
  <c r="E25" i="1"/>
  <c r="E32" i="1"/>
  <c r="E38" i="1"/>
  <c r="E39" i="1"/>
  <c r="E41" i="1"/>
  <c r="E48" i="1"/>
  <c r="G4" i="1"/>
  <c r="G5" i="1"/>
  <c r="G7" i="1"/>
  <c r="G10" i="1"/>
  <c r="G13" i="1"/>
  <c r="G14" i="1"/>
  <c r="G16" i="1"/>
  <c r="G20" i="1"/>
  <c r="G23" i="1"/>
  <c r="G26" i="1"/>
  <c r="G29" i="1"/>
  <c r="G32" i="1"/>
  <c r="G36" i="1"/>
  <c r="G39" i="1"/>
  <c r="G42" i="1"/>
  <c r="G45" i="1"/>
  <c r="G48" i="1"/>
  <c r="G2" i="1"/>
  <c r="I3" i="1"/>
  <c r="E3" i="1" s="1"/>
  <c r="I4" i="1"/>
  <c r="E4" i="1" s="1"/>
  <c r="I5" i="1"/>
  <c r="E5" i="1" s="1"/>
  <c r="I6" i="1"/>
  <c r="G6" i="1" s="1"/>
  <c r="I7" i="1"/>
  <c r="I8" i="1"/>
  <c r="E8" i="1" s="1"/>
  <c r="I9" i="1"/>
  <c r="G9" i="1" s="1"/>
  <c r="I10" i="1"/>
  <c r="E10" i="1" s="1"/>
  <c r="I11" i="1"/>
  <c r="E11" i="1" s="1"/>
  <c r="I12" i="1"/>
  <c r="E12" i="1" s="1"/>
  <c r="I13" i="1"/>
  <c r="E13" i="1" s="1"/>
  <c r="I14" i="1"/>
  <c r="E14" i="1" s="1"/>
  <c r="I15" i="1"/>
  <c r="E15" i="1" s="1"/>
  <c r="I16" i="1"/>
  <c r="I17" i="1"/>
  <c r="G17" i="1" s="1"/>
  <c r="I18" i="1"/>
  <c r="G18" i="1" s="1"/>
  <c r="I19" i="1"/>
  <c r="E19" i="1" s="1"/>
  <c r="I20" i="1"/>
  <c r="E20" i="1" s="1"/>
  <c r="I21" i="1"/>
  <c r="E21" i="1" s="1"/>
  <c r="I22" i="1"/>
  <c r="G22" i="1" s="1"/>
  <c r="I23" i="1"/>
  <c r="I24" i="1"/>
  <c r="E24" i="1" s="1"/>
  <c r="I25" i="1"/>
  <c r="G25" i="1" s="1"/>
  <c r="I26" i="1"/>
  <c r="E26" i="1" s="1"/>
  <c r="I27" i="1"/>
  <c r="E27" i="1" s="1"/>
  <c r="I28" i="1"/>
  <c r="E28" i="1" s="1"/>
  <c r="I29" i="1"/>
  <c r="E29" i="1" s="1"/>
  <c r="I30" i="1"/>
  <c r="G30" i="1" s="1"/>
  <c r="I31" i="1"/>
  <c r="E31" i="1" s="1"/>
  <c r="I32" i="1"/>
  <c r="I33" i="1"/>
  <c r="G33" i="1" s="1"/>
  <c r="I34" i="1"/>
  <c r="G34" i="1" s="1"/>
  <c r="I35" i="1"/>
  <c r="E35" i="1" s="1"/>
  <c r="I36" i="1"/>
  <c r="E36" i="1" s="1"/>
  <c r="I37" i="1"/>
  <c r="E37" i="1" s="1"/>
  <c r="I38" i="1"/>
  <c r="G38" i="1" s="1"/>
  <c r="I39" i="1"/>
  <c r="I40" i="1"/>
  <c r="E40" i="1" s="1"/>
  <c r="I41" i="1"/>
  <c r="G41" i="1" s="1"/>
  <c r="I42" i="1"/>
  <c r="E42" i="1" s="1"/>
  <c r="I43" i="1"/>
  <c r="E43" i="1" s="1"/>
  <c r="I44" i="1"/>
  <c r="E44" i="1" s="1"/>
  <c r="I45" i="1"/>
  <c r="E45" i="1" s="1"/>
  <c r="I46" i="1"/>
  <c r="E46" i="1" s="1"/>
  <c r="I47" i="1"/>
  <c r="E47" i="1" s="1"/>
  <c r="I48" i="1"/>
  <c r="I49" i="1"/>
  <c r="G49" i="1" s="1"/>
  <c r="I50" i="1"/>
  <c r="G50" i="1" s="1"/>
  <c r="I51" i="1"/>
  <c r="E51" i="1" s="1"/>
  <c r="I2" i="1"/>
  <c r="E2" i="1" s="1"/>
  <c r="E50" i="1" l="1"/>
  <c r="E34" i="1"/>
  <c r="E18" i="1"/>
  <c r="G47" i="1"/>
  <c r="G31" i="1"/>
  <c r="G15" i="1"/>
  <c r="E49" i="1"/>
  <c r="E33" i="1"/>
  <c r="E17" i="1"/>
  <c r="G46" i="1"/>
  <c r="G44" i="1"/>
  <c r="G28" i="1"/>
  <c r="G12" i="1"/>
  <c r="E30" i="1"/>
  <c r="G37" i="1"/>
  <c r="G43" i="1"/>
  <c r="G27" i="1"/>
  <c r="G11" i="1"/>
  <c r="G21" i="1"/>
  <c r="G40" i="1"/>
  <c r="G24" i="1"/>
  <c r="G8" i="1"/>
  <c r="G3" i="1"/>
  <c r="G51" i="1"/>
  <c r="G35" i="1"/>
  <c r="G19" i="1"/>
</calcChain>
</file>

<file path=xl/sharedStrings.xml><?xml version="1.0" encoding="utf-8"?>
<sst xmlns="http://schemas.openxmlformats.org/spreadsheetml/2006/main" count="105" uniqueCount="56">
  <si>
    <t>name</t>
  </si>
  <si>
    <t>v_nom</t>
  </si>
  <si>
    <t>x</t>
  </si>
  <si>
    <t>y</t>
  </si>
  <si>
    <t>AT1 0</t>
  </si>
  <si>
    <t>BE1 0</t>
  </si>
  <si>
    <t>CH1 0</t>
  </si>
  <si>
    <t>CZ1 0</t>
  </si>
  <si>
    <t>DE1 0</t>
  </si>
  <si>
    <t>DE1 1</t>
  </si>
  <si>
    <t>DE1 2</t>
  </si>
  <si>
    <t>DE1 3</t>
  </si>
  <si>
    <t>DE1 4</t>
  </si>
  <si>
    <t>DE1 5</t>
  </si>
  <si>
    <t>DE1 6</t>
  </si>
  <si>
    <t>DK1 0</t>
  </si>
  <si>
    <t>DK2 0</t>
  </si>
  <si>
    <t>EE6 0</t>
  </si>
  <si>
    <t>ES1 0</t>
  </si>
  <si>
    <t>ES1 1</t>
  </si>
  <si>
    <t>ES1 2</t>
  </si>
  <si>
    <t>ES4 0</t>
  </si>
  <si>
    <t>FI2 0</t>
  </si>
  <si>
    <t>FR1 0</t>
  </si>
  <si>
    <t>FR1 1</t>
  </si>
  <si>
    <t>FR1 2</t>
  </si>
  <si>
    <t>FR1 3</t>
  </si>
  <si>
    <t>FR1 4</t>
  </si>
  <si>
    <t>FR1 5</t>
  </si>
  <si>
    <t>FR1 6</t>
  </si>
  <si>
    <t>GB0 0</t>
  </si>
  <si>
    <t>GB0 1</t>
  </si>
  <si>
    <t>GB0 2</t>
  </si>
  <si>
    <t>GB0 3</t>
  </si>
  <si>
    <t>GB0 4</t>
  </si>
  <si>
    <t>GB5 0</t>
  </si>
  <si>
    <t>HU1 0</t>
  </si>
  <si>
    <t>IE5 0</t>
  </si>
  <si>
    <t>IT1 0</t>
  </si>
  <si>
    <t>IT1 1</t>
  </si>
  <si>
    <t>IT1 2</t>
  </si>
  <si>
    <t>IT1 3</t>
  </si>
  <si>
    <t>IT3 0</t>
  </si>
  <si>
    <t>LT6 0</t>
  </si>
  <si>
    <t>LU1 0</t>
  </si>
  <si>
    <t>LV6 0</t>
  </si>
  <si>
    <t>NL1 0</t>
  </si>
  <si>
    <t>NO2 0</t>
  </si>
  <si>
    <t>PL1 0</t>
  </si>
  <si>
    <t>PT1 0</t>
  </si>
  <si>
    <t>SE2 0</t>
  </si>
  <si>
    <t>SE2 1</t>
  </si>
  <si>
    <t>SI1 0</t>
  </si>
  <si>
    <t>SK1 0</t>
  </si>
  <si>
    <t>wkt_srid_4326</t>
  </si>
  <si>
    <t>SRID=4326;POINT(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</si>
</sst>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J1" sqref="J1:J1048576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</row>
    <row r="2" spans="1:9" x14ac:dyDescent="0.25">
      <c r="A2" t="s">
        <v>4</v>
      </c>
      <c r="B2">
        <v>380</v>
      </c>
      <c r="C2">
        <v>13.604274439999999</v>
      </c>
      <c r="D2">
        <v>47.549498219999997</v>
      </c>
      <c r="E2" t="str">
        <f>H2&amp;I2</f>
        <v>SRID=4326;POINT(13.60427444 47.54949822)</v>
      </c>
      <c r="G2" t="str">
        <f>H2&amp;I2</f>
        <v>SRID=4326;POINT(13.60427444 47.54949822)</v>
      </c>
      <c r="H2" t="s">
        <v>55</v>
      </c>
      <c r="I2" t="str">
        <f>C2&amp;" "&amp;D2&amp;")"</f>
        <v>13.60427444 47.54949822)</v>
      </c>
    </row>
    <row r="3" spans="1:9" x14ac:dyDescent="0.25">
      <c r="A3" t="s">
        <v>5</v>
      </c>
      <c r="B3">
        <v>380</v>
      </c>
      <c r="C3">
        <v>4.6174607549999998</v>
      </c>
      <c r="D3">
        <v>50.818886970000001</v>
      </c>
      <c r="E3" t="str">
        <f>H3&amp;I3</f>
        <v>SRID=4326;POINT(4.617460755 50.81888697)</v>
      </c>
      <c r="G3" t="str">
        <f t="shared" ref="G3:G51" si="0">H3&amp;I3</f>
        <v>SRID=4326;POINT(4.617460755 50.81888697)</v>
      </c>
      <c r="H3" t="s">
        <v>55</v>
      </c>
      <c r="I3" t="str">
        <f>C3&amp;" "&amp;D3&amp;")"</f>
        <v>4.617460755 50.81888697)</v>
      </c>
    </row>
    <row r="4" spans="1:9" x14ac:dyDescent="0.25">
      <c r="A4" t="s">
        <v>6</v>
      </c>
      <c r="B4">
        <v>380</v>
      </c>
      <c r="C4">
        <v>8.2130761220000004</v>
      </c>
      <c r="D4">
        <v>46.832431560000003</v>
      </c>
      <c r="E4" t="str">
        <f t="shared" ref="E4:E51" si="1">H4&amp;I4</f>
        <v>SRID=4326;POINT(8.213076122 46.83243156)</v>
      </c>
      <c r="G4" t="str">
        <f t="shared" si="0"/>
        <v>SRID=4326;POINT(8.213076122 46.83243156)</v>
      </c>
      <c r="H4" t="s">
        <v>55</v>
      </c>
      <c r="I4" t="str">
        <f>C4&amp;" "&amp;D4&amp;")"</f>
        <v>8.213076122 46.83243156)</v>
      </c>
    </row>
    <row r="5" spans="1:9" x14ac:dyDescent="0.25">
      <c r="A5" t="s">
        <v>7</v>
      </c>
      <c r="B5">
        <v>380</v>
      </c>
      <c r="C5">
        <v>15.25576613</v>
      </c>
      <c r="D5">
        <v>49.835025229999999</v>
      </c>
      <c r="E5" t="str">
        <f t="shared" si="1"/>
        <v>SRID=4326;POINT(15.25576613 49.83502523)</v>
      </c>
      <c r="G5" t="str">
        <f t="shared" si="0"/>
        <v>SRID=4326;POINT(15.25576613 49.83502523)</v>
      </c>
      <c r="H5" t="s">
        <v>55</v>
      </c>
      <c r="I5" t="str">
        <f>C5&amp;" "&amp;D5&amp;")"</f>
        <v>15.25576613 49.83502523)</v>
      </c>
    </row>
    <row r="6" spans="1:9" x14ac:dyDescent="0.25">
      <c r="A6" t="s">
        <v>8</v>
      </c>
      <c r="B6">
        <v>380</v>
      </c>
      <c r="C6">
        <v>8.8573535989999996</v>
      </c>
      <c r="D6">
        <v>50.061807600000002</v>
      </c>
      <c r="E6" t="str">
        <f t="shared" si="1"/>
        <v>SRID=4326;POINT(8.857353599 50.0618076)</v>
      </c>
      <c r="G6" t="str">
        <f t="shared" si="0"/>
        <v>SRID=4326;POINT(8.857353599 50.0618076)</v>
      </c>
      <c r="H6" t="s">
        <v>55</v>
      </c>
      <c r="I6" t="str">
        <f>C6&amp;" "&amp;D6&amp;")"</f>
        <v>8.857353599 50.0618076)</v>
      </c>
    </row>
    <row r="7" spans="1:9" x14ac:dyDescent="0.25">
      <c r="A7" t="s">
        <v>9</v>
      </c>
      <c r="B7">
        <v>380</v>
      </c>
      <c r="C7">
        <v>11.66396752</v>
      </c>
      <c r="D7">
        <v>50.949628179999998</v>
      </c>
      <c r="E7" t="str">
        <f t="shared" si="1"/>
        <v>SRID=4326;POINT(11.66396752 50.94962818)</v>
      </c>
      <c r="G7" t="str">
        <f t="shared" si="0"/>
        <v>SRID=4326;POINT(11.66396752 50.94962818)</v>
      </c>
      <c r="H7" t="s">
        <v>55</v>
      </c>
      <c r="I7" t="str">
        <f>C7&amp;" "&amp;D7&amp;")"</f>
        <v>11.66396752 50.94962818)</v>
      </c>
    </row>
    <row r="8" spans="1:9" x14ac:dyDescent="0.25">
      <c r="A8" t="s">
        <v>10</v>
      </c>
      <c r="B8">
        <v>380</v>
      </c>
      <c r="C8">
        <v>7.1784839810000003</v>
      </c>
      <c r="D8">
        <v>51.316377699999997</v>
      </c>
      <c r="E8" t="str">
        <f t="shared" si="1"/>
        <v>SRID=4326;POINT(7.178483981 51.3163777)</v>
      </c>
      <c r="G8" t="str">
        <f t="shared" si="0"/>
        <v>SRID=4326;POINT(7.178483981 51.3163777)</v>
      </c>
      <c r="H8" t="s">
        <v>55</v>
      </c>
      <c r="I8" t="str">
        <f>C8&amp;" "&amp;D8&amp;")"</f>
        <v>7.178483981 51.3163777)</v>
      </c>
    </row>
    <row r="9" spans="1:9" x14ac:dyDescent="0.25">
      <c r="A9" t="s">
        <v>11</v>
      </c>
      <c r="B9">
        <v>380</v>
      </c>
      <c r="C9">
        <v>11.38125239</v>
      </c>
      <c r="D9">
        <v>48.569705759999998</v>
      </c>
      <c r="E9" t="str">
        <f t="shared" si="1"/>
        <v>SRID=4326;POINT(11.38125239 48.56970576)</v>
      </c>
      <c r="G9" t="str">
        <f t="shared" si="0"/>
        <v>SRID=4326;POINT(11.38125239 48.56970576)</v>
      </c>
      <c r="H9" t="s">
        <v>55</v>
      </c>
      <c r="I9" t="str">
        <f>C9&amp;" "&amp;D9&amp;")"</f>
        <v>11.38125239 48.56970576)</v>
      </c>
    </row>
    <row r="10" spans="1:9" x14ac:dyDescent="0.25">
      <c r="A10" t="s">
        <v>12</v>
      </c>
      <c r="B10">
        <v>380</v>
      </c>
      <c r="C10">
        <v>8.6389080239999991</v>
      </c>
      <c r="D10">
        <v>48.557226389999997</v>
      </c>
      <c r="E10" t="str">
        <f t="shared" si="1"/>
        <v>SRID=4326;POINT(8.638908024 48.55722639)</v>
      </c>
      <c r="G10" t="str">
        <f t="shared" si="0"/>
        <v>SRID=4326;POINT(8.638908024 48.55722639)</v>
      </c>
      <c r="H10" t="s">
        <v>55</v>
      </c>
      <c r="I10" t="str">
        <f>C10&amp;" "&amp;D10&amp;")"</f>
        <v>8.638908024 48.55722639)</v>
      </c>
    </row>
    <row r="11" spans="1:9" x14ac:dyDescent="0.25">
      <c r="A11" t="s">
        <v>13</v>
      </c>
      <c r="B11">
        <v>380</v>
      </c>
      <c r="C11">
        <v>9.3213509309999996</v>
      </c>
      <c r="D11">
        <v>52.982229099999998</v>
      </c>
      <c r="E11" t="str">
        <f t="shared" si="1"/>
        <v>SRID=4326;POINT(9.321350931 52.9822291)</v>
      </c>
      <c r="G11" t="str">
        <f t="shared" si="0"/>
        <v>SRID=4326;POINT(9.321350931 52.9822291)</v>
      </c>
      <c r="H11" t="s">
        <v>55</v>
      </c>
      <c r="I11" t="str">
        <f>C11&amp;" "&amp;D11&amp;")"</f>
        <v>9.321350931 52.9822291)</v>
      </c>
    </row>
    <row r="12" spans="1:9" x14ac:dyDescent="0.25">
      <c r="A12" t="s">
        <v>14</v>
      </c>
      <c r="B12">
        <v>380</v>
      </c>
      <c r="C12">
        <v>13.408122179999999</v>
      </c>
      <c r="D12">
        <v>52.712319139999998</v>
      </c>
      <c r="E12" t="str">
        <f t="shared" si="1"/>
        <v>SRID=4326;POINT(13.40812218 52.71231914)</v>
      </c>
      <c r="G12" t="str">
        <f t="shared" si="0"/>
        <v>SRID=4326;POINT(13.40812218 52.71231914)</v>
      </c>
      <c r="H12" t="s">
        <v>55</v>
      </c>
      <c r="I12" t="str">
        <f>C12&amp;" "&amp;D12&amp;")"</f>
        <v>13.40812218 52.71231914)</v>
      </c>
    </row>
    <row r="13" spans="1:9" x14ac:dyDescent="0.25">
      <c r="A13" t="s">
        <v>15</v>
      </c>
      <c r="B13">
        <v>380</v>
      </c>
      <c r="C13">
        <v>9.7805718049999992</v>
      </c>
      <c r="D13">
        <v>55.954010920000002</v>
      </c>
      <c r="E13" t="str">
        <f t="shared" si="1"/>
        <v>SRID=4326;POINT(9.780571805 55.95401092)</v>
      </c>
      <c r="G13" t="str">
        <f t="shared" si="0"/>
        <v>SRID=4326;POINT(9.780571805 55.95401092)</v>
      </c>
      <c r="H13" t="s">
        <v>55</v>
      </c>
      <c r="I13" t="str">
        <f>C13&amp;" "&amp;D13&amp;")"</f>
        <v>9.780571805 55.95401092)</v>
      </c>
    </row>
    <row r="14" spans="1:9" x14ac:dyDescent="0.25">
      <c r="A14" t="s">
        <v>16</v>
      </c>
      <c r="B14">
        <v>380</v>
      </c>
      <c r="C14">
        <v>12.283974430000001</v>
      </c>
      <c r="D14">
        <v>55.509902539999999</v>
      </c>
      <c r="E14" t="str">
        <f t="shared" si="1"/>
        <v>SRID=4326;POINT(12.28397443 55.50990254)</v>
      </c>
      <c r="G14" t="str">
        <f t="shared" si="0"/>
        <v>SRID=4326;POINT(12.28397443 55.50990254)</v>
      </c>
      <c r="H14" t="s">
        <v>55</v>
      </c>
      <c r="I14" t="str">
        <f>C14&amp;" "&amp;D14&amp;")"</f>
        <v>12.28397443 55.50990254)</v>
      </c>
    </row>
    <row r="15" spans="1:9" x14ac:dyDescent="0.25">
      <c r="A15" t="s">
        <v>17</v>
      </c>
      <c r="B15">
        <v>380</v>
      </c>
      <c r="C15">
        <v>25.879151799999999</v>
      </c>
      <c r="D15">
        <v>58.979906280000002</v>
      </c>
      <c r="E15" t="str">
        <f t="shared" si="1"/>
        <v>SRID=4326;POINT(25.8791518 58.97990628)</v>
      </c>
      <c r="G15" t="str">
        <f t="shared" si="0"/>
        <v>SRID=4326;POINT(25.8791518 58.97990628)</v>
      </c>
      <c r="H15" t="s">
        <v>55</v>
      </c>
      <c r="I15" t="str">
        <f>C15&amp;" "&amp;D15&amp;")"</f>
        <v>25.8791518 58.97990628)</v>
      </c>
    </row>
    <row r="16" spans="1:9" x14ac:dyDescent="0.25">
      <c r="A16" t="s">
        <v>18</v>
      </c>
      <c r="B16">
        <v>380</v>
      </c>
      <c r="C16">
        <v>-5.1606333080000004</v>
      </c>
      <c r="D16">
        <v>41.731626820000002</v>
      </c>
      <c r="E16" t="str">
        <f t="shared" si="1"/>
        <v>SRID=4326;POINT(-5.160633308 41.73162682)</v>
      </c>
      <c r="G16" t="str">
        <f t="shared" si="0"/>
        <v>SRID=4326;POINT(-5.160633308 41.73162682)</v>
      </c>
      <c r="H16" t="s">
        <v>55</v>
      </c>
      <c r="I16" t="str">
        <f>C16&amp;" "&amp;D16&amp;")"</f>
        <v>-5.160633308 41.73162682)</v>
      </c>
    </row>
    <row r="17" spans="1:9" x14ac:dyDescent="0.25">
      <c r="A17" t="s">
        <v>19</v>
      </c>
      <c r="B17">
        <v>380</v>
      </c>
      <c r="C17">
        <v>-0.42731144399999998</v>
      </c>
      <c r="D17">
        <v>40.630720529999998</v>
      </c>
      <c r="E17" t="str">
        <f t="shared" si="1"/>
        <v>SRID=4326;POINT(-0.427311444 40.63072053)</v>
      </c>
      <c r="G17" t="str">
        <f t="shared" si="0"/>
        <v>SRID=4326;POINT(-0.427311444 40.63072053)</v>
      </c>
      <c r="H17" t="s">
        <v>55</v>
      </c>
      <c r="I17" t="str">
        <f>C17&amp;" "&amp;D17&amp;")"</f>
        <v>-0.427311444 40.63072053)</v>
      </c>
    </row>
    <row r="18" spans="1:9" x14ac:dyDescent="0.25">
      <c r="A18" t="s">
        <v>20</v>
      </c>
      <c r="B18">
        <v>380</v>
      </c>
      <c r="C18">
        <v>-5.0064503040000004</v>
      </c>
      <c r="D18">
        <v>37.658639149999999</v>
      </c>
      <c r="E18" t="str">
        <f t="shared" si="1"/>
        <v>SRID=4326;POINT(-5.006450304 37.65863915)</v>
      </c>
      <c r="G18" t="str">
        <f t="shared" si="0"/>
        <v>SRID=4326;POINT(-5.006450304 37.65863915)</v>
      </c>
      <c r="H18" t="s">
        <v>55</v>
      </c>
      <c r="I18" t="str">
        <f>C18&amp;" "&amp;D18&amp;")"</f>
        <v>-5.006450304 37.65863915)</v>
      </c>
    </row>
    <row r="19" spans="1:9" x14ac:dyDescent="0.25">
      <c r="A19" t="s">
        <v>21</v>
      </c>
      <c r="B19">
        <v>380</v>
      </c>
      <c r="C19">
        <v>2.7388916000000001</v>
      </c>
      <c r="D19">
        <v>39.672901799999998</v>
      </c>
      <c r="E19" t="str">
        <f t="shared" si="1"/>
        <v>SRID=4326;POINT(2.7388916 39.6729018)</v>
      </c>
      <c r="G19" t="str">
        <f t="shared" si="0"/>
        <v>SRID=4326;POINT(2.7388916 39.6729018)</v>
      </c>
      <c r="H19" t="s">
        <v>55</v>
      </c>
      <c r="I19" t="str">
        <f>C19&amp;" "&amp;D19&amp;")"</f>
        <v>2.7388916 39.6729018)</v>
      </c>
    </row>
    <row r="20" spans="1:9" x14ac:dyDescent="0.25">
      <c r="A20" t="s">
        <v>22</v>
      </c>
      <c r="B20">
        <v>380</v>
      </c>
      <c r="C20">
        <v>25.0536855</v>
      </c>
      <c r="D20">
        <v>62.857679910000002</v>
      </c>
      <c r="E20" t="str">
        <f t="shared" si="1"/>
        <v>SRID=4326;POINT(25.0536855 62.85767991)</v>
      </c>
      <c r="G20" t="str">
        <f t="shared" si="0"/>
        <v>SRID=4326;POINT(25.0536855 62.85767991)</v>
      </c>
      <c r="H20" t="s">
        <v>55</v>
      </c>
      <c r="I20" t="str">
        <f>C20&amp;" "&amp;D20&amp;")"</f>
        <v>25.0536855 62.85767991)</v>
      </c>
    </row>
    <row r="21" spans="1:9" x14ac:dyDescent="0.25">
      <c r="A21" t="s">
        <v>23</v>
      </c>
      <c r="B21">
        <v>380</v>
      </c>
      <c r="C21">
        <v>6.3672220990000001</v>
      </c>
      <c r="D21">
        <v>48.335895499999999</v>
      </c>
      <c r="E21" t="str">
        <f t="shared" si="1"/>
        <v>SRID=4326;POINT(6.367222099 48.3358955)</v>
      </c>
      <c r="G21" t="str">
        <f t="shared" si="0"/>
        <v>SRID=4326;POINT(6.367222099 48.3358955)</v>
      </c>
      <c r="H21" t="s">
        <v>55</v>
      </c>
      <c r="I21" t="str">
        <f>C21&amp;" "&amp;D21&amp;")"</f>
        <v>6.367222099 48.3358955)</v>
      </c>
    </row>
    <row r="22" spans="1:9" x14ac:dyDescent="0.25">
      <c r="A22" t="s">
        <v>24</v>
      </c>
      <c r="B22">
        <v>380</v>
      </c>
      <c r="C22">
        <v>2.7129872490000002</v>
      </c>
      <c r="D22">
        <v>45.507346120000001</v>
      </c>
      <c r="E22" t="str">
        <f t="shared" si="1"/>
        <v>SRID=4326;POINT(2.712987249 45.50734612)</v>
      </c>
      <c r="G22" t="str">
        <f t="shared" si="0"/>
        <v>SRID=4326;POINT(2.712987249 45.50734612)</v>
      </c>
      <c r="H22" t="s">
        <v>55</v>
      </c>
      <c r="I22" t="str">
        <f>C22&amp;" "&amp;D22&amp;")"</f>
        <v>2.712987249 45.50734612)</v>
      </c>
    </row>
    <row r="23" spans="1:9" x14ac:dyDescent="0.25">
      <c r="A23" t="s">
        <v>25</v>
      </c>
      <c r="B23">
        <v>380</v>
      </c>
      <c r="C23">
        <v>2.6341264259999999</v>
      </c>
      <c r="D23">
        <v>49.319099299999998</v>
      </c>
      <c r="E23" t="str">
        <f t="shared" si="1"/>
        <v>SRID=4326;POINT(2.634126426 49.3190993)</v>
      </c>
      <c r="G23" t="str">
        <f t="shared" si="0"/>
        <v>SRID=4326;POINT(2.634126426 49.3190993)</v>
      </c>
      <c r="H23" t="s">
        <v>55</v>
      </c>
      <c r="I23" t="str">
        <f>C23&amp;" "&amp;D23&amp;")"</f>
        <v>2.634126426 49.3190993)</v>
      </c>
    </row>
    <row r="24" spans="1:9" x14ac:dyDescent="0.25">
      <c r="A24" t="s">
        <v>26</v>
      </c>
      <c r="B24">
        <v>380</v>
      </c>
      <c r="C24">
        <v>4.9538553439999999</v>
      </c>
      <c r="D24">
        <v>43.732602280000002</v>
      </c>
      <c r="E24" t="str">
        <f t="shared" si="1"/>
        <v>SRID=4326;POINT(4.953855344 43.73260228)</v>
      </c>
      <c r="G24" t="str">
        <f t="shared" si="0"/>
        <v>SRID=4326;POINT(4.953855344 43.73260228)</v>
      </c>
      <c r="H24" t="s">
        <v>55</v>
      </c>
      <c r="I24" t="str">
        <f>C24&amp;" "&amp;D24&amp;")"</f>
        <v>4.953855344 43.73260228)</v>
      </c>
    </row>
    <row r="25" spans="1:9" x14ac:dyDescent="0.25">
      <c r="A25" t="s">
        <v>27</v>
      </c>
      <c r="B25">
        <v>380</v>
      </c>
      <c r="C25">
        <v>-1.168513645</v>
      </c>
      <c r="D25">
        <v>47.683054560000002</v>
      </c>
      <c r="E25" t="str">
        <f t="shared" si="1"/>
        <v>SRID=4326;POINT(-1.168513645 47.68305456)</v>
      </c>
      <c r="G25" t="str">
        <f t="shared" si="0"/>
        <v>SRID=4326;POINT(-1.168513645 47.68305456)</v>
      </c>
      <c r="H25" t="s">
        <v>55</v>
      </c>
      <c r="I25" t="str">
        <f>C25&amp;" "&amp;D25&amp;")"</f>
        <v>-1.168513645 47.68305456)</v>
      </c>
    </row>
    <row r="26" spans="1:9" x14ac:dyDescent="0.25">
      <c r="A26" t="s">
        <v>28</v>
      </c>
      <c r="B26">
        <v>380</v>
      </c>
      <c r="C26">
        <v>5.622022276</v>
      </c>
      <c r="D26">
        <v>45.483001950000002</v>
      </c>
      <c r="E26" t="str">
        <f t="shared" si="1"/>
        <v>SRID=4326;POINT(5.622022276 45.48300195)</v>
      </c>
      <c r="G26" t="str">
        <f t="shared" si="0"/>
        <v>SRID=4326;POINT(5.622022276 45.48300195)</v>
      </c>
      <c r="H26" t="s">
        <v>55</v>
      </c>
      <c r="I26" t="str">
        <f>C26&amp;" "&amp;D26&amp;")"</f>
        <v>5.622022276 45.48300195)</v>
      </c>
    </row>
    <row r="27" spans="1:9" x14ac:dyDescent="0.25">
      <c r="A27" t="s">
        <v>29</v>
      </c>
      <c r="B27">
        <v>380</v>
      </c>
      <c r="C27">
        <v>0.27283734599999998</v>
      </c>
      <c r="D27">
        <v>44.150087220000003</v>
      </c>
      <c r="E27" t="str">
        <f t="shared" si="1"/>
        <v>SRID=4326;POINT(0.272837346 44.15008722)</v>
      </c>
      <c r="G27" t="str">
        <f t="shared" si="0"/>
        <v>SRID=4326;POINT(0.272837346 44.15008722)</v>
      </c>
      <c r="H27" t="s">
        <v>55</v>
      </c>
      <c r="I27" t="str">
        <f>C27&amp;" "&amp;D27&amp;")"</f>
        <v>0.272837346 44.15008722)</v>
      </c>
    </row>
    <row r="28" spans="1:9" x14ac:dyDescent="0.25">
      <c r="A28" t="s">
        <v>30</v>
      </c>
      <c r="B28">
        <v>380</v>
      </c>
      <c r="C28">
        <v>-0.17588595800000001</v>
      </c>
      <c r="D28">
        <v>51.541715160000003</v>
      </c>
      <c r="E28" t="str">
        <f t="shared" si="1"/>
        <v>SRID=4326;POINT(-0.175885958 51.54171516)</v>
      </c>
      <c r="G28" t="str">
        <f t="shared" si="0"/>
        <v>SRID=4326;POINT(-0.175885958 51.54171516)</v>
      </c>
      <c r="H28" t="s">
        <v>55</v>
      </c>
      <c r="I28" t="str">
        <f>C28&amp;" "&amp;D28&amp;")"</f>
        <v>-0.175885958 51.54171516)</v>
      </c>
    </row>
    <row r="29" spans="1:9" x14ac:dyDescent="0.25">
      <c r="A29" t="s">
        <v>31</v>
      </c>
      <c r="B29">
        <v>380</v>
      </c>
      <c r="C29">
        <v>-2.2496547040000001</v>
      </c>
      <c r="D29">
        <v>53.184238329999999</v>
      </c>
      <c r="E29" t="str">
        <f t="shared" si="1"/>
        <v>SRID=4326;POINT(-2.249654704 53.18423833)</v>
      </c>
      <c r="G29" t="str">
        <f t="shared" si="0"/>
        <v>SRID=4326;POINT(-2.249654704 53.18423833)</v>
      </c>
      <c r="H29" t="s">
        <v>55</v>
      </c>
      <c r="I29" t="str">
        <f>C29&amp;" "&amp;D29&amp;")"</f>
        <v>-2.249654704 53.18423833)</v>
      </c>
    </row>
    <row r="30" spans="1:9" x14ac:dyDescent="0.25">
      <c r="A30" t="s">
        <v>32</v>
      </c>
      <c r="B30">
        <v>380</v>
      </c>
      <c r="C30">
        <v>-3.725189656</v>
      </c>
      <c r="D30">
        <v>56.101634560000001</v>
      </c>
      <c r="E30" t="str">
        <f t="shared" si="1"/>
        <v>SRID=4326;POINT(-3.725189656 56.10163456)</v>
      </c>
      <c r="G30" t="str">
        <f t="shared" si="0"/>
        <v>SRID=4326;POINT(-3.725189656 56.10163456)</v>
      </c>
      <c r="H30" t="s">
        <v>55</v>
      </c>
      <c r="I30" t="str">
        <f>C30&amp;" "&amp;D30&amp;")"</f>
        <v>-3.725189656 56.10163456)</v>
      </c>
    </row>
    <row r="31" spans="1:9" x14ac:dyDescent="0.25">
      <c r="A31" t="s">
        <v>33</v>
      </c>
      <c r="B31">
        <v>380</v>
      </c>
      <c r="C31">
        <v>-0.96276859299999995</v>
      </c>
      <c r="D31">
        <v>53.820728189999997</v>
      </c>
      <c r="E31" t="str">
        <f t="shared" si="1"/>
        <v>SRID=4326;POINT(-0.962768593 53.82072819)</v>
      </c>
      <c r="G31" t="str">
        <f t="shared" si="0"/>
        <v>SRID=4326;POINT(-0.962768593 53.82072819)</v>
      </c>
      <c r="H31" t="s">
        <v>55</v>
      </c>
      <c r="I31" t="str">
        <f>C31&amp;" "&amp;D31&amp;")"</f>
        <v>-0.962768593 53.82072819)</v>
      </c>
    </row>
    <row r="32" spans="1:9" x14ac:dyDescent="0.25">
      <c r="A32" t="s">
        <v>34</v>
      </c>
      <c r="B32">
        <v>380</v>
      </c>
      <c r="C32">
        <v>-3.2874561990000002</v>
      </c>
      <c r="D32">
        <v>51.359559310000002</v>
      </c>
      <c r="E32" t="str">
        <f t="shared" si="1"/>
        <v>SRID=4326;POINT(-3.287456199 51.35955931)</v>
      </c>
      <c r="G32" t="str">
        <f t="shared" si="0"/>
        <v>SRID=4326;POINT(-3.287456199 51.35955931)</v>
      </c>
      <c r="H32" t="s">
        <v>55</v>
      </c>
      <c r="I32" t="str">
        <f>C32&amp;" "&amp;D32&amp;")"</f>
        <v>-3.287456199 51.35955931)</v>
      </c>
    </row>
    <row r="33" spans="1:9" x14ac:dyDescent="0.25">
      <c r="A33" t="s">
        <v>35</v>
      </c>
      <c r="B33">
        <v>380</v>
      </c>
      <c r="C33">
        <v>-6.0975409430000003</v>
      </c>
      <c r="D33">
        <v>54.668778750000001</v>
      </c>
      <c r="E33" t="str">
        <f t="shared" si="1"/>
        <v>SRID=4326;POINT(-6.097540943 54.66877875)</v>
      </c>
      <c r="G33" t="str">
        <f t="shared" si="0"/>
        <v>SRID=4326;POINT(-6.097540943 54.66877875)</v>
      </c>
      <c r="H33" t="s">
        <v>55</v>
      </c>
      <c r="I33" t="str">
        <f>C33&amp;" "&amp;D33&amp;")"</f>
        <v>-6.097540943 54.66877875)</v>
      </c>
    </row>
    <row r="34" spans="1:9" x14ac:dyDescent="0.25">
      <c r="A34" t="s">
        <v>36</v>
      </c>
      <c r="B34">
        <v>380</v>
      </c>
      <c r="C34">
        <v>18.86277364</v>
      </c>
      <c r="D34">
        <v>47.298361909999997</v>
      </c>
      <c r="E34" t="str">
        <f t="shared" si="1"/>
        <v>SRID=4326;POINT(18.86277364 47.29836191)</v>
      </c>
      <c r="G34" t="str">
        <f t="shared" si="0"/>
        <v>SRID=4326;POINT(18.86277364 47.29836191)</v>
      </c>
      <c r="H34" t="s">
        <v>55</v>
      </c>
      <c r="I34" t="str">
        <f>C34&amp;" "&amp;D34&amp;")"</f>
        <v>18.86277364 47.29836191)</v>
      </c>
    </row>
    <row r="35" spans="1:9" x14ac:dyDescent="0.25">
      <c r="A35" t="s">
        <v>37</v>
      </c>
      <c r="B35">
        <v>380</v>
      </c>
      <c r="C35">
        <v>-7.6313378250000001</v>
      </c>
      <c r="D35">
        <v>52.79981394</v>
      </c>
      <c r="E35" t="str">
        <f t="shared" si="1"/>
        <v>SRID=4326;POINT(-7.631337825 52.79981394)</v>
      </c>
      <c r="G35" t="str">
        <f t="shared" si="0"/>
        <v>SRID=4326;POINT(-7.631337825 52.79981394)</v>
      </c>
      <c r="H35" t="s">
        <v>55</v>
      </c>
      <c r="I35" t="str">
        <f>C35&amp;" "&amp;D35&amp;")"</f>
        <v>-7.631337825 52.79981394)</v>
      </c>
    </row>
    <row r="36" spans="1:9" x14ac:dyDescent="0.25">
      <c r="A36" t="s">
        <v>38</v>
      </c>
      <c r="B36">
        <v>380</v>
      </c>
      <c r="C36">
        <v>11.63804637</v>
      </c>
      <c r="D36">
        <v>45.071507599999997</v>
      </c>
      <c r="E36" t="str">
        <f t="shared" si="1"/>
        <v>SRID=4326;POINT(11.63804637 45.0715076)</v>
      </c>
      <c r="G36" t="str">
        <f t="shared" si="0"/>
        <v>SRID=4326;POINT(11.63804637 45.0715076)</v>
      </c>
      <c r="H36" t="s">
        <v>55</v>
      </c>
      <c r="I36" t="str">
        <f>C36&amp;" "&amp;D36&amp;")"</f>
        <v>11.63804637 45.0715076)</v>
      </c>
    </row>
    <row r="37" spans="1:9" x14ac:dyDescent="0.25">
      <c r="A37" t="s">
        <v>39</v>
      </c>
      <c r="B37">
        <v>380</v>
      </c>
      <c r="C37">
        <v>13.49337764</v>
      </c>
      <c r="D37">
        <v>41.823358800000001</v>
      </c>
      <c r="E37" t="str">
        <f t="shared" si="1"/>
        <v>SRID=4326;POINT(13.49337764 41.8233588)</v>
      </c>
      <c r="G37" t="str">
        <f t="shared" si="0"/>
        <v>SRID=4326;POINT(13.49337764 41.8233588)</v>
      </c>
      <c r="H37" t="s">
        <v>55</v>
      </c>
      <c r="I37" t="str">
        <f>C37&amp;" "&amp;D37&amp;")"</f>
        <v>13.49337764 41.8233588)</v>
      </c>
    </row>
    <row r="38" spans="1:9" x14ac:dyDescent="0.25">
      <c r="A38" t="s">
        <v>40</v>
      </c>
      <c r="B38">
        <v>380</v>
      </c>
      <c r="C38">
        <v>8.8801876400000008</v>
      </c>
      <c r="D38">
        <v>45.19082504</v>
      </c>
      <c r="E38" t="str">
        <f t="shared" si="1"/>
        <v>SRID=4326;POINT(8.88018764 45.19082504)</v>
      </c>
      <c r="G38" t="str">
        <f t="shared" si="0"/>
        <v>SRID=4326;POINT(8.88018764 45.19082504)</v>
      </c>
      <c r="H38" t="s">
        <v>55</v>
      </c>
      <c r="I38" t="str">
        <f>C38&amp;" "&amp;D38&amp;")"</f>
        <v>8.88018764 45.19082504)</v>
      </c>
    </row>
    <row r="39" spans="1:9" x14ac:dyDescent="0.25">
      <c r="A39" t="s">
        <v>41</v>
      </c>
      <c r="B39">
        <v>380</v>
      </c>
      <c r="C39">
        <v>15.67794806</v>
      </c>
      <c r="D39">
        <v>38.919184749999999</v>
      </c>
      <c r="E39" t="str">
        <f t="shared" si="1"/>
        <v>SRID=4326;POINT(15.67794806 38.91918475)</v>
      </c>
      <c r="G39" t="str">
        <f t="shared" si="0"/>
        <v>SRID=4326;POINT(15.67794806 38.91918475)</v>
      </c>
      <c r="H39" t="s">
        <v>55</v>
      </c>
      <c r="I39" t="str">
        <f>C39&amp;" "&amp;D39&amp;")"</f>
        <v>15.67794806 38.91918475)</v>
      </c>
    </row>
    <row r="40" spans="1:9" x14ac:dyDescent="0.25">
      <c r="A40" t="s">
        <v>42</v>
      </c>
      <c r="B40">
        <v>380</v>
      </c>
      <c r="C40">
        <v>8.7459755000000001</v>
      </c>
      <c r="D40">
        <v>39.9681955</v>
      </c>
      <c r="E40" t="str">
        <f t="shared" si="1"/>
        <v>SRID=4326;POINT(8.7459755 39.9681955)</v>
      </c>
      <c r="G40" t="str">
        <f t="shared" si="0"/>
        <v>SRID=4326;POINT(8.7459755 39.9681955)</v>
      </c>
      <c r="H40" t="s">
        <v>55</v>
      </c>
      <c r="I40" t="str">
        <f>C40&amp;" "&amp;D40&amp;")"</f>
        <v>8.7459755 39.9681955)</v>
      </c>
    </row>
    <row r="41" spans="1:9" x14ac:dyDescent="0.25">
      <c r="A41" t="s">
        <v>43</v>
      </c>
      <c r="B41">
        <v>380</v>
      </c>
      <c r="C41">
        <v>23.007282069999999</v>
      </c>
      <c r="D41">
        <v>55.161558579999998</v>
      </c>
      <c r="E41" t="str">
        <f t="shared" si="1"/>
        <v>SRID=4326;POINT(23.00728207 55.16155858)</v>
      </c>
      <c r="G41" t="str">
        <f t="shared" si="0"/>
        <v>SRID=4326;POINT(23.00728207 55.16155858)</v>
      </c>
      <c r="H41" t="s">
        <v>55</v>
      </c>
      <c r="I41" t="str">
        <f>C41&amp;" "&amp;D41&amp;")"</f>
        <v>23.00728207 55.16155858)</v>
      </c>
    </row>
    <row r="42" spans="1:9" x14ac:dyDescent="0.25">
      <c r="A42" t="s">
        <v>44</v>
      </c>
      <c r="B42">
        <v>380</v>
      </c>
      <c r="C42">
        <v>6.1305106909999996</v>
      </c>
      <c r="D42">
        <v>49.677340399999999</v>
      </c>
      <c r="E42" t="str">
        <f t="shared" si="1"/>
        <v>SRID=4326;POINT(6.130510691 49.6773404)</v>
      </c>
      <c r="G42" t="str">
        <f t="shared" si="0"/>
        <v>SRID=4326;POINT(6.130510691 49.6773404)</v>
      </c>
      <c r="H42" t="s">
        <v>55</v>
      </c>
      <c r="I42" t="str">
        <f>C42&amp;" "&amp;D42&amp;")"</f>
        <v>6.130510691 49.6773404)</v>
      </c>
    </row>
    <row r="43" spans="1:9" x14ac:dyDescent="0.25">
      <c r="A43" t="s">
        <v>45</v>
      </c>
      <c r="B43">
        <v>380</v>
      </c>
      <c r="C43">
        <v>23.72468009</v>
      </c>
      <c r="D43">
        <v>56.838802319999999</v>
      </c>
      <c r="E43" t="str">
        <f t="shared" si="1"/>
        <v>SRID=4326;POINT(23.72468009 56.83880232)</v>
      </c>
      <c r="G43" t="str">
        <f t="shared" si="0"/>
        <v>SRID=4326;POINT(23.72468009 56.83880232)</v>
      </c>
      <c r="H43" t="s">
        <v>55</v>
      </c>
      <c r="I43" t="str">
        <f>C43&amp;" "&amp;D43&amp;")"</f>
        <v>23.72468009 56.83880232)</v>
      </c>
    </row>
    <row r="44" spans="1:9" x14ac:dyDescent="0.25">
      <c r="A44" t="s">
        <v>46</v>
      </c>
      <c r="B44">
        <v>380</v>
      </c>
      <c r="C44">
        <v>5.5514481760000001</v>
      </c>
      <c r="D44">
        <v>52.374286060000003</v>
      </c>
      <c r="E44" t="str">
        <f t="shared" si="1"/>
        <v>SRID=4326;POINT(5.551448176 52.37428606)</v>
      </c>
      <c r="G44" t="str">
        <f t="shared" si="0"/>
        <v>SRID=4326;POINT(5.551448176 52.37428606)</v>
      </c>
      <c r="H44" t="s">
        <v>55</v>
      </c>
      <c r="I44" t="str">
        <f>C44&amp;" "&amp;D44&amp;")"</f>
        <v>5.551448176 52.37428606)</v>
      </c>
    </row>
    <row r="45" spans="1:9" x14ac:dyDescent="0.25">
      <c r="A45" t="s">
        <v>47</v>
      </c>
      <c r="B45">
        <v>380</v>
      </c>
      <c r="C45">
        <v>8.6231074089999993</v>
      </c>
      <c r="D45">
        <v>60.999101099999997</v>
      </c>
      <c r="E45" t="str">
        <f t="shared" si="1"/>
        <v>SRID=4326;POINT(8.623107409 60.9991011)</v>
      </c>
      <c r="G45" t="str">
        <f t="shared" si="0"/>
        <v>SRID=4326;POINT(8.623107409 60.9991011)</v>
      </c>
      <c r="H45" t="s">
        <v>55</v>
      </c>
      <c r="I45" t="str">
        <f>C45&amp;" "&amp;D45&amp;")"</f>
        <v>8.623107409 60.9991011)</v>
      </c>
    </row>
    <row r="46" spans="1:9" x14ac:dyDescent="0.25">
      <c r="A46" t="s">
        <v>48</v>
      </c>
      <c r="B46">
        <v>380</v>
      </c>
      <c r="C46">
        <v>19.081274359999998</v>
      </c>
      <c r="D46">
        <v>51.588620089999999</v>
      </c>
      <c r="E46" t="str">
        <f t="shared" si="1"/>
        <v>SRID=4326;POINT(19.08127436 51.58862009)</v>
      </c>
      <c r="G46" t="str">
        <f t="shared" si="0"/>
        <v>SRID=4326;POINT(19.08127436 51.58862009)</v>
      </c>
      <c r="H46" t="s">
        <v>55</v>
      </c>
      <c r="I46" t="str">
        <f>C46&amp;" "&amp;D46&amp;")"</f>
        <v>19.08127436 51.58862009)</v>
      </c>
    </row>
    <row r="47" spans="1:9" x14ac:dyDescent="0.25">
      <c r="A47" t="s">
        <v>49</v>
      </c>
      <c r="B47">
        <v>380</v>
      </c>
      <c r="C47">
        <v>-8.2821246300000002</v>
      </c>
      <c r="D47">
        <v>40.313465610000002</v>
      </c>
      <c r="E47" t="str">
        <f t="shared" si="1"/>
        <v>SRID=4326;POINT(-8.28212463 40.31346561)</v>
      </c>
      <c r="G47" t="str">
        <f t="shared" si="0"/>
        <v>SRID=4326;POINT(-8.28212463 40.31346561)</v>
      </c>
      <c r="H47" t="s">
        <v>55</v>
      </c>
      <c r="I47" t="str">
        <f>C47&amp;" "&amp;D47&amp;")"</f>
        <v>-8.28212463 40.31346561)</v>
      </c>
    </row>
    <row r="48" spans="1:9" x14ac:dyDescent="0.25">
      <c r="A48" t="s">
        <v>50</v>
      </c>
      <c r="B48">
        <v>380</v>
      </c>
      <c r="C48">
        <v>17.518227840000002</v>
      </c>
      <c r="D48">
        <v>64.098205859999993</v>
      </c>
      <c r="E48" t="str">
        <f t="shared" si="1"/>
        <v>SRID=4326;POINT(17.51822784 64.09820586)</v>
      </c>
      <c r="G48" t="str">
        <f t="shared" si="0"/>
        <v>SRID=4326;POINT(17.51822784 64.09820586)</v>
      </c>
      <c r="H48" t="s">
        <v>55</v>
      </c>
      <c r="I48" t="str">
        <f>C48&amp;" "&amp;D48&amp;")"</f>
        <v>17.51822784 64.09820586)</v>
      </c>
    </row>
    <row r="49" spans="1:9" x14ac:dyDescent="0.25">
      <c r="A49" t="s">
        <v>51</v>
      </c>
      <c r="B49">
        <v>380</v>
      </c>
      <c r="C49">
        <v>15.404623580000001</v>
      </c>
      <c r="D49">
        <v>59.429299380000003</v>
      </c>
      <c r="E49" t="str">
        <f t="shared" si="1"/>
        <v>SRID=4326;POINT(15.40462358 59.42929938)</v>
      </c>
      <c r="G49" t="str">
        <f t="shared" si="0"/>
        <v>SRID=4326;POINT(15.40462358 59.42929938)</v>
      </c>
      <c r="H49" t="s">
        <v>55</v>
      </c>
      <c r="I49" t="str">
        <f>C49&amp;" "&amp;D49&amp;")"</f>
        <v>15.40462358 59.42929938)</v>
      </c>
    </row>
    <row r="50" spans="1:9" x14ac:dyDescent="0.25">
      <c r="A50" t="s">
        <v>52</v>
      </c>
      <c r="B50">
        <v>380</v>
      </c>
      <c r="C50">
        <v>14.54677674</v>
      </c>
      <c r="D50">
        <v>46.025973550000003</v>
      </c>
      <c r="E50" t="str">
        <f t="shared" si="1"/>
        <v>SRID=4326;POINT(14.54677674 46.02597355)</v>
      </c>
      <c r="G50" t="str">
        <f t="shared" si="0"/>
        <v>SRID=4326;POINT(14.54677674 46.02597355)</v>
      </c>
      <c r="H50" t="s">
        <v>55</v>
      </c>
      <c r="I50" t="str">
        <f>C50&amp;" "&amp;D50&amp;")"</f>
        <v>14.54677674 46.02597355)</v>
      </c>
    </row>
    <row r="51" spans="1:9" x14ac:dyDescent="0.25">
      <c r="A51" t="s">
        <v>53</v>
      </c>
      <c r="B51">
        <v>380</v>
      </c>
      <c r="C51">
        <v>19.027888019999999</v>
      </c>
      <c r="D51">
        <v>48.653333379999999</v>
      </c>
      <c r="E51" t="str">
        <f t="shared" si="1"/>
        <v>SRID=4326;POINT(19.02788802 48.65333338)</v>
      </c>
      <c r="G51" t="str">
        <f t="shared" si="0"/>
        <v>SRID=4326;POINT(19.02788802 48.65333338)</v>
      </c>
      <c r="H51" t="s">
        <v>55</v>
      </c>
      <c r="I51" t="str">
        <f>C51&amp;" "&amp;D51&amp;")"</f>
        <v>19.02788802 48.65333338)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Bernecker</dc:creator>
  <cp:lastModifiedBy>Maximilian Bernecker</cp:lastModifiedBy>
  <dcterms:created xsi:type="dcterms:W3CDTF">2015-06-05T18:19:34Z</dcterms:created>
  <dcterms:modified xsi:type="dcterms:W3CDTF">2022-11-03T16:08:15Z</dcterms:modified>
</cp:coreProperties>
</file>