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Z:\MitarbeiterOrdner\Bernecker\GitHub Desktop Project Foulder\Quant-Reliability-Energy-Systems\NTC_node_model\Output visualisation\"/>
    </mc:Choice>
  </mc:AlternateContent>
  <xr:revisionPtr revIDLastSave="0" documentId="13_ncr:1_{05E0CD0F-A840-49D4-8C59-BB4BAE7690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<sst xmlns="http://schemas.openxmlformats.org/spreadsheetml/2006/main" count="81" uniqueCount="33">
  <si>
    <t>DE</t>
  </si>
  <si>
    <t>DK</t>
  </si>
  <si>
    <t>SE</t>
  </si>
  <si>
    <t>PL</t>
  </si>
  <si>
    <t>CZ</t>
  </si>
  <si>
    <t>AT</t>
  </si>
  <si>
    <t>CH</t>
  </si>
  <si>
    <t>FR</t>
  </si>
  <si>
    <t>BE</t>
  </si>
  <si>
    <t>NL</t>
  </si>
  <si>
    <t>NO</t>
  </si>
  <si>
    <t>UK</t>
  </si>
  <si>
    <t>IT</t>
  </si>
  <si>
    <t>ES</t>
  </si>
  <si>
    <t>BALT</t>
  </si>
  <si>
    <t>SI</t>
  </si>
  <si>
    <t>weather 1989 (average)</t>
  </si>
  <si>
    <t xml:space="preserve">weather 1990 </t>
  </si>
  <si>
    <t>weather 2010</t>
  </si>
  <si>
    <t>Average Price 1989</t>
  </si>
  <si>
    <t xml:space="preserve">Average Price 1990 </t>
  </si>
  <si>
    <t>Average Price 2010</t>
  </si>
  <si>
    <t>LOLH 1989</t>
  </si>
  <si>
    <t>LOLH 1990</t>
  </si>
  <si>
    <t>LOLH 2010</t>
  </si>
  <si>
    <t>EENS 2010</t>
  </si>
  <si>
    <t>EENS 1989</t>
  </si>
  <si>
    <t>EENS 1990</t>
  </si>
  <si>
    <t>Synthetic demand 2020</t>
  </si>
  <si>
    <t>Synthetic demand 2050</t>
  </si>
  <si>
    <t>Average Price</t>
  </si>
  <si>
    <t>LOLH</t>
  </si>
  <si>
    <t>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</si>
</sst>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4" fillId="4" borderId="0" xfId="3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1" fillId="5" borderId="0" xfId="4" applyAlignment="1">
      <alignment horizontal="center"/>
    </xf>
  </cellXfs>
  <cellStyles count="5">
    <cellStyle name="40 % - Akzent1" xfId="4" builtinId="31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Average Price 1989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Tabelle2!$A$4:$A$19</c15:sqref>
                  </c15:fullRef>
                </c:ext>
              </c:extLst>
              <c:f>(Tabelle2!$A$5,Tabelle2!$A$7,Tabelle2!$A$9:$A$12,Tabelle2!$A$15:$A$19)</c:f>
              <c:strCache>
                <c:ptCount val="11"/>
                <c:pt idx="0">
                  <c:v>DK</c:v>
                </c:pt>
                <c:pt idx="1">
                  <c:v>PL</c:v>
                </c:pt>
                <c:pt idx="2">
                  <c:v>AT</c:v>
                </c:pt>
                <c:pt idx="3">
                  <c:v>CH</c:v>
                </c:pt>
                <c:pt idx="4">
                  <c:v>FR</c:v>
                </c:pt>
                <c:pt idx="5">
                  <c:v>BE</c:v>
                </c:pt>
                <c:pt idx="6">
                  <c:v>UK</c:v>
                </c:pt>
                <c:pt idx="7">
                  <c:v>IT</c:v>
                </c:pt>
                <c:pt idx="8">
                  <c:v>ES</c:v>
                </c:pt>
                <c:pt idx="9">
                  <c:v>BALT</c:v>
                </c:pt>
                <c:pt idx="10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Tabelle2!$B$4:$B$19</c15:sqref>
                  </c15:fullRef>
                </c:ext>
              </c:extLst>
              <c:f>(Tabelle2!$B$5,Tabelle2!$B$7,Tabelle2!$B$9:$B$12,Tabelle2!$B$15:$B$19)</c:f>
              <c:numCache>
                <c:formatCode>0</c:formatCode>
                <c:ptCount val="11"/>
                <c:pt idx="0">
                  <c:v>52.502203812731516</c:v>
                </c:pt>
                <c:pt idx="1">
                  <c:v>45.902375566846864</c:v>
                </c:pt>
                <c:pt idx="2">
                  <c:v>55.36267228695931</c:v>
                </c:pt>
                <c:pt idx="3">
                  <c:v>55.461866290655571</c:v>
                </c:pt>
                <c:pt idx="4">
                  <c:v>14.612421047349837</c:v>
                </c:pt>
                <c:pt idx="5">
                  <c:v>35.474752626694894</c:v>
                </c:pt>
                <c:pt idx="6">
                  <c:v>43.385616314704265</c:v>
                </c:pt>
                <c:pt idx="7">
                  <c:v>43.533429821157021</c:v>
                </c:pt>
                <c:pt idx="8">
                  <c:v>39.042324197593388</c:v>
                </c:pt>
                <c:pt idx="9">
                  <c:v>60.330576568904675</c:v>
                </c:pt>
                <c:pt idx="10">
                  <c:v>49.489966364483067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EEC-4B4B-8633-95F0B34BDD8B}"/>
            </c:ext>
          </c:extLst>
        </c:ser>
        <c:ser>
          <c:idx val="1"/>
          <c:order val="1"/>
          <c:tx>
            <c:strRef>
              <c:f>Tabelle2!$H$3</c:f>
              <c:strCache>
                <c:ptCount val="1"/>
                <c:pt idx="0">
                  <c:v>Average Price 1990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Tabelle2!$A$4:$A$19</c15:sqref>
                  </c15:fullRef>
                </c:ext>
              </c:extLst>
              <c:f>(Tabelle2!$A$5,Tabelle2!$A$7,Tabelle2!$A$9:$A$12,Tabelle2!$A$15:$A$19)</c:f>
              <c:strCache>
                <c:ptCount val="11"/>
                <c:pt idx="0">
                  <c:v>DK</c:v>
                </c:pt>
                <c:pt idx="1">
                  <c:v>PL</c:v>
                </c:pt>
                <c:pt idx="2">
                  <c:v>AT</c:v>
                </c:pt>
                <c:pt idx="3">
                  <c:v>CH</c:v>
                </c:pt>
                <c:pt idx="4">
                  <c:v>FR</c:v>
                </c:pt>
                <c:pt idx="5">
                  <c:v>BE</c:v>
                </c:pt>
                <c:pt idx="6">
                  <c:v>UK</c:v>
                </c:pt>
                <c:pt idx="7">
                  <c:v>IT</c:v>
                </c:pt>
                <c:pt idx="8">
                  <c:v>ES</c:v>
                </c:pt>
                <c:pt idx="9">
                  <c:v>BALT</c:v>
                </c:pt>
                <c:pt idx="10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Tabelle2!$H$4:$H$19</c15:sqref>
                  </c15:fullRef>
                </c:ext>
              </c:extLst>
              <c:f>(Tabelle2!$H$5,Tabelle2!$H$7,Tabelle2!$H$9:$H$12,Tabelle2!$H$15:$H$19)</c:f>
              <c:numCache>
                <c:formatCode>0</c:formatCode>
                <c:ptCount val="11"/>
                <c:pt idx="0">
                  <c:v>51.001779046395797</c:v>
                </c:pt>
                <c:pt idx="1">
                  <c:v>45.89848705255352</c:v>
                </c:pt>
                <c:pt idx="2">
                  <c:v>53.678318750731712</c:v>
                </c:pt>
                <c:pt idx="3">
                  <c:v>53.77656520112815</c:v>
                </c:pt>
                <c:pt idx="4">
                  <c:v>14.669118958326267</c:v>
                </c:pt>
                <c:pt idx="5">
                  <c:v>34.683602835895648</c:v>
                </c:pt>
                <c:pt idx="6">
                  <c:v>43.29352831161102</c:v>
                </c:pt>
                <c:pt idx="7">
                  <c:v>43.533429821157043</c:v>
                </c:pt>
                <c:pt idx="8">
                  <c:v>39.363084351442822</c:v>
                </c:pt>
                <c:pt idx="9">
                  <c:v>60.307469057039285</c:v>
                </c:pt>
                <c:pt idx="10">
                  <c:v>47.950684246436495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C-4B4B-8633-95F0B34BDD8B}"/>
            </c:ext>
          </c:extLst>
        </c:ser>
        <c:ser>
          <c:idx val="2"/>
          <c:order val="2"/>
          <c:tx>
            <c:strRef>
              <c:f>Tabelle2!$N$3</c:f>
              <c:strCache>
                <c:ptCount val="1"/>
                <c:pt idx="0">
                  <c:v>Average Price 2010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Tabelle2!$A$4:$A$19</c15:sqref>
                  </c15:fullRef>
                </c:ext>
              </c:extLst>
              <c:f>(Tabelle2!$A$5,Tabelle2!$A$7,Tabelle2!$A$9:$A$12,Tabelle2!$A$15:$A$19)</c:f>
              <c:strCache>
                <c:ptCount val="11"/>
                <c:pt idx="0">
                  <c:v>DK</c:v>
                </c:pt>
                <c:pt idx="1">
                  <c:v>PL</c:v>
                </c:pt>
                <c:pt idx="2">
                  <c:v>AT</c:v>
                </c:pt>
                <c:pt idx="3">
                  <c:v>CH</c:v>
                </c:pt>
                <c:pt idx="4">
                  <c:v>FR</c:v>
                </c:pt>
                <c:pt idx="5">
                  <c:v>BE</c:v>
                </c:pt>
                <c:pt idx="6">
                  <c:v>UK</c:v>
                </c:pt>
                <c:pt idx="7">
                  <c:v>IT</c:v>
                </c:pt>
                <c:pt idx="8">
                  <c:v>ES</c:v>
                </c:pt>
                <c:pt idx="9">
                  <c:v>BALT</c:v>
                </c:pt>
                <c:pt idx="10">
                  <c:v>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Tabelle2!$N$4:$N$19</c15:sqref>
                  </c15:fullRef>
                </c:ext>
              </c:extLst>
              <c:f>(Tabelle2!$N$5,Tabelle2!$N$7,Tabelle2!$N$9:$N$12,Tabelle2!$N$15:$N$19)</c:f>
              <c:numCache>
                <c:formatCode>0</c:formatCode>
                <c:ptCount val="11"/>
                <c:pt idx="0">
                  <c:v>53.399074609318291</c:v>
                </c:pt>
                <c:pt idx="1">
                  <c:v>45.909639003785223</c:v>
                </c:pt>
                <c:pt idx="2">
                  <c:v>55.715159652223178</c:v>
                </c:pt>
                <c:pt idx="3">
                  <c:v>55.892441580633921</c:v>
                </c:pt>
                <c:pt idx="4">
                  <c:v>14.918388251931608</c:v>
                </c:pt>
                <c:pt idx="5">
                  <c:v>35.812517590915824</c:v>
                </c:pt>
                <c:pt idx="6">
                  <c:v>43.440672552088017</c:v>
                </c:pt>
                <c:pt idx="7">
                  <c:v>43.53342982115705</c:v>
                </c:pt>
                <c:pt idx="8">
                  <c:v>39.038626309581858</c:v>
                </c:pt>
                <c:pt idx="9">
                  <c:v>62.654727308815232</c:v>
                </c:pt>
                <c:pt idx="10">
                  <c:v>49.784847328687356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C-4B4B-8633-95F0B34B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Price in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74641695793222"/>
          <c:y val="6.8668877246428339E-3"/>
          <c:w val="0.18369677102790799"/>
          <c:h val="0.34668736710655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LOLH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0E7-848E-82B3D73E2C54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LOLH 1989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Tabelle2!$C$4:$C$19</c:f>
              <c:numCache>
                <c:formatCode>0</c:formatCode>
                <c:ptCount val="16"/>
                <c:pt idx="2">
                  <c:v>663</c:v>
                </c:pt>
                <c:pt idx="4">
                  <c:v>2482</c:v>
                </c:pt>
                <c:pt idx="9">
                  <c:v>8760</c:v>
                </c:pt>
                <c:pt idx="10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0E7-848E-82B3D73E2C54}"/>
            </c:ext>
          </c:extLst>
        </c:ser>
        <c:ser>
          <c:idx val="2"/>
          <c:order val="2"/>
          <c:tx>
            <c:strRef>
              <c:f>Tabelle2!$I$3</c:f>
              <c:strCache>
                <c:ptCount val="1"/>
                <c:pt idx="0">
                  <c:v>LOLH 1990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Tabelle2!$I$4:$I$19</c:f>
              <c:numCache>
                <c:formatCode>General</c:formatCode>
                <c:ptCount val="16"/>
                <c:pt idx="2">
                  <c:v>615</c:v>
                </c:pt>
                <c:pt idx="4">
                  <c:v>2393</c:v>
                </c:pt>
                <c:pt idx="9">
                  <c:v>8760</c:v>
                </c:pt>
                <c:pt idx="10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0E7-848E-82B3D73E2C54}"/>
            </c:ext>
          </c:extLst>
        </c:ser>
        <c:ser>
          <c:idx val="3"/>
          <c:order val="3"/>
          <c:tx>
            <c:strRef>
              <c:f>Tabelle2!$O$3</c:f>
              <c:strCache>
                <c:ptCount val="1"/>
                <c:pt idx="0">
                  <c:v>LOLH 2010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Tabelle2!$O$4:$O$19</c:f>
              <c:numCache>
                <c:formatCode>0</c:formatCode>
                <c:ptCount val="16"/>
                <c:pt idx="2">
                  <c:v>824</c:v>
                </c:pt>
                <c:pt idx="4">
                  <c:v>2505</c:v>
                </c:pt>
                <c:pt idx="9">
                  <c:v>8760</c:v>
                </c:pt>
                <c:pt idx="10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0E7-848E-82B3D73E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LoLH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7523779602956"/>
          <c:y val="6.3575386410032075E-2"/>
          <c:w val="0.1398247622039703"/>
          <c:h val="0.318319116360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Tabelle2!$D$3</c:f>
              <c:strCache>
                <c:ptCount val="1"/>
                <c:pt idx="0">
                  <c:v>EENS 1989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Tabelle2!$D$4:$D$19</c:f>
              <c:numCache>
                <c:formatCode>0</c:formatCode>
                <c:ptCount val="16"/>
                <c:pt idx="2">
                  <c:v>948761.65845492785</c:v>
                </c:pt>
                <c:pt idx="4">
                  <c:v>3128574.4426054815</c:v>
                </c:pt>
                <c:pt idx="9">
                  <c:v>114790954.71452504</c:v>
                </c:pt>
                <c:pt idx="10">
                  <c:v>80933258.849251404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7-4525-9993-D6C4C9FD1C20}"/>
            </c:ext>
          </c:extLst>
        </c:ser>
        <c:ser>
          <c:idx val="0"/>
          <c:order val="1"/>
          <c:tx>
            <c:strRef>
              <c:f>Tabelle2!$J$3</c:f>
              <c:strCache>
                <c:ptCount val="1"/>
                <c:pt idx="0">
                  <c:v>EENS 1990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Tabelle2!$J$4:$J$19</c:f>
              <c:numCache>
                <c:formatCode>General</c:formatCode>
                <c:ptCount val="16"/>
                <c:pt idx="2">
                  <c:v>830457.8482891696</c:v>
                </c:pt>
                <c:pt idx="4">
                  <c:v>3093950.5172072691</c:v>
                </c:pt>
                <c:pt idx="9">
                  <c:v>114781615.84111871</c:v>
                </c:pt>
                <c:pt idx="10">
                  <c:v>80209464.363618523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7-4525-9993-D6C4C9FD1C20}"/>
            </c:ext>
          </c:extLst>
        </c:ser>
        <c:ser>
          <c:idx val="5"/>
          <c:order val="2"/>
          <c:tx>
            <c:strRef>
              <c:f>Tabelle2!$P$3</c:f>
              <c:strCache>
                <c:ptCount val="1"/>
                <c:pt idx="0">
                  <c:v>EENS 2010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Tabelle2!$P$4:$P$19</c:f>
              <c:numCache>
                <c:formatCode>0</c:formatCode>
                <c:ptCount val="16"/>
                <c:pt idx="2">
                  <c:v>1390947.1734274931</c:v>
                </c:pt>
                <c:pt idx="4">
                  <c:v>3205209.9127936279</c:v>
                </c:pt>
                <c:pt idx="9">
                  <c:v>114837649.08155599</c:v>
                </c:pt>
                <c:pt idx="10">
                  <c:v>84151811.718111649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7-4525-9993-D6C4C9FD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EENS in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0089388208991"/>
          <c:y val="4.9686497521143187E-2"/>
          <c:w val="0.11002686270125649"/>
          <c:h val="0.37726710087165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0</xdr:row>
      <xdr:rowOff>52387</xdr:rowOff>
    </xdr:from>
    <xdr:to>
      <xdr:col>15</xdr:col>
      <xdr:colOff>28575</xdr:colOff>
      <xdr:row>19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52841B4-4126-48BB-A737-2BFA6CFF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47624</xdr:rowOff>
    </xdr:from>
    <xdr:to>
      <xdr:col>28</xdr:col>
      <xdr:colOff>519113</xdr:colOff>
      <xdr:row>19</xdr:row>
      <xdr:rowOff>28575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1C826F6-B77C-4F5D-9099-8FE5D2D7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19</xdr:row>
      <xdr:rowOff>104775</xdr:rowOff>
    </xdr:from>
    <xdr:to>
      <xdr:col>24</xdr:col>
      <xdr:colOff>276225</xdr:colOff>
      <xdr:row>35</xdr:row>
      <xdr:rowOff>142875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CCFBCA9-D2C5-4CA7-9B74-A9F239B2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U36"/>
  <sheetViews>
    <sheetView tabSelected="1" topLeftCell="B1" workbookViewId="0">
      <selection activeCell="AB23" sqref="AB23"/>
    </sheetView>
  </sheetViews>
  <sheetFormatPr baseColWidth="10" defaultColWidth="9.140625" defaultRowHeight="15" x14ac:dyDescent="0.25"/>
  <cols>
    <col min="1" max="16" width="9.140625" style="5"/>
  </cols>
  <sheetData>
    <row r="20" spans="18:21" x14ac:dyDescent="0.25">
      <c r="S20" s="1"/>
      <c r="T20" s="1"/>
      <c r="U20" s="1"/>
    </row>
    <row r="21" spans="18:21" x14ac:dyDescent="0.25">
      <c r="R21" s="1"/>
    </row>
    <row r="22" spans="18:21" x14ac:dyDescent="0.25">
      <c r="R22" s="1"/>
    </row>
    <row r="23" spans="18:21" x14ac:dyDescent="0.25">
      <c r="R23" s="1"/>
    </row>
    <row r="24" spans="18:21" x14ac:dyDescent="0.25">
      <c r="R24" s="1"/>
    </row>
    <row r="25" spans="18:21" x14ac:dyDescent="0.25">
      <c r="R25" s="1"/>
    </row>
    <row r="26" spans="18:21" x14ac:dyDescent="0.25">
      <c r="R26" s="1"/>
    </row>
    <row r="27" spans="18:21" x14ac:dyDescent="0.25">
      <c r="R27" s="1"/>
    </row>
    <row r="28" spans="18:21" x14ac:dyDescent="0.25">
      <c r="R28" s="1"/>
    </row>
    <row r="29" spans="18:21" x14ac:dyDescent="0.25">
      <c r="R29" s="1"/>
    </row>
    <row r="30" spans="18:21" x14ac:dyDescent="0.25">
      <c r="R30" s="1"/>
    </row>
    <row r="31" spans="18:21" x14ac:dyDescent="0.25">
      <c r="R31" s="1"/>
    </row>
    <row r="32" spans="18:21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534F-8F12-4C79-9D47-13C42EC8A621}">
  <dimension ref="A1:P39"/>
  <sheetViews>
    <sheetView topLeftCell="A3" workbookViewId="0">
      <selection activeCell="K25" sqref="K25"/>
    </sheetView>
  </sheetViews>
  <sheetFormatPr baseColWidth="10" defaultRowHeight="15" x14ac:dyDescent="0.25"/>
  <cols>
    <col min="2" max="3" width="11.5703125" bestFit="1" customWidth="1"/>
    <col min="4" max="4" width="14.5703125" bestFit="1" customWidth="1"/>
    <col min="8" max="9" width="11.5703125" bestFit="1" customWidth="1"/>
    <col min="10" max="10" width="13.5703125" bestFit="1" customWidth="1"/>
    <col min="14" max="14" width="12.5703125" bestFit="1" customWidth="1"/>
    <col min="15" max="15" width="11.5703125" bestFit="1" customWidth="1"/>
    <col min="16" max="16" width="15.5703125" bestFit="1" customWidth="1"/>
    <col min="20" max="21" width="11.5703125" bestFit="1" customWidth="1"/>
    <col min="22" max="22" width="14.5703125" bestFit="1" customWidth="1"/>
  </cols>
  <sheetData>
    <row r="1" spans="1:16" x14ac:dyDescent="0.2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8" t="s">
        <v>16</v>
      </c>
      <c r="B2" s="8"/>
      <c r="C2" s="8"/>
      <c r="D2" s="8"/>
      <c r="G2" s="9" t="s">
        <v>17</v>
      </c>
      <c r="H2" s="9"/>
      <c r="I2" s="9"/>
      <c r="J2" s="9"/>
      <c r="M2" s="10" t="s">
        <v>18</v>
      </c>
      <c r="N2" s="10"/>
      <c r="O2" s="10"/>
      <c r="P2" s="10"/>
    </row>
    <row r="3" spans="1:16" x14ac:dyDescent="0.25">
      <c r="B3" s="6" t="s">
        <v>19</v>
      </c>
      <c r="C3" s="6" t="s">
        <v>22</v>
      </c>
      <c r="D3" s="6" t="s">
        <v>26</v>
      </c>
      <c r="G3" s="2"/>
      <c r="H3" s="6" t="s">
        <v>20</v>
      </c>
      <c r="I3" s="6" t="s">
        <v>23</v>
      </c>
      <c r="J3" s="6" t="s">
        <v>27</v>
      </c>
      <c r="M3" s="5"/>
      <c r="N3" s="6" t="s">
        <v>21</v>
      </c>
      <c r="O3" s="6" t="s">
        <v>24</v>
      </c>
      <c r="P3" s="6" t="s">
        <v>25</v>
      </c>
    </row>
    <row r="4" spans="1:16" x14ac:dyDescent="0.25">
      <c r="A4" s="1" t="s">
        <v>0</v>
      </c>
      <c r="B4" s="4">
        <v>55.181582570657824</v>
      </c>
      <c r="C4" s="4"/>
      <c r="D4" s="4"/>
      <c r="G4" s="3" t="s">
        <v>0</v>
      </c>
      <c r="H4" s="4">
        <v>53.358839520747495</v>
      </c>
      <c r="I4" s="5"/>
      <c r="J4" s="5"/>
      <c r="M4" s="6" t="s">
        <v>0</v>
      </c>
      <c r="N4" s="4">
        <v>55.604901748931113</v>
      </c>
      <c r="O4" s="4"/>
      <c r="P4" s="4"/>
    </row>
    <row r="5" spans="1:16" x14ac:dyDescent="0.25">
      <c r="A5" s="1" t="s">
        <v>1</v>
      </c>
      <c r="B5" s="4">
        <v>52.502203812731516</v>
      </c>
      <c r="C5" s="4"/>
      <c r="D5" s="4"/>
      <c r="G5" s="3" t="s">
        <v>1</v>
      </c>
      <c r="H5" s="4">
        <v>51.001779046395797</v>
      </c>
      <c r="I5" s="5"/>
      <c r="J5" s="5"/>
      <c r="M5" s="6" t="s">
        <v>1</v>
      </c>
      <c r="N5" s="4">
        <v>53.399074609318291</v>
      </c>
      <c r="O5" s="4"/>
      <c r="P5" s="4"/>
    </row>
    <row r="6" spans="1:16" x14ac:dyDescent="0.25">
      <c r="A6" s="1" t="s">
        <v>2</v>
      </c>
      <c r="B6" s="4">
        <v>1418.6365012750175</v>
      </c>
      <c r="C6" s="4">
        <v>663</v>
      </c>
      <c r="D6" s="4">
        <v>948761.65845492785</v>
      </c>
      <c r="G6" s="3" t="s">
        <v>2</v>
      </c>
      <c r="H6" s="4">
        <v>1325.6039816348436</v>
      </c>
      <c r="I6" s="5">
        <v>615</v>
      </c>
      <c r="J6" s="5">
        <v>830457.8482891696</v>
      </c>
      <c r="M6" s="6" t="s">
        <v>2</v>
      </c>
      <c r="N6" s="4">
        <v>1709.4831785644442</v>
      </c>
      <c r="O6" s="4">
        <v>824</v>
      </c>
      <c r="P6" s="4">
        <v>1390947.1734274931</v>
      </c>
    </row>
    <row r="7" spans="1:16" x14ac:dyDescent="0.25">
      <c r="A7" s="1" t="s">
        <v>3</v>
      </c>
      <c r="B7" s="4">
        <v>45.902375566846864</v>
      </c>
      <c r="C7" s="4"/>
      <c r="D7" s="4"/>
      <c r="G7" s="3" t="s">
        <v>3</v>
      </c>
      <c r="H7" s="4">
        <v>45.89848705255352</v>
      </c>
      <c r="I7" s="5"/>
      <c r="J7" s="5"/>
      <c r="M7" s="6" t="s">
        <v>3</v>
      </c>
      <c r="N7" s="4">
        <v>45.909639003785223</v>
      </c>
      <c r="O7" s="4"/>
      <c r="P7" s="4"/>
    </row>
    <row r="8" spans="1:16" x14ac:dyDescent="0.25">
      <c r="A8" s="1" t="s">
        <v>4</v>
      </c>
      <c r="B8" s="4">
        <v>1306.1509878301474</v>
      </c>
      <c r="C8" s="4">
        <v>2482</v>
      </c>
      <c r="D8" s="4">
        <v>3128574.4426054815</v>
      </c>
      <c r="G8" s="3" t="s">
        <v>4</v>
      </c>
      <c r="H8" s="4">
        <v>1261.0912500548523</v>
      </c>
      <c r="I8" s="5">
        <v>2393</v>
      </c>
      <c r="J8" s="5">
        <v>3093950.5172072691</v>
      </c>
      <c r="M8" s="6" t="s">
        <v>4</v>
      </c>
      <c r="N8" s="4">
        <v>1269.4579664948569</v>
      </c>
      <c r="O8" s="4">
        <v>2505</v>
      </c>
      <c r="P8" s="4">
        <v>3205209.9127936279</v>
      </c>
    </row>
    <row r="9" spans="1:16" x14ac:dyDescent="0.25">
      <c r="A9" s="1" t="s">
        <v>5</v>
      </c>
      <c r="B9" s="4">
        <v>55.36267228695931</v>
      </c>
      <c r="C9" s="4"/>
      <c r="D9" s="4"/>
      <c r="G9" s="3" t="s">
        <v>5</v>
      </c>
      <c r="H9" s="4">
        <v>53.678318750731712</v>
      </c>
      <c r="I9" s="5"/>
      <c r="J9" s="5"/>
      <c r="M9" s="6" t="s">
        <v>5</v>
      </c>
      <c r="N9" s="4">
        <v>55.715159652223178</v>
      </c>
      <c r="O9" s="4"/>
      <c r="P9" s="4"/>
    </row>
    <row r="10" spans="1:16" x14ac:dyDescent="0.25">
      <c r="A10" s="1" t="s">
        <v>6</v>
      </c>
      <c r="B10" s="4">
        <v>55.461866290655571</v>
      </c>
      <c r="C10" s="4"/>
      <c r="D10" s="4"/>
      <c r="G10" s="3" t="s">
        <v>6</v>
      </c>
      <c r="H10" s="4">
        <v>53.77656520112815</v>
      </c>
      <c r="I10" s="5"/>
      <c r="J10" s="5"/>
      <c r="M10" s="6" t="s">
        <v>6</v>
      </c>
      <c r="N10" s="4">
        <v>55.892441580633921</v>
      </c>
      <c r="O10" s="4"/>
      <c r="P10" s="4"/>
    </row>
    <row r="11" spans="1:16" x14ac:dyDescent="0.25">
      <c r="A11" s="1" t="s">
        <v>7</v>
      </c>
      <c r="B11" s="4">
        <v>14.612421047349837</v>
      </c>
      <c r="C11" s="4"/>
      <c r="D11" s="4"/>
      <c r="G11" s="3" t="s">
        <v>7</v>
      </c>
      <c r="H11" s="4">
        <v>14.669118958326267</v>
      </c>
      <c r="I11" s="5"/>
      <c r="J11" s="5"/>
      <c r="M11" s="6" t="s">
        <v>7</v>
      </c>
      <c r="N11" s="4">
        <v>14.918388251931608</v>
      </c>
      <c r="O11" s="4"/>
      <c r="P11" s="4"/>
    </row>
    <row r="12" spans="1:16" x14ac:dyDescent="0.25">
      <c r="A12" s="1" t="s">
        <v>8</v>
      </c>
      <c r="B12" s="4">
        <v>35.474752626694894</v>
      </c>
      <c r="C12" s="4"/>
      <c r="D12" s="4"/>
      <c r="G12" s="3" t="s">
        <v>8</v>
      </c>
      <c r="H12" s="4">
        <v>34.683602835895648</v>
      </c>
      <c r="I12" s="5"/>
      <c r="J12" s="5"/>
      <c r="M12" s="6" t="s">
        <v>8</v>
      </c>
      <c r="N12" s="4">
        <v>35.812517590915824</v>
      </c>
      <c r="O12" s="4"/>
      <c r="P12" s="4"/>
    </row>
    <row r="13" spans="1:16" x14ac:dyDescent="0.25">
      <c r="A13" s="1" t="s">
        <v>9</v>
      </c>
      <c r="B13" s="4">
        <v>3000.0000000001464</v>
      </c>
      <c r="C13" s="4">
        <v>8760</v>
      </c>
      <c r="D13" s="4">
        <v>114790954.71452504</v>
      </c>
      <c r="G13" s="3" t="s">
        <v>9</v>
      </c>
      <c r="H13" s="4">
        <v>3000.0000000001464</v>
      </c>
      <c r="I13" s="5">
        <v>8760</v>
      </c>
      <c r="J13" s="5">
        <v>114781615.84111871</v>
      </c>
      <c r="M13" s="6" t="s">
        <v>9</v>
      </c>
      <c r="N13" s="4">
        <v>3000.0000000001464</v>
      </c>
      <c r="O13" s="4">
        <v>8760</v>
      </c>
      <c r="P13" s="4">
        <v>114837649.08155599</v>
      </c>
    </row>
    <row r="14" spans="1:16" x14ac:dyDescent="0.25">
      <c r="A14" s="1" t="s">
        <v>10</v>
      </c>
      <c r="B14" s="4">
        <v>3000.0000000001464</v>
      </c>
      <c r="C14" s="4">
        <v>8760</v>
      </c>
      <c r="D14" s="4">
        <v>80933258.849251404</v>
      </c>
      <c r="G14" s="3" t="s">
        <v>10</v>
      </c>
      <c r="H14" s="4">
        <v>3000.0000000001464</v>
      </c>
      <c r="I14" s="5">
        <v>8760</v>
      </c>
      <c r="J14" s="5">
        <v>80209464.363618523</v>
      </c>
      <c r="M14" s="6" t="s">
        <v>10</v>
      </c>
      <c r="N14" s="4">
        <v>3000.0000000001464</v>
      </c>
      <c r="O14" s="4">
        <v>8760</v>
      </c>
      <c r="P14" s="4">
        <v>84151811.718111649</v>
      </c>
    </row>
    <row r="15" spans="1:16" x14ac:dyDescent="0.25">
      <c r="A15" s="1" t="s">
        <v>11</v>
      </c>
      <c r="B15" s="4">
        <v>43.385616314704265</v>
      </c>
      <c r="C15" s="4"/>
      <c r="D15" s="4"/>
      <c r="G15" s="3" t="s">
        <v>11</v>
      </c>
      <c r="H15" s="4">
        <v>43.29352831161102</v>
      </c>
      <c r="I15" s="5"/>
      <c r="J15" s="5"/>
      <c r="M15" s="6" t="s">
        <v>11</v>
      </c>
      <c r="N15" s="4">
        <v>43.440672552088017</v>
      </c>
      <c r="O15" s="4"/>
      <c r="P15" s="4"/>
    </row>
    <row r="16" spans="1:16" x14ac:dyDescent="0.25">
      <c r="A16" s="1" t="s">
        <v>12</v>
      </c>
      <c r="B16" s="4">
        <v>43.533429821157021</v>
      </c>
      <c r="C16" s="4"/>
      <c r="D16" s="4"/>
      <c r="G16" s="3" t="s">
        <v>12</v>
      </c>
      <c r="H16" s="4">
        <v>43.533429821157043</v>
      </c>
      <c r="I16" s="5"/>
      <c r="J16" s="5"/>
      <c r="M16" s="6" t="s">
        <v>12</v>
      </c>
      <c r="N16" s="4">
        <v>43.53342982115705</v>
      </c>
      <c r="O16" s="4"/>
      <c r="P16" s="4"/>
    </row>
    <row r="17" spans="1:16" x14ac:dyDescent="0.25">
      <c r="A17" s="1" t="s">
        <v>13</v>
      </c>
      <c r="B17" s="4">
        <v>39.042324197593388</v>
      </c>
      <c r="C17" s="4"/>
      <c r="D17" s="4"/>
      <c r="G17" s="3" t="s">
        <v>13</v>
      </c>
      <c r="H17" s="4">
        <v>39.363084351442822</v>
      </c>
      <c r="I17" s="5"/>
      <c r="J17" s="5"/>
      <c r="M17" s="6" t="s">
        <v>13</v>
      </c>
      <c r="N17" s="4">
        <v>39.038626309581858</v>
      </c>
      <c r="O17" s="4"/>
      <c r="P17" s="4"/>
    </row>
    <row r="18" spans="1:16" x14ac:dyDescent="0.25">
      <c r="A18" s="1" t="s">
        <v>14</v>
      </c>
      <c r="B18" s="4">
        <v>60.330576568904675</v>
      </c>
      <c r="C18" s="4"/>
      <c r="D18" s="4"/>
      <c r="G18" s="3" t="s">
        <v>14</v>
      </c>
      <c r="H18" s="4">
        <v>60.307469057039285</v>
      </c>
      <c r="I18" s="5"/>
      <c r="J18" s="5"/>
      <c r="M18" s="6" t="s">
        <v>14</v>
      </c>
      <c r="N18" s="4">
        <v>62.654727308815232</v>
      </c>
      <c r="O18" s="4"/>
      <c r="P18" s="4"/>
    </row>
    <row r="19" spans="1:16" x14ac:dyDescent="0.25">
      <c r="A19" s="1" t="s">
        <v>15</v>
      </c>
      <c r="B19" s="4">
        <v>49.489966364483067</v>
      </c>
      <c r="C19" s="4"/>
      <c r="D19" s="4"/>
      <c r="G19" s="3" t="s">
        <v>15</v>
      </c>
      <c r="H19" s="4">
        <v>47.950684246436495</v>
      </c>
      <c r="I19" s="5"/>
      <c r="J19" s="5"/>
      <c r="M19" s="6" t="s">
        <v>15</v>
      </c>
      <c r="N19" s="4">
        <v>49.784847328687356</v>
      </c>
      <c r="O19" s="4"/>
      <c r="P19" s="4"/>
    </row>
    <row r="22" spans="1:16" x14ac:dyDescent="0.25">
      <c r="A22" s="7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M23" s="5"/>
      <c r="N23" s="6" t="s">
        <v>30</v>
      </c>
      <c r="O23" s="6" t="s">
        <v>31</v>
      </c>
      <c r="P23" s="6" t="s">
        <v>32</v>
      </c>
    </row>
    <row r="24" spans="1:16" x14ac:dyDescent="0.25">
      <c r="M24" s="6" t="s">
        <v>0</v>
      </c>
      <c r="N24" s="5">
        <v>1639.589878603286</v>
      </c>
      <c r="O24" s="5">
        <v>1592</v>
      </c>
      <c r="P24" s="5">
        <v>15832767.602511281</v>
      </c>
    </row>
    <row r="25" spans="1:16" x14ac:dyDescent="0.25">
      <c r="M25" s="6" t="s">
        <v>1</v>
      </c>
      <c r="N25" s="5">
        <v>1470.272308432284</v>
      </c>
      <c r="O25" s="5">
        <v>204</v>
      </c>
      <c r="P25" s="5">
        <v>263502.74384718697</v>
      </c>
    </row>
    <row r="26" spans="1:16" x14ac:dyDescent="0.25">
      <c r="M26" s="6" t="s">
        <v>2</v>
      </c>
      <c r="N26" s="5">
        <v>2956.0434928641539</v>
      </c>
      <c r="O26" s="5">
        <v>5143</v>
      </c>
      <c r="P26" s="5">
        <v>18245175.458450809</v>
      </c>
    </row>
    <row r="27" spans="1:16" x14ac:dyDescent="0.25">
      <c r="M27" s="6" t="s">
        <v>3</v>
      </c>
      <c r="N27" s="5">
        <v>45.909704507154885</v>
      </c>
      <c r="O27" s="5"/>
      <c r="P27" s="5"/>
    </row>
    <row r="28" spans="1:16" x14ac:dyDescent="0.25">
      <c r="M28" s="6" t="s">
        <v>4</v>
      </c>
      <c r="N28" s="5">
        <v>2998.972602739871</v>
      </c>
      <c r="O28" s="5">
        <v>8748</v>
      </c>
      <c r="P28" s="5">
        <v>26470731.037773233</v>
      </c>
    </row>
    <row r="29" spans="1:16" x14ac:dyDescent="0.25">
      <c r="M29" s="6" t="s">
        <v>5</v>
      </c>
      <c r="N29" s="5">
        <v>1752.463104168032</v>
      </c>
      <c r="O29" s="5">
        <v>2567</v>
      </c>
      <c r="P29" s="5">
        <v>17081129.415295459</v>
      </c>
    </row>
    <row r="30" spans="1:16" x14ac:dyDescent="0.25">
      <c r="M30" s="6" t="s">
        <v>6</v>
      </c>
      <c r="N30" s="5">
        <v>1958.2272181832036</v>
      </c>
      <c r="O30" s="5">
        <v>3221</v>
      </c>
      <c r="P30" s="5">
        <v>13459698.69016112</v>
      </c>
    </row>
    <row r="31" spans="1:16" x14ac:dyDescent="0.25">
      <c r="M31" s="6" t="s">
        <v>7</v>
      </c>
      <c r="N31" s="5">
        <v>184.29917822296443</v>
      </c>
      <c r="O31" s="5">
        <v>155</v>
      </c>
      <c r="P31" s="5">
        <v>525880.3937732653</v>
      </c>
    </row>
    <row r="32" spans="1:16" x14ac:dyDescent="0.25">
      <c r="M32" s="6" t="s">
        <v>8</v>
      </c>
      <c r="N32" s="5">
        <v>385.23395963801505</v>
      </c>
      <c r="O32" s="5">
        <v>702</v>
      </c>
      <c r="P32" s="5">
        <v>1119216.3550757724</v>
      </c>
    </row>
    <row r="33" spans="13:16" x14ac:dyDescent="0.25">
      <c r="M33" s="6" t="s">
        <v>9</v>
      </c>
      <c r="N33" s="5">
        <v>3000.0000000001464</v>
      </c>
      <c r="O33" s="5">
        <v>8760</v>
      </c>
      <c r="P33" s="5">
        <v>155386359.77181992</v>
      </c>
    </row>
    <row r="34" spans="13:16" x14ac:dyDescent="0.25">
      <c r="M34" s="6" t="s">
        <v>10</v>
      </c>
      <c r="N34" s="5">
        <v>3000.0000000001464</v>
      </c>
      <c r="O34" s="5">
        <v>8760</v>
      </c>
      <c r="P34" s="5">
        <v>151632917.37277123</v>
      </c>
    </row>
    <row r="35" spans="13:16" x14ac:dyDescent="0.25">
      <c r="M35" s="6" t="s">
        <v>11</v>
      </c>
      <c r="N35" s="5">
        <v>134.07545613073353</v>
      </c>
      <c r="O35" s="5">
        <v>161</v>
      </c>
      <c r="P35" s="5">
        <v>355322.84550830361</v>
      </c>
    </row>
    <row r="36" spans="13:16" x14ac:dyDescent="0.25">
      <c r="M36" s="6" t="s">
        <v>12</v>
      </c>
      <c r="N36" s="5">
        <v>72.213235457055632</v>
      </c>
      <c r="O36" s="5">
        <v>3</v>
      </c>
      <c r="P36" s="5">
        <v>1468.2878450512144</v>
      </c>
    </row>
    <row r="37" spans="13:16" x14ac:dyDescent="0.25">
      <c r="M37" s="6" t="s">
        <v>13</v>
      </c>
      <c r="N37" s="5">
        <v>45.591541114969587</v>
      </c>
      <c r="O37" s="5">
        <v>3</v>
      </c>
      <c r="P37" s="5">
        <v>2250.2343085252796</v>
      </c>
    </row>
    <row r="38" spans="13:16" x14ac:dyDescent="0.25">
      <c r="M38" s="6" t="s">
        <v>14</v>
      </c>
      <c r="N38" s="5">
        <v>128.3846547945486</v>
      </c>
      <c r="O38" s="5">
        <v>6</v>
      </c>
      <c r="P38" s="5">
        <v>531.12250332946542</v>
      </c>
    </row>
    <row r="39" spans="13:16" x14ac:dyDescent="0.25">
      <c r="M39" s="6" t="s">
        <v>15</v>
      </c>
      <c r="N39" s="5">
        <v>1742.6231312403361</v>
      </c>
      <c r="O39" s="5">
        <v>1590</v>
      </c>
      <c r="P39" s="5">
        <v>1315986.9674874383</v>
      </c>
    </row>
  </sheetData>
  <mergeCells count="5">
    <mergeCell ref="A22:P22"/>
    <mergeCell ref="A2:D2"/>
    <mergeCell ref="G2:J2"/>
    <mergeCell ref="M2:P2"/>
    <mergeCell ref="A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2022-01-19T16:40:10Z</dcterms:modified>
</cp:coreProperties>
</file>