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Z:\MitarbeiterOrdner\Bernecker\GitHub Desktop Project Foulder\Quant-Reliability-Energy-Systems\NTC node model\Output visualisation\"/>
    </mc:Choice>
  </mc:AlternateContent>
  <xr:revisionPtr revIDLastSave="0" documentId="13_ncr:1_{B9765772-9AE8-4D45-966E-24D60B43FF3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Tabelle1" sheetId="1" r:id="rId1"/>
    <sheet name="Tabelle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<sst xmlns="http://schemas.openxmlformats.org/spreadsheetml/2006/main" count="80" uniqueCount="32">
  <si>
    <t>DE</t>
  </si>
  <si>
    <t>DK</t>
  </si>
  <si>
    <t>SE</t>
  </si>
  <si>
    <t>PL</t>
  </si>
  <si>
    <t>CZ</t>
  </si>
  <si>
    <t>AT</t>
  </si>
  <si>
    <t>CH</t>
  </si>
  <si>
    <t>FR</t>
  </si>
  <si>
    <t>BE</t>
  </si>
  <si>
    <t>NL</t>
  </si>
  <si>
    <t>NO</t>
  </si>
  <si>
    <t>UK</t>
  </si>
  <si>
    <t>IT</t>
  </si>
  <si>
    <t>ES</t>
  </si>
  <si>
    <t>BALT</t>
  </si>
  <si>
    <t>SI</t>
  </si>
  <si>
    <t>weather 1989 (average)</t>
  </si>
  <si>
    <t xml:space="preserve">weather 1990 </t>
  </si>
  <si>
    <t>weather 2010</t>
  </si>
  <si>
    <t>Average Price 1989</t>
  </si>
  <si>
    <t xml:space="preserve">Average Price 1990 </t>
  </si>
  <si>
    <t>Average Price 2010</t>
  </si>
  <si>
    <t>LOLH 1989</t>
  </si>
  <si>
    <t>LOLH 1990</t>
  </si>
  <si>
    <t>LOLH 2010</t>
  </si>
  <si>
    <t>EENS 2010</t>
  </si>
  <si>
    <t>EENS 1989</t>
  </si>
  <si>
    <t>EENS 1990</t>
  </si>
  <si>
    <t>weather 1985</t>
  </si>
  <si>
    <t>Average Price 1985</t>
  </si>
  <si>
    <t>LOLH 1985</t>
  </si>
  <si>
    <t>EENS 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</si>
</sst>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</cellStyleXfs>
  <cellXfs count="11">
    <xf numFmtId="0" fontId="0" fillId="0" borderId="0" xfId="0"/>
    <xf numFmtId="0" fontId="0" fillId="0" borderId="0" xfId="0" quotePrefix="1"/>
    <xf numFmtId="0" fontId="4" fillId="4" borderId="0" xfId="3" applyAlignment="1">
      <alignment horizontal="center"/>
    </xf>
    <xf numFmtId="0" fontId="0" fillId="0" borderId="0" xfId="0"/>
    <xf numFmtId="0" fontId="0" fillId="0" borderId="0" xfId="0" quotePrefix="1"/>
    <xf numFmtId="0" fontId="3" fillId="3" borderId="0" xfId="2" applyAlignment="1">
      <alignment horizontal="center"/>
    </xf>
    <xf numFmtId="1" fontId="0" fillId="0" borderId="0" xfId="0" applyNumberFormat="1"/>
    <xf numFmtId="0" fontId="2" fillId="2" borderId="0" xfId="1" applyAlignment="1">
      <alignment horizontal="center"/>
    </xf>
    <xf numFmtId="0" fontId="0" fillId="0" borderId="0" xfId="0"/>
    <xf numFmtId="0" fontId="0" fillId="0" borderId="0" xfId="0" quotePrefix="1"/>
    <xf numFmtId="0" fontId="0" fillId="5" borderId="1" xfId="4" applyFont="1" applyAlignment="1">
      <alignment horizontal="center"/>
    </xf>
  </cellXfs>
  <cellStyles count="5">
    <cellStyle name="Gut" xfId="1" builtinId="26"/>
    <cellStyle name="Neutral" xfId="3" builtinId="28"/>
    <cellStyle name="Notiz" xfId="4" builtinId="10"/>
    <cellStyle name="Schlecht" xfId="2" builtinId="27"/>
    <cellStyle name="Standard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average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714334818245524"/>
          <c:y val="0.17171296296296296"/>
          <c:w val="0.84101410656023778"/>
          <c:h val="0.5416138086905802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Tabelle2!$T$2</c:f>
              <c:strCache>
                <c:ptCount val="1"/>
                <c:pt idx="0">
                  <c:v>Average Price 1985</c:v>
                </c:pt>
              </c:strCache>
            </c:strRef>
          </c:tx>
          <c:spPr>
            <a:solidFill>
              <a:srgbClr val="2E75B6"/>
            </a:solidFill>
            <a:ln>
              <a:noFill/>
            </a:ln>
            <a:effectLst/>
          </c:spPr>
          <c:invertIfNegative val="1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Tabelle2!$T$3:$T$18</c:f>
              <c:numCache>
                <c:formatCode>0</c:formatCode>
                <c:ptCount val="16"/>
                <c:pt idx="0">
                  <c:v>50.503186222374943</c:v>
                </c:pt>
                <c:pt idx="1">
                  <c:v>50.284135667731071</c:v>
                </c:pt>
                <c:pt idx="2">
                  <c:v>3000.0000000000032</c:v>
                </c:pt>
                <c:pt idx="3">
                  <c:v>40.790316478996466</c:v>
                </c:pt>
                <c:pt idx="4">
                  <c:v>2903.4653465346555</c:v>
                </c:pt>
                <c:pt idx="5">
                  <c:v>50.503186222374943</c:v>
                </c:pt>
                <c:pt idx="6">
                  <c:v>50.967013708966213</c:v>
                </c:pt>
                <c:pt idx="7">
                  <c:v>32.046293735266403</c:v>
                </c:pt>
                <c:pt idx="8">
                  <c:v>33.613746864686462</c:v>
                </c:pt>
                <c:pt idx="9">
                  <c:v>3000.0000000000032</c:v>
                </c:pt>
                <c:pt idx="10">
                  <c:v>3000.0000000000032</c:v>
                </c:pt>
                <c:pt idx="11">
                  <c:v>33.613746864686462</c:v>
                </c:pt>
                <c:pt idx="12">
                  <c:v>33.613746864686462</c:v>
                </c:pt>
                <c:pt idx="13">
                  <c:v>33.205058745874588</c:v>
                </c:pt>
                <c:pt idx="14">
                  <c:v>62.571544301959015</c:v>
                </c:pt>
                <c:pt idx="15">
                  <c:v>49.529071076276843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4-3EEC-4B4B-8633-95F0B34BDD8B}"/>
            </c:ext>
          </c:extLst>
        </c:ser>
        <c:ser>
          <c:idx val="0"/>
          <c:order val="1"/>
          <c:tx>
            <c:strRef>
              <c:f>Tabelle2!$B$2</c:f>
              <c:strCache>
                <c:ptCount val="1"/>
                <c:pt idx="0">
                  <c:v>Average Price 1989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Tabelle2!$B$3:$B$18</c:f>
              <c:numCache>
                <c:formatCode>0</c:formatCode>
                <c:ptCount val="16"/>
                <c:pt idx="0">
                  <c:v>35.535613805116853</c:v>
                </c:pt>
                <c:pt idx="1">
                  <c:v>34.506346573308811</c:v>
                </c:pt>
                <c:pt idx="2">
                  <c:v>328.12738971950716</c:v>
                </c:pt>
                <c:pt idx="3">
                  <c:v>40.77294354170273</c:v>
                </c:pt>
                <c:pt idx="4">
                  <c:v>2836.6336633663386</c:v>
                </c:pt>
                <c:pt idx="5">
                  <c:v>38.177714104899835</c:v>
                </c:pt>
                <c:pt idx="6">
                  <c:v>38.389426222268966</c:v>
                </c:pt>
                <c:pt idx="7">
                  <c:v>16.86400082508251</c:v>
                </c:pt>
                <c:pt idx="8">
                  <c:v>32.346307920792086</c:v>
                </c:pt>
                <c:pt idx="9">
                  <c:v>3000.0000000000032</c:v>
                </c:pt>
                <c:pt idx="10">
                  <c:v>3000.0000000000032</c:v>
                </c:pt>
                <c:pt idx="11">
                  <c:v>33.605400330032985</c:v>
                </c:pt>
                <c:pt idx="12">
                  <c:v>33.613746864686455</c:v>
                </c:pt>
                <c:pt idx="13">
                  <c:v>20.116362258368717</c:v>
                </c:pt>
                <c:pt idx="14">
                  <c:v>41.432121986818132</c:v>
                </c:pt>
                <c:pt idx="15">
                  <c:v>38.069979231412489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C-4B4B-8633-95F0B34BDD8B}"/>
            </c:ext>
          </c:extLst>
        </c:ser>
        <c:ser>
          <c:idx val="1"/>
          <c:order val="2"/>
          <c:tx>
            <c:strRef>
              <c:f>Tabelle2!$H$2</c:f>
              <c:strCache>
                <c:ptCount val="1"/>
                <c:pt idx="0">
                  <c:v>Average Price 1990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Tabelle2!$H$3:$H$18</c:f>
              <c:numCache>
                <c:formatCode>0</c:formatCode>
                <c:ptCount val="16"/>
                <c:pt idx="0">
                  <c:v>100.89378100971351</c:v>
                </c:pt>
                <c:pt idx="1">
                  <c:v>99.388249520215737</c:v>
                </c:pt>
                <c:pt idx="2">
                  <c:v>1531.0410423674434</c:v>
                </c:pt>
                <c:pt idx="3">
                  <c:v>40.77294354170273</c:v>
                </c:pt>
                <c:pt idx="4">
                  <c:v>2873.7623762376265</c:v>
                </c:pt>
                <c:pt idx="5">
                  <c:v>101.96235856746928</c:v>
                </c:pt>
                <c:pt idx="6">
                  <c:v>102.20731236284882</c:v>
                </c:pt>
                <c:pt idx="7">
                  <c:v>23.95013993399342</c:v>
                </c:pt>
                <c:pt idx="8">
                  <c:v>32.912343635077789</c:v>
                </c:pt>
                <c:pt idx="9">
                  <c:v>3000.0000000000032</c:v>
                </c:pt>
                <c:pt idx="10">
                  <c:v>3000.0000000000032</c:v>
                </c:pt>
                <c:pt idx="11">
                  <c:v>33.609129702970286</c:v>
                </c:pt>
                <c:pt idx="12">
                  <c:v>33.613746864686455</c:v>
                </c:pt>
                <c:pt idx="13">
                  <c:v>26.674807755775586</c:v>
                </c:pt>
                <c:pt idx="14">
                  <c:v>50.570829817097966</c:v>
                </c:pt>
                <c:pt idx="15">
                  <c:v>101.85462369398194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EC-4B4B-8633-95F0B34BDD8B}"/>
            </c:ext>
          </c:extLst>
        </c:ser>
        <c:ser>
          <c:idx val="2"/>
          <c:order val="3"/>
          <c:tx>
            <c:strRef>
              <c:f>Tabelle2!$N$2</c:f>
              <c:strCache>
                <c:ptCount val="1"/>
                <c:pt idx="0">
                  <c:v>Average Price 2010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Tabelle2!$N$3:$N$18</c:f>
              <c:numCache>
                <c:formatCode>0</c:formatCode>
                <c:ptCount val="16"/>
                <c:pt idx="0">
                  <c:v>142.26761812921151</c:v>
                </c:pt>
                <c:pt idx="1">
                  <c:v>141.62315859606687</c:v>
                </c:pt>
                <c:pt idx="2">
                  <c:v>2824.6766636224133</c:v>
                </c:pt>
                <c:pt idx="3">
                  <c:v>40.790316478996466</c:v>
                </c:pt>
                <c:pt idx="4">
                  <c:v>2925.7425742574287</c:v>
                </c:pt>
                <c:pt idx="5">
                  <c:v>142.26761812921151</c:v>
                </c:pt>
                <c:pt idx="6">
                  <c:v>142.8616606065149</c:v>
                </c:pt>
                <c:pt idx="7">
                  <c:v>32.507547666195194</c:v>
                </c:pt>
                <c:pt idx="8">
                  <c:v>33.613746864686455</c:v>
                </c:pt>
                <c:pt idx="9">
                  <c:v>3000.0000000000032</c:v>
                </c:pt>
                <c:pt idx="10">
                  <c:v>3000.0000000000032</c:v>
                </c:pt>
                <c:pt idx="11">
                  <c:v>33.613746864686455</c:v>
                </c:pt>
                <c:pt idx="12">
                  <c:v>33.613746864686462</c:v>
                </c:pt>
                <c:pt idx="13">
                  <c:v>33.581492739273912</c:v>
                </c:pt>
                <c:pt idx="14">
                  <c:v>62.401315808025799</c:v>
                </c:pt>
                <c:pt idx="15">
                  <c:v>140.28436233249749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EC-4B4B-8633-95F0B34B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98335"/>
        <c:axId val="23388767"/>
      </c:barChart>
      <c:catAx>
        <c:axId val="23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8767"/>
        <c:crosses val="autoZero"/>
        <c:auto val="1"/>
        <c:lblAlgn val="ctr"/>
        <c:lblOffset val="100"/>
        <c:noMultiLvlLbl val="0"/>
      </c:catAx>
      <c:valAx>
        <c:axId val="233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Price in 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98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72392562390907"/>
          <c:y val="0.10524205307669875"/>
          <c:w val="0.1612760355549612"/>
          <c:h val="0.322093606784226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LOLH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714334818245524"/>
          <c:y val="0.17171296296296296"/>
          <c:w val="0.84101410656023778"/>
          <c:h val="0.541613808690580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Tabelle2!$U$2</c:f>
              <c:strCache>
                <c:ptCount val="1"/>
                <c:pt idx="0">
                  <c:v>LOLH 1985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Tabelle2!$U$3:$U$18</c:f>
              <c:numCache>
                <c:formatCode>0</c:formatCode>
                <c:ptCount val="16"/>
                <c:pt idx="2">
                  <c:v>100</c:v>
                </c:pt>
                <c:pt idx="4">
                  <c:v>88</c:v>
                </c:pt>
                <c:pt idx="9">
                  <c:v>101</c:v>
                </c:pt>
                <c:pt idx="1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70-40E7-848E-82B3D73E2C54}"/>
            </c:ext>
          </c:extLst>
        </c:ser>
        <c:ser>
          <c:idx val="1"/>
          <c:order val="1"/>
          <c:tx>
            <c:strRef>
              <c:f>Tabelle2!$C$2</c:f>
              <c:strCache>
                <c:ptCount val="1"/>
                <c:pt idx="0">
                  <c:v>LOLH 1989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Tabelle2!$C$3:$C$18</c:f>
              <c:numCache>
                <c:formatCode>0</c:formatCode>
                <c:ptCount val="16"/>
                <c:pt idx="2">
                  <c:v>10</c:v>
                </c:pt>
                <c:pt idx="4">
                  <c:v>79</c:v>
                </c:pt>
                <c:pt idx="9">
                  <c:v>101</c:v>
                </c:pt>
                <c:pt idx="1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70-40E7-848E-82B3D73E2C54}"/>
            </c:ext>
          </c:extLst>
        </c:ser>
        <c:ser>
          <c:idx val="2"/>
          <c:order val="2"/>
          <c:tx>
            <c:strRef>
              <c:f>Tabelle2!$I$2</c:f>
              <c:strCache>
                <c:ptCount val="1"/>
                <c:pt idx="0">
                  <c:v>LOLH 1990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Tabelle2!$I$3:$I$18</c:f>
              <c:numCache>
                <c:formatCode>0</c:formatCode>
                <c:ptCount val="16"/>
                <c:pt idx="2">
                  <c:v>50</c:v>
                </c:pt>
                <c:pt idx="4">
                  <c:v>84</c:v>
                </c:pt>
                <c:pt idx="5">
                  <c:v>2</c:v>
                </c:pt>
                <c:pt idx="9">
                  <c:v>101</c:v>
                </c:pt>
                <c:pt idx="1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70-40E7-848E-82B3D73E2C54}"/>
            </c:ext>
          </c:extLst>
        </c:ser>
        <c:ser>
          <c:idx val="3"/>
          <c:order val="3"/>
          <c:tx>
            <c:strRef>
              <c:f>Tabelle2!$O$2</c:f>
              <c:strCache>
                <c:ptCount val="1"/>
                <c:pt idx="0">
                  <c:v>LOLH 2010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Tabelle2!$O$3:$O$18</c:f>
              <c:numCache>
                <c:formatCode>0</c:formatCode>
                <c:ptCount val="16"/>
                <c:pt idx="1">
                  <c:v>1</c:v>
                </c:pt>
                <c:pt idx="2">
                  <c:v>94</c:v>
                </c:pt>
                <c:pt idx="4">
                  <c:v>91</c:v>
                </c:pt>
                <c:pt idx="5">
                  <c:v>2</c:v>
                </c:pt>
                <c:pt idx="9">
                  <c:v>101</c:v>
                </c:pt>
                <c:pt idx="1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70-40E7-848E-82B3D73E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98335"/>
        <c:axId val="23388767"/>
      </c:barChart>
      <c:catAx>
        <c:axId val="23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8767"/>
        <c:crosses val="autoZero"/>
        <c:auto val="1"/>
        <c:lblAlgn val="ctr"/>
        <c:lblOffset val="100"/>
        <c:noMultiLvlLbl val="0"/>
      </c:catAx>
      <c:valAx>
        <c:axId val="233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LoLH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98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017523779602956"/>
          <c:y val="6.3575386410032075E-2"/>
          <c:w val="0.1398247622039703"/>
          <c:h val="0.318319116360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714334818245524"/>
          <c:y val="0.17171296296296296"/>
          <c:w val="0.84101410656023778"/>
          <c:h val="0.5416138086905802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Tabelle2!$V$2</c:f>
              <c:strCache>
                <c:ptCount val="1"/>
                <c:pt idx="0">
                  <c:v>EENS 1985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Tabelle2!$V$3:$V$18</c:f>
              <c:numCache>
                <c:formatCode>0</c:formatCode>
                <c:ptCount val="16"/>
                <c:pt idx="2">
                  <c:v>289323.43305183237</c:v>
                </c:pt>
                <c:pt idx="4">
                  <c:v>135757.58754145203</c:v>
                </c:pt>
                <c:pt idx="9">
                  <c:v>1643390.1078042253</c:v>
                </c:pt>
                <c:pt idx="10">
                  <c:v>1094700.0277236337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B7-4525-9993-D6C4C9FD1C20}"/>
            </c:ext>
          </c:extLst>
        </c:ser>
        <c:ser>
          <c:idx val="2"/>
          <c:order val="1"/>
          <c:tx>
            <c:strRef>
              <c:f>Tabelle2!$D$2</c:f>
              <c:strCache>
                <c:ptCount val="1"/>
                <c:pt idx="0">
                  <c:v>EENS 1989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Tabelle2!$D$3:$D$18</c:f>
              <c:numCache>
                <c:formatCode>0</c:formatCode>
                <c:ptCount val="16"/>
                <c:pt idx="2">
                  <c:v>11667.958120783234</c:v>
                </c:pt>
                <c:pt idx="4">
                  <c:v>132806.4945764475</c:v>
                </c:pt>
                <c:pt idx="9">
                  <c:v>1628214.4385191617</c:v>
                </c:pt>
                <c:pt idx="10">
                  <c:v>994911.36159077997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7-4525-9993-D6C4C9FD1C20}"/>
            </c:ext>
          </c:extLst>
        </c:ser>
        <c:ser>
          <c:idx val="0"/>
          <c:order val="2"/>
          <c:tx>
            <c:strRef>
              <c:f>Tabelle2!$J$2</c:f>
              <c:strCache>
                <c:ptCount val="1"/>
                <c:pt idx="0">
                  <c:v>EENS 1990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Tabelle2!$J$3:$J$18</c:f>
              <c:numCache>
                <c:formatCode>0</c:formatCode>
                <c:ptCount val="16"/>
                <c:pt idx="2">
                  <c:v>114897.31492791619</c:v>
                </c:pt>
                <c:pt idx="4">
                  <c:v>141946.96352678334</c:v>
                </c:pt>
                <c:pt idx="5">
                  <c:v>1252.6985645949353</c:v>
                </c:pt>
                <c:pt idx="9">
                  <c:v>1635218.5935738063</c:v>
                </c:pt>
                <c:pt idx="10">
                  <c:v>1029973.5242097633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7-4525-9993-D6C4C9FD1C20}"/>
            </c:ext>
          </c:extLst>
        </c:ser>
        <c:ser>
          <c:idx val="5"/>
          <c:order val="3"/>
          <c:tx>
            <c:strRef>
              <c:f>Tabelle2!$P$2</c:f>
              <c:strCache>
                <c:ptCount val="1"/>
                <c:pt idx="0">
                  <c:v>EENS 2010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Tabelle2!$A$3:$A$18</c:f>
              <c:strCache>
                <c:ptCount val="16"/>
                <c:pt idx="0">
                  <c:v>DE</c:v>
                </c:pt>
                <c:pt idx="1">
                  <c:v>DK</c:v>
                </c:pt>
                <c:pt idx="2">
                  <c:v>SE</c:v>
                </c:pt>
                <c:pt idx="3">
                  <c:v>PL</c:v>
                </c:pt>
                <c:pt idx="4">
                  <c:v>CZ</c:v>
                </c:pt>
                <c:pt idx="5">
                  <c:v>AT</c:v>
                </c:pt>
                <c:pt idx="6">
                  <c:v>CH</c:v>
                </c:pt>
                <c:pt idx="7">
                  <c:v>FR</c:v>
                </c:pt>
                <c:pt idx="8">
                  <c:v>BE</c:v>
                </c:pt>
                <c:pt idx="9">
                  <c:v>NL</c:v>
                </c:pt>
                <c:pt idx="10">
                  <c:v>NO</c:v>
                </c:pt>
                <c:pt idx="11">
                  <c:v>UK</c:v>
                </c:pt>
                <c:pt idx="12">
                  <c:v>IT</c:v>
                </c:pt>
                <c:pt idx="13">
                  <c:v>ES</c:v>
                </c:pt>
                <c:pt idx="14">
                  <c:v>BALT</c:v>
                </c:pt>
                <c:pt idx="15">
                  <c:v>SI</c:v>
                </c:pt>
              </c:strCache>
            </c:strRef>
          </c:cat>
          <c:val>
            <c:numRef>
              <c:f>Tabelle2!$P$3:$P$18</c:f>
              <c:numCache>
                <c:formatCode>0</c:formatCode>
                <c:ptCount val="16"/>
                <c:pt idx="1">
                  <c:v>304.09463679747796</c:v>
                </c:pt>
                <c:pt idx="2">
                  <c:v>249252.00006336241</c:v>
                </c:pt>
                <c:pt idx="4">
                  <c:v>147080.38241295348</c:v>
                </c:pt>
                <c:pt idx="5">
                  <c:v>1428.309664594939</c:v>
                </c:pt>
                <c:pt idx="9">
                  <c:v>1643390.1078042253</c:v>
                </c:pt>
                <c:pt idx="10">
                  <c:v>1085366.6131665439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B7-4525-9993-D6C4C9FD1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98335"/>
        <c:axId val="23388767"/>
      </c:barChart>
      <c:catAx>
        <c:axId val="23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88767"/>
        <c:crosses val="autoZero"/>
        <c:auto val="1"/>
        <c:lblAlgn val="ctr"/>
        <c:lblOffset val="100"/>
        <c:noMultiLvlLbl val="0"/>
      </c:catAx>
      <c:valAx>
        <c:axId val="2338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EENS in 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98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90089388208991"/>
          <c:y val="4.9686497521143187E-2"/>
          <c:w val="0.11002686270125649"/>
          <c:h val="0.377267100871650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109536</xdr:colOff>
      <xdr:row>0</xdr:row>
      <xdr:rowOff>52387</xdr:rowOff>
    </xdr:from>
    <xdr:to>
      <xdr:col>15</xdr:col>
      <xdr:colOff>28575</xdr:colOff>
      <xdr:row>19</xdr:row>
      <xdr:rowOff>47625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52841B4-4126-48BB-A737-2BFA6CFF7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0</xdr:row>
      <xdr:rowOff>47624</xdr:rowOff>
    </xdr:from>
    <xdr:to>
      <xdr:col>28</xdr:col>
      <xdr:colOff>519113</xdr:colOff>
      <xdr:row>19</xdr:row>
      <xdr:rowOff>28575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1C826F6-B77C-4F5D-9099-8FE5D2D7F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19</xdr:row>
      <xdr:rowOff>104775</xdr:rowOff>
    </xdr:from>
    <xdr:to>
      <xdr:col>22</xdr:col>
      <xdr:colOff>319089</xdr:colOff>
      <xdr:row>35</xdr:row>
      <xdr:rowOff>142875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BCCFBCA9-D2C5-4CA7-9B74-A9F239B29D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tarbeiterOrdner/Bernecker/GitHub%20Desktop%20Project%20Foulder/Quant-Reliability-Energy-Systems/NTC%20node%20model/Output_toy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U36"/>
  <sheetViews>
    <sheetView tabSelected="1" topLeftCell="B1" workbookViewId="0">
      <selection activeCell="AD27" sqref="AD27"/>
    </sheetView>
  </sheetViews>
  <sheetFormatPr baseColWidth="10" defaultColWidth="9.140625" defaultRowHeight="15" x14ac:dyDescent="0.25"/>
  <cols>
    <col min="1" max="16" width="9.140625" style="8"/>
  </cols>
  <sheetData>
    <row r="20" spans="18:21" x14ac:dyDescent="0.25">
      <c r="S20" s="1"/>
      <c r="T20" s="1"/>
      <c r="U20" s="1"/>
    </row>
    <row r="21" spans="18:21" x14ac:dyDescent="0.25">
      <c r="R21" s="1"/>
    </row>
    <row r="22" spans="18:21" x14ac:dyDescent="0.25">
      <c r="R22" s="1"/>
    </row>
    <row r="23" spans="18:21" x14ac:dyDescent="0.25">
      <c r="R23" s="1"/>
    </row>
    <row r="24" spans="18:21" x14ac:dyDescent="0.25">
      <c r="R24" s="1"/>
    </row>
    <row r="25" spans="18:21" x14ac:dyDescent="0.25">
      <c r="R25" s="1"/>
    </row>
    <row r="26" spans="18:21" x14ac:dyDescent="0.25">
      <c r="R26" s="1"/>
    </row>
    <row r="27" spans="18:21" x14ac:dyDescent="0.25">
      <c r="R27" s="1"/>
    </row>
    <row r="28" spans="18:21" x14ac:dyDescent="0.25">
      <c r="R28" s="1"/>
    </row>
    <row r="29" spans="18:21" x14ac:dyDescent="0.25">
      <c r="R29" s="1"/>
    </row>
    <row r="30" spans="18:21" x14ac:dyDescent="0.25">
      <c r="R30" s="1"/>
    </row>
    <row r="31" spans="18:21" x14ac:dyDescent="0.25">
      <c r="R31" s="1"/>
    </row>
    <row r="32" spans="18:21" x14ac:dyDescent="0.25">
      <c r="R32" s="1"/>
    </row>
    <row r="33" spans="18:18" x14ac:dyDescent="0.25">
      <c r="R33" s="1"/>
    </row>
    <row r="34" spans="18:18" x14ac:dyDescent="0.25">
      <c r="R34" s="1"/>
    </row>
    <row r="35" spans="18:18" x14ac:dyDescent="0.25">
      <c r="R35" s="1"/>
    </row>
    <row r="36" spans="18:18" x14ac:dyDescent="0.25">
      <c r="R3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534F-8F12-4C79-9D47-13C42EC8A621}">
  <dimension ref="A1:V18"/>
  <sheetViews>
    <sheetView workbookViewId="0">
      <selection activeCell="K25" sqref="K25"/>
    </sheetView>
  </sheetViews>
  <sheetFormatPr baseColWidth="10" defaultRowHeight="15" x14ac:dyDescent="0.25"/>
  <cols>
    <col min="2" max="3" width="11.5703125" bestFit="1" customWidth="1"/>
    <col min="4" max="4" width="14.5703125" bestFit="1" customWidth="1"/>
    <col min="8" max="9" width="11.5703125" bestFit="1" customWidth="1"/>
    <col min="10" max="10" width="13.5703125" bestFit="1" customWidth="1"/>
    <col min="14" max="14" width="12.5703125" bestFit="1" customWidth="1"/>
    <col min="15" max="15" width="11.5703125" bestFit="1" customWidth="1"/>
    <col min="16" max="16" width="15.5703125" bestFit="1" customWidth="1"/>
    <col min="20" max="21" width="11.5703125" bestFit="1" customWidth="1"/>
    <col min="22" max="22" width="14.5703125" bestFit="1" customWidth="1"/>
  </cols>
  <sheetData>
    <row r="1" spans="1:22" x14ac:dyDescent="0.25">
      <c r="A1" s="2" t="s">
        <v>16</v>
      </c>
      <c r="B1" s="2"/>
      <c r="C1" s="2"/>
      <c r="D1" s="2"/>
      <c r="G1" s="7" t="s">
        <v>17</v>
      </c>
      <c r="H1" s="7"/>
      <c r="I1" s="7"/>
      <c r="J1" s="7"/>
      <c r="M1" s="5" t="s">
        <v>18</v>
      </c>
      <c r="N1" s="5"/>
      <c r="O1" s="5"/>
      <c r="P1" s="5"/>
      <c r="S1" s="10" t="s">
        <v>28</v>
      </c>
      <c r="T1" s="10"/>
      <c r="U1" s="10"/>
      <c r="V1" s="10"/>
    </row>
    <row r="2" spans="1:22" x14ac:dyDescent="0.25">
      <c r="B2" s="9" t="s">
        <v>19</v>
      </c>
      <c r="C2" s="9" t="s">
        <v>22</v>
      </c>
      <c r="D2" s="9" t="s">
        <v>26</v>
      </c>
      <c r="G2" s="3"/>
      <c r="H2" s="9" t="s">
        <v>20</v>
      </c>
      <c r="I2" s="9" t="s">
        <v>23</v>
      </c>
      <c r="J2" s="9" t="s">
        <v>27</v>
      </c>
      <c r="M2" s="8"/>
      <c r="N2" s="9" t="s">
        <v>21</v>
      </c>
      <c r="O2" s="9" t="s">
        <v>24</v>
      </c>
      <c r="P2" s="9" t="s">
        <v>25</v>
      </c>
      <c r="S2" s="8"/>
      <c r="T2" s="9" t="s">
        <v>29</v>
      </c>
      <c r="U2" s="9" t="s">
        <v>30</v>
      </c>
      <c r="V2" s="9" t="s">
        <v>31</v>
      </c>
    </row>
    <row r="3" spans="1:22" x14ac:dyDescent="0.25">
      <c r="A3" s="1" t="s">
        <v>0</v>
      </c>
      <c r="B3" s="6">
        <v>35.535613805116853</v>
      </c>
      <c r="C3" s="6"/>
      <c r="D3" s="6"/>
      <c r="G3" s="4" t="s">
        <v>0</v>
      </c>
      <c r="H3" s="6">
        <v>100.89378100971351</v>
      </c>
      <c r="I3" s="6"/>
      <c r="J3" s="6"/>
      <c r="M3" s="9" t="s">
        <v>0</v>
      </c>
      <c r="N3" s="6">
        <v>142.26761812921151</v>
      </c>
      <c r="O3" s="6"/>
      <c r="P3" s="6"/>
      <c r="S3" s="9" t="s">
        <v>0</v>
      </c>
      <c r="T3" s="6">
        <v>50.503186222374943</v>
      </c>
      <c r="U3" s="6"/>
      <c r="V3" s="6"/>
    </row>
    <row r="4" spans="1:22" x14ac:dyDescent="0.25">
      <c r="A4" s="1" t="s">
        <v>1</v>
      </c>
      <c r="B4" s="6">
        <v>34.506346573308811</v>
      </c>
      <c r="C4" s="6"/>
      <c r="D4" s="6"/>
      <c r="G4" s="4" t="s">
        <v>1</v>
      </c>
      <c r="H4" s="6">
        <v>99.388249520215737</v>
      </c>
      <c r="I4" s="6"/>
      <c r="J4" s="6"/>
      <c r="M4" s="9" t="s">
        <v>1</v>
      </c>
      <c r="N4" s="6">
        <v>141.62315859606687</v>
      </c>
      <c r="O4" s="6">
        <v>1</v>
      </c>
      <c r="P4" s="6">
        <v>304.09463679747796</v>
      </c>
      <c r="S4" s="9" t="s">
        <v>1</v>
      </c>
      <c r="T4" s="6">
        <v>50.284135667731071</v>
      </c>
      <c r="U4" s="6"/>
      <c r="V4" s="6"/>
    </row>
    <row r="5" spans="1:22" x14ac:dyDescent="0.25">
      <c r="A5" s="1" t="s">
        <v>2</v>
      </c>
      <c r="B5" s="6">
        <v>328.12738971950716</v>
      </c>
      <c r="C5" s="6">
        <v>10</v>
      </c>
      <c r="D5" s="6">
        <v>11667.958120783234</v>
      </c>
      <c r="G5" s="4" t="s">
        <v>2</v>
      </c>
      <c r="H5" s="6">
        <v>1531.0410423674434</v>
      </c>
      <c r="I5" s="6">
        <v>50</v>
      </c>
      <c r="J5" s="6">
        <v>114897.31492791619</v>
      </c>
      <c r="M5" s="9" t="s">
        <v>2</v>
      </c>
      <c r="N5" s="6">
        <v>2824.6766636224133</v>
      </c>
      <c r="O5" s="6">
        <v>94</v>
      </c>
      <c r="P5" s="6">
        <v>249252.00006336241</v>
      </c>
      <c r="S5" s="9" t="s">
        <v>2</v>
      </c>
      <c r="T5" s="6">
        <v>3000.0000000000032</v>
      </c>
      <c r="U5" s="6">
        <v>100</v>
      </c>
      <c r="V5" s="6">
        <v>289323.43305183237</v>
      </c>
    </row>
    <row r="6" spans="1:22" x14ac:dyDescent="0.25">
      <c r="A6" s="1" t="s">
        <v>3</v>
      </c>
      <c r="B6" s="6">
        <v>40.77294354170273</v>
      </c>
      <c r="C6" s="6"/>
      <c r="D6" s="6"/>
      <c r="G6" s="4" t="s">
        <v>3</v>
      </c>
      <c r="H6" s="6">
        <v>40.77294354170273</v>
      </c>
      <c r="I6" s="6"/>
      <c r="J6" s="6"/>
      <c r="M6" s="9" t="s">
        <v>3</v>
      </c>
      <c r="N6" s="6">
        <v>40.790316478996466</v>
      </c>
      <c r="O6" s="6"/>
      <c r="P6" s="6"/>
      <c r="S6" s="9" t="s">
        <v>3</v>
      </c>
      <c r="T6" s="6">
        <v>40.790316478996466</v>
      </c>
      <c r="U6" s="6"/>
      <c r="V6" s="6"/>
    </row>
    <row r="7" spans="1:22" x14ac:dyDescent="0.25">
      <c r="A7" s="1" t="s">
        <v>4</v>
      </c>
      <c r="B7" s="6">
        <v>2836.6336633663386</v>
      </c>
      <c r="C7" s="6">
        <v>79</v>
      </c>
      <c r="D7" s="6">
        <v>132806.4945764475</v>
      </c>
      <c r="G7" s="4" t="s">
        <v>4</v>
      </c>
      <c r="H7" s="6">
        <v>2873.7623762376265</v>
      </c>
      <c r="I7" s="6">
        <v>84</v>
      </c>
      <c r="J7" s="6">
        <v>141946.96352678334</v>
      </c>
      <c r="M7" s="9" t="s">
        <v>4</v>
      </c>
      <c r="N7" s="6">
        <v>2925.7425742574287</v>
      </c>
      <c r="O7" s="6">
        <v>91</v>
      </c>
      <c r="P7" s="6">
        <v>147080.38241295348</v>
      </c>
      <c r="S7" s="9" t="s">
        <v>4</v>
      </c>
      <c r="T7" s="6">
        <v>2903.4653465346555</v>
      </c>
      <c r="U7" s="6">
        <v>88</v>
      </c>
      <c r="V7" s="6">
        <v>135757.58754145203</v>
      </c>
    </row>
    <row r="8" spans="1:22" x14ac:dyDescent="0.25">
      <c r="A8" s="1" t="s">
        <v>5</v>
      </c>
      <c r="B8" s="6">
        <v>38.177714104899835</v>
      </c>
      <c r="C8" s="6"/>
      <c r="D8" s="6"/>
      <c r="G8" s="4" t="s">
        <v>5</v>
      </c>
      <c r="H8" s="6">
        <v>101.96235856746928</v>
      </c>
      <c r="I8" s="6">
        <v>2</v>
      </c>
      <c r="J8" s="6">
        <v>1252.6985645949353</v>
      </c>
      <c r="M8" s="9" t="s">
        <v>5</v>
      </c>
      <c r="N8" s="6">
        <v>142.26761812921151</v>
      </c>
      <c r="O8" s="6">
        <v>2</v>
      </c>
      <c r="P8" s="6">
        <v>1428.309664594939</v>
      </c>
      <c r="S8" s="9" t="s">
        <v>5</v>
      </c>
      <c r="T8" s="6">
        <v>50.503186222374943</v>
      </c>
      <c r="U8" s="6"/>
      <c r="V8" s="6"/>
    </row>
    <row r="9" spans="1:22" x14ac:dyDescent="0.25">
      <c r="A9" s="1" t="s">
        <v>6</v>
      </c>
      <c r="B9" s="6">
        <v>38.389426222268966</v>
      </c>
      <c r="C9" s="6"/>
      <c r="D9" s="6"/>
      <c r="G9" s="4" t="s">
        <v>6</v>
      </c>
      <c r="H9" s="6">
        <v>102.20731236284882</v>
      </c>
      <c r="I9" s="6"/>
      <c r="J9" s="6"/>
      <c r="M9" s="9" t="s">
        <v>6</v>
      </c>
      <c r="N9" s="6">
        <v>142.8616606065149</v>
      </c>
      <c r="O9" s="6"/>
      <c r="P9" s="6"/>
      <c r="S9" s="9" t="s">
        <v>6</v>
      </c>
      <c r="T9" s="6">
        <v>50.967013708966213</v>
      </c>
      <c r="U9" s="6"/>
      <c r="V9" s="6"/>
    </row>
    <row r="10" spans="1:22" x14ac:dyDescent="0.25">
      <c r="A10" s="1" t="s">
        <v>7</v>
      </c>
      <c r="B10" s="6">
        <v>16.86400082508251</v>
      </c>
      <c r="C10" s="6"/>
      <c r="D10" s="6"/>
      <c r="G10" s="4" t="s">
        <v>7</v>
      </c>
      <c r="H10" s="6">
        <v>23.95013993399342</v>
      </c>
      <c r="I10" s="6"/>
      <c r="J10" s="6"/>
      <c r="M10" s="9" t="s">
        <v>7</v>
      </c>
      <c r="N10" s="6">
        <v>32.507547666195194</v>
      </c>
      <c r="O10" s="6"/>
      <c r="P10" s="6"/>
      <c r="S10" s="9" t="s">
        <v>7</v>
      </c>
      <c r="T10" s="6">
        <v>32.046293735266403</v>
      </c>
      <c r="U10" s="6"/>
      <c r="V10" s="6"/>
    </row>
    <row r="11" spans="1:22" x14ac:dyDescent="0.25">
      <c r="A11" s="1" t="s">
        <v>8</v>
      </c>
      <c r="B11" s="6">
        <v>32.346307920792086</v>
      </c>
      <c r="C11" s="6"/>
      <c r="D11" s="6"/>
      <c r="G11" s="4" t="s">
        <v>8</v>
      </c>
      <c r="H11" s="6">
        <v>32.912343635077789</v>
      </c>
      <c r="I11" s="6"/>
      <c r="J11" s="6"/>
      <c r="M11" s="9" t="s">
        <v>8</v>
      </c>
      <c r="N11" s="6">
        <v>33.613746864686455</v>
      </c>
      <c r="O11" s="6"/>
      <c r="P11" s="6"/>
      <c r="S11" s="9" t="s">
        <v>8</v>
      </c>
      <c r="T11" s="6">
        <v>33.613746864686462</v>
      </c>
      <c r="U11" s="6"/>
      <c r="V11" s="6"/>
    </row>
    <row r="12" spans="1:22" x14ac:dyDescent="0.25">
      <c r="A12" s="1" t="s">
        <v>9</v>
      </c>
      <c r="B12" s="6">
        <v>3000.0000000000032</v>
      </c>
      <c r="C12" s="6">
        <v>101</v>
      </c>
      <c r="D12" s="6">
        <v>1628214.4385191617</v>
      </c>
      <c r="G12" s="4" t="s">
        <v>9</v>
      </c>
      <c r="H12" s="6">
        <v>3000.0000000000032</v>
      </c>
      <c r="I12" s="6">
        <v>101</v>
      </c>
      <c r="J12" s="6">
        <v>1635218.5935738063</v>
      </c>
      <c r="M12" s="9" t="s">
        <v>9</v>
      </c>
      <c r="N12" s="6">
        <v>3000.0000000000032</v>
      </c>
      <c r="O12" s="6">
        <v>101</v>
      </c>
      <c r="P12" s="6">
        <v>1643390.1078042253</v>
      </c>
      <c r="S12" s="9" t="s">
        <v>9</v>
      </c>
      <c r="T12" s="6">
        <v>3000.0000000000032</v>
      </c>
      <c r="U12" s="6">
        <v>101</v>
      </c>
      <c r="V12" s="6">
        <v>1643390.1078042253</v>
      </c>
    </row>
    <row r="13" spans="1:22" x14ac:dyDescent="0.25">
      <c r="A13" s="1" t="s">
        <v>10</v>
      </c>
      <c r="B13" s="6">
        <v>3000.0000000000032</v>
      </c>
      <c r="C13" s="6">
        <v>101</v>
      </c>
      <c r="D13" s="6">
        <v>994911.36159077997</v>
      </c>
      <c r="G13" s="4" t="s">
        <v>10</v>
      </c>
      <c r="H13" s="6">
        <v>3000.0000000000032</v>
      </c>
      <c r="I13" s="6">
        <v>101</v>
      </c>
      <c r="J13" s="6">
        <v>1029973.5242097633</v>
      </c>
      <c r="M13" s="9" t="s">
        <v>10</v>
      </c>
      <c r="N13" s="6">
        <v>3000.0000000000032</v>
      </c>
      <c r="O13" s="6">
        <v>101</v>
      </c>
      <c r="P13" s="6">
        <v>1085366.6131665439</v>
      </c>
      <c r="S13" s="9" t="s">
        <v>10</v>
      </c>
      <c r="T13" s="6">
        <v>3000.0000000000032</v>
      </c>
      <c r="U13" s="6">
        <v>101</v>
      </c>
      <c r="V13" s="6">
        <v>1094700.0277236337</v>
      </c>
    </row>
    <row r="14" spans="1:22" x14ac:dyDescent="0.25">
      <c r="A14" s="1" t="s">
        <v>11</v>
      </c>
      <c r="B14" s="6">
        <v>33.605400330032985</v>
      </c>
      <c r="C14" s="6"/>
      <c r="D14" s="6"/>
      <c r="G14" s="4" t="s">
        <v>11</v>
      </c>
      <c r="H14" s="6">
        <v>33.609129702970286</v>
      </c>
      <c r="I14" s="6"/>
      <c r="J14" s="6"/>
      <c r="M14" s="9" t="s">
        <v>11</v>
      </c>
      <c r="N14" s="6">
        <v>33.613746864686455</v>
      </c>
      <c r="O14" s="6"/>
      <c r="P14" s="6"/>
      <c r="S14" s="9" t="s">
        <v>11</v>
      </c>
      <c r="T14" s="6">
        <v>33.613746864686462</v>
      </c>
      <c r="U14" s="6"/>
      <c r="V14" s="6"/>
    </row>
    <row r="15" spans="1:22" x14ac:dyDescent="0.25">
      <c r="A15" s="1" t="s">
        <v>12</v>
      </c>
      <c r="B15" s="6">
        <v>33.613746864686455</v>
      </c>
      <c r="C15" s="6"/>
      <c r="D15" s="6"/>
      <c r="G15" s="4" t="s">
        <v>12</v>
      </c>
      <c r="H15" s="6">
        <v>33.613746864686455</v>
      </c>
      <c r="I15" s="6"/>
      <c r="J15" s="6"/>
      <c r="M15" s="9" t="s">
        <v>12</v>
      </c>
      <c r="N15" s="6">
        <v>33.613746864686462</v>
      </c>
      <c r="O15" s="6"/>
      <c r="P15" s="6"/>
      <c r="S15" s="9" t="s">
        <v>12</v>
      </c>
      <c r="T15" s="6">
        <v>33.613746864686462</v>
      </c>
      <c r="U15" s="6"/>
      <c r="V15" s="6"/>
    </row>
    <row r="16" spans="1:22" x14ac:dyDescent="0.25">
      <c r="A16" s="1" t="s">
        <v>13</v>
      </c>
      <c r="B16" s="6">
        <v>20.116362258368717</v>
      </c>
      <c r="C16" s="6"/>
      <c r="D16" s="6"/>
      <c r="G16" s="4" t="s">
        <v>13</v>
      </c>
      <c r="H16" s="6">
        <v>26.674807755775586</v>
      </c>
      <c r="I16" s="6"/>
      <c r="J16" s="6"/>
      <c r="M16" s="9" t="s">
        <v>13</v>
      </c>
      <c r="N16" s="6">
        <v>33.581492739273912</v>
      </c>
      <c r="O16" s="6"/>
      <c r="P16" s="6"/>
      <c r="S16" s="9" t="s">
        <v>13</v>
      </c>
      <c r="T16" s="6">
        <v>33.205058745874588</v>
      </c>
      <c r="U16" s="6"/>
      <c r="V16" s="6"/>
    </row>
    <row r="17" spans="1:22" x14ac:dyDescent="0.25">
      <c r="A17" s="1" t="s">
        <v>14</v>
      </c>
      <c r="B17" s="6">
        <v>41.432121986818132</v>
      </c>
      <c r="C17" s="6"/>
      <c r="D17" s="6"/>
      <c r="G17" s="4" t="s">
        <v>14</v>
      </c>
      <c r="H17" s="6">
        <v>50.570829817097966</v>
      </c>
      <c r="I17" s="6"/>
      <c r="J17" s="6"/>
      <c r="M17" s="9" t="s">
        <v>14</v>
      </c>
      <c r="N17" s="6">
        <v>62.401315808025799</v>
      </c>
      <c r="O17" s="6"/>
      <c r="P17" s="6"/>
      <c r="S17" s="9" t="s">
        <v>14</v>
      </c>
      <c r="T17" s="6">
        <v>62.571544301959015</v>
      </c>
      <c r="U17" s="6"/>
      <c r="V17" s="6"/>
    </row>
    <row r="18" spans="1:22" x14ac:dyDescent="0.25">
      <c r="A18" s="1" t="s">
        <v>15</v>
      </c>
      <c r="B18" s="6">
        <v>38.069979231412489</v>
      </c>
      <c r="C18" s="6"/>
      <c r="D18" s="6"/>
      <c r="G18" s="4" t="s">
        <v>15</v>
      </c>
      <c r="H18" s="6">
        <v>101.85462369398194</v>
      </c>
      <c r="I18" s="6"/>
      <c r="J18" s="6"/>
      <c r="M18" s="9" t="s">
        <v>15</v>
      </c>
      <c r="N18" s="6">
        <v>140.28436233249749</v>
      </c>
      <c r="O18" s="6"/>
      <c r="P18" s="6"/>
      <c r="S18" s="9" t="s">
        <v>15</v>
      </c>
      <c r="T18" s="6">
        <v>49.529071076276843</v>
      </c>
      <c r="U18" s="6"/>
      <c r="V18" s="6"/>
    </row>
  </sheetData>
  <mergeCells count="4">
    <mergeCell ref="A1:D1"/>
    <mergeCell ref="G1:J1"/>
    <mergeCell ref="M1:P1"/>
    <mergeCell ref="S1:V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Bernecker</dc:creator>
  <cp:lastModifiedBy>Maximilian Bernecker</cp:lastModifiedBy>
  <dcterms:created xsi:type="dcterms:W3CDTF">2015-06-05T18:19:34Z</dcterms:created>
  <dcterms:modified xsi:type="dcterms:W3CDTF">2022-01-13T13:36:26Z</dcterms:modified>
</cp:coreProperties>
</file>