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49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39" i="1" l="1"/>
</calcChain>
</file>

<file path=xl/sharedStrings.xml><?xml version="1.0" encoding="utf-8"?>
<sst xmlns="http://schemas.openxmlformats.org/spreadsheetml/2006/main" count="134" uniqueCount="134">
  <si>
    <t>FOXO3</t>
  </si>
  <si>
    <t>NOTCH2</t>
  </si>
  <si>
    <t>ABL1</t>
  </si>
  <si>
    <t>FUBP1</t>
  </si>
  <si>
    <t>NRAS</t>
  </si>
  <si>
    <t>ACVR1</t>
  </si>
  <si>
    <t>GABRA6</t>
  </si>
  <si>
    <t>NTRK2</t>
  </si>
  <si>
    <t>AKT1</t>
  </si>
  <si>
    <t>GNA11</t>
  </si>
  <si>
    <t>PCDH8</t>
  </si>
  <si>
    <t>AKT2</t>
  </si>
  <si>
    <t>GNAQ</t>
  </si>
  <si>
    <t>PDGFRA</t>
  </si>
  <si>
    <t>AKT3</t>
  </si>
  <si>
    <t>GNAS</t>
  </si>
  <si>
    <t>PIK3C2G</t>
  </si>
  <si>
    <t>ALK</t>
  </si>
  <si>
    <t>H2AFX</t>
  </si>
  <si>
    <t>PIK3CA</t>
  </si>
  <si>
    <t>APC</t>
  </si>
  <si>
    <t>H3F3A</t>
  </si>
  <si>
    <t>PIK3R1</t>
  </si>
  <si>
    <t>ARID1A</t>
  </si>
  <si>
    <t>HDAC2</t>
  </si>
  <si>
    <t>PPM1D</t>
  </si>
  <si>
    <t>ARID1B</t>
  </si>
  <si>
    <t>HIST1H3B</t>
  </si>
  <si>
    <t>PRKAR1A</t>
  </si>
  <si>
    <t>ARID2</t>
  </si>
  <si>
    <t>HIST1H3C</t>
  </si>
  <si>
    <t>PTCH1</t>
  </si>
  <si>
    <t>ATM</t>
  </si>
  <si>
    <t>HNF1A</t>
  </si>
  <si>
    <t>PTCH2</t>
  </si>
  <si>
    <t>ATR</t>
  </si>
  <si>
    <t>HRAS</t>
  </si>
  <si>
    <t>PTEN</t>
  </si>
  <si>
    <t>ATRX</t>
  </si>
  <si>
    <t>IDH1</t>
  </si>
  <si>
    <t>PTPN11</t>
  </si>
  <si>
    <t>BCOR</t>
  </si>
  <si>
    <t>IDH2</t>
  </si>
  <si>
    <t>Rad50</t>
  </si>
  <si>
    <t>BRAF</t>
  </si>
  <si>
    <t>IDO2</t>
  </si>
  <si>
    <t>RAF1</t>
  </si>
  <si>
    <t>BRCA1</t>
  </si>
  <si>
    <t>JAK2</t>
  </si>
  <si>
    <t>RB1</t>
  </si>
  <si>
    <t>BRCA2</t>
  </si>
  <si>
    <t>JAK3</t>
  </si>
  <si>
    <t>RET</t>
  </si>
  <si>
    <t>BRPF1</t>
  </si>
  <si>
    <t>KDM6A</t>
  </si>
  <si>
    <t>SETD2</t>
  </si>
  <si>
    <t>BRPF3</t>
  </si>
  <si>
    <t>KDR</t>
  </si>
  <si>
    <t>SMAD4</t>
  </si>
  <si>
    <t>C11ORF95</t>
  </si>
  <si>
    <t>KIAA0182</t>
  </si>
  <si>
    <t>SMARCA2</t>
  </si>
  <si>
    <t>CCND1</t>
  </si>
  <si>
    <t>KIT</t>
  </si>
  <si>
    <t>SMARCA4</t>
  </si>
  <si>
    <t>CCND2</t>
  </si>
  <si>
    <t>KLF4</t>
  </si>
  <si>
    <t>SMARCB1</t>
  </si>
  <si>
    <t>CDH1</t>
  </si>
  <si>
    <t>KLK1</t>
  </si>
  <si>
    <t>SMARCD1</t>
  </si>
  <si>
    <t>CDK4</t>
  </si>
  <si>
    <t>KRAS</t>
  </si>
  <si>
    <t>SMARCD2</t>
  </si>
  <si>
    <t>CDK6</t>
  </si>
  <si>
    <t>LDB1</t>
  </si>
  <si>
    <t>SMARCE1</t>
  </si>
  <si>
    <t>CDKN2A</t>
  </si>
  <si>
    <t>LZTR1</t>
  </si>
  <si>
    <t>SMO</t>
  </si>
  <si>
    <t>CDKN2B</t>
  </si>
  <si>
    <t>MDM2</t>
  </si>
  <si>
    <t>STAG2</t>
  </si>
  <si>
    <t>CDKN2C</t>
  </si>
  <si>
    <t>MDM4</t>
  </si>
  <si>
    <t>SUFU</t>
  </si>
  <si>
    <t>CHEK2</t>
  </si>
  <si>
    <t>MET</t>
  </si>
  <si>
    <t>TBR1</t>
  </si>
  <si>
    <t>MGMT</t>
  </si>
  <si>
    <t>TCF4</t>
  </si>
  <si>
    <t>CIC</t>
  </si>
  <si>
    <t>MLH1</t>
  </si>
  <si>
    <t>TERT</t>
  </si>
  <si>
    <t>CREBBP</t>
  </si>
  <si>
    <t>MLL2</t>
  </si>
  <si>
    <t>TP53</t>
  </si>
  <si>
    <t>CSF1R</t>
  </si>
  <si>
    <t>MPL</t>
  </si>
  <si>
    <t>TRAF7</t>
  </si>
  <si>
    <t>CTNNB1</t>
  </si>
  <si>
    <t>MRE11A</t>
  </si>
  <si>
    <t>TSC1</t>
  </si>
  <si>
    <t>D2HGDH</t>
  </si>
  <si>
    <t>MSH2</t>
  </si>
  <si>
    <t>TSC2</t>
  </si>
  <si>
    <t>DAXX</t>
  </si>
  <si>
    <t>MSH6</t>
  </si>
  <si>
    <t>VHL</t>
  </si>
  <si>
    <t>DDX3X</t>
  </si>
  <si>
    <t>MYB</t>
  </si>
  <si>
    <t>DICER1</t>
  </si>
  <si>
    <t>MYBL1</t>
  </si>
  <si>
    <t>EGFR</t>
  </si>
  <si>
    <t>MYC</t>
  </si>
  <si>
    <t>EZH2</t>
  </si>
  <si>
    <t>MYCN</t>
  </si>
  <si>
    <t>FBXW7</t>
  </si>
  <si>
    <t>MYL1</t>
  </si>
  <si>
    <t>FGFR1</t>
  </si>
  <si>
    <t>NBN</t>
  </si>
  <si>
    <t>FGFR2</t>
  </si>
  <si>
    <t>NDRG2</t>
  </si>
  <si>
    <t>FGFR3</t>
  </si>
  <si>
    <t>NF1</t>
  </si>
  <si>
    <t>FGFR4</t>
  </si>
  <si>
    <t>NF2</t>
  </si>
  <si>
    <t>FLT3</t>
  </si>
  <si>
    <t>NOTCH1</t>
  </si>
  <si>
    <t xml:space="preserve">BAP1 </t>
  </si>
  <si>
    <t xml:space="preserve">KMT2D </t>
  </si>
  <si>
    <t xml:space="preserve">ERBB2 </t>
  </si>
  <si>
    <t xml:space="preserve">ERBB3 </t>
  </si>
  <si>
    <t xml:space="preserve">ESR1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</si>
</sst>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quotePrefix="1" applyFill="1" applyBorder="1"/>
    <xf numFmtId="0" fontId="1" fillId="0" borderId="0" xfId="0" quotePrefix="1" applyFont="1" applyFill="1" applyBorder="1" applyAlignment="1">
      <alignment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abSelected="1" topLeftCell="A13" zoomScaleNormal="100" workbookViewId="0">
      <selection activeCell="D33" sqref="D33"/>
    </sheetView>
  </sheetViews>
  <sheetFormatPr baseColWidth="10" defaultRowHeight="15" x14ac:dyDescent="0.25"/>
  <cols>
    <col min="6" max="6" width="4.5703125" customWidth="1"/>
  </cols>
  <sheetData>
    <row r="1" spans="1:4" x14ac:dyDescent="0.25">
      <c r="A1" s="1" t="s">
        <v>2</v>
      </c>
      <c r="B1" s="1" t="s">
        <v>106</v>
      </c>
      <c r="C1" s="1" t="s">
        <v>69</v>
      </c>
      <c r="D1" s="1" t="s">
        <v>31</v>
      </c>
    </row>
    <row r="2" spans="1:4" x14ac:dyDescent="0.25">
      <c r="A2" s="1" t="s">
        <v>5</v>
      </c>
      <c r="B2" s="1" t="s">
        <v>109</v>
      </c>
      <c r="C2" s="1" t="s">
        <v>72</v>
      </c>
      <c r="D2" s="1" t="s">
        <v>34</v>
      </c>
    </row>
    <row r="3" spans="1:4" x14ac:dyDescent="0.25">
      <c r="A3" s="1" t="s">
        <v>8</v>
      </c>
      <c r="B3" s="1" t="s">
        <v>111</v>
      </c>
      <c r="C3" s="1" t="s">
        <v>75</v>
      </c>
      <c r="D3" s="1" t="s">
        <v>37</v>
      </c>
    </row>
    <row r="4" spans="1:4" x14ac:dyDescent="0.25">
      <c r="A4" s="1" t="s">
        <v>11</v>
      </c>
      <c r="B4" s="1" t="s">
        <v>113</v>
      </c>
      <c r="C4" s="1" t="s">
        <v>78</v>
      </c>
      <c r="D4" s="1" t="s">
        <v>40</v>
      </c>
    </row>
    <row r="5" spans="1:4" x14ac:dyDescent="0.25">
      <c r="A5" s="1" t="s">
        <v>14</v>
      </c>
      <c r="B5" s="1" t="s">
        <v>115</v>
      </c>
      <c r="C5" s="1" t="s">
        <v>81</v>
      </c>
      <c r="D5" s="1" t="s">
        <v>43</v>
      </c>
    </row>
    <row r="6" spans="1:4" x14ac:dyDescent="0.25">
      <c r="A6" s="1" t="s">
        <v>17</v>
      </c>
      <c r="B6" s="1" t="s">
        <v>117</v>
      </c>
      <c r="C6" s="1" t="s">
        <v>84</v>
      </c>
      <c r="D6" s="1" t="s">
        <v>46</v>
      </c>
    </row>
    <row r="7" spans="1:4" x14ac:dyDescent="0.25">
      <c r="A7" s="1" t="s">
        <v>20</v>
      </c>
      <c r="B7" s="1" t="s">
        <v>119</v>
      </c>
      <c r="C7" s="1" t="s">
        <v>87</v>
      </c>
      <c r="D7" s="1" t="s">
        <v>49</v>
      </c>
    </row>
    <row r="8" spans="1:4" x14ac:dyDescent="0.25">
      <c r="A8" s="1" t="s">
        <v>23</v>
      </c>
      <c r="B8" s="1" t="s">
        <v>121</v>
      </c>
      <c r="C8" s="1" t="s">
        <v>89</v>
      </c>
      <c r="D8" s="1" t="s">
        <v>52</v>
      </c>
    </row>
    <row r="9" spans="1:4" x14ac:dyDescent="0.25">
      <c r="A9" s="1" t="s">
        <v>26</v>
      </c>
      <c r="B9" s="1" t="s">
        <v>123</v>
      </c>
      <c r="C9" s="1" t="s">
        <v>92</v>
      </c>
      <c r="D9" s="1" t="s">
        <v>55</v>
      </c>
    </row>
    <row r="10" spans="1:4" x14ac:dyDescent="0.25">
      <c r="A10" s="1" t="s">
        <v>29</v>
      </c>
      <c r="B10" s="1" t="s">
        <v>125</v>
      </c>
      <c r="C10" s="1" t="s">
        <v>95</v>
      </c>
      <c r="D10" s="1" t="s">
        <v>58</v>
      </c>
    </row>
    <row r="11" spans="1:4" x14ac:dyDescent="0.25">
      <c r="A11" s="1" t="s">
        <v>32</v>
      </c>
      <c r="B11" s="1" t="s">
        <v>127</v>
      </c>
      <c r="C11" s="1" t="s">
        <v>98</v>
      </c>
      <c r="D11" s="1" t="s">
        <v>61</v>
      </c>
    </row>
    <row r="12" spans="1:4" x14ac:dyDescent="0.25">
      <c r="A12" s="1" t="s">
        <v>35</v>
      </c>
      <c r="B12" s="1" t="s">
        <v>0</v>
      </c>
      <c r="C12" s="1" t="s">
        <v>101</v>
      </c>
      <c r="D12" s="1" t="s">
        <v>64</v>
      </c>
    </row>
    <row r="13" spans="1:4" x14ac:dyDescent="0.25">
      <c r="A13" s="1" t="s">
        <v>38</v>
      </c>
      <c r="B13" s="1" t="s">
        <v>3</v>
      </c>
      <c r="C13" s="1" t="s">
        <v>104</v>
      </c>
      <c r="D13" s="1" t="s">
        <v>67</v>
      </c>
    </row>
    <row r="14" spans="1:4" x14ac:dyDescent="0.25">
      <c r="A14" s="1" t="s">
        <v>41</v>
      </c>
      <c r="B14" s="1" t="s">
        <v>6</v>
      </c>
      <c r="C14" s="1" t="s">
        <v>107</v>
      </c>
      <c r="D14" s="1" t="s">
        <v>70</v>
      </c>
    </row>
    <row r="15" spans="1:4" x14ac:dyDescent="0.25">
      <c r="A15" s="1" t="s">
        <v>44</v>
      </c>
      <c r="B15" s="1" t="s">
        <v>9</v>
      </c>
      <c r="C15" s="1" t="s">
        <v>110</v>
      </c>
      <c r="D15" s="1" t="s">
        <v>73</v>
      </c>
    </row>
    <row r="16" spans="1:4" x14ac:dyDescent="0.25">
      <c r="A16" s="1" t="s">
        <v>47</v>
      </c>
      <c r="B16" s="1" t="s">
        <v>12</v>
      </c>
      <c r="C16" s="1" t="s">
        <v>112</v>
      </c>
      <c r="D16" s="1" t="s">
        <v>76</v>
      </c>
    </row>
    <row r="17" spans="1:14" x14ac:dyDescent="0.25">
      <c r="A17" s="1" t="s">
        <v>50</v>
      </c>
      <c r="B17" s="1" t="s">
        <v>15</v>
      </c>
      <c r="C17" s="1" t="s">
        <v>114</v>
      </c>
      <c r="D17" s="1" t="s">
        <v>79</v>
      </c>
    </row>
    <row r="18" spans="1:14" x14ac:dyDescent="0.25">
      <c r="A18" s="1" t="s">
        <v>53</v>
      </c>
      <c r="B18" s="1" t="s">
        <v>18</v>
      </c>
      <c r="C18" s="1" t="s">
        <v>116</v>
      </c>
      <c r="D18" s="1" t="s">
        <v>82</v>
      </c>
    </row>
    <row r="19" spans="1:14" x14ac:dyDescent="0.25">
      <c r="A19" s="1" t="s">
        <v>56</v>
      </c>
      <c r="B19" s="1" t="s">
        <v>21</v>
      </c>
      <c r="C19" s="1" t="s">
        <v>118</v>
      </c>
      <c r="D19" s="1" t="s">
        <v>85</v>
      </c>
    </row>
    <row r="20" spans="1:14" x14ac:dyDescent="0.25">
      <c r="A20" s="1" t="s">
        <v>59</v>
      </c>
      <c r="B20" s="1" t="s">
        <v>24</v>
      </c>
      <c r="C20" s="1" t="s">
        <v>120</v>
      </c>
      <c r="D20" s="1" t="s">
        <v>88</v>
      </c>
    </row>
    <row r="21" spans="1:14" x14ac:dyDescent="0.25">
      <c r="A21" s="1" t="s">
        <v>62</v>
      </c>
      <c r="B21" s="1" t="s">
        <v>27</v>
      </c>
      <c r="C21" s="1" t="s">
        <v>122</v>
      </c>
      <c r="D21" s="1" t="s">
        <v>90</v>
      </c>
    </row>
    <row r="22" spans="1:14" x14ac:dyDescent="0.25">
      <c r="A22" s="1" t="s">
        <v>65</v>
      </c>
      <c r="B22" s="1" t="s">
        <v>30</v>
      </c>
      <c r="C22" s="1" t="s">
        <v>124</v>
      </c>
      <c r="D22" s="1" t="s">
        <v>93</v>
      </c>
    </row>
    <row r="23" spans="1:14" x14ac:dyDescent="0.25">
      <c r="A23" s="1" t="s">
        <v>68</v>
      </c>
      <c r="B23" s="1" t="s">
        <v>33</v>
      </c>
      <c r="C23" s="1" t="s">
        <v>126</v>
      </c>
      <c r="D23" s="1" t="s">
        <v>96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1" t="s">
        <v>71</v>
      </c>
      <c r="B24" s="1" t="s">
        <v>36</v>
      </c>
      <c r="C24" s="1" t="s">
        <v>128</v>
      </c>
      <c r="D24" s="1" t="s">
        <v>99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1" t="s">
        <v>74</v>
      </c>
      <c r="B25" s="1" t="s">
        <v>39</v>
      </c>
      <c r="C25" s="1" t="s">
        <v>1</v>
      </c>
      <c r="D25" s="1" t="s">
        <v>102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1" t="s">
        <v>77</v>
      </c>
      <c r="B26" s="1" t="s">
        <v>42</v>
      </c>
      <c r="C26" s="1" t="s">
        <v>4</v>
      </c>
      <c r="D26" s="1" t="s">
        <v>105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1" t="s">
        <v>80</v>
      </c>
      <c r="B27" s="1" t="s">
        <v>45</v>
      </c>
      <c r="C27" s="1" t="s">
        <v>7</v>
      </c>
      <c r="D27" s="1" t="s">
        <v>108</v>
      </c>
      <c r="F27" s="4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1" t="s">
        <v>83</v>
      </c>
      <c r="B28" s="1" t="s">
        <v>48</v>
      </c>
      <c r="C28" s="1" t="s">
        <v>10</v>
      </c>
      <c r="D28" t="s">
        <v>129</v>
      </c>
      <c r="F28" s="5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1" t="s">
        <v>86</v>
      </c>
      <c r="B29" s="1" t="s">
        <v>51</v>
      </c>
      <c r="C29" s="1" t="s">
        <v>13</v>
      </c>
      <c r="D29" s="2" t="s">
        <v>130</v>
      </c>
      <c r="F29" s="6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1" t="s">
        <v>91</v>
      </c>
      <c r="B30" s="1" t="s">
        <v>54</v>
      </c>
      <c r="C30" s="1" t="s">
        <v>16</v>
      </c>
      <c r="D30" s="2" t="s">
        <v>131</v>
      </c>
      <c r="F30" s="6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1" t="s">
        <v>94</v>
      </c>
      <c r="B31" s="1" t="s">
        <v>57</v>
      </c>
      <c r="C31" s="1" t="s">
        <v>19</v>
      </c>
      <c r="D31" s="2" t="s">
        <v>132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1" t="s">
        <v>97</v>
      </c>
      <c r="B32" s="1" t="s">
        <v>60</v>
      </c>
      <c r="C32" s="1" t="s">
        <v>22</v>
      </c>
      <c r="D32" s="2" t="s">
        <v>133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1" t="s">
        <v>100</v>
      </c>
      <c r="B33" s="1" t="s">
        <v>63</v>
      </c>
      <c r="C33" s="1" t="s">
        <v>25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1" t="s">
        <v>103</v>
      </c>
      <c r="B34" s="1" t="s">
        <v>66</v>
      </c>
      <c r="C34" s="1" t="s">
        <v>28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F43" s="3"/>
      <c r="G43" s="3"/>
      <c r="H43" s="3"/>
      <c r="I43" s="3"/>
      <c r="J43" s="3"/>
      <c r="K43" s="3"/>
      <c r="L43" s="3"/>
      <c r="M43" s="3"/>
      <c r="N43" s="3"/>
    </row>
    <row r="139" spans="4:4" x14ac:dyDescent="0.25">
      <c r="D139">
        <f>134/4</f>
        <v>33.5</v>
      </c>
    </row>
  </sheetData>
  <conditionalFormatting sqref="D29">
    <cfRule type="duplicateValues" dxfId="2" priority="3"/>
  </conditionalFormatting>
  <conditionalFormatting sqref="D30:D32">
    <cfRule type="duplicateValues" dxfId="1" priority="1"/>
  </conditionalFormatting>
  <conditionalFormatting sqref="A1:C34 D1:D27 A135:A1048576 F29:F30 F27">
    <cfRule type="duplicateValues" dxfId="0" priority="6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Universitätsklinikum Leipzig AöR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Barrantes-Freer, Alonso</dc:creator>
  <cp:lastModifiedBy>Barrantes-Freer, Alonso</cp:lastModifiedBy>
  <dcterms:created xsi:type="dcterms:W3CDTF">2019-07-01T09:46:50Z</dcterms:created>
  <dcterms:modified xsi:type="dcterms:W3CDTF">2019-07-05T11:44:31Z</dcterms:modified>
</cp:coreProperties>
</file>