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发票" sheetId="9" r:id="rId1"/>
    <sheet name="亚马逊仓库代码" sheetId="8" state="hidden" r:id="rId2"/>
    <sheet name="服务渠道" sheetId="4" state="hidden" r:id="rId3"/>
  </sheets>
  <definedNames>
    <definedName name="_xlnm._FilterDatabase" localSheetId="2" hidden="1">服务渠道!$A$1:$B$89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liangyanting</author>
    <author>Admin</author>
    <author>作者</author>
    <author>admin</author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 xml:space="preserve">可取值有：
1.自送货
2.上门提货
</t>
        </r>
      </text>
    </comment>
    <comment ref="E3" authorId="0">
      <text>
        <r>
          <rPr>
            <b/>
            <sz val="9"/>
            <rFont val="宋体"/>
            <charset val="134"/>
          </rPr>
          <t>liangyanting:</t>
        </r>
        <r>
          <rPr>
            <sz val="9"/>
            <rFont val="宋体"/>
            <charset val="134"/>
          </rPr>
          <t xml:space="preserve">
可取值有：
1.自送货
2.上门提货
</t>
        </r>
      </text>
    </comment>
    <comment ref="B4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1、亚马逊货物必须填写仓库代码,用来打箱崚标签,国外用来分货。
2、选择仓库编码后，地址等信息会自动带出,请注意核实地址正确性;地址库无地址，请手动填写地址信息,谢谢!
3、如是非亚马逊地址，地址库编码填写国家名称，填写后面必填的信息导入即可
4、若沃尔玛地址，请加前缀 ：WMT+仓库代码，以免与亚马逊同仓点混淆</t>
        </r>
      </text>
    </comment>
    <comment ref="B11" authorId="2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非亚马逊地址必填，亚马逊地址可不填。（FBA可直接打十个0，随意十位）</t>
        </r>
      </text>
    </comment>
    <comment ref="B14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必须如实申报，否则查出罚款1000元
</t>
        </r>
      </text>
    </comment>
    <comment ref="B15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admin:
必须如实申报，否则查出罚款1000元
</t>
        </r>
      </text>
    </comment>
    <comment ref="B16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不报关请填 ：买单报关，需出口退税：报关退税</t>
        </r>
      </text>
    </comment>
    <comment ref="A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申报单行不能合并，同箱货物多SKU，需同时申报多行</t>
        </r>
      </text>
    </comment>
    <comment ref="D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申报数量是单箱数量</t>
        </r>
      </text>
    </comment>
    <comment ref="E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申报金额是单个的申报金额
不用单位，仅数字
</t>
        </r>
      </text>
    </comment>
    <comment ref="F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</t>
        </r>
      </text>
    </comment>
    <comment ref="G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H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I18" authorId="3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不用单位，仅数字
</t>
        </r>
      </text>
    </comment>
    <comment ref="K18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有牌产品必填，包括自主品牌</t>
        </r>
      </text>
    </comment>
    <comment ref="Q18" authorId="4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箱数</t>
        </r>
      </text>
    </comment>
  </commentList>
</comments>
</file>

<file path=xl/sharedStrings.xml><?xml version="1.0" encoding="utf-8"?>
<sst xmlns="http://schemas.openxmlformats.org/spreadsheetml/2006/main" count="2361" uniqueCount="1202">
  <si>
    <t>客户订单号</t>
  </si>
  <si>
    <t>FBA******</t>
  </si>
  <si>
    <t>必填</t>
  </si>
  <si>
    <t>预计交货站点：</t>
  </si>
  <si>
    <t>请选择</t>
  </si>
  <si>
    <t>所有信息请如实申报，避免因错报或瞒报导致查验或罚款及退场风险，谢谢您的配合！</t>
  </si>
  <si>
    <t>客户参考号</t>
  </si>
  <si>
    <t>预计提货时间*:</t>
  </si>
  <si>
    <t>服务*</t>
  </si>
  <si>
    <t>OA-直送</t>
  </si>
  <si>
    <t>渠道若走不包税，选择BB渠道</t>
  </si>
  <si>
    <r>
      <rPr>
        <sz val="10"/>
        <color theme="1"/>
        <rFont val="微软雅黑"/>
        <charset val="134"/>
      </rPr>
      <t>提货方式</t>
    </r>
    <r>
      <rPr>
        <sz val="10"/>
        <color rgb="FFFF0000"/>
        <rFont val="微软雅黑"/>
        <charset val="134"/>
      </rPr>
      <t>*</t>
    </r>
    <r>
      <rPr>
        <sz val="10"/>
        <rFont val="微软雅黑"/>
        <charset val="134"/>
      </rPr>
      <t>:</t>
    </r>
  </si>
  <si>
    <t>地址库编码*</t>
  </si>
  <si>
    <t>SBD1</t>
  </si>
  <si>
    <t>收件人姓名*</t>
  </si>
  <si>
    <t>涉证类型</t>
  </si>
  <si>
    <t>无</t>
  </si>
  <si>
    <t>收件人地址一*</t>
  </si>
  <si>
    <t>涉证编码</t>
  </si>
  <si>
    <t>收件人城市*</t>
  </si>
  <si>
    <t>出证方式</t>
  </si>
  <si>
    <t>收件人省/洲</t>
  </si>
  <si>
    <t>收件人邮编*</t>
  </si>
  <si>
    <t>下单目的地注意事项</t>
  </si>
  <si>
    <t>收件人国家代码(二字代码)*</t>
  </si>
  <si>
    <r>
      <rPr>
        <b/>
        <sz val="9"/>
        <color rgb="FF0766D4"/>
        <rFont val="微软雅黑"/>
        <charset val="134"/>
      </rPr>
      <t>暂存渠道货物，目的地写 美国，  亚马逊地址写仓库代码，</t>
    </r>
    <r>
      <rPr>
        <b/>
        <sz val="16"/>
        <color rgb="FFFF0000"/>
        <rFont val="微软雅黑"/>
        <charset val="134"/>
      </rPr>
      <t>沃尔玛地址WMT-仓库代码</t>
    </r>
    <r>
      <rPr>
        <b/>
        <sz val="9"/>
        <color rgb="FF0766D4"/>
        <rFont val="微软雅黑"/>
        <charset val="134"/>
      </rPr>
      <t>，以免因下单目的地不规范送错仓导致损失</t>
    </r>
  </si>
  <si>
    <t>收件人电话</t>
  </si>
  <si>
    <t>收件人邮箱</t>
  </si>
  <si>
    <t>收件人公司名称</t>
  </si>
  <si>
    <t>带电*</t>
  </si>
  <si>
    <t>带磁*</t>
  </si>
  <si>
    <t>报关方式*</t>
  </si>
  <si>
    <t>需要退税报关报关方式：一般贸易。     不需要退税：代理报关。     9710报关需要单一窗口报关的：9710电商 深圳报关单一窗口</t>
  </si>
  <si>
    <t>箱数*</t>
  </si>
  <si>
    <r>
      <rPr>
        <sz val="9.5"/>
        <color rgb="FF000000"/>
        <rFont val="微软雅黑"/>
        <charset val="134"/>
      </rPr>
      <t>货箱编号</t>
    </r>
    <r>
      <rPr>
        <sz val="9.5"/>
        <color indexed="10"/>
        <rFont val="微软雅黑"/>
        <charset val="134"/>
      </rPr>
      <t>*</t>
    </r>
  </si>
  <si>
    <r>
      <rPr>
        <b/>
        <sz val="9.5"/>
        <color rgb="FF000000"/>
        <rFont val="微软雅黑"/>
        <charset val="134"/>
      </rPr>
      <t>产品品名</t>
    </r>
    <r>
      <rPr>
        <b/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（英文）</t>
    </r>
  </si>
  <si>
    <r>
      <rPr>
        <b/>
        <sz val="9.5"/>
        <color rgb="FF000000"/>
        <rFont val="微软雅黑"/>
        <charset val="134"/>
      </rPr>
      <t>产品品名</t>
    </r>
    <r>
      <rPr>
        <b/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（中文）</t>
    </r>
  </si>
  <si>
    <r>
      <rPr>
        <sz val="9.5"/>
        <color rgb="FF000000"/>
        <rFont val="微软雅黑"/>
        <charset val="134"/>
      </rPr>
      <t>产品申报数量</t>
    </r>
    <r>
      <rPr>
        <sz val="9.5"/>
        <color rgb="FFFF0000"/>
        <rFont val="微软雅黑"/>
        <charset val="134"/>
      </rPr>
      <t>*</t>
    </r>
    <r>
      <rPr>
        <b/>
        <sz val="16"/>
        <color rgb="FFFF0000"/>
        <rFont val="微软雅黑"/>
        <charset val="134"/>
      </rPr>
      <t>（单箱）</t>
    </r>
  </si>
  <si>
    <r>
      <rPr>
        <sz val="9.5"/>
        <color rgb="FF000000"/>
        <rFont val="微软雅黑"/>
        <charset val="134"/>
      </rPr>
      <t>产品申报单价（美金）</t>
    </r>
    <r>
      <rPr>
        <sz val="9.5"/>
        <color rgb="FFDD0806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</si>
  <si>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货箱重量(KG)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</si>
  <si>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货箱长度(CM)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</si>
  <si>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货箱宽度(CM)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</si>
  <si>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货箱高度(CM)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</si>
  <si>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海关编码</t>
    </r>
    <r>
      <rPr>
        <sz val="9.5"/>
        <color rgb="FFFF000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</si>
  <si>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产品品牌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</si>
  <si>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产品材质</t>
    </r>
    <r>
      <rPr>
        <sz val="9.5"/>
        <color rgb="FFFF0000"/>
        <rFont val="微软雅黑"/>
        <charset val="134"/>
      </rPr>
      <t>*      （中英文）</t>
    </r>
  </si>
  <si>
    <t>产品型号</t>
  </si>
  <si>
    <r>
      <rPr>
        <sz val="9.5"/>
        <color rgb="FF000000"/>
        <rFont val="微软雅黑"/>
        <charset val="134"/>
      </rPr>
      <t>产品用途</t>
    </r>
    <r>
      <rPr>
        <sz val="9.5"/>
        <color rgb="FFFF0000"/>
        <rFont val="微软雅黑"/>
        <charset val="134"/>
      </rPr>
      <t>*               （中英文）</t>
    </r>
  </si>
  <si>
    <r>
      <rPr>
        <sz val="9.5"/>
        <color indexed="8"/>
        <rFont val="微软雅黑"/>
        <charset val="134"/>
      </rPr>
      <t>产品图片</t>
    </r>
    <r>
      <rPr>
        <sz val="9.5"/>
        <color indexed="10"/>
        <rFont val="微软雅黑"/>
        <charset val="134"/>
      </rPr>
      <t>*</t>
    </r>
  </si>
  <si>
    <r>
      <rPr>
        <sz val="9.5"/>
        <color rgb="FF000000"/>
        <rFont val="微软雅黑"/>
        <charset val="134"/>
      </rPr>
      <t>PO Number</t>
    </r>
    <r>
      <rPr>
        <sz val="9.5"/>
        <color rgb="FFFF0000"/>
        <rFont val="微软雅黑"/>
        <charset val="134"/>
      </rPr>
      <t>*</t>
    </r>
    <r>
      <rPr>
        <sz val="9.5"/>
        <color rgb="FF000000"/>
        <rFont val="微软雅黑"/>
        <charset val="134"/>
      </rPr>
      <t xml:space="preserve">
（Reference ID）</t>
    </r>
  </si>
  <si>
    <t>物品箱号</t>
  </si>
  <si>
    <t>物品FBA ID</t>
  </si>
  <si>
    <t>1-7</t>
  </si>
  <si>
    <t>artificial pumpkins</t>
  </si>
  <si>
    <t>园艺套装（剪刀、铲子）</t>
  </si>
  <si>
    <t>9505.90.6000</t>
  </si>
  <si>
    <t>foam</t>
  </si>
  <si>
    <t>decorative</t>
  </si>
  <si>
    <t>8XLE***</t>
  </si>
  <si>
    <t>FBA********</t>
  </si>
  <si>
    <t>地址编码*</t>
  </si>
  <si>
    <t>FBA仓库代码</t>
  </si>
  <si>
    <t>联系人*</t>
  </si>
  <si>
    <t>公司名</t>
  </si>
  <si>
    <t>地址一*</t>
  </si>
  <si>
    <t>城市*</t>
  </si>
  <si>
    <t>省/洲</t>
  </si>
  <si>
    <t>国家*</t>
  </si>
  <si>
    <t>邮编*</t>
  </si>
  <si>
    <t>美国</t>
  </si>
  <si>
    <t>SJC7</t>
  </si>
  <si>
    <t>Amazon.com Services, Inc.</t>
  </si>
  <si>
    <t>188 Mountain House Parkway</t>
  </si>
  <si>
    <t>Tracy</t>
  </si>
  <si>
    <t>CA</t>
  </si>
  <si>
    <t>US</t>
  </si>
  <si>
    <t>95377-8906</t>
  </si>
  <si>
    <t>GSO1</t>
  </si>
  <si>
    <t>1656 OLD GREENSBORO RD</t>
  </si>
  <si>
    <t>KERNERSVILLE</t>
  </si>
  <si>
    <t>NC</t>
  </si>
  <si>
    <t>27284-6855</t>
  </si>
  <si>
    <t>PDX9</t>
  </si>
  <si>
    <t>1250 NW Swigert Way</t>
  </si>
  <si>
    <t>TROUTDALE</t>
  </si>
  <si>
    <t>OR</t>
  </si>
  <si>
    <t>97060</t>
  </si>
  <si>
    <t>LAS7</t>
  </si>
  <si>
    <t>6001 East Tropical Parkway</t>
  </si>
  <si>
    <t>LAS VEGAS</t>
  </si>
  <si>
    <t>NV</t>
  </si>
  <si>
    <t>89115-1935</t>
  </si>
  <si>
    <t>MCO2</t>
  </si>
  <si>
    <t>MCO2 - 2600 N Normandy Blvd</t>
  </si>
  <si>
    <t>DELTONA</t>
  </si>
  <si>
    <t>FL</t>
  </si>
  <si>
    <t>32725-2610</t>
  </si>
  <si>
    <t>GYR3</t>
  </si>
  <si>
    <t>8181 W ROOSEVELT ST</t>
  </si>
  <si>
    <t>PHOENIX</t>
  </si>
  <si>
    <t>AZ</t>
  </si>
  <si>
    <t>85043-2356</t>
  </si>
  <si>
    <t>MSP1</t>
  </si>
  <si>
    <t>2601 4th Avenue East</t>
  </si>
  <si>
    <t>SHAKOPEE</t>
  </si>
  <si>
    <t>MN</t>
  </si>
  <si>
    <t>55379-1726</t>
  </si>
  <si>
    <t>DFW7</t>
  </si>
  <si>
    <t>( DFW7) 700 Westport Parkway</t>
  </si>
  <si>
    <t>FORT WORTH</t>
  </si>
  <si>
    <t>TX</t>
  </si>
  <si>
    <t>76177-4513</t>
  </si>
  <si>
    <t>ABE4</t>
  </si>
  <si>
    <t>1610 VAN BUREN RD</t>
  </si>
  <si>
    <t>EASTON</t>
  </si>
  <si>
    <t>PA</t>
  </si>
  <si>
    <t>18045-7807</t>
  </si>
  <si>
    <t>GSP1</t>
  </si>
  <si>
    <t>402 John Dodd Rd</t>
  </si>
  <si>
    <t>Spartanburg</t>
  </si>
  <si>
    <t>SC</t>
  </si>
  <si>
    <t>29303-6312</t>
  </si>
  <si>
    <t>TPA6</t>
  </si>
  <si>
    <t>3400 NW 35th Avenue Road</t>
  </si>
  <si>
    <t>OCALA</t>
  </si>
  <si>
    <t>34475-4625</t>
  </si>
  <si>
    <t>CHA2</t>
  </si>
  <si>
    <t>225 Infinity Dr NW</t>
  </si>
  <si>
    <t>Charleston</t>
  </si>
  <si>
    <t>TN</t>
  </si>
  <si>
    <t>37310-1400</t>
  </si>
  <si>
    <t>CHA1</t>
  </si>
  <si>
    <t>7200 Discovery Dr</t>
  </si>
  <si>
    <t>Chattanooga</t>
  </si>
  <si>
    <t>37416</t>
  </si>
  <si>
    <t>CMH3</t>
  </si>
  <si>
    <t>700 GATEWAY BLVD</t>
  </si>
  <si>
    <t>Monroe</t>
  </si>
  <si>
    <t>OH</t>
  </si>
  <si>
    <t>45050-1848</t>
  </si>
  <si>
    <t>IND9</t>
  </si>
  <si>
    <t>1151 S GRAHAM RD</t>
  </si>
  <si>
    <t>GREENWOOD</t>
  </si>
  <si>
    <t>IN</t>
  </si>
  <si>
    <t>46143-7830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</si>
  <si>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</si>
  <si>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</si>
  <si>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</si>
  <si>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</si>
  <si>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</si>
  <si>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</si>
  <si>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</si>
  <si>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IL</t>
  </si>
  <si>
    <t>60410-8758</t>
  </si>
  <si>
    <t>MDW9</t>
  </si>
  <si>
    <t>2865 Duke Parkway</t>
  </si>
  <si>
    <t>Aurora</t>
  </si>
  <si>
    <t>60502-8200</t>
  </si>
  <si>
    <t>SAT1</t>
  </si>
  <si>
    <t>6000 Enterprise Avenue</t>
  </si>
  <si>
    <t>Schertz</t>
  </si>
  <si>
    <t>78154-1461</t>
  </si>
  <si>
    <t>RNO4</t>
  </si>
  <si>
    <t>8000 North Virginia Street</t>
  </si>
  <si>
    <t>Reno</t>
  </si>
  <si>
    <t>89506-7701</t>
  </si>
  <si>
    <t>LAX9</t>
  </si>
  <si>
    <t>11263 Oleander Ave</t>
  </si>
  <si>
    <t>FONTANA</t>
  </si>
  <si>
    <t>92337-7441</t>
  </si>
  <si>
    <t>PDX7</t>
  </si>
  <si>
    <t>4775 Depot Ct SE</t>
  </si>
  <si>
    <t>Salem</t>
  </si>
  <si>
    <t>97317-8983</t>
  </si>
  <si>
    <t>BOS7</t>
  </si>
  <si>
    <t>1180 Innovation Way</t>
  </si>
  <si>
    <t>FALL RIVER</t>
  </si>
  <si>
    <t>MA</t>
  </si>
  <si>
    <t>02720-4766</t>
  </si>
  <si>
    <t>BDL2</t>
  </si>
  <si>
    <t>200 Old Iron Ore Rd</t>
  </si>
  <si>
    <t>WILSON</t>
  </si>
  <si>
    <t>CT</t>
  </si>
  <si>
    <t>06095-2144</t>
  </si>
  <si>
    <t>BDL3</t>
  </si>
  <si>
    <t>409 Washington Avenue</t>
  </si>
  <si>
    <t>NORTH HAVEN</t>
  </si>
  <si>
    <t>06473-1307</t>
  </si>
  <si>
    <t>ACY2</t>
  </si>
  <si>
    <t>1101 E PEARL ST</t>
  </si>
  <si>
    <t>BURLINGTON</t>
  </si>
  <si>
    <t>NJ</t>
  </si>
  <si>
    <t>08016-1934</t>
  </si>
  <si>
    <t>TEB3</t>
  </si>
  <si>
    <t>2651 Oldmans Creek Rd</t>
  </si>
  <si>
    <t>Logan Township</t>
  </si>
  <si>
    <t>08085-4503</t>
  </si>
  <si>
    <t>TEB6</t>
  </si>
  <si>
    <t>22 Hightstown Cranbury State Road</t>
  </si>
  <si>
    <t>Cranbury</t>
  </si>
  <si>
    <t>08512-5007</t>
  </si>
  <si>
    <t>ABE8</t>
  </si>
  <si>
    <t>401 Independence Road</t>
  </si>
  <si>
    <t>Florence</t>
  </si>
  <si>
    <t>08518-2200</t>
  </si>
  <si>
    <t>JFK8</t>
  </si>
  <si>
    <t>546 Gulf Avenue</t>
  </si>
  <si>
    <t>Staten Island</t>
  </si>
  <si>
    <t>NY</t>
  </si>
  <si>
    <t>10314</t>
  </si>
  <si>
    <t>ALB1</t>
  </si>
  <si>
    <t>1835 US Route 9</t>
  </si>
  <si>
    <t>Castleton</t>
  </si>
  <si>
    <t>12033-9634</t>
  </si>
  <si>
    <t>PIT2</t>
  </si>
  <si>
    <t>1200 Westport Rd</t>
  </si>
  <si>
    <t>IMPERIAL</t>
  </si>
  <si>
    <t>15126-1002</t>
  </si>
  <si>
    <t>MDT1</t>
  </si>
  <si>
    <t>2 Ames Drive</t>
  </si>
  <si>
    <t>Carlisle</t>
  </si>
  <si>
    <t>17015-7871</t>
  </si>
  <si>
    <t>PHL6</t>
  </si>
  <si>
    <t>675 Allen Rd</t>
  </si>
  <si>
    <t>17015-7788</t>
  </si>
  <si>
    <t>PHL4</t>
  </si>
  <si>
    <t>21 Roadway Drive</t>
  </si>
  <si>
    <t>17015-8806</t>
  </si>
  <si>
    <t>PHL5</t>
  </si>
  <si>
    <t>500 McCarthy Drive</t>
  </si>
  <si>
    <t>Lewisberry</t>
  </si>
  <si>
    <t>17339-8725</t>
  </si>
  <si>
    <t>ABE2</t>
  </si>
  <si>
    <t>705 Boulder Drive</t>
  </si>
  <si>
    <t>BREINIGSVILLE</t>
  </si>
  <si>
    <t>18031-1533</t>
  </si>
  <si>
    <t>AVP1</t>
  </si>
  <si>
    <t>550 Oak Ridge Road</t>
  </si>
  <si>
    <t>Hazle Township</t>
  </si>
  <si>
    <t>18202-9361</t>
  </si>
  <si>
    <t>AVP3</t>
  </si>
  <si>
    <t>298 1ST AVE</t>
  </si>
  <si>
    <t>GOULDSBORO</t>
  </si>
  <si>
    <t>18424-9492</t>
  </si>
  <si>
    <t>PHL7</t>
  </si>
  <si>
    <t>560 Merrimac Ave</t>
  </si>
  <si>
    <t>Middletown</t>
  </si>
  <si>
    <t>DE</t>
  </si>
  <si>
    <t>19709-4652</t>
  </si>
  <si>
    <t>BWI1</t>
  </si>
  <si>
    <t>45121 Global Plaza</t>
  </si>
  <si>
    <t>Sterling</t>
  </si>
  <si>
    <t>VA</t>
  </si>
  <si>
    <t>20166-2058</t>
  </si>
  <si>
    <t>DCA6</t>
  </si>
  <si>
    <t>6001 Bethlehem Blvd</t>
  </si>
  <si>
    <t>BALTIMORE</t>
  </si>
  <si>
    <t>MD</t>
  </si>
  <si>
    <t>21219-1041</t>
  </si>
  <si>
    <t>BWI2</t>
  </si>
  <si>
    <t>2010 Broening Hwy</t>
  </si>
  <si>
    <t>21224-6027</t>
  </si>
  <si>
    <t>MDT2</t>
  </si>
  <si>
    <t>600 Principio Parkway West</t>
  </si>
  <si>
    <t>North East</t>
  </si>
  <si>
    <t>21901-2914</t>
  </si>
  <si>
    <t>BWI4</t>
  </si>
  <si>
    <t>165 Business Blvd</t>
  </si>
  <si>
    <t>Clear Brook</t>
  </si>
  <si>
    <t>22624-1568</t>
  </si>
  <si>
    <t>RIC3</t>
  </si>
  <si>
    <t>4949 Commerce Rd</t>
  </si>
  <si>
    <t>RICHMOND</t>
  </si>
  <si>
    <t>23234-2207</t>
  </si>
  <si>
    <t>RIC1</t>
  </si>
  <si>
    <t>5000 COMMERCE WAY</t>
  </si>
  <si>
    <t>PETERSBURG</t>
  </si>
  <si>
    <t>23803-6917</t>
  </si>
  <si>
    <t>RIC2</t>
  </si>
  <si>
    <t>1901 Meadowville Technology Pkwy</t>
  </si>
  <si>
    <t>Chester</t>
  </si>
  <si>
    <t>23836-2841</t>
  </si>
  <si>
    <t>KRB2</t>
  </si>
  <si>
    <t>7000 HARDWARE DR</t>
  </si>
  <si>
    <t>PRINCE GEORGE</t>
  </si>
  <si>
    <t>23875-3041</t>
  </si>
  <si>
    <t>CLT3</t>
  </si>
  <si>
    <t>6500 Davidson Hwy</t>
  </si>
  <si>
    <t>Concord</t>
  </si>
  <si>
    <t>28027-7995</t>
  </si>
  <si>
    <t>MGE3</t>
  </si>
  <si>
    <t>808 Hog Mountain Road</t>
  </si>
  <si>
    <t>Jefferson</t>
  </si>
  <si>
    <t>GA</t>
  </si>
  <si>
    <t>30549-2010</t>
  </si>
  <si>
    <t>SAV3</t>
  </si>
  <si>
    <t>7001 Skipper Rd</t>
  </si>
  <si>
    <t>Macon</t>
  </si>
  <si>
    <t>31216-6427</t>
  </si>
  <si>
    <t>JAX3</t>
  </si>
  <si>
    <t>13333 103rd Street</t>
  </si>
  <si>
    <t>Jacksonville</t>
  </si>
  <si>
    <t>32210-8686</t>
  </si>
  <si>
    <t>JAX2</t>
  </si>
  <si>
    <t>12900 Pecan Park Road</t>
  </si>
  <si>
    <t>JACKSONVILLE</t>
  </si>
  <si>
    <t>32218-2432</t>
  </si>
  <si>
    <t>MCO1</t>
  </si>
  <si>
    <t>12340 Boggy Creek Rd</t>
  </si>
  <si>
    <t>Orlando</t>
  </si>
  <si>
    <t>32824</t>
  </si>
  <si>
    <t>A1MI</t>
  </si>
  <si>
    <t>14000 NW 37th Avenue</t>
  </si>
  <si>
    <t>Opa-Locka</t>
  </si>
  <si>
    <t>33054</t>
  </si>
  <si>
    <t>TPA1</t>
  </si>
  <si>
    <t>3350 Laurel Ridge Ave.</t>
  </si>
  <si>
    <t>Ruskin</t>
  </si>
  <si>
    <t>33570-5526</t>
  </si>
  <si>
    <t>TPA2</t>
  </si>
  <si>
    <t>1760 County Line Rd</t>
  </si>
  <si>
    <t>Lakeland</t>
  </si>
  <si>
    <t>33811-1808</t>
  </si>
  <si>
    <t>TPA3</t>
  </si>
  <si>
    <t>676 C Fred Jones Blvd</t>
  </si>
  <si>
    <t>AUBURNDALE</t>
  </si>
  <si>
    <t>33823-9429</t>
  </si>
  <si>
    <t>BNA3</t>
  </si>
  <si>
    <t>2020 Joe B Jackson Pkwy</t>
  </si>
  <si>
    <t>Murfreesboro</t>
  </si>
  <si>
    <t>37127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</si>
  <si>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</si>
  <si>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</si>
  <si>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</si>
  <si>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</si>
  <si>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</si>
  <si>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</si>
  <si>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</si>
  <si>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</si>
  <si>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</si>
  <si>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IVSA</t>
  </si>
  <si>
    <t>4620 Olympic Blvd</t>
  </si>
  <si>
    <t>Erlanger</t>
  </si>
  <si>
    <t>KY</t>
  </si>
  <si>
    <t>41018</t>
  </si>
  <si>
    <t>SDF1</t>
  </si>
  <si>
    <t>1050 South Columbia Ave</t>
  </si>
  <si>
    <t>Campbellsville</t>
  </si>
  <si>
    <t>42718-2454</t>
  </si>
  <si>
    <t>CMH1</t>
  </si>
  <si>
    <t>11999 National Road SW</t>
  </si>
  <si>
    <t>Etna</t>
  </si>
  <si>
    <t>43062-7793</t>
  </si>
  <si>
    <t>CMH2</t>
  </si>
  <si>
    <t>6050 Gateway Court</t>
  </si>
  <si>
    <t>Groveport</t>
  </si>
  <si>
    <t>43125-9016</t>
  </si>
  <si>
    <t>IND2</t>
  </si>
  <si>
    <t>715 Airtech Pkwy</t>
  </si>
  <si>
    <t>Plainfield</t>
  </si>
  <si>
    <t>46168-7442</t>
  </si>
  <si>
    <t>IND5</t>
  </si>
  <si>
    <t>800 Perry Road</t>
  </si>
  <si>
    <t>46168-7637</t>
  </si>
  <si>
    <t>IND4</t>
  </si>
  <si>
    <t>710 South Girls School Road</t>
  </si>
  <si>
    <t>Indianapolis</t>
  </si>
  <si>
    <t>46231-1132</t>
  </si>
  <si>
    <t>SDF8</t>
  </si>
  <si>
    <t>900 Patrol Rd</t>
  </si>
  <si>
    <t>Jeffersonville</t>
  </si>
  <si>
    <t>47130-7761</t>
  </si>
  <si>
    <t>DET1</t>
  </si>
  <si>
    <t>39000 Amrhein RD</t>
  </si>
  <si>
    <t>Livonia</t>
  </si>
  <si>
    <t>MI</t>
  </si>
  <si>
    <t>48150-1043</t>
  </si>
  <si>
    <t>DET2</t>
  </si>
  <si>
    <t>50500 Mound Rd</t>
  </si>
  <si>
    <t>Shelby Township</t>
  </si>
  <si>
    <t>48317-1318</t>
  </si>
  <si>
    <t>MKE1</t>
  </si>
  <si>
    <t>3501 120th Avenue</t>
  </si>
  <si>
    <t>KENOSHA</t>
  </si>
  <si>
    <t>WI</t>
  </si>
  <si>
    <t>53144-7502</t>
  </si>
  <si>
    <t>MDW2</t>
  </si>
  <si>
    <t>250 EMERALD DR</t>
  </si>
  <si>
    <t>JOLIET</t>
  </si>
  <si>
    <t>60433-3280</t>
  </si>
  <si>
    <t>STL6</t>
  </si>
  <si>
    <t>3931 Lakeview Corporate Drive</t>
  </si>
  <si>
    <t>Edwardsville</t>
  </si>
  <si>
    <t>62025-2801</t>
  </si>
  <si>
    <t>STL4</t>
  </si>
  <si>
    <t>3050 GATEWAY COMMERCE CENTER DR S</t>
  </si>
  <si>
    <t>62025-2815</t>
  </si>
  <si>
    <t>MKC4</t>
  </si>
  <si>
    <t>19645 Waverly Rd</t>
  </si>
  <si>
    <t>EDGERTON</t>
  </si>
  <si>
    <t>KS</t>
  </si>
  <si>
    <t>66021-9588</t>
  </si>
  <si>
    <t>DFW6</t>
  </si>
  <si>
    <t>940 W Bethel Road</t>
  </si>
  <si>
    <t>Coppell</t>
  </si>
  <si>
    <t>75019-4424</t>
  </si>
  <si>
    <t>FTW9</t>
  </si>
  <si>
    <t>944 West Sandy Lake Road</t>
  </si>
  <si>
    <t>COPPELL</t>
  </si>
  <si>
    <t>75019-3989</t>
  </si>
  <si>
    <t>FTW2</t>
  </si>
  <si>
    <t>2701 West Bethel Road</t>
  </si>
  <si>
    <t>DALLAS</t>
  </si>
  <si>
    <t>75261</t>
  </si>
  <si>
    <t>FTW6</t>
  </si>
  <si>
    <t>2601 W Bethel Road</t>
  </si>
  <si>
    <t>75261-4034</t>
  </si>
  <si>
    <t>FTW3</t>
  </si>
  <si>
    <t>15201 Heritage Pkwy</t>
  </si>
  <si>
    <t>Fort Worth</t>
  </si>
  <si>
    <t>76177-2517</t>
  </si>
  <si>
    <t>ITX2</t>
  </si>
  <si>
    <t>6911 FAIRBANKS N HOUSTON RD</t>
  </si>
  <si>
    <t>Houston</t>
  </si>
  <si>
    <t>77040-1437</t>
  </si>
  <si>
    <t>HOU3</t>
  </si>
  <si>
    <t>31555 Highway 90 E</t>
  </si>
  <si>
    <t>Brookshire</t>
  </si>
  <si>
    <t>77423-2769</t>
  </si>
  <si>
    <t>DEN2</t>
  </si>
  <si>
    <t>22205 East 19th Ave</t>
  </si>
  <si>
    <t>CO</t>
  </si>
  <si>
    <t>80019-3710</t>
  </si>
  <si>
    <t>SLC2</t>
  </si>
  <si>
    <t>7148 W. Old Bingham Hwy</t>
  </si>
  <si>
    <t>JORDAN</t>
  </si>
  <si>
    <t>UT</t>
  </si>
  <si>
    <t>84081</t>
  </si>
  <si>
    <t>PHX6</t>
  </si>
  <si>
    <t>4750 West Mohave St</t>
  </si>
  <si>
    <t>Phoenix</t>
  </si>
  <si>
    <t>85043-8305</t>
  </si>
  <si>
    <t>PHX5</t>
  </si>
  <si>
    <t>16920 W Commerce Drive</t>
  </si>
  <si>
    <t>Goodyear</t>
  </si>
  <si>
    <t>85338-3620</t>
  </si>
  <si>
    <t>LAS1</t>
  </si>
  <si>
    <t>12300 Bermuda Road</t>
  </si>
  <si>
    <t>HENDERSON</t>
  </si>
  <si>
    <t>89044-8746</t>
  </si>
  <si>
    <t>IVSE</t>
  </si>
  <si>
    <t>2951 MARION DR UNIT 101</t>
  </si>
  <si>
    <t>89115-3467</t>
  </si>
  <si>
    <t>LAS6</t>
  </si>
  <si>
    <t>4550 Nexus Way</t>
  </si>
  <si>
    <t>Las Vegas</t>
  </si>
  <si>
    <t>89115-1826</t>
  </si>
  <si>
    <t>LGB4</t>
  </si>
  <si>
    <t>27517pioneer  Avenue</t>
  </si>
  <si>
    <t>Redlands</t>
  </si>
  <si>
    <t>92374-1501</t>
  </si>
  <si>
    <t>SNA4</t>
  </si>
  <si>
    <t>2496 W Walnut Ave</t>
  </si>
  <si>
    <t>Rialto</t>
  </si>
  <si>
    <t>92376-3009</t>
  </si>
  <si>
    <t>LGB8</t>
  </si>
  <si>
    <t>1568 N Linden Ave</t>
  </si>
  <si>
    <t>RIALTO</t>
  </si>
  <si>
    <t>92376-8624</t>
  </si>
  <si>
    <t>KRB1</t>
  </si>
  <si>
    <t>555 E ORANGE SHOW RD</t>
  </si>
  <si>
    <t>San Bernardino</t>
  </si>
  <si>
    <t>92408</t>
  </si>
  <si>
    <t>ONT2</t>
  </si>
  <si>
    <t>1910 E Central Ave</t>
  </si>
  <si>
    <t>SAN BERNARDINO</t>
  </si>
  <si>
    <t>92408-0123</t>
  </si>
  <si>
    <t>SBD2</t>
  </si>
  <si>
    <t>1494 S WATERMAN AVE</t>
  </si>
  <si>
    <t>92408-2805</t>
  </si>
  <si>
    <t>LGB6</t>
  </si>
  <si>
    <t>20901 Krameria Ave</t>
  </si>
  <si>
    <t>Riverside</t>
  </si>
  <si>
    <t>92518-1513</t>
  </si>
  <si>
    <t>ONT8</t>
  </si>
  <si>
    <t>24300 Nandina Ave</t>
  </si>
  <si>
    <t>Moreno Valley</t>
  </si>
  <si>
    <t>92551-9534</t>
  </si>
  <si>
    <t>ONT6</t>
  </si>
  <si>
    <t>24208 San Michele Rd</t>
  </si>
  <si>
    <t>MORENO VALLEY</t>
  </si>
  <si>
    <t>92551-9561</t>
  </si>
  <si>
    <t>KRB4</t>
  </si>
  <si>
    <t>4501 PATTERSON AVE</t>
  </si>
  <si>
    <t>PERRIS</t>
  </si>
  <si>
    <t>92571-9722</t>
  </si>
  <si>
    <t>SMF3</t>
  </si>
  <si>
    <t>3923 S B ST</t>
  </si>
  <si>
    <t>Stockton</t>
  </si>
  <si>
    <t>95206-8202</t>
  </si>
  <si>
    <t>SCK1</t>
  </si>
  <si>
    <t>4532 NEWCASTLE RD</t>
  </si>
  <si>
    <t>STOCKTON</t>
  </si>
  <si>
    <t>95215-9465</t>
  </si>
  <si>
    <t>OAK3</t>
  </si>
  <si>
    <t>255 Park Center Drive</t>
  </si>
  <si>
    <t>Patterson</t>
  </si>
  <si>
    <t>95363-8876</t>
  </si>
  <si>
    <t>BFI4</t>
  </si>
  <si>
    <t>21005 64th Ave S</t>
  </si>
  <si>
    <t>Kent</t>
  </si>
  <si>
    <t>WA</t>
  </si>
  <si>
    <t>98032-2423</t>
  </si>
  <si>
    <t>BFI3</t>
  </si>
  <si>
    <t>2700 Center Drive</t>
  </si>
  <si>
    <t>DUPONT</t>
  </si>
  <si>
    <t>98327-9607</t>
  </si>
  <si>
    <t>FTW1</t>
  </si>
  <si>
    <t>33333 LBJ FWY</t>
  </si>
  <si>
    <t>75241-7203</t>
  </si>
  <si>
    <t>EWR9</t>
  </si>
  <si>
    <t>8003 Industrial Parkway</t>
  </si>
  <si>
    <t>Carteret</t>
  </si>
  <si>
    <t>07008-3529</t>
  </si>
  <si>
    <t>EWR4</t>
  </si>
  <si>
    <t>50 New Canton Way</t>
  </si>
  <si>
    <t>Robbinsville</t>
  </si>
  <si>
    <t>08691-2350</t>
  </si>
  <si>
    <t>TEB9</t>
  </si>
  <si>
    <t>601 Randolph Road</t>
  </si>
  <si>
    <t>SOMERSET</t>
  </si>
  <si>
    <t>08873</t>
  </si>
  <si>
    <t>CLT4</t>
  </si>
  <si>
    <t>(CLT4)8000 TUCKASEEGEE RD</t>
  </si>
  <si>
    <t>CHARLOTTE</t>
  </si>
  <si>
    <t>28214-2633</t>
  </si>
  <si>
    <t>CLT2</t>
  </si>
  <si>
    <t>10240 Old Dowd Rd</t>
  </si>
  <si>
    <t>28214-8082</t>
  </si>
  <si>
    <t>BNA2</t>
  </si>
  <si>
    <t>500 Duke Dr</t>
  </si>
  <si>
    <t>Lebanon</t>
  </si>
  <si>
    <t>37090-8123</t>
  </si>
  <si>
    <t>MEM1</t>
  </si>
  <si>
    <t>3292 E Holmes Rd</t>
  </si>
  <si>
    <t>Memphis</t>
  </si>
  <si>
    <t>38118-8102</t>
  </si>
  <si>
    <t>CVG3</t>
  </si>
  <si>
    <t>Suite 100 3680 Langley Dr.</t>
  </si>
  <si>
    <t>Hebron</t>
  </si>
  <si>
    <t>41048-9135</t>
  </si>
  <si>
    <t>CVG1</t>
  </si>
  <si>
    <t>1155 Worldwide Blvd.</t>
  </si>
  <si>
    <t>41048-8648</t>
  </si>
  <si>
    <t>MQJ1</t>
  </si>
  <si>
    <t>4412 W 300 N</t>
  </si>
  <si>
    <t>GREENFIELD</t>
  </si>
  <si>
    <t>46140-7099</t>
  </si>
  <si>
    <t>DTW1</t>
  </si>
  <si>
    <t>32801 ECORSE ROAD</t>
  </si>
  <si>
    <t>ROMULUS</t>
  </si>
  <si>
    <t>48174</t>
  </si>
  <si>
    <t>JVL1</t>
  </si>
  <si>
    <t>1255 Gateway Blvd</t>
  </si>
  <si>
    <t>BELOIT</t>
  </si>
  <si>
    <t>53511-9709</t>
  </si>
  <si>
    <t>HOU2</t>
  </si>
  <si>
    <t>10550 Ella Blvd.</t>
  </si>
  <si>
    <t>HOUSTON</t>
  </si>
  <si>
    <t>77038-2324</t>
  </si>
  <si>
    <t>PHX7</t>
  </si>
  <si>
    <t>800 N 75th Ave</t>
  </si>
  <si>
    <t>85043-2101</t>
  </si>
  <si>
    <t>PHX3</t>
  </si>
  <si>
    <t>6835 West Buckeye Road</t>
  </si>
  <si>
    <t>85043-4428</t>
  </si>
  <si>
    <t>ONT9</t>
  </si>
  <si>
    <t>2125 West San Bernardino Ave</t>
  </si>
  <si>
    <t>REDLANDS</t>
  </si>
  <si>
    <t>92374-5005</t>
  </si>
  <si>
    <t>SMF1</t>
  </si>
  <si>
    <t>4900 W Elkhorn Blvd</t>
  </si>
  <si>
    <t>Sacramento</t>
  </si>
  <si>
    <t>95835-9505</t>
  </si>
  <si>
    <t>SMF6</t>
  </si>
  <si>
    <t>4930 ALLBAUGH DRSACRAMENTO</t>
  </si>
  <si>
    <t>DRSACRAMENTO</t>
  </si>
  <si>
    <t>95837-9109</t>
  </si>
  <si>
    <t>TEB4</t>
  </si>
  <si>
    <t>747 COURSES LANDING RD</t>
  </si>
  <si>
    <t>PENNS GROVE</t>
  </si>
  <si>
    <t>08069-2957</t>
  </si>
  <si>
    <t>STL3</t>
  </si>
  <si>
    <t>3200 E SAWYER RD</t>
  </si>
  <si>
    <t>REPUBLIC</t>
  </si>
  <si>
    <t>MO</t>
  </si>
  <si>
    <t>65738-2779</t>
  </si>
  <si>
    <t>LGB3</t>
  </si>
  <si>
    <t>4950 Goodman Way</t>
  </si>
  <si>
    <t>Eastvale</t>
  </si>
  <si>
    <t>91752-5087</t>
  </si>
  <si>
    <t>FAT2</t>
  </si>
  <si>
    <t>3315 N KELSEY ST</t>
  </si>
  <si>
    <t>VISALIA</t>
  </si>
  <si>
    <t>93291-1882</t>
  </si>
  <si>
    <t>3388 S Cactus Ave</t>
  </si>
  <si>
    <t>BLOOMINGTON</t>
  </si>
  <si>
    <t>92316-3819</t>
  </si>
  <si>
    <t>GYR2</t>
  </si>
  <si>
    <t>17341 W MINNEZONA AVE</t>
  </si>
  <si>
    <t>GOODYEAR</t>
  </si>
  <si>
    <t>85395-7672</t>
  </si>
  <si>
    <t>SCK4</t>
  </si>
  <si>
    <t>6001 S AUSTIN</t>
  </si>
  <si>
    <t>RDSTOCKTON</t>
  </si>
  <si>
    <t>95215-8354</t>
  </si>
  <si>
    <t>IGQ2</t>
  </si>
  <si>
    <t>23257 S. Central Avenue</t>
  </si>
  <si>
    <t>University Park</t>
  </si>
  <si>
    <t>60484-3271</t>
  </si>
  <si>
    <t>SAT4</t>
  </si>
  <si>
    <t>10384 W US HIGHWAY 90</t>
  </si>
  <si>
    <t>SAN ANTONIO</t>
  </si>
  <si>
    <t>78245-9512</t>
  </si>
  <si>
    <t>LIT2</t>
  </si>
  <si>
    <t>13001 HIGHWAY 70</t>
  </si>
  <si>
    <t>NORTH LITTLE ROCK</t>
  </si>
  <si>
    <t xml:space="preserve">AR </t>
  </si>
  <si>
    <t>72117-5026</t>
  </si>
  <si>
    <t>GEG2</t>
  </si>
  <si>
    <t>18007 E Garland Ave</t>
  </si>
  <si>
    <t>SPOKANE</t>
  </si>
  <si>
    <t>99216-6102</t>
  </si>
  <si>
    <t>ILG1</t>
  </si>
  <si>
    <t>780 S. DuPont Highway</t>
  </si>
  <si>
    <t>NEW CASTLE</t>
  </si>
  <si>
    <t>19720-4610</t>
  </si>
  <si>
    <t>SWF1</t>
  </si>
  <si>
    <t>635 INTERNATIONAL BLVD</t>
  </si>
  <si>
    <t>ROCK TAVERN</t>
  </si>
  <si>
    <t>12575-5150</t>
  </si>
  <si>
    <t>OKC2</t>
  </si>
  <si>
    <t>8991 S Portland Avenue</t>
  </si>
  <si>
    <t>OKLAHOMA CITY</t>
  </si>
  <si>
    <t>OK</t>
  </si>
  <si>
    <t>73159-0003</t>
  </si>
  <si>
    <t>HOU8</t>
  </si>
  <si>
    <t>2303 Hurricane Lane</t>
  </si>
  <si>
    <t>FRESNO</t>
  </si>
  <si>
    <t>77545-1129</t>
  </si>
  <si>
    <t>HSV1</t>
  </si>
  <si>
    <t>7817 Greenbrier Road</t>
  </si>
  <si>
    <t>MADISON</t>
  </si>
  <si>
    <t>AL</t>
  </si>
  <si>
    <t>35756-4403</t>
  </si>
  <si>
    <t>DEN8</t>
  </si>
  <si>
    <t>21000 E 13th Ave</t>
  </si>
  <si>
    <t>AURORA</t>
  </si>
  <si>
    <t>LFT1</t>
  </si>
  <si>
    <t>3550 NE EVANGELINE TRWY</t>
  </si>
  <si>
    <t>CARENCRO</t>
  </si>
  <si>
    <t>LA</t>
  </si>
  <si>
    <t>70520-5976</t>
  </si>
  <si>
    <t>MDW7</t>
  </si>
  <si>
    <t>6605 Monee Manhattan Road</t>
  </si>
  <si>
    <t>Monee</t>
  </si>
  <si>
    <t>60449-8316</t>
  </si>
  <si>
    <t>MGE1</t>
  </si>
  <si>
    <t>650 Broadway Avenue</t>
  </si>
  <si>
    <t>Braselton</t>
  </si>
  <si>
    <t>30517-3002</t>
  </si>
  <si>
    <t>ICT2</t>
  </si>
  <si>
    <t>7130 N BROADWAY AVE</t>
  </si>
  <si>
    <t>PARK CITY</t>
  </si>
  <si>
    <t>67219-1410</t>
  </si>
  <si>
    <t>FWA4</t>
  </si>
  <si>
    <t>9798 Smith Road</t>
  </si>
  <si>
    <t>FORT WAYNE</t>
  </si>
  <si>
    <t>46809-9771</t>
  </si>
  <si>
    <t>QXY9</t>
  </si>
  <si>
    <t>36900 W FOURTH ST</t>
  </si>
  <si>
    <t>BEAUMONT</t>
  </si>
  <si>
    <t>FOE1</t>
  </si>
  <si>
    <t>9400 LEAVENWORTH RD</t>
  </si>
  <si>
    <t>KANSAS CITY</t>
  </si>
  <si>
    <t>66109-3665</t>
  </si>
  <si>
    <t>MCE1</t>
  </si>
  <si>
    <t>3200 Fulkerth Road</t>
  </si>
  <si>
    <t>TURLOCK</t>
  </si>
  <si>
    <t>95380-9684</t>
  </si>
  <si>
    <t>OLM1</t>
  </si>
  <si>
    <t>3300 Hogum Bay Rd NE</t>
  </si>
  <si>
    <t>Lacey</t>
  </si>
  <si>
    <t>98516-3111</t>
  </si>
  <si>
    <t>FTW5</t>
  </si>
  <si>
    <t>1475 Akron Way</t>
  </si>
  <si>
    <t>Forney</t>
  </si>
  <si>
    <t>ORF2</t>
  </si>
  <si>
    <t>5045 PORTSMOUTH BLVD</t>
  </si>
  <si>
    <t>CHESAPEAKE</t>
  </si>
  <si>
    <t>23321-1425</t>
  </si>
  <si>
    <t>SBD3</t>
  </si>
  <si>
    <t>5990 Cajon Blvd</t>
  </si>
  <si>
    <t>VGT2</t>
  </si>
  <si>
    <t>6401 Howdy Wells Ave 89115-2013 - LAS VEGAS,</t>
  </si>
  <si>
    <t>89115-2013</t>
  </si>
  <si>
    <t>CHO1</t>
  </si>
  <si>
    <t>32 Trader Rd</t>
  </si>
  <si>
    <t>Fishersville</t>
  </si>
  <si>
    <t>MDT4</t>
  </si>
  <si>
    <t>5125 Commerce Dr</t>
  </si>
  <si>
    <t>York</t>
  </si>
  <si>
    <t>AMA1</t>
  </si>
  <si>
    <t>8590 NE 24th Avenue</t>
  </si>
  <si>
    <t>AMARILLO</t>
  </si>
  <si>
    <t>79108-7749</t>
  </si>
  <si>
    <t>XLX6</t>
  </si>
  <si>
    <t>12220 Carolina Logistics Drive</t>
  </si>
  <si>
    <t>PINEVILLE</t>
  </si>
  <si>
    <t>XLX7</t>
  </si>
  <si>
    <t>18580 Gateway Dr</t>
  </si>
  <si>
    <t>VICTORVILLE</t>
  </si>
  <si>
    <t>XLX1</t>
  </si>
  <si>
    <t>1115 Wesel Blvd</t>
  </si>
  <si>
    <t>HAGERSTOWN</t>
  </si>
  <si>
    <t>21740-8126</t>
  </si>
  <si>
    <t>SWF2</t>
  </si>
  <si>
    <t>76 Patriot Way</t>
  </si>
  <si>
    <t>Hopewell Junction</t>
  </si>
  <si>
    <t>12533-6159</t>
  </si>
  <si>
    <t>AKR1</t>
  </si>
  <si>
    <t>4747 Rebar Ave NE 44705 - CANTON, OH - United States</t>
  </si>
  <si>
    <t>CANTON</t>
  </si>
  <si>
    <t>AVP9</t>
  </si>
  <si>
    <t>45 VALLEY VIEW DR</t>
  </si>
  <si>
    <t>JESSUP</t>
  </si>
  <si>
    <t>18434-1153</t>
  </si>
  <si>
    <t>HSV2</t>
  </si>
  <si>
    <t>28869 Fanning Dr NW</t>
  </si>
  <si>
    <t>CMH6</t>
  </si>
  <si>
    <t>3538 TRADEPORT CT</t>
  </si>
  <si>
    <t>LOCKBOURNE</t>
  </si>
  <si>
    <t>43137-9670</t>
  </si>
  <si>
    <t>BDL6</t>
  </si>
  <si>
    <t>120 County Line Drive</t>
  </si>
  <si>
    <t>CROMWELL</t>
  </si>
  <si>
    <t>06416-1186</t>
  </si>
  <si>
    <t>MDW8</t>
  </si>
  <si>
    <t>1750 Bridge Drive Waukegan</t>
  </si>
  <si>
    <t>Waukegan</t>
  </si>
  <si>
    <t>SLC3</t>
  </si>
  <si>
    <t>355 N JOHN GLENN RD</t>
  </si>
  <si>
    <t>SALT LAKE CITY</t>
  </si>
  <si>
    <t>84116-4413</t>
  </si>
  <si>
    <t>IAH3</t>
  </si>
  <si>
    <t>15525 Milner Road</t>
  </si>
  <si>
    <t>SCK8</t>
  </si>
  <si>
    <t>4700 WILBUR AVE</t>
  </si>
  <si>
    <t>OAKLEY</t>
  </si>
  <si>
    <t>94561-2677</t>
  </si>
  <si>
    <t>RDU2</t>
  </si>
  <si>
    <t>2150 US HWY 70 Business West</t>
  </si>
  <si>
    <t>SMITHFIELD</t>
  </si>
  <si>
    <t>RFD2</t>
  </si>
  <si>
    <t>11500 Freeman Road</t>
  </si>
  <si>
    <t>HUNTLEY</t>
  </si>
  <si>
    <t>RMN3</t>
  </si>
  <si>
    <t>220 Centreport Parkway</t>
  </si>
  <si>
    <t>FREDERICKSBURG</t>
  </si>
  <si>
    <t>MDW6</t>
  </si>
  <si>
    <t>1125 W REMINGTON BLVD</t>
  </si>
  <si>
    <t>ROMEOVILLE</t>
  </si>
  <si>
    <t>SCK3</t>
  </si>
  <si>
    <t>3565 N AIRPORT WAY</t>
  </si>
  <si>
    <t>MANTECA</t>
  </si>
  <si>
    <t>95336-8696</t>
  </si>
  <si>
    <t>RFD4</t>
  </si>
  <si>
    <t>11400 Venture Court</t>
  </si>
  <si>
    <t>MCI3</t>
  </si>
  <si>
    <t>2361 S. Withers Road</t>
  </si>
  <si>
    <t>LIBERTY</t>
  </si>
  <si>
    <t>PDX6</t>
  </si>
  <si>
    <t>15000 N. Lombard St</t>
  </si>
  <si>
    <t>Portland</t>
  </si>
  <si>
    <t>97203-6814</t>
  </si>
  <si>
    <t>PBI2</t>
  </si>
  <si>
    <t>14490 CORPORATE RD N JUPITER,FL 33478-6456 US</t>
  </si>
  <si>
    <t>JUPITER</t>
  </si>
  <si>
    <t>33478-6456</t>
  </si>
  <si>
    <t>RDU4</t>
  </si>
  <si>
    <t>6309 Bragg Blvd 28303</t>
  </si>
  <si>
    <t>FAYETTEVILLE</t>
  </si>
  <si>
    <t>TOL3</t>
  </si>
  <si>
    <t>9240 Fremont Pike</t>
  </si>
  <si>
    <t>PERRYSBURG</t>
  </si>
  <si>
    <t>43551-4210</t>
  </si>
  <si>
    <t>PSC2</t>
  </si>
  <si>
    <t>1351 S Road 40 E</t>
  </si>
  <si>
    <t>PASCO</t>
  </si>
  <si>
    <t>LBE1</t>
  </si>
  <si>
    <t>165 GLENN FOX RD</t>
  </si>
  <si>
    <t>NEW STANTON</t>
  </si>
  <si>
    <t>15672-9703</t>
  </si>
  <si>
    <t>ABQ2</t>
  </si>
  <si>
    <t>6251 Pioneer Trail NW</t>
  </si>
  <si>
    <t>LOS LUNAS</t>
  </si>
  <si>
    <r>
      <rPr>
        <sz val="11"/>
        <color theme="1"/>
        <rFont val="宋体"/>
        <charset val="134"/>
        <scheme val="minor"/>
      </rPr>
      <t>NM</t>
    </r>
  </si>
  <si>
    <t>BNA6</t>
  </si>
  <si>
    <t>3875 GUTHRIE HWY</t>
  </si>
  <si>
    <t>CLARKSVILLE</t>
  </si>
  <si>
    <t>37040-5502</t>
  </si>
  <si>
    <t>LAN2</t>
  </si>
  <si>
    <t>6500 W Mt Hope Hwy</t>
  </si>
  <si>
    <t>LANSING</t>
  </si>
  <si>
    <t>TMB8</t>
  </si>
  <si>
    <t>27505 SW 132nd AVE</t>
  </si>
  <si>
    <t>HOMESTEAD</t>
  </si>
  <si>
    <t>33032-8597</t>
  </si>
  <si>
    <t>PBI3</t>
  </si>
  <si>
    <t>7600 LTC Parkway</t>
  </si>
  <si>
    <t>PORT SAINT LUCIE</t>
  </si>
  <si>
    <t>RYY2</t>
  </si>
  <si>
    <t>1250 Cassville White Road</t>
  </si>
  <si>
    <t>White</t>
  </si>
  <si>
    <t>WBW2</t>
  </si>
  <si>
    <t>1300 Corporate Way</t>
  </si>
  <si>
    <t>OLYPHANT</t>
  </si>
  <si>
    <t>MIT2</t>
  </si>
  <si>
    <t>5408 Express Avenue</t>
  </si>
  <si>
    <t>SHAFTER</t>
  </si>
  <si>
    <t>GEU3</t>
  </si>
  <si>
    <t>18900 W McDowell Rd</t>
  </si>
  <si>
    <t>Buckeye</t>
  </si>
  <si>
    <t>HGR6</t>
  </si>
  <si>
    <t>55 West Oak Ridge Drive</t>
  </si>
  <si>
    <t>21740-7301</t>
  </si>
  <si>
    <t>HIA1</t>
  </si>
  <si>
    <t>3327 E Harrisburg Pik</t>
  </si>
  <si>
    <t>MIDDLETOWN</t>
  </si>
  <si>
    <t>SMF7</t>
  </si>
  <si>
    <t>4800 Midway Road</t>
  </si>
  <si>
    <t>VACAVILLE</t>
  </si>
  <si>
    <t>95688-9626</t>
  </si>
  <si>
    <t>LGB9</t>
  </si>
  <si>
    <t>4375 N Perris Blvd</t>
  </si>
  <si>
    <t>92571-7901</t>
  </si>
  <si>
    <t>AZA4</t>
  </si>
  <si>
    <t>3333 S 59TH AVE</t>
  </si>
  <si>
    <t>85043-7904</t>
  </si>
  <si>
    <t>IMO1</t>
  </si>
  <si>
    <t>2361 S Withers RD</t>
  </si>
  <si>
    <t>64068-8933</t>
  </si>
  <si>
    <t>JOT1</t>
  </si>
  <si>
    <t>QXY5</t>
  </si>
  <si>
    <t>GEU5</t>
  </si>
  <si>
    <t>Amazon.com Services LLC</t>
  </si>
  <si>
    <t>4660 North Cotton Lane</t>
  </si>
  <si>
    <t>GEU2</t>
  </si>
  <si>
    <t>15301 West Northern Avenue</t>
  </si>
  <si>
    <t>Glendale</t>
  </si>
  <si>
    <t>PPO4</t>
  </si>
  <si>
    <t>9850 Mississippi Street</t>
  </si>
  <si>
    <t>MERRILLVILLE</t>
  </si>
  <si>
    <t>POC3</t>
  </si>
  <si>
    <t>6120 Clinker Drive</t>
  </si>
  <si>
    <t>JURUPA VALLEY</t>
  </si>
  <si>
    <t>POC1</t>
  </si>
  <si>
    <t>4121 LYTLE CREEK RD</t>
  </si>
  <si>
    <t>92336-1123</t>
  </si>
  <si>
    <t>POC2</t>
  </si>
  <si>
    <t>4000 S Prime Paseo</t>
  </si>
  <si>
    <t>ONTARIO</t>
  </si>
  <si>
    <t>HLI2</t>
  </si>
  <si>
    <t>600 Ernie Drive</t>
  </si>
  <si>
    <t>HOLLISTER</t>
  </si>
  <si>
    <t>TCY2</t>
  </si>
  <si>
    <t>6201 Newcastle Rd</t>
  </si>
  <si>
    <t>TCY1</t>
  </si>
  <si>
    <t>2690 East Arch Airport Road</t>
  </si>
  <si>
    <t>XRI3</t>
  </si>
  <si>
    <t>XEW5</t>
  </si>
  <si>
    <t>995 Taylors Ln</t>
  </si>
  <si>
    <t>Cinnaminson</t>
  </si>
  <si>
    <t>08077-2015</t>
  </si>
  <si>
    <t>XAV3</t>
  </si>
  <si>
    <t>120 Crossgate Dr</t>
  </si>
  <si>
    <t>Port Wentworth</t>
  </si>
  <si>
    <t>HEA2</t>
  </si>
  <si>
    <t>650 BOULDER DR Suite A</t>
  </si>
  <si>
    <t>18031-1536</t>
  </si>
  <si>
    <t>XPB2</t>
  </si>
  <si>
    <t>4661 Apopka Logistics Pkwy</t>
  </si>
  <si>
    <t>Apopka</t>
  </si>
  <si>
    <r>
      <rPr>
        <sz val="11"/>
        <color theme="1"/>
        <rFont val="宋体"/>
        <charset val="134"/>
        <scheme val="minor"/>
      </rPr>
      <t>FL</t>
    </r>
  </si>
  <si>
    <t>QXY8</t>
  </si>
  <si>
    <t>3611 S NORTHPOINTE DR</t>
  </si>
  <si>
    <t>93725-1962</t>
  </si>
  <si>
    <t>MCC1</t>
  </si>
  <si>
    <t>3300 Rancho Cordova Pkwy</t>
  </si>
  <si>
    <t>Rancho Cordova</t>
  </si>
  <si>
    <t>PSP3</t>
  </si>
  <si>
    <t>64165 19th AVE</t>
  </si>
  <si>
    <t>DESERT HOT SPRINGS</t>
  </si>
  <si>
    <t>AFW5</t>
  </si>
  <si>
    <t>12374 LAKE JUNE RD</t>
  </si>
  <si>
    <t>BALCH SPRINGS</t>
  </si>
  <si>
    <t xml:space="preserve">TX  </t>
  </si>
  <si>
    <t>75180-1636</t>
  </si>
  <si>
    <t>TYS5</t>
  </si>
  <si>
    <t>210 Partnership Parkway</t>
  </si>
  <si>
    <t>MARYVILLE</t>
  </si>
  <si>
    <t>BFI9</t>
  </si>
  <si>
    <t>3230 International Pl</t>
  </si>
  <si>
    <t>DuPont</t>
  </si>
  <si>
    <t>Washington</t>
  </si>
  <si>
    <t>CMH7</t>
  </si>
  <si>
    <t>1245 BEECH RD SW</t>
  </si>
  <si>
    <t>NEW ALBANY</t>
  </si>
  <si>
    <t xml:space="preserve"> 43054-7762</t>
  </si>
  <si>
    <t>QZZ7</t>
  </si>
  <si>
    <t>8560 E ELLIOT RD</t>
  </si>
  <si>
    <t>MESA</t>
  </si>
  <si>
    <t>85212-9608</t>
  </si>
  <si>
    <t>WMT-ATL2n</t>
  </si>
  <si>
    <t>Walmart Fulfillment Service</t>
  </si>
  <si>
    <t>3101 N. Highway 27</t>
  </si>
  <si>
    <t>Carrollton</t>
  </si>
  <si>
    <t>MCI4</t>
  </si>
  <si>
    <t>10501 NW 136th Street</t>
  </si>
  <si>
    <t>KANSAS CITY</t>
  </si>
  <si>
    <t>BJC1</t>
  </si>
  <si>
    <t>6300 N Powhaton Road</t>
  </si>
  <si>
    <t>卫星仓</t>
  </si>
  <si>
    <t>IUSL</t>
  </si>
  <si>
    <t>IUSL600 PRINCIPIO PKWY</t>
  </si>
  <si>
    <t>WNORTH EAST</t>
  </si>
  <si>
    <t>IUSJ</t>
  </si>
  <si>
    <t>36900 W 4th St</t>
  </si>
  <si>
    <t>Beaumont</t>
  </si>
  <si>
    <t>IUSP</t>
  </si>
  <si>
    <t>8140 Caliente Rd</t>
  </si>
  <si>
    <t>HESPERIA</t>
  </si>
  <si>
    <t>IUSQ</t>
  </si>
  <si>
    <t>2125 W San Bernardino Ave</t>
  </si>
  <si>
    <t>IUSF</t>
  </si>
  <si>
    <t>3351 Balmorhea Dr.</t>
  </si>
  <si>
    <t>IUST</t>
  </si>
  <si>
    <t>15651 Greenmount Rd</t>
  </si>
  <si>
    <t>GREENCASTLE</t>
  </si>
  <si>
    <t>IUTH</t>
  </si>
  <si>
    <t>1346 Fortuna Rd SAN</t>
  </si>
  <si>
    <t>MARCOS</t>
  </si>
  <si>
    <t>IUTI</t>
  </si>
  <si>
    <t>1901 California St</t>
  </si>
  <si>
    <t>92374-5015</t>
  </si>
  <si>
    <t>IUSW</t>
  </si>
  <si>
    <t>8130 Caliente Rd</t>
  </si>
  <si>
    <t>Hesperia</t>
  </si>
  <si>
    <t>IUTE</t>
  </si>
  <si>
    <t>16155 W Elwood St</t>
  </si>
  <si>
    <t>IUSR</t>
  </si>
  <si>
    <t>1120 Mt Olive Rd</t>
  </si>
  <si>
    <t>COWPENS</t>
  </si>
  <si>
    <t>美东</t>
  </si>
  <si>
    <t>美西</t>
  </si>
  <si>
    <t>美中</t>
  </si>
  <si>
    <t>海外仓自提</t>
  </si>
  <si>
    <t>00000</t>
  </si>
  <si>
    <t>加拿大</t>
  </si>
  <si>
    <t>YVR1</t>
  </si>
  <si>
    <t>450 Derwent PL Delta</t>
  </si>
  <si>
    <t>Vancouver</t>
  </si>
  <si>
    <t>British Columbia</t>
  </si>
  <si>
    <t>V3M 5Y9</t>
  </si>
  <si>
    <t>YYZ1</t>
  </si>
  <si>
    <t>6363 Millcreek Drive</t>
  </si>
  <si>
    <t>Mississauga</t>
  </si>
  <si>
    <t>ON</t>
  </si>
  <si>
    <t>L5N 1L8</t>
  </si>
  <si>
    <t>YYZ2</t>
  </si>
  <si>
    <t>2750 Peddie Rd.</t>
  </si>
  <si>
    <t>Milton</t>
  </si>
  <si>
    <t>L9T 0K1</t>
  </si>
  <si>
    <t>YYZ3</t>
  </si>
  <si>
    <t>7995 Winston Churchill Blvd.</t>
  </si>
  <si>
    <t>Brampton</t>
  </si>
  <si>
    <t>L6Y 5Z4</t>
  </si>
  <si>
    <t>YYZ4</t>
  </si>
  <si>
    <t>8050 Heritage Road</t>
  </si>
  <si>
    <t>L6Y 6L5</t>
  </si>
  <si>
    <t>YYZ6</t>
  </si>
  <si>
    <t>L6Y 0C9</t>
  </si>
  <si>
    <t>YVR3</t>
  </si>
  <si>
    <t>109 Braid Street</t>
  </si>
  <si>
    <t>New Westminster</t>
  </si>
  <si>
    <t>BC</t>
  </si>
  <si>
    <t>V3L5H4</t>
  </si>
  <si>
    <t>YVR2</t>
  </si>
  <si>
    <t>Delta</t>
  </si>
  <si>
    <t>YVR4</t>
  </si>
  <si>
    <t>4189 Salish Sea Way</t>
  </si>
  <si>
    <t>Tsawwassen</t>
  </si>
  <si>
    <t>V4M 0B9</t>
  </si>
  <si>
    <t>YYC1</t>
  </si>
  <si>
    <t>293069 Colonel Robertson Way</t>
  </si>
  <si>
    <t>Calgary</t>
  </si>
  <si>
    <t>AB</t>
  </si>
  <si>
    <t>T4A 1C6</t>
  </si>
  <si>
    <t>YOW1</t>
  </si>
  <si>
    <t>5225 Boundary Road</t>
  </si>
  <si>
    <t>Navan</t>
  </si>
  <si>
    <t>K4B 0L3</t>
  </si>
  <si>
    <t>YYZ7</t>
  </si>
  <si>
    <t>12724 Coleraine Drive</t>
  </si>
  <si>
    <t>Bolton</t>
  </si>
  <si>
    <t>L7E 4L8</t>
  </si>
  <si>
    <t>YYZ9</t>
  </si>
  <si>
    <t>6351 Steeles Ave E</t>
  </si>
  <si>
    <t>Scarborough</t>
  </si>
  <si>
    <t>M1X 1N5</t>
  </si>
  <si>
    <t>YEG1</t>
  </si>
  <si>
    <t>1440 39 AVE</t>
  </si>
  <si>
    <t>Nisku</t>
  </si>
  <si>
    <t>T9E 0B4</t>
  </si>
  <si>
    <t>YXX2</t>
  </si>
  <si>
    <t>16131 Blundell Road</t>
  </si>
  <si>
    <t>Richmond</t>
  </si>
  <si>
    <t>V6W 0A3</t>
  </si>
  <si>
    <t>YHM1</t>
  </si>
  <si>
    <t>110 Aeropark Blvd.</t>
  </si>
  <si>
    <t>MOUNT HOPE</t>
  </si>
  <si>
    <t>L0R 1W1</t>
  </si>
  <si>
    <t>YOW3</t>
  </si>
  <si>
    <t>222 Citigate Drive
NEPEAN, ON K2J 7C7
CA</t>
  </si>
  <si>
    <t>Nepean (Barrhaven)</t>
  </si>
  <si>
    <t>K2J 7C7</t>
  </si>
  <si>
    <t>YOO1</t>
  </si>
  <si>
    <t>789 Salem Rd</t>
  </si>
  <si>
    <t>Ajax</t>
  </si>
  <si>
    <t>L1Z 0J2</t>
  </si>
  <si>
    <t>YEG2</t>
  </si>
  <si>
    <t>27383 92 Ave</t>
  </si>
  <si>
    <t>Acheson</t>
  </si>
  <si>
    <t>T7X 2X2</t>
  </si>
  <si>
    <t>YXU1</t>
  </si>
  <si>
    <t>11884 Sunset Rd</t>
  </si>
  <si>
    <t>St Thomas,</t>
  </si>
  <si>
    <t>N5P 0G9</t>
  </si>
  <si>
    <t>YYC4</t>
  </si>
  <si>
    <t>6635 106 AVE SE T2C 5X1</t>
  </si>
  <si>
    <t>CALGARY</t>
  </si>
  <si>
    <t>T2C 5X1</t>
  </si>
  <si>
    <t>YYC6</t>
  </si>
  <si>
    <t>9705 68 ST SE T2C 5V8</t>
  </si>
  <si>
    <t>T2C 5V8</t>
  </si>
  <si>
    <t>YGK1</t>
  </si>
  <si>
    <t>640 COLLEGE ST E K8N 0V2</t>
  </si>
  <si>
    <t>BELLEVILLE</t>
  </si>
  <si>
    <t>K8N 0V2</t>
  </si>
  <si>
    <t>XYY1</t>
  </si>
  <si>
    <t>271 Church Street S</t>
  </si>
  <si>
    <t>L1S 0J2</t>
  </si>
  <si>
    <t>XYY4</t>
  </si>
  <si>
    <t>10725 Louis St Laurent Ave</t>
  </si>
  <si>
    <t>L9E 0E9</t>
  </si>
  <si>
    <t>WMT(US)</t>
  </si>
  <si>
    <t>WMT-LAX2</t>
  </si>
  <si>
    <t>6730 Kimball Ave</t>
  </si>
  <si>
    <t>CHINO</t>
  </si>
  <si>
    <t>WMT-SMF1N</t>
  </si>
  <si>
    <t>7000 Powerline Rd</t>
  </si>
  <si>
    <t>WMT-PHX1</t>
  </si>
  <si>
    <t>6600 North Sarival Avenue</t>
  </si>
  <si>
    <t>Litchfield Park</t>
  </si>
  <si>
    <t xml:space="preserve">AZ </t>
  </si>
  <si>
    <t>WMT-KY1</t>
  </si>
  <si>
    <t>120 Velocity Way</t>
  </si>
  <si>
    <t>Shepherdsville</t>
  </si>
  <si>
    <t>WMT-KS1</t>
  </si>
  <si>
    <t>WALMART 30801 W 191ST</t>
  </si>
  <si>
    <t>WMT-NJ3</t>
  </si>
  <si>
    <t>WALMART 3 Sorbello Way</t>
  </si>
  <si>
    <t>Pedricktown</t>
  </si>
  <si>
    <t>08067</t>
  </si>
  <si>
    <t>WMT-LAX1s</t>
  </si>
  <si>
    <t>6750 Kimball Ave Chino</t>
  </si>
  <si>
    <t>Chino</t>
  </si>
  <si>
    <t>WMT-ATL1</t>
  </si>
  <si>
    <t>6055 S Fulton Pkwy</t>
  </si>
  <si>
    <t>Atlanta</t>
  </si>
  <si>
    <t>WMT-MCO1</t>
  </si>
  <si>
    <t>5100 NORTH RIDGE TRAIL</t>
  </si>
  <si>
    <t>Davenport</t>
  </si>
  <si>
    <t>WMT-IND2</t>
  </si>
  <si>
    <t>9360 AllPoints Pkwy. Suite 107</t>
  </si>
  <si>
    <t>WMT-MEM1s</t>
  </si>
  <si>
    <t>10480 Marina Drive, Olive Branch</t>
  </si>
  <si>
    <t>Olive Branch</t>
  </si>
  <si>
    <t>WMT-DFW5s</t>
  </si>
  <si>
    <t>2500 E Belt Line Rd</t>
  </si>
  <si>
    <t>Lancaster</t>
  </si>
  <si>
    <t>WMT-IND3</t>
  </si>
  <si>
    <t>5756 Enterprise Dr</t>
  </si>
  <si>
    <t>Mccordsville</t>
  </si>
  <si>
    <t>WMT-ORD1s</t>
  </si>
  <si>
    <t>3501 Brandon Road</t>
  </si>
  <si>
    <t>Joliet</t>
  </si>
  <si>
    <t>WMT-PHL1s</t>
  </si>
  <si>
    <t>3215 Commerce Center Blvd</t>
  </si>
  <si>
    <t>Bethlehem</t>
  </si>
  <si>
    <t>WMT-PHL5s</t>
  </si>
  <si>
    <t>1915 Ebberts Spg Ct,</t>
  </si>
  <si>
    <t>Greencastle</t>
  </si>
  <si>
    <t>WMT-PHL2n</t>
  </si>
  <si>
    <t>2785 Commerce Center Blvd</t>
  </si>
  <si>
    <t>渠道名称</t>
  </si>
  <si>
    <t>Match12-海派</t>
  </si>
  <si>
    <t>Match12-卡派</t>
  </si>
  <si>
    <t>Match12-卡派-BB</t>
  </si>
  <si>
    <t>Match15-海派</t>
  </si>
  <si>
    <t>Match15-卡派</t>
  </si>
  <si>
    <t>Match15-卡派-BB</t>
  </si>
  <si>
    <t>Match20-海派</t>
  </si>
  <si>
    <t>Match20-卡派</t>
  </si>
  <si>
    <t>Match20-卡派-BB</t>
  </si>
  <si>
    <t>OA-奥克兰卡派</t>
  </si>
  <si>
    <t>OA-奥克兰卡派-BB</t>
  </si>
  <si>
    <t>OA-拆送</t>
  </si>
  <si>
    <t>OA-拆送-BB</t>
  </si>
  <si>
    <t>OA-拆送海派</t>
  </si>
  <si>
    <t>一件代发-OA-拆送</t>
  </si>
  <si>
    <t>OA-美东直送</t>
  </si>
  <si>
    <t>OA-美东直送-BB</t>
  </si>
  <si>
    <t>OA-直送-BB</t>
  </si>
  <si>
    <t>美东极速快车</t>
  </si>
  <si>
    <t>美东极速快车-BB</t>
  </si>
  <si>
    <t>美东普快专线</t>
  </si>
  <si>
    <t>美东普快专线-BB</t>
  </si>
  <si>
    <t>萨瓦纳专线-卡派</t>
  </si>
  <si>
    <t>萨瓦纳专线-卡派-BB</t>
  </si>
  <si>
    <t>休斯顿专线-卡派</t>
  </si>
  <si>
    <t>休斯顿专线-卡派-BB</t>
  </si>
  <si>
    <t>芝加哥海铁快车-卡派</t>
  </si>
  <si>
    <t>芝加哥海铁快车-卡派-BB</t>
  </si>
  <si>
    <t>芝加哥海铁联运-卡派</t>
  </si>
  <si>
    <t>芝加哥海铁联运-卡派-BB</t>
  </si>
  <si>
    <t>KC-卡车派送</t>
  </si>
  <si>
    <t>KD-快递派送</t>
  </si>
  <si>
    <t>Match20暂存</t>
  </si>
  <si>
    <t>Match20暂存-BB</t>
  </si>
  <si>
    <t>OA-拆送暂存</t>
  </si>
  <si>
    <t>OA-拆送暂存-BB</t>
  </si>
  <si>
    <t>一件代发-Match15</t>
  </si>
  <si>
    <t>一件代发-Match165</t>
  </si>
  <si>
    <t>一件代发-Match20</t>
  </si>
  <si>
    <t>一件代发-TK-拆送</t>
  </si>
  <si>
    <t>一件代发-头程到仓-整柜</t>
  </si>
  <si>
    <t>TS专线-卡派</t>
  </si>
  <si>
    <t>DG专线-卡派</t>
  </si>
  <si>
    <t>MT-专线-美西-BB</t>
  </si>
  <si>
    <t>MT-专线-美西</t>
  </si>
  <si>
    <t>MT-专线-纽约</t>
  </si>
  <si>
    <t>MT-专线-纽约-BB</t>
  </si>
  <si>
    <t>MT-专线-萨凡纳</t>
  </si>
  <si>
    <t>MT-专线-萨凡纳-BB</t>
  </si>
  <si>
    <t>美森美东秒送</t>
  </si>
  <si>
    <t>美森美东秒送-BB</t>
  </si>
  <si>
    <t>加拿大直航-多伦多</t>
  </si>
  <si>
    <t>加拿大直航-多伦多-BB</t>
  </si>
  <si>
    <t>加拿大直航-卡尔加里</t>
  </si>
  <si>
    <t>加拿大直航-卡尔加里-BB</t>
  </si>
  <si>
    <t>加拿大直航-温哥华</t>
  </si>
  <si>
    <t>加拿大直航-温哥华-BB</t>
  </si>
  <si>
    <t>整柜</t>
  </si>
  <si>
    <t>美转加普快线</t>
  </si>
  <si>
    <t>美转加闪送线</t>
  </si>
  <si>
    <t>美转加速快线</t>
  </si>
  <si>
    <t>整柜-美森加班</t>
  </si>
  <si>
    <t>整柜-美森正班</t>
  </si>
  <si>
    <t>整柜-普船</t>
  </si>
  <si>
    <t>整柜-普船-BB</t>
  </si>
  <si>
    <t>墨西哥</t>
  </si>
  <si>
    <t>整柜-清关</t>
  </si>
  <si>
    <t>MQ-头程</t>
  </si>
  <si>
    <t>MQ-尾程</t>
  </si>
  <si>
    <t>整柜-美转墨</t>
  </si>
  <si>
    <t>美转墨-快线</t>
  </si>
  <si>
    <t>美转墨-快线-MG</t>
  </si>
  <si>
    <t>美转墨-普线</t>
  </si>
  <si>
    <t>其他</t>
  </si>
  <si>
    <t>美转墨-普线-MG</t>
  </si>
  <si>
    <t>美转墨-限时达</t>
  </si>
  <si>
    <t>查验费</t>
  </si>
  <si>
    <t>国内暂存</t>
  </si>
  <si>
    <t>美墨</t>
  </si>
  <si>
    <t>税金</t>
  </si>
  <si>
    <t>自用--特殊渠道</t>
  </si>
  <si>
    <t>澳洲海运</t>
  </si>
  <si>
    <t>空派</t>
  </si>
  <si>
    <t>美国空派-不带电</t>
  </si>
  <si>
    <t>美国空派-带电</t>
  </si>
  <si>
    <t>美国空派-限时达-南航直飞(不带电)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</si>
</sst>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6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24"/>
      <color rgb="FFFF0000"/>
      <name val="Microsoft YaHei"/>
      <charset val="134"/>
    </font>
    <font>
      <b/>
      <sz val="12"/>
      <color rgb="FFFF0000"/>
      <name val="Microsoft YaHei"/>
      <charset val="134"/>
    </font>
    <font>
      <sz val="9"/>
      <color indexed="8"/>
      <name val="微软雅黑"/>
      <charset val="134"/>
    </font>
    <font>
      <b/>
      <sz val="11"/>
      <color indexed="8"/>
      <name val="微软雅黑"/>
      <charset val="134"/>
    </font>
    <font>
      <sz val="10"/>
      <name val="微软雅黑"/>
      <charset val="134"/>
    </font>
    <font>
      <sz val="11.25"/>
      <color rgb="FF0F1115"/>
      <name val="Segoe UI"/>
      <charset val="134"/>
    </font>
    <font>
      <sz val="10"/>
      <color rgb="FF171A1D"/>
      <name val="微软雅黑"/>
      <charset val="134"/>
    </font>
    <font>
      <sz val="9"/>
      <color rgb="FF262626"/>
      <name val="Helvetica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color theme="3" tint="-0.5"/>
      <name val="微软雅黑"/>
      <charset val="134"/>
    </font>
    <font>
      <b/>
      <sz val="18"/>
      <color rgb="FFFF0000"/>
      <name val="微软雅黑"/>
      <charset val="134"/>
    </font>
    <font>
      <b/>
      <sz val="22"/>
      <color rgb="FFFF0000"/>
      <name val="宋体"/>
      <charset val="134"/>
      <scheme val="minor"/>
    </font>
    <font>
      <b/>
      <sz val="22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6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rgb="FFFF0000"/>
      <name val="微软雅黑"/>
      <charset val="134"/>
    </font>
    <font>
      <b/>
      <sz val="10"/>
      <color rgb="FFFF0000"/>
      <name val="微软雅黑"/>
      <charset val="134"/>
    </font>
    <font>
      <b/>
      <sz val="9"/>
      <color rgb="FF0766D4"/>
      <name val="微软雅黑"/>
      <charset val="134"/>
    </font>
    <font>
      <sz val="10"/>
      <color rgb="FF000000"/>
      <name val="微软雅黑"/>
      <charset val="134"/>
    </font>
    <font>
      <b/>
      <sz val="24"/>
      <color rgb="FFFF0000"/>
      <name val="微软雅黑"/>
      <charset val="134"/>
    </font>
    <font>
      <b/>
      <sz val="22"/>
      <color rgb="FFFF0000"/>
      <name val="微软雅黑"/>
      <charset val="134"/>
    </font>
    <font>
      <sz val="9"/>
      <color indexed="10"/>
      <name val="微软雅黑"/>
      <charset val="134"/>
    </font>
    <font>
      <sz val="9.5"/>
      <color rgb="FF000000"/>
      <name val="微软雅黑"/>
      <charset val="134"/>
    </font>
    <font>
      <b/>
      <sz val="9.5"/>
      <color rgb="FF000000"/>
      <name val="微软雅黑"/>
      <charset val="134"/>
    </font>
    <font>
      <sz val="9.5"/>
      <color indexed="8"/>
      <name val="微软雅黑"/>
      <charset val="134"/>
    </font>
    <font>
      <sz val="12"/>
      <name val="微软雅黑"/>
      <charset val="134"/>
    </font>
    <font>
      <sz val="11"/>
      <name val="微软雅黑"/>
      <charset val="134"/>
    </font>
    <font>
      <sz val="11"/>
      <color rgb="FFE26B0A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5"/>
      <color rgb="FFFF0000"/>
      <name val="微软雅黑"/>
      <charset val="134"/>
    </font>
    <font>
      <sz val="9.5"/>
      <color indexed="10"/>
      <name val="微软雅黑"/>
      <charset val="134"/>
    </font>
    <font>
      <sz val="9.5"/>
      <color rgb="FFDD0806"/>
      <name val="微软雅黑"/>
      <charset val="134"/>
    </font>
    <font>
      <sz val="10"/>
      <color rgb="FFFF0000"/>
      <name val="微软雅黑"/>
      <charset val="134"/>
    </font>
    <font>
      <b/>
      <sz val="9.5"/>
      <color rgb="FFFF0000"/>
      <name val="微软雅黑"/>
      <charset val="134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5" fillId="0" borderId="1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11" borderId="14" applyNumberFormat="0" applyAlignment="0" applyProtection="0">
      <alignment vertical="center"/>
    </xf>
    <xf numFmtId="0" fontId="47" fillId="12" borderId="15" applyNumberFormat="0" applyAlignment="0" applyProtection="0">
      <alignment vertical="center"/>
    </xf>
    <xf numFmtId="0" fontId="48" fillId="12" borderId="14" applyNumberFormat="0" applyAlignment="0" applyProtection="0">
      <alignment vertical="center"/>
    </xf>
    <xf numFmtId="0" fontId="49" fillId="13" borderId="16" applyNumberFormat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6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6" borderId="0" applyNumberFormat="0" applyBorder="0" applyAlignment="0" applyProtection="0">
      <alignment vertical="center"/>
    </xf>
    <xf numFmtId="0" fontId="56" fillId="37" borderId="0" applyNumberFormat="0" applyBorder="0" applyAlignment="0" applyProtection="0">
      <alignment vertical="center"/>
    </xf>
    <xf numFmtId="0" fontId="56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" fillId="0" borderId="0" applyFill="0" applyProtection="0"/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0" xfId="49" applyFont="1"/>
    <xf numFmtId="0" fontId="0" fillId="0" borderId="0" xfId="49"/>
    <xf numFmtId="0" fontId="2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 applyProtection="1">
      <alignment horizontal="center" vertical="center" wrapText="1"/>
      <protection locked="0"/>
    </xf>
    <xf numFmtId="0" fontId="4" fillId="2" borderId="1" xfId="49" applyFont="1" applyFill="1" applyBorder="1" applyAlignment="1" applyProtection="1">
      <alignment horizontal="center" vertical="center" wrapText="1"/>
      <protection locked="0"/>
    </xf>
    <xf numFmtId="0" fontId="4" fillId="4" borderId="1" xfId="49" applyFont="1" applyFill="1" applyBorder="1" applyAlignment="1" applyProtection="1">
      <alignment horizontal="center" vertical="center" wrapText="1"/>
      <protection locked="0"/>
    </xf>
    <xf numFmtId="0" fontId="3" fillId="3" borderId="2" xfId="49" applyFont="1" applyFill="1" applyBorder="1" applyAlignment="1" applyProtection="1">
      <alignment horizontal="center" vertical="center" wrapText="1"/>
      <protection locked="0"/>
    </xf>
    <xf numFmtId="0" fontId="3" fillId="3" borderId="3" xfId="49" applyFont="1" applyFill="1" applyBorder="1" applyAlignment="1" applyProtection="1">
      <alignment horizontal="center" vertical="center" wrapText="1"/>
      <protection locked="0"/>
    </xf>
    <xf numFmtId="0" fontId="3" fillId="3" borderId="4" xfId="49" applyFont="1" applyFill="1" applyBorder="1" applyAlignment="1" applyProtection="1">
      <alignment horizontal="center" vertical="center" wrapText="1"/>
      <protection locked="0"/>
    </xf>
    <xf numFmtId="0" fontId="5" fillId="0" borderId="0" xfId="51" applyFill="1" applyProtection="1"/>
    <xf numFmtId="0" fontId="6" fillId="5" borderId="2" xfId="51" applyFont="1" applyFill="1" applyBorder="1" applyAlignment="1" applyProtection="1">
      <alignment vertical="center"/>
    </xf>
    <xf numFmtId="0" fontId="6" fillId="0" borderId="0" xfId="51" applyFont="1" applyFill="1" applyAlignment="1" applyProtection="1">
      <alignment vertical="center"/>
    </xf>
    <xf numFmtId="0" fontId="7" fillId="0" borderId="0" xfId="0" applyFont="1" applyFill="1" applyBorder="1" applyAlignment="1" applyProtection="1">
      <alignment horizontal="left" vertical="center"/>
    </xf>
    <xf numFmtId="49" fontId="7" fillId="0" borderId="0" xfId="0" applyNumberFormat="1" applyFont="1" applyFill="1" applyBorder="1" applyAlignment="1" applyProtection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Border="1" applyAlignment="1" applyProtection="1">
      <alignment horizontal="left" vertic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0" xfId="0" applyNumberFormat="1" applyFont="1" applyFill="1" applyBorder="1" applyAlignment="1" applyProtection="1">
      <alignment horizontal="left" vertical="center"/>
    </xf>
    <xf numFmtId="0" fontId="5" fillId="2" borderId="0" xfId="51" applyFill="1" applyProtection="1"/>
    <xf numFmtId="0" fontId="7" fillId="2" borderId="0" xfId="0" applyFont="1" applyFill="1" applyAlignment="1" applyProtection="1">
      <alignment horizontal="left" vertical="center"/>
    </xf>
    <xf numFmtId="0" fontId="8" fillId="0" borderId="0" xfId="0" applyFont="1">
      <alignment vertical="center"/>
    </xf>
    <xf numFmtId="0" fontId="7" fillId="2" borderId="0" xfId="0" applyNumberFormat="1" applyFont="1" applyFill="1" applyAlignment="1" applyProtection="1">
      <alignment horizontal="left" vertical="center"/>
    </xf>
    <xf numFmtId="0" fontId="0" fillId="0" borderId="0" xfId="0" applyFill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5" fillId="0" borderId="0" xfId="51" applyFill="1" applyAlignment="1" applyProtection="1">
      <alignment horizontal="left"/>
    </xf>
    <xf numFmtId="0" fontId="5" fillId="0" borderId="0" xfId="51" applyFill="1" applyAlignment="1" applyProtection="1">
      <alignment wrapText="1"/>
    </xf>
    <xf numFmtId="0" fontId="13" fillId="0" borderId="0" xfId="50" applyFont="1"/>
    <xf numFmtId="0" fontId="14" fillId="0" borderId="0" xfId="0" applyFont="1" applyFill="1" applyAlignment="1"/>
    <xf numFmtId="0" fontId="15" fillId="0" borderId="0" xfId="0" applyFont="1" applyFill="1" applyAlignment="1">
      <alignment vertical="center"/>
    </xf>
    <xf numFmtId="0" fontId="14" fillId="0" borderId="0" xfId="0" applyFont="1" applyAlignment="1"/>
    <xf numFmtId="0" fontId="13" fillId="0" borderId="0" xfId="50" applyFont="1" applyAlignment="1">
      <alignment horizontal="left"/>
    </xf>
    <xf numFmtId="0" fontId="11" fillId="2" borderId="1" xfId="50" applyFont="1" applyFill="1" applyBorder="1" applyAlignment="1">
      <alignment horizontal="left" vertical="center"/>
    </xf>
    <xf numFmtId="0" fontId="16" fillId="0" borderId="0" xfId="0" applyFont="1" applyFill="1" applyAlignment="1">
      <alignment horizontal="left" vertical="center" wrapText="1"/>
    </xf>
    <xf numFmtId="0" fontId="17" fillId="0" borderId="0" xfId="50" applyFont="1"/>
    <xf numFmtId="0" fontId="18" fillId="6" borderId="1" xfId="50" applyFont="1" applyFill="1" applyBorder="1"/>
    <xf numFmtId="0" fontId="19" fillId="0" borderId="0" xfId="0" applyFont="1">
      <alignment vertical="center"/>
    </xf>
    <xf numFmtId="0" fontId="20" fillId="0" borderId="0" xfId="50" applyFont="1"/>
    <xf numFmtId="0" fontId="21" fillId="0" borderId="0" xfId="50" applyFont="1"/>
    <xf numFmtId="0" fontId="22" fillId="0" borderId="0" xfId="50" applyFont="1"/>
    <xf numFmtId="0" fontId="23" fillId="6" borderId="1" xfId="50" applyFont="1" applyFill="1" applyBorder="1" applyAlignment="1">
      <alignment horizontal="left" vertical="center"/>
    </xf>
    <xf numFmtId="0" fontId="13" fillId="2" borderId="0" xfId="50" applyFont="1" applyFill="1"/>
    <xf numFmtId="0" fontId="11" fillId="7" borderId="1" xfId="50" applyFont="1" applyFill="1" applyBorder="1" applyAlignment="1">
      <alignment horizontal="left" vertical="center"/>
    </xf>
    <xf numFmtId="0" fontId="24" fillId="0" borderId="0" xfId="0" applyFont="1" applyAlignment="1">
      <alignment vertical="center" wrapText="1"/>
    </xf>
    <xf numFmtId="0" fontId="25" fillId="0" borderId="0" xfId="50" applyFont="1"/>
    <xf numFmtId="0" fontId="11" fillId="2" borderId="1" xfId="50" applyFont="1" applyFill="1" applyBorder="1"/>
    <xf numFmtId="0" fontId="14" fillId="0" borderId="1" xfId="0" applyFont="1" applyFill="1" applyBorder="1" applyAlignment="1">
      <alignment horizontal="left" vertical="center"/>
    </xf>
    <xf numFmtId="49" fontId="26" fillId="7" borderId="1" xfId="5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27" fillId="0" borderId="5" xfId="50" applyFont="1" applyBorder="1" applyAlignment="1">
      <alignment horizontal="center" vertical="center" wrapText="1"/>
    </xf>
    <xf numFmtId="0" fontId="27" fillId="0" borderId="6" xfId="50" applyFont="1" applyBorder="1" applyAlignment="1">
      <alignment horizontal="center" vertical="center" wrapText="1"/>
    </xf>
    <xf numFmtId="176" fontId="14" fillId="0" borderId="0" xfId="50" applyNumberFormat="1" applyFont="1" applyAlignment="1">
      <alignment horizontal="left" vertical="center"/>
    </xf>
    <xf numFmtId="0" fontId="27" fillId="0" borderId="7" xfId="50" applyFont="1" applyBorder="1" applyAlignment="1">
      <alignment horizontal="center" vertical="center" wrapText="1"/>
    </xf>
    <xf numFmtId="0" fontId="27" fillId="0" borderId="8" xfId="50" applyFont="1" applyBorder="1" applyAlignment="1">
      <alignment horizontal="center" vertical="center" wrapText="1"/>
    </xf>
    <xf numFmtId="0" fontId="14" fillId="0" borderId="0" xfId="5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7" fillId="0" borderId="9" xfId="50" applyFont="1" applyBorder="1" applyAlignment="1">
      <alignment horizontal="center" vertical="center" wrapText="1"/>
    </xf>
    <xf numFmtId="0" fontId="27" fillId="0" borderId="10" xfId="50" applyFont="1" applyBorder="1" applyAlignment="1">
      <alignment horizontal="center" vertical="center" wrapText="1"/>
    </xf>
    <xf numFmtId="0" fontId="28" fillId="8" borderId="1" xfId="50" applyFont="1" applyFill="1" applyBorder="1" applyAlignment="1">
      <alignment horizontal="left" vertical="center"/>
    </xf>
    <xf numFmtId="0" fontId="29" fillId="6" borderId="0" xfId="0" applyFont="1" applyFill="1" applyAlignment="1">
      <alignment horizontal="left" vertical="center"/>
    </xf>
    <xf numFmtId="0" fontId="30" fillId="6" borderId="0" xfId="50" applyFont="1" applyFill="1"/>
    <xf numFmtId="0" fontId="18" fillId="6" borderId="0" xfId="0" applyFont="1" applyFill="1" applyAlignment="1">
      <alignment horizontal="left" vertical="center"/>
    </xf>
    <xf numFmtId="0" fontId="31" fillId="0" borderId="0" xfId="0" applyFont="1" applyFill="1" applyAlignment="1">
      <alignment horizontal="left" vertical="center" wrapText="1"/>
    </xf>
    <xf numFmtId="0" fontId="32" fillId="9" borderId="0" xfId="50" applyFont="1" applyFill="1" applyAlignment="1">
      <alignment horizontal="center" vertical="center"/>
    </xf>
    <xf numFmtId="0" fontId="33" fillId="9" borderId="0" xfId="50" applyFont="1" applyFill="1" applyAlignment="1">
      <alignment horizontal="center" vertical="center"/>
    </xf>
    <xf numFmtId="0" fontId="32" fillId="9" borderId="0" xfId="50" applyFont="1" applyFill="1" applyAlignment="1">
      <alignment horizontal="center" vertical="center" wrapText="1"/>
    </xf>
    <xf numFmtId="0" fontId="34" fillId="9" borderId="0" xfId="50" applyFont="1" applyFill="1" applyAlignment="1">
      <alignment horizontal="center" vertical="center"/>
    </xf>
    <xf numFmtId="49" fontId="35" fillId="0" borderId="0" xfId="0" applyNumberFormat="1" applyFont="1" applyFill="1" applyAlignment="1">
      <alignment horizontal="center" vertical="center" wrapText="1"/>
    </xf>
    <xf numFmtId="0" fontId="35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left" vertical="center"/>
    </xf>
    <xf numFmtId="0" fontId="36" fillId="0" borderId="0" xfId="0" applyFont="1" applyFill="1" applyAlignment="1">
      <alignment horizontal="center" vertical="center" wrapText="1"/>
    </xf>
    <xf numFmtId="0" fontId="36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 wrapText="1"/>
    </xf>
    <xf numFmtId="49" fontId="13" fillId="0" borderId="0" xfId="50" applyNumberFormat="1" applyFo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0766D4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222885</xdr:colOff>
      <xdr:row>1</xdr:row>
      <xdr:rowOff>302260</xdr:rowOff>
    </xdr:from>
    <xdr:to>
      <xdr:col>15</xdr:col>
      <xdr:colOff>781685</xdr:colOff>
      <xdr:row>12</xdr:row>
      <xdr:rowOff>231775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31780" y="772160"/>
          <a:ext cx="9037955" cy="354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160020</xdr:colOff>
      <xdr:row>18</xdr:row>
      <xdr:rowOff>199390</xdr:rowOff>
    </xdr:from>
    <xdr:to>
      <xdr:col>14</xdr:col>
      <xdr:colOff>517525</xdr:colOff>
      <xdr:row>18</xdr:row>
      <xdr:rowOff>490220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52745" y="6513830"/>
          <a:ext cx="357505" cy="290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R202"/>
  <sheetViews>
    <sheetView tabSelected="1" zoomScale="85" zoomScaleNormal="85" workbookViewId="0">
      <selection activeCell="E7" sqref="E7"/>
    </sheetView>
  </sheetViews>
  <sheetFormatPr defaultColWidth="11" defaultRowHeight="14.25"/>
  <cols>
    <col min="1" max="1" width="22.25" style="33" customWidth="1"/>
    <col min="2" max="2" width="30.125" style="37" customWidth="1"/>
    <col min="3" max="3" width="34.2583333333333" style="33" customWidth="1"/>
    <col min="4" max="4" width="22.05" style="33" customWidth="1"/>
    <col min="5" max="5" width="25.2916666666667" style="33" customWidth="1"/>
    <col min="6" max="6" width="10.875" style="33" customWidth="1"/>
    <col min="7" max="9" width="8.75" style="33" customWidth="1"/>
    <col min="10" max="10" width="19.4" style="33" customWidth="1"/>
    <col min="11" max="11" width="9" style="33" customWidth="1"/>
    <col min="12" max="12" width="12.625" style="33" customWidth="1"/>
    <col min="13" max="13" width="11" style="33" customWidth="1"/>
    <col min="14" max="14" width="13" style="33" customWidth="1"/>
    <col min="15" max="15" width="9.125" style="33" customWidth="1"/>
    <col min="16" max="16" width="14.375" style="33" customWidth="1"/>
    <col min="17" max="17" width="7.125" style="33" customWidth="1"/>
    <col min="18" max="18" width="19.25" style="33" customWidth="1"/>
    <col min="19" max="16384" width="11" style="33"/>
  </cols>
  <sheetData>
    <row r="1" s="33" customFormat="1" ht="37" customHeight="1" spans="1:15">
      <c r="A1" s="38" t="s">
        <v>0</v>
      </c>
      <c r="B1" s="39" t="s">
        <v>1</v>
      </c>
      <c r="C1" s="40" t="s">
        <v>2</v>
      </c>
      <c r="D1" s="41" t="s">
        <v>3</v>
      </c>
      <c r="E1" s="41" t="s">
        <v>4</v>
      </c>
      <c r="F1" s="42" t="s">
        <v>5</v>
      </c>
      <c r="H1" s="43"/>
      <c r="I1" s="43"/>
      <c r="J1" s="44"/>
      <c r="K1" s="44"/>
      <c r="L1" s="44"/>
      <c r="M1" s="44"/>
      <c r="N1" s="44"/>
      <c r="O1" s="44"/>
    </row>
    <row r="2" s="33" customFormat="1" ht="37" customHeight="1" spans="1:15">
      <c r="A2" s="38" t="s">
        <v>6</v>
      </c>
      <c r="B2" s="39" t="s">
        <v>1</v>
      </c>
      <c r="C2" s="45"/>
      <c r="D2" s="46" t="s">
        <v>7</v>
      </c>
      <c r="E2" s="41"/>
      <c r="G2" s="47"/>
    </row>
    <row r="3" s="33" customFormat="1" ht="24.75" customHeight="1" spans="1:15">
      <c r="A3" s="48" t="s">
        <v>8</v>
      </c>
      <c r="B3" s="49" t="s">
        <v>9</v>
      </c>
      <c r="C3" s="50" t="s">
        <v>10</v>
      </c>
      <c r="D3" s="51" t="s">
        <v>11</v>
      </c>
      <c r="E3" s="52" t="s">
        <v>4</v>
      </c>
    </row>
    <row r="4" s="33" customFormat="1" ht="24.75" customHeight="1" spans="1:15">
      <c r="A4" s="53" t="s">
        <v>12</v>
      </c>
      <c r="B4" s="54" t="s">
        <v>13</v>
      </c>
      <c r="C4" s="40" t="s">
        <v>2</v>
      </c>
      <c r="D4" s="50"/>
    </row>
    <row r="5" s="33" customFormat="1" ht="24.75" customHeight="1" spans="1:15">
      <c r="A5" s="38" t="s">
        <v>14</v>
      </c>
      <c r="B5" s="54" t="str">
        <f>VLOOKUP(B4,亚马逊仓库代码!A:C,3,0)</f>
        <v>Amazon.com Services, Inc.</v>
      </c>
      <c r="C5" s="40" t="s">
        <v>2</v>
      </c>
      <c r="D5" s="48" t="s">
        <v>15</v>
      </c>
      <c r="E5" s="52" t="s">
        <v>16</v>
      </c>
    </row>
    <row r="6" s="33" customFormat="1" ht="24.75" customHeight="1" spans="1:15">
      <c r="A6" s="38" t="s">
        <v>17</v>
      </c>
      <c r="B6" s="54" t="str">
        <f>VLOOKUP(B4,亚马逊仓库代码!A:E,5,0)</f>
        <v>3388 S Cactus Ave</v>
      </c>
      <c r="C6" s="40" t="s">
        <v>2</v>
      </c>
      <c r="D6" s="48" t="s">
        <v>18</v>
      </c>
      <c r="E6" s="52"/>
    </row>
    <row r="7" s="33" customFormat="1" ht="24.75" customHeight="1" spans="1:15">
      <c r="A7" s="38" t="s">
        <v>19</v>
      </c>
      <c r="B7" s="54" t="str">
        <f>VLOOKUP(B4,亚马逊仓库代码!A:F,6,0)</f>
        <v>BLOOMINGTON</v>
      </c>
      <c r="C7" s="40" t="s">
        <v>2</v>
      </c>
      <c r="D7" s="48" t="s">
        <v>20</v>
      </c>
      <c r="E7" s="52" t="s">
        <v>16</v>
      </c>
    </row>
    <row r="8" s="33" customFormat="1" ht="24.75" customHeight="1" spans="1:15">
      <c r="A8" s="38" t="s">
        <v>21</v>
      </c>
      <c r="B8" s="54" t="str">
        <f>VLOOKUP(B4,亚马逊仓库代码!A:G,7,0)</f>
        <v>CA</v>
      </c>
      <c r="C8" s="40"/>
      <c r="D8" s="50"/>
    </row>
    <row r="9" s="33" customFormat="1" ht="24.75" customHeight="1" spans="1:15">
      <c r="A9" s="38" t="s">
        <v>22</v>
      </c>
      <c r="B9" s="54" t="str">
        <f>VLOOKUP(B4,亚马逊仓库代码!A:I,9,0)</f>
        <v>92316-3819</v>
      </c>
      <c r="C9" s="40" t="s">
        <v>2</v>
      </c>
      <c r="D9" s="50" t="s">
        <v>23</v>
      </c>
    </row>
    <row r="10" s="33" customFormat="1" ht="24.75" customHeight="1" spans="1:15">
      <c r="A10" s="38" t="s">
        <v>24</v>
      </c>
      <c r="B10" s="54" t="str">
        <f>VLOOKUP(B4,亚马逊仓库代码!A:H,8,0)</f>
        <v>US</v>
      </c>
      <c r="C10" s="40" t="s">
        <v>2</v>
      </c>
      <c r="D10" s="55" t="s">
        <v>25</v>
      </c>
      <c r="E10" s="56"/>
    </row>
    <row r="11" s="33" customFormat="1" ht="24.75" customHeight="1" spans="1:15">
      <c r="A11" s="48" t="s">
        <v>26</v>
      </c>
      <c r="B11" s="57"/>
      <c r="C11" s="45"/>
      <c r="D11" s="58"/>
      <c r="E11" s="59"/>
    </row>
    <row r="12" s="33" customFormat="1" ht="24.75" customHeight="1" spans="1:15">
      <c r="A12" s="48" t="s">
        <v>27</v>
      </c>
      <c r="B12" s="60"/>
      <c r="C12" s="45"/>
      <c r="D12" s="58"/>
      <c r="E12" s="59"/>
    </row>
    <row r="13" s="33" customFormat="1" ht="24.75" customHeight="1" spans="1:15">
      <c r="A13" s="48" t="s">
        <v>28</v>
      </c>
      <c r="B13" s="61"/>
      <c r="C13" s="45"/>
      <c r="D13" s="62"/>
      <c r="E13" s="63"/>
    </row>
    <row r="14" s="33" customFormat="1" ht="24.75" customHeight="1" spans="1:15">
      <c r="A14" s="64" t="s">
        <v>29</v>
      </c>
      <c r="B14" s="65"/>
      <c r="C14" s="66" t="s">
        <v>2</v>
      </c>
    </row>
    <row r="15" s="33" customFormat="1" ht="24.75" customHeight="1" spans="1:15">
      <c r="A15" s="64" t="s">
        <v>30</v>
      </c>
      <c r="B15" s="65"/>
      <c r="C15" s="66" t="s">
        <v>2</v>
      </c>
    </row>
    <row r="16" s="33" customFormat="1" ht="24.75" customHeight="1" spans="1:15">
      <c r="A16" s="64" t="s">
        <v>31</v>
      </c>
      <c r="B16" s="67"/>
      <c r="C16" s="66" t="s">
        <v>2</v>
      </c>
      <c r="D16" s="42" t="s">
        <v>32</v>
      </c>
      <c r="E16" s="43"/>
      <c r="F16" s="43"/>
      <c r="G16" s="43"/>
      <c r="H16" s="43"/>
      <c r="I16" s="43"/>
      <c r="J16" s="44"/>
      <c r="K16" s="44"/>
      <c r="L16" s="44"/>
      <c r="M16" s="44"/>
      <c r="N16" s="44"/>
      <c r="O16" s="44"/>
    </row>
    <row r="17" s="33" customFormat="1" ht="24.75" customHeight="1" spans="1:18">
      <c r="A17" s="64" t="s">
        <v>33</v>
      </c>
      <c r="B17" s="68">
        <v>7</v>
      </c>
      <c r="C17" s="40" t="s">
        <v>2</v>
      </c>
    </row>
    <row r="18" s="34" customFormat="1" ht="51.95" customHeight="1" spans="1:18">
      <c r="A18" s="69" t="s">
        <v>34</v>
      </c>
      <c r="B18" s="70" t="s">
        <v>35</v>
      </c>
      <c r="C18" s="70" t="s">
        <v>36</v>
      </c>
      <c r="D18" s="71" t="s">
        <v>37</v>
      </c>
      <c r="E18" s="71" t="s">
        <v>38</v>
      </c>
      <c r="F18" s="69" t="s">
        <v>39</v>
      </c>
      <c r="G18" s="71" t="s">
        <v>40</v>
      </c>
      <c r="H18" s="71" t="s">
        <v>41</v>
      </c>
      <c r="I18" s="71" t="s">
        <v>42</v>
      </c>
      <c r="J18" s="71" t="s">
        <v>43</v>
      </c>
      <c r="K18" s="69" t="s">
        <v>44</v>
      </c>
      <c r="L18" s="71" t="s">
        <v>45</v>
      </c>
      <c r="M18" s="72" t="s">
        <v>46</v>
      </c>
      <c r="N18" s="71" t="s">
        <v>47</v>
      </c>
      <c r="O18" s="72" t="s">
        <v>48</v>
      </c>
      <c r="P18" s="71" t="s">
        <v>49</v>
      </c>
      <c r="Q18" s="71" t="s">
        <v>50</v>
      </c>
      <c r="R18" s="71" t="s">
        <v>51</v>
      </c>
    </row>
    <row r="19" s="35" customFormat="1" ht="55" customHeight="1" spans="1:18">
      <c r="A19" s="73" t="s">
        <v>52</v>
      </c>
      <c r="B19" s="74" t="s">
        <v>53</v>
      </c>
      <c r="C19" s="74" t="s">
        <v>54</v>
      </c>
      <c r="D19" s="74">
        <v>80</v>
      </c>
      <c r="E19" s="74">
        <v>0.8</v>
      </c>
      <c r="F19" s="74">
        <v>12</v>
      </c>
      <c r="G19" s="74">
        <v>30</v>
      </c>
      <c r="H19" s="74">
        <v>40</v>
      </c>
      <c r="I19" s="74">
        <v>50</v>
      </c>
      <c r="J19" s="74" t="s">
        <v>55</v>
      </c>
      <c r="K19" s="74" t="s">
        <v>16</v>
      </c>
      <c r="L19" s="74" t="s">
        <v>56</v>
      </c>
      <c r="M19" s="74" t="s">
        <v>16</v>
      </c>
      <c r="N19" s="74" t="s">
        <v>57</v>
      </c>
      <c r="O19" s="75"/>
      <c r="P19" s="76" t="s">
        <v>58</v>
      </c>
      <c r="Q19" s="74">
        <v>7</v>
      </c>
      <c r="R19" s="74" t="s">
        <v>59</v>
      </c>
    </row>
    <row r="20" s="36" customFormat="1" ht="18" customHeight="1" spans="1:18">
      <c r="A20" s="73"/>
      <c r="B20" s="77"/>
      <c r="C20" s="78"/>
      <c r="D20" s="74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78"/>
      <c r="Q20" s="74"/>
      <c r="R20" s="80"/>
    </row>
    <row r="21" s="36" customFormat="1" ht="18" customHeight="1" spans="1:18">
      <c r="A21" s="73"/>
      <c r="B21" s="77"/>
      <c r="C21" s="78"/>
      <c r="D21" s="74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9"/>
      <c r="P21" s="78"/>
      <c r="Q21" s="74"/>
      <c r="R21" s="80"/>
    </row>
    <row r="22" s="36" customFormat="1" ht="18" customHeight="1" spans="1:18">
      <c r="A22" s="73"/>
      <c r="B22" s="77"/>
      <c r="C22" s="78"/>
      <c r="D22" s="74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9"/>
      <c r="P22" s="78"/>
      <c r="Q22" s="74"/>
      <c r="R22" s="80"/>
    </row>
    <row r="23" s="36" customFormat="1" ht="18" customHeight="1" spans="1:18">
      <c r="A23" s="73"/>
      <c r="B23" s="77"/>
      <c r="C23" s="78"/>
      <c r="D23" s="74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9"/>
      <c r="P23" s="78"/>
      <c r="Q23" s="74"/>
      <c r="R23" s="80"/>
    </row>
    <row r="24" s="36" customFormat="1" ht="18" customHeight="1" spans="1:18">
      <c r="A24" s="73"/>
      <c r="B24" s="77"/>
      <c r="C24" s="78"/>
      <c r="D24" s="74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9"/>
      <c r="P24" s="78"/>
      <c r="Q24" s="74"/>
      <c r="R24" s="80"/>
    </row>
    <row r="25" s="36" customFormat="1" ht="18" customHeight="1" spans="1:18">
      <c r="A25" s="73"/>
      <c r="B25" s="77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9"/>
      <c r="P25" s="78"/>
      <c r="Q25" s="80"/>
      <c r="R25" s="80"/>
    </row>
    <row r="26" s="36" customFormat="1" ht="18" customHeight="1" spans="1:18">
      <c r="A26" s="81"/>
      <c r="B26" s="77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9"/>
      <c r="P26" s="78"/>
      <c r="Q26" s="80"/>
      <c r="R26" s="80"/>
    </row>
    <row r="27" s="36" customFormat="1" ht="18" customHeight="1" spans="1:18">
      <c r="A27" s="81"/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9"/>
      <c r="P27" s="78"/>
      <c r="Q27" s="80"/>
      <c r="R27" s="80"/>
    </row>
    <row r="28" s="36" customFormat="1" ht="18" customHeight="1" spans="1:18">
      <c r="A28" s="81"/>
      <c r="B28" s="77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9"/>
      <c r="P28" s="78"/>
      <c r="Q28" s="80"/>
      <c r="R28" s="80"/>
    </row>
    <row r="29" s="36" customFormat="1" ht="18" customHeight="1" spans="1:18">
      <c r="A29" s="81"/>
      <c r="B29" s="77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9"/>
      <c r="P29" s="78"/>
      <c r="Q29" s="80"/>
      <c r="R29" s="80"/>
    </row>
    <row r="30" s="36" customFormat="1" ht="18" customHeight="1" spans="1:18">
      <c r="A30" s="81"/>
      <c r="B30" s="77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9"/>
      <c r="P30" s="78"/>
      <c r="Q30" s="80"/>
      <c r="R30" s="80"/>
    </row>
    <row r="31" s="33" customFormat="1" ht="18" customHeight="1" spans="1:18">
      <c r="A31" s="82"/>
      <c r="B31" s="37"/>
    </row>
    <row r="32" s="33" customFormat="1" ht="18" customHeight="1" spans="1:18">
      <c r="A32" s="82"/>
      <c r="B32" s="37"/>
    </row>
    <row r="33" s="33" customFormat="1" ht="18" customHeight="1" spans="1:2">
      <c r="A33" s="82"/>
      <c r="B33" s="37"/>
    </row>
    <row r="34" s="33" customFormat="1" ht="18" customHeight="1" spans="1:2">
      <c r="A34" s="82"/>
      <c r="B34" s="37"/>
    </row>
    <row r="35" s="33" customFormat="1" ht="18" customHeight="1" spans="1:2">
      <c r="A35" s="82"/>
      <c r="B35" s="37"/>
    </row>
    <row r="36" s="33" customFormat="1" ht="18" customHeight="1" spans="1:2">
      <c r="A36" s="82"/>
      <c r="B36" s="37"/>
    </row>
    <row r="37" s="33" customFormat="1" ht="18" customHeight="1" spans="1:2">
      <c r="A37" s="82"/>
      <c r="B37" s="37"/>
    </row>
    <row r="38" s="33" customFormat="1" ht="18" customHeight="1" spans="1:2">
      <c r="A38" s="82"/>
      <c r="B38" s="37"/>
    </row>
    <row r="39" s="33" customFormat="1" ht="18" customHeight="1" spans="1:2">
      <c r="A39" s="82"/>
      <c r="B39" s="37"/>
    </row>
    <row r="40" s="33" customFormat="1" ht="18" customHeight="1" spans="1:2">
      <c r="A40" s="82"/>
      <c r="B40" s="37"/>
    </row>
    <row r="41" s="33" customFormat="1" ht="18" customHeight="1" spans="1:2">
      <c r="A41" s="82"/>
      <c r="B41" s="37"/>
    </row>
    <row r="42" s="33" customFormat="1" ht="18" customHeight="1" spans="1:2">
      <c r="A42" s="82"/>
      <c r="B42" s="37"/>
    </row>
    <row r="43" s="33" customFormat="1" ht="18" customHeight="1" spans="1:2">
      <c r="A43" s="82"/>
      <c r="B43" s="37"/>
    </row>
    <row r="44" s="33" customFormat="1" ht="18" customHeight="1" spans="1:2">
      <c r="A44" s="82"/>
      <c r="B44" s="37"/>
    </row>
    <row r="45" s="33" customFormat="1" ht="18" customHeight="1" spans="1:2">
      <c r="A45" s="82"/>
      <c r="B45" s="37"/>
    </row>
    <row r="46" s="33" customFormat="1" ht="18" customHeight="1" spans="1:2">
      <c r="A46" s="82"/>
      <c r="B46" s="37"/>
    </row>
    <row r="47" s="33" customFormat="1" ht="18" customHeight="1" spans="1:2">
      <c r="A47" s="82"/>
      <c r="B47" s="37"/>
    </row>
    <row r="48" s="33" customFormat="1" ht="18" customHeight="1" spans="1:2">
      <c r="A48" s="82"/>
      <c r="B48" s="37"/>
    </row>
    <row r="49" s="33" customFormat="1" ht="18" customHeight="1" spans="1:2">
      <c r="A49" s="82"/>
      <c r="B49" s="37"/>
    </row>
    <row r="50" s="33" customFormat="1" ht="18" customHeight="1" spans="1:2">
      <c r="A50" s="82"/>
      <c r="B50" s="37"/>
    </row>
    <row r="51" s="33" customFormat="1" ht="18" customHeight="1" spans="1:2">
      <c r="A51" s="82"/>
      <c r="B51" s="37"/>
    </row>
    <row r="52" s="33" customFormat="1" ht="18" customHeight="1" spans="1:2">
      <c r="A52" s="82"/>
      <c r="B52" s="37"/>
    </row>
    <row r="53" s="33" customFormat="1" ht="18" customHeight="1" spans="1:2">
      <c r="A53" s="82"/>
      <c r="B53" s="37"/>
    </row>
    <row r="54" s="33" customFormat="1" ht="18" customHeight="1" spans="1:2">
      <c r="A54" s="82"/>
      <c r="B54" s="37"/>
    </row>
    <row r="55" s="33" customFormat="1" ht="18" customHeight="1" spans="1:2">
      <c r="A55" s="82"/>
      <c r="B55" s="37"/>
    </row>
    <row r="56" s="33" customFormat="1" ht="18" customHeight="1" spans="1:2">
      <c r="A56" s="82"/>
      <c r="B56" s="37"/>
    </row>
    <row r="57" s="33" customFormat="1" ht="18" customHeight="1" spans="1:2">
      <c r="A57" s="82"/>
      <c r="B57" s="37"/>
    </row>
    <row r="58" s="33" customFormat="1" ht="18" customHeight="1" spans="1:2">
      <c r="A58" s="82"/>
      <c r="B58" s="37"/>
    </row>
    <row r="59" s="33" customFormat="1" ht="18" customHeight="1" spans="1:2">
      <c r="A59" s="82"/>
      <c r="B59" s="37"/>
    </row>
    <row r="60" s="33" customFormat="1" ht="18" customHeight="1" spans="1:2">
      <c r="A60" s="82"/>
      <c r="B60" s="37"/>
    </row>
    <row r="61" s="33" customFormat="1" ht="18" customHeight="1" spans="1:2">
      <c r="A61" s="82"/>
      <c r="B61" s="37"/>
    </row>
    <row r="62" s="33" customFormat="1" ht="18" customHeight="1" spans="1:2">
      <c r="A62" s="82"/>
      <c r="B62" s="37"/>
    </row>
    <row r="63" s="33" customFormat="1" ht="18" customHeight="1" spans="1:2">
      <c r="A63" s="82"/>
      <c r="B63" s="37"/>
    </row>
    <row r="64" s="33" customFormat="1" ht="18" customHeight="1" spans="1:2">
      <c r="A64" s="82"/>
      <c r="B64" s="37"/>
    </row>
    <row r="65" s="33" customFormat="1" ht="18" customHeight="1" spans="1:2">
      <c r="A65" s="82"/>
      <c r="B65" s="37"/>
    </row>
    <row r="66" s="33" customFormat="1" ht="18" customHeight="1" spans="1:2">
      <c r="A66" s="82"/>
      <c r="B66" s="37"/>
    </row>
    <row r="67" s="33" customFormat="1" ht="18" customHeight="1" spans="1:2">
      <c r="A67" s="82"/>
      <c r="B67" s="37"/>
    </row>
    <row r="68" s="33" customFormat="1" ht="18" customHeight="1" spans="1:2">
      <c r="A68" s="82"/>
      <c r="B68" s="37"/>
    </row>
    <row r="69" s="33" customFormat="1" ht="18" customHeight="1" spans="1:2">
      <c r="A69" s="82"/>
      <c r="B69" s="37"/>
    </row>
    <row r="70" s="33" customFormat="1" ht="18" customHeight="1" spans="1:2">
      <c r="A70" s="82"/>
      <c r="B70" s="37"/>
    </row>
    <row r="71" s="33" customFormat="1" ht="18" customHeight="1" spans="1:2">
      <c r="A71" s="82"/>
      <c r="B71" s="37"/>
    </row>
    <row r="72" s="33" customFormat="1" ht="18" customHeight="1" spans="1:2">
      <c r="A72" s="82"/>
      <c r="B72" s="37"/>
    </row>
    <row r="73" s="33" customFormat="1" ht="18" customHeight="1" spans="1:2">
      <c r="A73" s="82"/>
      <c r="B73" s="37"/>
    </row>
    <row r="74" s="33" customFormat="1" ht="18" customHeight="1" spans="1:2">
      <c r="A74" s="82"/>
      <c r="B74" s="37"/>
    </row>
    <row r="75" s="33" customFormat="1" ht="18" customHeight="1" spans="1:2">
      <c r="A75" s="82"/>
      <c r="B75" s="37"/>
    </row>
    <row r="76" s="33" customFormat="1" ht="18" customHeight="1" spans="1:2">
      <c r="A76" s="82"/>
      <c r="B76" s="37"/>
    </row>
    <row r="77" s="33" customFormat="1" ht="18" customHeight="1" spans="1:2">
      <c r="A77" s="82"/>
      <c r="B77" s="37"/>
    </row>
    <row r="78" s="33" customFormat="1" ht="18" customHeight="1" spans="1:2">
      <c r="A78" s="82"/>
      <c r="B78" s="37"/>
    </row>
    <row r="79" s="33" customFormat="1" ht="18" customHeight="1" spans="1:2">
      <c r="A79" s="82"/>
      <c r="B79" s="37"/>
    </row>
    <row r="80" s="33" customFormat="1" ht="18" customHeight="1" spans="1:2">
      <c r="A80" s="82"/>
      <c r="B80" s="37"/>
    </row>
    <row r="81" s="33" customFormat="1" ht="18" customHeight="1" spans="1:2">
      <c r="A81" s="82"/>
      <c r="B81" s="37"/>
    </row>
    <row r="82" s="33" customFormat="1" ht="18" customHeight="1" spans="1:2">
      <c r="A82" s="82"/>
      <c r="B82" s="37"/>
    </row>
    <row r="83" s="33" customFormat="1" ht="18" customHeight="1" spans="1:2">
      <c r="A83" s="82"/>
      <c r="B83" s="37"/>
    </row>
    <row r="84" s="33" customFormat="1" ht="18" customHeight="1" spans="1:2">
      <c r="A84" s="82"/>
      <c r="B84" s="37"/>
    </row>
    <row r="85" s="33" customFormat="1" ht="18" customHeight="1" spans="1:2">
      <c r="A85" s="82"/>
      <c r="B85" s="37"/>
    </row>
    <row r="86" s="33" customFormat="1" ht="18" customHeight="1" spans="1:2">
      <c r="A86" s="82"/>
      <c r="B86" s="37"/>
    </row>
    <row r="87" s="33" customFormat="1" ht="18" customHeight="1" spans="1:2">
      <c r="A87" s="82"/>
      <c r="B87" s="37"/>
    </row>
    <row r="88" s="33" customFormat="1" ht="18" customHeight="1" spans="1:2">
      <c r="A88" s="82"/>
      <c r="B88" s="37"/>
    </row>
    <row r="89" s="33" customFormat="1" ht="18" customHeight="1" spans="1:2">
      <c r="A89" s="82"/>
      <c r="B89" s="37"/>
    </row>
    <row r="90" s="33" customFormat="1" ht="18" customHeight="1" spans="1:2">
      <c r="A90" s="82"/>
      <c r="B90" s="37"/>
    </row>
    <row r="91" s="33" customFormat="1" ht="18" customHeight="1" spans="1:2">
      <c r="A91" s="82"/>
      <c r="B91" s="37"/>
    </row>
    <row r="92" s="33" customFormat="1" ht="18" customHeight="1" spans="1:2">
      <c r="A92" s="82"/>
      <c r="B92" s="37"/>
    </row>
    <row r="93" s="33" customFormat="1" ht="18" customHeight="1" spans="1:2">
      <c r="A93" s="82"/>
      <c r="B93" s="37"/>
    </row>
    <row r="94" s="33" customFormat="1" ht="18" customHeight="1" spans="1:2">
      <c r="A94" s="82"/>
      <c r="B94" s="37"/>
    </row>
    <row r="95" s="33" customFormat="1" ht="18" customHeight="1" spans="1:2">
      <c r="A95" s="82"/>
      <c r="B95" s="37"/>
    </row>
    <row r="96" s="33" customFormat="1" ht="18" customHeight="1" spans="1:2">
      <c r="A96" s="82"/>
      <c r="B96" s="37"/>
    </row>
    <row r="97" s="33" customFormat="1" ht="18" customHeight="1" spans="1:2">
      <c r="A97" s="82"/>
      <c r="B97" s="37"/>
    </row>
    <row r="98" s="33" customFormat="1" ht="18" customHeight="1" spans="1:2">
      <c r="A98" s="82"/>
      <c r="B98" s="37"/>
    </row>
    <row r="99" s="33" customFormat="1" ht="18" customHeight="1" spans="1:2">
      <c r="A99" s="82"/>
      <c r="B99" s="37"/>
    </row>
    <row r="100" s="33" customFormat="1" ht="18" customHeight="1" spans="1:2">
      <c r="A100" s="82"/>
      <c r="B100" s="37"/>
    </row>
    <row r="101" s="33" customFormat="1" ht="18" customHeight="1" spans="1:2">
      <c r="A101" s="82"/>
      <c r="B101" s="37"/>
    </row>
    <row r="102" s="33" customFormat="1" ht="18" customHeight="1" spans="1:2">
      <c r="A102" s="82"/>
      <c r="B102" s="37"/>
    </row>
    <row r="103" s="33" customFormat="1" ht="18" customHeight="1" spans="1:2">
      <c r="A103" s="82"/>
      <c r="B103" s="37"/>
    </row>
    <row r="104" s="33" customFormat="1" ht="18" customHeight="1" spans="1:2">
      <c r="A104" s="82"/>
      <c r="B104" s="37"/>
    </row>
    <row r="105" s="33" customFormat="1" ht="18" customHeight="1" spans="1:2">
      <c r="A105" s="82"/>
      <c r="B105" s="37"/>
    </row>
    <row r="106" s="33" customFormat="1" ht="18" customHeight="1" spans="1:2">
      <c r="A106" s="82"/>
      <c r="B106" s="37"/>
    </row>
    <row r="107" s="33" customFormat="1" ht="18" customHeight="1" spans="1:2">
      <c r="A107" s="82"/>
      <c r="B107" s="37"/>
    </row>
    <row r="108" s="33" customFormat="1" ht="18" customHeight="1" spans="1:2">
      <c r="A108" s="82"/>
      <c r="B108" s="37"/>
    </row>
    <row r="109" s="33" customFormat="1" ht="18" customHeight="1" spans="1:2">
      <c r="A109" s="82"/>
      <c r="B109" s="37"/>
    </row>
    <row r="110" s="33" customFormat="1" ht="18" customHeight="1" spans="1:2">
      <c r="A110" s="82"/>
      <c r="B110" s="37"/>
    </row>
    <row r="111" s="33" customFormat="1" ht="18" customHeight="1" spans="1:2">
      <c r="A111" s="82"/>
      <c r="B111" s="37"/>
    </row>
    <row r="112" s="33" customFormat="1" ht="18" customHeight="1" spans="1:2">
      <c r="A112" s="82"/>
      <c r="B112" s="37"/>
    </row>
    <row r="113" s="33" customFormat="1" ht="18" customHeight="1" spans="1:2">
      <c r="A113" s="82"/>
      <c r="B113" s="37"/>
    </row>
    <row r="114" s="33" customFormat="1" ht="18" customHeight="1" spans="1:2">
      <c r="A114" s="82"/>
      <c r="B114" s="37"/>
    </row>
    <row r="115" s="33" customFormat="1" ht="18" customHeight="1" spans="1:2">
      <c r="A115" s="82"/>
      <c r="B115" s="37"/>
    </row>
    <row r="116" s="33" customFormat="1" ht="18" customHeight="1" spans="1:2">
      <c r="A116" s="82"/>
      <c r="B116" s="37"/>
    </row>
    <row r="117" s="33" customFormat="1" ht="18" customHeight="1" spans="1:2">
      <c r="A117" s="82"/>
      <c r="B117" s="37"/>
    </row>
    <row r="118" s="33" customFormat="1" ht="18" customHeight="1" spans="1:2">
      <c r="A118" s="82"/>
      <c r="B118" s="37"/>
    </row>
    <row r="119" s="33" customFormat="1" ht="18" customHeight="1" spans="1:2">
      <c r="A119" s="82"/>
      <c r="B119" s="37"/>
    </row>
    <row r="120" s="33" customFormat="1" ht="18" customHeight="1" spans="1:2">
      <c r="A120" s="82"/>
      <c r="B120" s="37"/>
    </row>
    <row r="121" s="33" customFormat="1" ht="18" customHeight="1" spans="1:2">
      <c r="A121" s="82"/>
      <c r="B121" s="37"/>
    </row>
    <row r="122" s="33" customFormat="1" ht="18" customHeight="1" spans="1:2">
      <c r="A122" s="82"/>
      <c r="B122" s="37"/>
    </row>
    <row r="123" s="33" customFormat="1" ht="18" customHeight="1" spans="1:2">
      <c r="A123" s="82"/>
      <c r="B123" s="37"/>
    </row>
    <row r="124" s="33" customFormat="1" ht="18" customHeight="1" spans="1:2">
      <c r="A124" s="82"/>
      <c r="B124" s="37"/>
    </row>
    <row r="125" s="33" customFormat="1" ht="18" customHeight="1" spans="1:2">
      <c r="A125" s="82"/>
      <c r="B125" s="37"/>
    </row>
    <row r="126" s="33" customFormat="1" ht="18" customHeight="1" spans="1:2">
      <c r="A126" s="82"/>
      <c r="B126" s="37"/>
    </row>
    <row r="127" s="33" customFormat="1" ht="18" customHeight="1" spans="1:2">
      <c r="A127" s="82"/>
      <c r="B127" s="37"/>
    </row>
    <row r="128" s="33" customFormat="1" ht="18" customHeight="1" spans="1:2">
      <c r="A128" s="82"/>
      <c r="B128" s="37"/>
    </row>
    <row r="129" s="33" customFormat="1" ht="18" customHeight="1" spans="1:2">
      <c r="A129" s="82"/>
      <c r="B129" s="37"/>
    </row>
    <row r="130" s="33" customFormat="1" ht="18" customHeight="1" spans="1:2">
      <c r="A130" s="82"/>
      <c r="B130" s="37"/>
    </row>
    <row r="131" s="33" customFormat="1" ht="18" customHeight="1" spans="1:2">
      <c r="A131" s="82"/>
      <c r="B131" s="37"/>
    </row>
    <row r="132" s="33" customFormat="1" ht="18" customHeight="1" spans="1:2">
      <c r="A132" s="82"/>
      <c r="B132" s="37"/>
    </row>
    <row r="133" s="33" customFormat="1" ht="18" customHeight="1" spans="1:2">
      <c r="A133" s="82"/>
      <c r="B133" s="37"/>
    </row>
    <row r="134" s="33" customFormat="1" ht="18" customHeight="1" spans="1:2">
      <c r="A134" s="82"/>
      <c r="B134" s="37"/>
    </row>
    <row r="135" s="33" customFormat="1" ht="18" customHeight="1" spans="1:2">
      <c r="A135" s="82"/>
      <c r="B135" s="37"/>
    </row>
    <row r="136" s="33" customFormat="1" ht="18" customHeight="1" spans="1:2">
      <c r="A136" s="82"/>
      <c r="B136" s="37"/>
    </row>
    <row r="137" s="33" customFormat="1" ht="18" customHeight="1" spans="1:2">
      <c r="A137" s="82"/>
      <c r="B137" s="37"/>
    </row>
    <row r="138" s="33" customFormat="1" ht="18" customHeight="1" spans="1:2">
      <c r="A138" s="82"/>
      <c r="B138" s="37"/>
    </row>
    <row r="139" s="33" customFormat="1" ht="18" customHeight="1" spans="1:2">
      <c r="A139" s="82"/>
      <c r="B139" s="37"/>
    </row>
    <row r="140" s="33" customFormat="1" ht="18" customHeight="1" spans="1:2">
      <c r="A140" s="82"/>
      <c r="B140" s="37"/>
    </row>
    <row r="141" s="33" customFormat="1" ht="18" customHeight="1" spans="1:2">
      <c r="A141" s="82"/>
      <c r="B141" s="37"/>
    </row>
    <row r="142" s="33" customFormat="1" ht="18" customHeight="1" spans="1:2">
      <c r="A142" s="82"/>
      <c r="B142" s="37"/>
    </row>
    <row r="143" s="33" customFormat="1" ht="18" customHeight="1" spans="1:2">
      <c r="A143" s="82"/>
      <c r="B143" s="37"/>
    </row>
    <row r="144" s="33" customFormat="1" ht="18" customHeight="1" spans="1:2">
      <c r="A144" s="82"/>
      <c r="B144" s="37"/>
    </row>
    <row r="145" s="33" customFormat="1" ht="18" customHeight="1" spans="1:2">
      <c r="A145" s="82"/>
      <c r="B145" s="37"/>
    </row>
    <row r="146" s="33" customFormat="1" ht="18" customHeight="1" spans="1:2">
      <c r="A146" s="82"/>
      <c r="B146" s="37"/>
    </row>
    <row r="147" s="33" customFormat="1" ht="18" customHeight="1" spans="1:2">
      <c r="A147" s="82"/>
      <c r="B147" s="37"/>
    </row>
    <row r="148" s="33" customFormat="1" ht="18" customHeight="1" spans="1:2">
      <c r="A148" s="82"/>
      <c r="B148" s="37"/>
    </row>
    <row r="149" s="33" customFormat="1" ht="18" customHeight="1" spans="1:2">
      <c r="A149" s="82"/>
      <c r="B149" s="37"/>
    </row>
    <row r="150" s="33" customFormat="1" ht="18" customHeight="1" spans="1:2">
      <c r="A150" s="82"/>
      <c r="B150" s="37"/>
    </row>
    <row r="151" s="33" customFormat="1" ht="18" customHeight="1" spans="1:2">
      <c r="A151" s="82"/>
      <c r="B151" s="37"/>
    </row>
    <row r="152" s="33" customFormat="1" ht="18" customHeight="1" spans="1:2">
      <c r="A152" s="82"/>
      <c r="B152" s="37"/>
    </row>
    <row r="153" s="33" customFormat="1" ht="18" customHeight="1" spans="1:2">
      <c r="A153" s="82"/>
      <c r="B153" s="37"/>
    </row>
    <row r="154" s="33" customFormat="1" ht="18" customHeight="1" spans="1:2">
      <c r="A154" s="82"/>
      <c r="B154" s="37"/>
    </row>
    <row r="155" s="33" customFormat="1" ht="18" customHeight="1" spans="1:2">
      <c r="A155" s="82"/>
      <c r="B155" s="37"/>
    </row>
    <row r="156" s="33" customFormat="1" ht="18" customHeight="1" spans="1:2">
      <c r="A156" s="82"/>
      <c r="B156" s="37"/>
    </row>
    <row r="157" s="33" customFormat="1" ht="18" customHeight="1" spans="1:2">
      <c r="A157" s="82"/>
      <c r="B157" s="37"/>
    </row>
    <row r="158" s="33" customFormat="1" ht="18" customHeight="1" spans="1:2">
      <c r="A158" s="82"/>
      <c r="B158" s="37"/>
    </row>
    <row r="159" s="33" customFormat="1" ht="18" customHeight="1" spans="1:2">
      <c r="A159" s="82"/>
      <c r="B159" s="37"/>
    </row>
    <row r="160" s="33" customFormat="1" ht="18" customHeight="1" spans="1:2">
      <c r="A160" s="82"/>
      <c r="B160" s="37"/>
    </row>
    <row r="161" s="33" customFormat="1" ht="18" customHeight="1" spans="1:2">
      <c r="A161" s="82"/>
      <c r="B161" s="37"/>
    </row>
    <row r="162" s="33" customFormat="1" ht="18" customHeight="1" spans="1:2">
      <c r="A162" s="82"/>
      <c r="B162" s="37"/>
    </row>
    <row r="163" s="33" customFormat="1" ht="18" customHeight="1" spans="1:2">
      <c r="A163" s="82"/>
      <c r="B163" s="37"/>
    </row>
    <row r="164" s="33" customFormat="1" ht="18" customHeight="1" spans="1:2">
      <c r="A164" s="82"/>
      <c r="B164" s="37"/>
    </row>
    <row r="165" s="33" customFormat="1" ht="18" customHeight="1" spans="1:2">
      <c r="A165" s="82"/>
      <c r="B165" s="37"/>
    </row>
    <row r="166" s="33" customFormat="1" ht="18" customHeight="1" spans="1:2">
      <c r="A166" s="82"/>
      <c r="B166" s="37"/>
    </row>
    <row r="167" s="33" customFormat="1" ht="18" customHeight="1" spans="1:2">
      <c r="A167" s="82"/>
      <c r="B167" s="37"/>
    </row>
    <row r="168" s="33" customFormat="1" ht="18" customHeight="1" spans="1:2">
      <c r="A168" s="82"/>
      <c r="B168" s="37"/>
    </row>
    <row r="169" s="33" customFormat="1" ht="18" customHeight="1" spans="1:2">
      <c r="A169" s="82"/>
      <c r="B169" s="37"/>
    </row>
    <row r="170" s="33" customFormat="1" ht="18" customHeight="1" spans="1:2">
      <c r="A170" s="82"/>
      <c r="B170" s="37"/>
    </row>
    <row r="171" s="33" customFormat="1" ht="18" customHeight="1" spans="1:2">
      <c r="A171" s="82"/>
      <c r="B171" s="37"/>
    </row>
    <row r="172" s="33" customFormat="1" ht="18" customHeight="1" spans="1:2">
      <c r="A172" s="82"/>
      <c r="B172" s="37"/>
    </row>
    <row r="173" s="33" customFormat="1" ht="18" customHeight="1" spans="1:2">
      <c r="A173" s="82"/>
      <c r="B173" s="37"/>
    </row>
    <row r="174" s="33" customFormat="1" ht="18" customHeight="1" spans="1:2">
      <c r="A174" s="82"/>
      <c r="B174" s="37"/>
    </row>
    <row r="175" s="33" customFormat="1" ht="18" customHeight="1" spans="1:2">
      <c r="A175" s="82"/>
      <c r="B175" s="37"/>
    </row>
    <row r="176" s="33" customFormat="1" ht="18" customHeight="1" spans="1:2">
      <c r="A176" s="82"/>
      <c r="B176" s="37"/>
    </row>
    <row r="177" s="33" customFormat="1" ht="18" customHeight="1" spans="1:2">
      <c r="A177" s="82"/>
      <c r="B177" s="37"/>
    </row>
    <row r="178" s="33" customFormat="1" ht="18" customHeight="1" spans="1:2">
      <c r="A178" s="82"/>
      <c r="B178" s="37"/>
    </row>
    <row r="179" s="33" customFormat="1" ht="18" customHeight="1" spans="1:2">
      <c r="A179" s="82"/>
      <c r="B179" s="37"/>
    </row>
    <row r="180" s="33" customFormat="1" ht="18" customHeight="1" spans="1:2">
      <c r="A180" s="82"/>
      <c r="B180" s="37"/>
    </row>
    <row r="181" s="33" customFormat="1" ht="18" customHeight="1" spans="1:2">
      <c r="A181" s="82"/>
      <c r="B181" s="37"/>
    </row>
    <row r="182" s="33" customFormat="1" ht="18" customHeight="1" spans="1:2">
      <c r="A182" s="82"/>
      <c r="B182" s="37"/>
    </row>
    <row r="183" s="33" customFormat="1" ht="18" customHeight="1" spans="1:2">
      <c r="A183" s="82"/>
      <c r="B183" s="37"/>
    </row>
    <row r="184" s="33" customFormat="1" ht="18" customHeight="1" spans="1:2">
      <c r="A184" s="82"/>
      <c r="B184" s="37"/>
    </row>
    <row r="185" s="33" customFormat="1" ht="18" customHeight="1" spans="1:2">
      <c r="A185" s="82"/>
      <c r="B185" s="37"/>
    </row>
    <row r="186" s="33" customFormat="1" ht="18" customHeight="1" spans="1:2">
      <c r="A186" s="82"/>
      <c r="B186" s="37"/>
    </row>
    <row r="187" s="33" customFormat="1" ht="18" customHeight="1" spans="1:2">
      <c r="A187" s="82"/>
      <c r="B187" s="37"/>
    </row>
    <row r="188" s="33" customFormat="1" ht="18" customHeight="1" spans="1:2">
      <c r="A188" s="82"/>
      <c r="B188" s="37"/>
    </row>
    <row r="189" s="33" customFormat="1" ht="18" customHeight="1" spans="1:2">
      <c r="A189" s="82"/>
      <c r="B189" s="37"/>
    </row>
    <row r="190" s="33" customFormat="1" ht="18" customHeight="1" spans="1:2">
      <c r="A190" s="82"/>
      <c r="B190" s="37"/>
    </row>
    <row r="191" s="33" customFormat="1" ht="18" customHeight="1" spans="1:2">
      <c r="A191" s="82"/>
      <c r="B191" s="37"/>
    </row>
    <row r="192" s="33" customFormat="1" ht="18" customHeight="1" spans="1:2">
      <c r="A192" s="82"/>
      <c r="B192" s="37"/>
    </row>
    <row r="193" s="33" customFormat="1" ht="18" customHeight="1" spans="1:2">
      <c r="A193" s="82"/>
      <c r="B193" s="37"/>
    </row>
    <row r="194" s="33" customFormat="1" ht="18" customHeight="1" spans="1:2">
      <c r="A194" s="82"/>
      <c r="B194" s="37"/>
    </row>
    <row r="195" s="33" customFormat="1" ht="18" customHeight="1" spans="1:2">
      <c r="A195" s="82"/>
      <c r="B195" s="37"/>
    </row>
    <row r="196" s="33" customFormat="1" ht="18" customHeight="1" spans="1:2">
      <c r="A196" s="82"/>
      <c r="B196" s="37"/>
    </row>
    <row r="197" s="33" customFormat="1" ht="18" customHeight="1" spans="1:2">
      <c r="A197" s="82"/>
      <c r="B197" s="37"/>
    </row>
    <row r="198" s="33" customFormat="1" ht="18" customHeight="1" spans="1:2">
      <c r="A198" s="82"/>
      <c r="B198" s="37"/>
    </row>
    <row r="199" s="33" customFormat="1" ht="18" customHeight="1" spans="1:2">
      <c r="A199" s="82"/>
      <c r="B199" s="37"/>
    </row>
    <row r="200" s="33" customFormat="1" ht="18" customHeight="1" spans="1:2">
      <c r="A200" s="82"/>
      <c r="B200" s="37"/>
    </row>
    <row r="201" s="33" customFormat="1" ht="18" customHeight="1" spans="1:2">
      <c r="A201" s="82"/>
      <c r="B201" s="37"/>
    </row>
    <row r="202" s="33" customFormat="1" ht="18" customHeight="1" spans="1:2">
      <c r="A202" s="82"/>
      <c r="B202" s="37"/>
    </row>
  </sheetData>
  <mergeCells count="1">
    <mergeCell ref="D10:E13"/>
  </mergeCells>
  <dataValidations count="8">
    <dataValidation type="list" allowBlank="1" showInputMessage="1" showErrorMessage="1" sqref="E1">
      <formula1>"请选择,清溪仓,义乌仓,中山仓,广州仓,厦门仓,汕头仓,青岛仓"</formula1>
    </dataValidation>
    <dataValidation type="list" allowBlank="1" showInputMessage="1" showErrorMessage="1" sqref="B3">
      <formula1>服务渠道!$B$2:$B$132</formula1>
    </dataValidation>
    <dataValidation type="list" allowBlank="1" showInputMessage="1" showErrorMessage="1" sqref="E3">
      <formula1>"请选择,自送货,上门提货"</formula1>
    </dataValidation>
    <dataValidation type="list" allowBlank="1" showInputMessage="1" showErrorMessage="1" sqref="E5">
      <formula1>"无,CPC,GCC,DOT,EPA,TCSA,BQB"</formula1>
    </dataValidation>
    <dataValidation type="list" allowBlank="1" showInputMessage="1" showErrorMessage="1" sqref="E7">
      <formula1>"无,客户提供,代理提供"</formula1>
    </dataValidation>
    <dataValidation type="list" allowBlank="1" showInputMessage="1" showErrorMessage="1" sqref="B16">
      <formula1>"代理报关,一般贸易,手册报关,9710电商深圳报关单一窗口,9810报关"</formula1>
    </dataValidation>
    <dataValidation type="list" allowBlank="1" showErrorMessage="1" sqref="B13:B15">
      <formula1>"是,否"</formula1>
    </dataValidation>
    <dataValidation type="textLength" operator="lessThan" allowBlank="1" showInputMessage="1" showErrorMessage="1" sqref="C1:C2 C4:C18">
      <formula1>10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I303"/>
  <sheetViews>
    <sheetView zoomScale="115" zoomScaleNormal="115" workbookViewId="0">
      <pane ySplit="1" topLeftCell="A181" activePane="bottomLeft" state="frozen"/>
      <selection/>
      <selection pane="bottomLeft" activeCell="G203" sqref="G203"/>
    </sheetView>
  </sheetViews>
  <sheetFormatPr defaultColWidth="9" defaultRowHeight="14.25" customHeight="1"/>
  <cols>
    <col min="1" max="2" width="12.25" style="10" customWidth="1"/>
    <col min="3" max="3" width="44.3416666666667" style="10" customWidth="1"/>
    <col min="4" max="4" width="7.625" style="10" customWidth="1"/>
    <col min="5" max="5" width="27.175" style="10" customWidth="1"/>
    <col min="6" max="6" width="16.3" style="10" customWidth="1"/>
    <col min="7" max="258" width="12.25" style="10" customWidth="1"/>
    <col min="259" max="259" width="12.125" style="10" customWidth="1"/>
    <col min="260" max="260" width="7.625" style="10" customWidth="1"/>
    <col min="261" max="261" width="15" style="10" customWidth="1"/>
    <col min="262" max="514" width="12.25" style="10" customWidth="1"/>
    <col min="515" max="515" width="12.125" style="10" customWidth="1"/>
    <col min="516" max="516" width="7.625" style="10" customWidth="1"/>
    <col min="517" max="517" width="15" style="10" customWidth="1"/>
    <col min="518" max="770" width="12.25" style="10" customWidth="1"/>
    <col min="771" max="771" width="12.125" style="10" customWidth="1"/>
    <col min="772" max="772" width="7.625" style="10" customWidth="1"/>
    <col min="773" max="773" width="15" style="10" customWidth="1"/>
    <col min="774" max="1026" width="12.25" style="10" customWidth="1"/>
    <col min="1027" max="1027" width="12.125" style="10" customWidth="1"/>
    <col min="1028" max="1028" width="7.625" style="10" customWidth="1"/>
    <col min="1029" max="1029" width="15" style="10" customWidth="1"/>
    <col min="1030" max="1282" width="12.25" style="10" customWidth="1"/>
    <col min="1283" max="1283" width="12.125" style="10" customWidth="1"/>
    <col min="1284" max="1284" width="7.625" style="10" customWidth="1"/>
    <col min="1285" max="1285" width="15" style="10" customWidth="1"/>
    <col min="1286" max="1538" width="12.25" style="10" customWidth="1"/>
    <col min="1539" max="1539" width="12.125" style="10" customWidth="1"/>
    <col min="1540" max="1540" width="7.625" style="10" customWidth="1"/>
    <col min="1541" max="1541" width="15" style="10" customWidth="1"/>
    <col min="1542" max="1794" width="12.25" style="10" customWidth="1"/>
    <col min="1795" max="1795" width="12.125" style="10" customWidth="1"/>
    <col min="1796" max="1796" width="7.625" style="10" customWidth="1"/>
    <col min="1797" max="1797" width="15" style="10" customWidth="1"/>
    <col min="1798" max="2050" width="12.25" style="10" customWidth="1"/>
    <col min="2051" max="2051" width="12.125" style="10" customWidth="1"/>
    <col min="2052" max="2052" width="7.625" style="10" customWidth="1"/>
    <col min="2053" max="2053" width="15" style="10" customWidth="1"/>
    <col min="2054" max="2306" width="12.25" style="10" customWidth="1"/>
    <col min="2307" max="2307" width="12.125" style="10" customWidth="1"/>
    <col min="2308" max="2308" width="7.625" style="10" customWidth="1"/>
    <col min="2309" max="2309" width="15" style="10" customWidth="1"/>
    <col min="2310" max="2562" width="12.25" style="10" customWidth="1"/>
    <col min="2563" max="2563" width="12.125" style="10" customWidth="1"/>
    <col min="2564" max="2564" width="7.625" style="10" customWidth="1"/>
    <col min="2565" max="2565" width="15" style="10" customWidth="1"/>
    <col min="2566" max="2818" width="12.25" style="10" customWidth="1"/>
    <col min="2819" max="2819" width="12.125" style="10" customWidth="1"/>
    <col min="2820" max="2820" width="7.625" style="10" customWidth="1"/>
    <col min="2821" max="2821" width="15" style="10" customWidth="1"/>
    <col min="2822" max="3074" width="12.25" style="10" customWidth="1"/>
    <col min="3075" max="3075" width="12.125" style="10" customWidth="1"/>
    <col min="3076" max="3076" width="7.625" style="10" customWidth="1"/>
    <col min="3077" max="3077" width="15" style="10" customWidth="1"/>
    <col min="3078" max="3330" width="12.25" style="10" customWidth="1"/>
    <col min="3331" max="3331" width="12.125" style="10" customWidth="1"/>
    <col min="3332" max="3332" width="7.625" style="10" customWidth="1"/>
    <col min="3333" max="3333" width="15" style="10" customWidth="1"/>
    <col min="3334" max="3586" width="12.25" style="10" customWidth="1"/>
    <col min="3587" max="3587" width="12.125" style="10" customWidth="1"/>
    <col min="3588" max="3588" width="7.625" style="10" customWidth="1"/>
    <col min="3589" max="3589" width="15" style="10" customWidth="1"/>
    <col min="3590" max="3842" width="12.25" style="10" customWidth="1"/>
    <col min="3843" max="3843" width="12.125" style="10" customWidth="1"/>
    <col min="3844" max="3844" width="7.625" style="10" customWidth="1"/>
    <col min="3845" max="3845" width="15" style="10" customWidth="1"/>
    <col min="3846" max="4098" width="12.25" style="10" customWidth="1"/>
    <col min="4099" max="4099" width="12.125" style="10" customWidth="1"/>
    <col min="4100" max="4100" width="7.625" style="10" customWidth="1"/>
    <col min="4101" max="4101" width="15" style="10" customWidth="1"/>
    <col min="4102" max="4354" width="12.25" style="10" customWidth="1"/>
    <col min="4355" max="4355" width="12.125" style="10" customWidth="1"/>
    <col min="4356" max="4356" width="7.625" style="10" customWidth="1"/>
    <col min="4357" max="4357" width="15" style="10" customWidth="1"/>
    <col min="4358" max="4610" width="12.25" style="10" customWidth="1"/>
    <col min="4611" max="4611" width="12.125" style="10" customWidth="1"/>
    <col min="4612" max="4612" width="7.625" style="10" customWidth="1"/>
    <col min="4613" max="4613" width="15" style="10" customWidth="1"/>
    <col min="4614" max="4866" width="12.25" style="10" customWidth="1"/>
    <col min="4867" max="4867" width="12.125" style="10" customWidth="1"/>
    <col min="4868" max="4868" width="7.625" style="10" customWidth="1"/>
    <col min="4869" max="4869" width="15" style="10" customWidth="1"/>
    <col min="4870" max="5122" width="12.25" style="10" customWidth="1"/>
    <col min="5123" max="5123" width="12.125" style="10" customWidth="1"/>
    <col min="5124" max="5124" width="7.625" style="10" customWidth="1"/>
    <col min="5125" max="5125" width="15" style="10" customWidth="1"/>
    <col min="5126" max="5378" width="12.25" style="10" customWidth="1"/>
    <col min="5379" max="5379" width="12.125" style="10" customWidth="1"/>
    <col min="5380" max="5380" width="7.625" style="10" customWidth="1"/>
    <col min="5381" max="5381" width="15" style="10" customWidth="1"/>
    <col min="5382" max="5634" width="12.25" style="10" customWidth="1"/>
    <col min="5635" max="5635" width="12.125" style="10" customWidth="1"/>
    <col min="5636" max="5636" width="7.625" style="10" customWidth="1"/>
    <col min="5637" max="5637" width="15" style="10" customWidth="1"/>
    <col min="5638" max="5890" width="12.25" style="10" customWidth="1"/>
    <col min="5891" max="5891" width="12.125" style="10" customWidth="1"/>
    <col min="5892" max="5892" width="7.625" style="10" customWidth="1"/>
    <col min="5893" max="5893" width="15" style="10" customWidth="1"/>
    <col min="5894" max="6146" width="12.25" style="10" customWidth="1"/>
    <col min="6147" max="6147" width="12.125" style="10" customWidth="1"/>
    <col min="6148" max="6148" width="7.625" style="10" customWidth="1"/>
    <col min="6149" max="6149" width="15" style="10" customWidth="1"/>
    <col min="6150" max="6402" width="12.25" style="10" customWidth="1"/>
    <col min="6403" max="6403" width="12.125" style="10" customWidth="1"/>
    <col min="6404" max="6404" width="7.625" style="10" customWidth="1"/>
    <col min="6405" max="6405" width="15" style="10" customWidth="1"/>
    <col min="6406" max="6658" width="12.25" style="10" customWidth="1"/>
    <col min="6659" max="6659" width="12.125" style="10" customWidth="1"/>
    <col min="6660" max="6660" width="7.625" style="10" customWidth="1"/>
    <col min="6661" max="6661" width="15" style="10" customWidth="1"/>
    <col min="6662" max="6914" width="12.25" style="10" customWidth="1"/>
    <col min="6915" max="6915" width="12.125" style="10" customWidth="1"/>
    <col min="6916" max="6916" width="7.625" style="10" customWidth="1"/>
    <col min="6917" max="6917" width="15" style="10" customWidth="1"/>
    <col min="6918" max="7170" width="12.25" style="10" customWidth="1"/>
    <col min="7171" max="7171" width="12.125" style="10" customWidth="1"/>
    <col min="7172" max="7172" width="7.625" style="10" customWidth="1"/>
    <col min="7173" max="7173" width="15" style="10" customWidth="1"/>
    <col min="7174" max="7426" width="12.25" style="10" customWidth="1"/>
    <col min="7427" max="7427" width="12.125" style="10" customWidth="1"/>
    <col min="7428" max="7428" width="7.625" style="10" customWidth="1"/>
    <col min="7429" max="7429" width="15" style="10" customWidth="1"/>
    <col min="7430" max="7682" width="12.25" style="10" customWidth="1"/>
    <col min="7683" max="7683" width="12.125" style="10" customWidth="1"/>
    <col min="7684" max="7684" width="7.625" style="10" customWidth="1"/>
    <col min="7685" max="7685" width="15" style="10" customWidth="1"/>
    <col min="7686" max="7938" width="12.25" style="10" customWidth="1"/>
    <col min="7939" max="7939" width="12.125" style="10" customWidth="1"/>
    <col min="7940" max="7940" width="7.625" style="10" customWidth="1"/>
    <col min="7941" max="7941" width="15" style="10" customWidth="1"/>
    <col min="7942" max="8194" width="12.25" style="10" customWidth="1"/>
    <col min="8195" max="8195" width="12.125" style="10" customWidth="1"/>
    <col min="8196" max="8196" width="7.625" style="10" customWidth="1"/>
    <col min="8197" max="8197" width="15" style="10" customWidth="1"/>
    <col min="8198" max="8450" width="12.25" style="10" customWidth="1"/>
    <col min="8451" max="8451" width="12.125" style="10" customWidth="1"/>
    <col min="8452" max="8452" width="7.625" style="10" customWidth="1"/>
    <col min="8453" max="8453" width="15" style="10" customWidth="1"/>
    <col min="8454" max="8706" width="12.25" style="10" customWidth="1"/>
    <col min="8707" max="8707" width="12.125" style="10" customWidth="1"/>
    <col min="8708" max="8708" width="7.625" style="10" customWidth="1"/>
    <col min="8709" max="8709" width="15" style="10" customWidth="1"/>
    <col min="8710" max="8962" width="12.25" style="10" customWidth="1"/>
    <col min="8963" max="8963" width="12.125" style="10" customWidth="1"/>
    <col min="8964" max="8964" width="7.625" style="10" customWidth="1"/>
    <col min="8965" max="8965" width="15" style="10" customWidth="1"/>
    <col min="8966" max="9218" width="12.25" style="10" customWidth="1"/>
    <col min="9219" max="9219" width="12.125" style="10" customWidth="1"/>
    <col min="9220" max="9220" width="7.625" style="10" customWidth="1"/>
    <col min="9221" max="9221" width="15" style="10" customWidth="1"/>
    <col min="9222" max="9474" width="12.25" style="10" customWidth="1"/>
    <col min="9475" max="9475" width="12.125" style="10" customWidth="1"/>
    <col min="9476" max="9476" width="7.625" style="10" customWidth="1"/>
    <col min="9477" max="9477" width="15" style="10" customWidth="1"/>
    <col min="9478" max="9730" width="12.25" style="10" customWidth="1"/>
    <col min="9731" max="9731" width="12.125" style="10" customWidth="1"/>
    <col min="9732" max="9732" width="7.625" style="10" customWidth="1"/>
    <col min="9733" max="9733" width="15" style="10" customWidth="1"/>
    <col min="9734" max="9986" width="12.25" style="10" customWidth="1"/>
    <col min="9987" max="9987" width="12.125" style="10" customWidth="1"/>
    <col min="9988" max="9988" width="7.625" style="10" customWidth="1"/>
    <col min="9989" max="9989" width="15" style="10" customWidth="1"/>
    <col min="9990" max="10242" width="12.25" style="10" customWidth="1"/>
    <col min="10243" max="10243" width="12.125" style="10" customWidth="1"/>
    <col min="10244" max="10244" width="7.625" style="10" customWidth="1"/>
    <col min="10245" max="10245" width="15" style="10" customWidth="1"/>
    <col min="10246" max="10498" width="12.25" style="10" customWidth="1"/>
    <col min="10499" max="10499" width="12.125" style="10" customWidth="1"/>
    <col min="10500" max="10500" width="7.625" style="10" customWidth="1"/>
    <col min="10501" max="10501" width="15" style="10" customWidth="1"/>
    <col min="10502" max="10754" width="12.25" style="10" customWidth="1"/>
    <col min="10755" max="10755" width="12.125" style="10" customWidth="1"/>
    <col min="10756" max="10756" width="7.625" style="10" customWidth="1"/>
    <col min="10757" max="10757" width="15" style="10" customWidth="1"/>
    <col min="10758" max="11010" width="12.25" style="10" customWidth="1"/>
    <col min="11011" max="11011" width="12.125" style="10" customWidth="1"/>
    <col min="11012" max="11012" width="7.625" style="10" customWidth="1"/>
    <col min="11013" max="11013" width="15" style="10" customWidth="1"/>
    <col min="11014" max="11266" width="12.25" style="10" customWidth="1"/>
    <col min="11267" max="11267" width="12.125" style="10" customWidth="1"/>
    <col min="11268" max="11268" width="7.625" style="10" customWidth="1"/>
    <col min="11269" max="11269" width="15" style="10" customWidth="1"/>
    <col min="11270" max="11522" width="12.25" style="10" customWidth="1"/>
    <col min="11523" max="11523" width="12.125" style="10" customWidth="1"/>
    <col min="11524" max="11524" width="7.625" style="10" customWidth="1"/>
    <col min="11525" max="11525" width="15" style="10" customWidth="1"/>
    <col min="11526" max="11778" width="12.25" style="10" customWidth="1"/>
    <col min="11779" max="11779" width="12.125" style="10" customWidth="1"/>
    <col min="11780" max="11780" width="7.625" style="10" customWidth="1"/>
    <col min="11781" max="11781" width="15" style="10" customWidth="1"/>
    <col min="11782" max="12034" width="12.25" style="10" customWidth="1"/>
    <col min="12035" max="12035" width="12.125" style="10" customWidth="1"/>
    <col min="12036" max="12036" width="7.625" style="10" customWidth="1"/>
    <col min="12037" max="12037" width="15" style="10" customWidth="1"/>
    <col min="12038" max="12290" width="12.25" style="10" customWidth="1"/>
    <col min="12291" max="12291" width="12.125" style="10" customWidth="1"/>
    <col min="12292" max="12292" width="7.625" style="10" customWidth="1"/>
    <col min="12293" max="12293" width="15" style="10" customWidth="1"/>
    <col min="12294" max="12546" width="12.25" style="10" customWidth="1"/>
    <col min="12547" max="12547" width="12.125" style="10" customWidth="1"/>
    <col min="12548" max="12548" width="7.625" style="10" customWidth="1"/>
    <col min="12549" max="12549" width="15" style="10" customWidth="1"/>
    <col min="12550" max="12802" width="12.25" style="10" customWidth="1"/>
    <col min="12803" max="12803" width="12.125" style="10" customWidth="1"/>
    <col min="12804" max="12804" width="7.625" style="10" customWidth="1"/>
    <col min="12805" max="12805" width="15" style="10" customWidth="1"/>
    <col min="12806" max="13058" width="12.25" style="10" customWidth="1"/>
    <col min="13059" max="13059" width="12.125" style="10" customWidth="1"/>
    <col min="13060" max="13060" width="7.625" style="10" customWidth="1"/>
    <col min="13061" max="13061" width="15" style="10" customWidth="1"/>
    <col min="13062" max="13314" width="12.25" style="10" customWidth="1"/>
    <col min="13315" max="13315" width="12.125" style="10" customWidth="1"/>
    <col min="13316" max="13316" width="7.625" style="10" customWidth="1"/>
    <col min="13317" max="13317" width="15" style="10" customWidth="1"/>
    <col min="13318" max="13570" width="12.25" style="10" customWidth="1"/>
    <col min="13571" max="13571" width="12.125" style="10" customWidth="1"/>
    <col min="13572" max="13572" width="7.625" style="10" customWidth="1"/>
    <col min="13573" max="13573" width="15" style="10" customWidth="1"/>
    <col min="13574" max="13826" width="12.25" style="10" customWidth="1"/>
    <col min="13827" max="13827" width="12.125" style="10" customWidth="1"/>
    <col min="13828" max="13828" width="7.625" style="10" customWidth="1"/>
    <col min="13829" max="13829" width="15" style="10" customWidth="1"/>
    <col min="13830" max="14082" width="12.25" style="10" customWidth="1"/>
    <col min="14083" max="14083" width="12.125" style="10" customWidth="1"/>
    <col min="14084" max="14084" width="7.625" style="10" customWidth="1"/>
    <col min="14085" max="14085" width="15" style="10" customWidth="1"/>
    <col min="14086" max="14338" width="12.25" style="10" customWidth="1"/>
    <col min="14339" max="14339" width="12.125" style="10" customWidth="1"/>
    <col min="14340" max="14340" width="7.625" style="10" customWidth="1"/>
    <col min="14341" max="14341" width="15" style="10" customWidth="1"/>
    <col min="14342" max="14594" width="12.25" style="10" customWidth="1"/>
    <col min="14595" max="14595" width="12.125" style="10" customWidth="1"/>
    <col min="14596" max="14596" width="7.625" style="10" customWidth="1"/>
    <col min="14597" max="14597" width="15" style="10" customWidth="1"/>
    <col min="14598" max="14850" width="12.25" style="10" customWidth="1"/>
    <col min="14851" max="14851" width="12.125" style="10" customWidth="1"/>
    <col min="14852" max="14852" width="7.625" style="10" customWidth="1"/>
    <col min="14853" max="14853" width="15" style="10" customWidth="1"/>
    <col min="14854" max="15106" width="12.25" style="10" customWidth="1"/>
    <col min="15107" max="15107" width="12.125" style="10" customWidth="1"/>
    <col min="15108" max="15108" width="7.625" style="10" customWidth="1"/>
    <col min="15109" max="15109" width="15" style="10" customWidth="1"/>
    <col min="15110" max="15362" width="12.25" style="10" customWidth="1"/>
    <col min="15363" max="15363" width="12.125" style="10" customWidth="1"/>
    <col min="15364" max="15364" width="7.625" style="10" customWidth="1"/>
    <col min="15365" max="15365" width="15" style="10" customWidth="1"/>
    <col min="15366" max="15618" width="12.25" style="10" customWidth="1"/>
    <col min="15619" max="15619" width="12.125" style="10" customWidth="1"/>
    <col min="15620" max="15620" width="7.625" style="10" customWidth="1"/>
    <col min="15621" max="15621" width="15" style="10" customWidth="1"/>
    <col min="15622" max="15874" width="12.25" style="10" customWidth="1"/>
    <col min="15875" max="15875" width="12.125" style="10" customWidth="1"/>
    <col min="15876" max="15876" width="7.625" style="10" customWidth="1"/>
    <col min="15877" max="15877" width="15" style="10" customWidth="1"/>
    <col min="15878" max="16130" width="12.25" style="10" customWidth="1"/>
    <col min="16131" max="16131" width="12.125" style="10" customWidth="1"/>
    <col min="16132" max="16132" width="7.625" style="10" customWidth="1"/>
    <col min="16133" max="16133" width="15" style="10" customWidth="1"/>
    <col min="16134" max="16384" width="12.25" style="10" customWidth="1"/>
  </cols>
  <sheetData>
    <row r="1" ht="39.75" customHeight="1" spans="1:9">
      <c r="A1" s="11" t="s">
        <v>60</v>
      </c>
      <c r="B1" s="11" t="s">
        <v>61</v>
      </c>
      <c r="C1" s="11" t="s">
        <v>62</v>
      </c>
      <c r="D1" s="11" t="s">
        <v>63</v>
      </c>
      <c r="E1" s="11" t="s">
        <v>64</v>
      </c>
      <c r="F1" s="11" t="s">
        <v>65</v>
      </c>
      <c r="G1" s="11" t="s">
        <v>66</v>
      </c>
      <c r="H1" s="11" t="s">
        <v>67</v>
      </c>
      <c r="I1" s="11" t="s">
        <v>68</v>
      </c>
    </row>
    <row r="2" ht="31.5" customHeight="1" spans="1:9">
      <c r="A2" s="12" t="s">
        <v>69</v>
      </c>
    </row>
    <row r="3" customHeight="1" spans="1:9">
      <c r="A3" s="13" t="s">
        <v>70</v>
      </c>
      <c r="B3" s="13" t="s">
        <v>70</v>
      </c>
      <c r="C3" s="13" t="s">
        <v>71</v>
      </c>
      <c r="E3" s="13" t="s">
        <v>72</v>
      </c>
      <c r="F3" s="13" t="s">
        <v>73</v>
      </c>
      <c r="G3" s="13" t="s">
        <v>74</v>
      </c>
      <c r="H3" s="13" t="s">
        <v>75</v>
      </c>
      <c r="I3" s="13" t="s">
        <v>76</v>
      </c>
    </row>
    <row r="4" customHeight="1" spans="1:9">
      <c r="A4" s="13" t="s">
        <v>77</v>
      </c>
      <c r="B4" s="13" t="s">
        <v>77</v>
      </c>
      <c r="C4" s="13" t="s">
        <v>71</v>
      </c>
      <c r="E4" s="13" t="s">
        <v>78</v>
      </c>
      <c r="F4" s="13" t="s">
        <v>79</v>
      </c>
      <c r="G4" s="13" t="s">
        <v>80</v>
      </c>
      <c r="H4" s="13" t="s">
        <v>75</v>
      </c>
      <c r="I4" s="13" t="s">
        <v>81</v>
      </c>
    </row>
    <row r="5" customHeight="1" spans="1:9">
      <c r="A5" s="13" t="s">
        <v>82</v>
      </c>
      <c r="B5" s="13" t="s">
        <v>82</v>
      </c>
      <c r="C5" s="13" t="s">
        <v>71</v>
      </c>
      <c r="E5" s="13" t="s">
        <v>83</v>
      </c>
      <c r="F5" s="13" t="s">
        <v>84</v>
      </c>
      <c r="G5" s="13" t="s">
        <v>85</v>
      </c>
      <c r="H5" s="13" t="s">
        <v>75</v>
      </c>
      <c r="I5" s="13" t="s">
        <v>86</v>
      </c>
    </row>
    <row r="6" customHeight="1" spans="1:9">
      <c r="A6" s="13" t="s">
        <v>87</v>
      </c>
      <c r="B6" s="13" t="s">
        <v>87</v>
      </c>
      <c r="C6" s="13" t="s">
        <v>71</v>
      </c>
      <c r="E6" s="13" t="s">
        <v>88</v>
      </c>
      <c r="F6" s="13" t="s">
        <v>89</v>
      </c>
      <c r="G6" s="13" t="s">
        <v>90</v>
      </c>
      <c r="H6" s="13" t="s">
        <v>75</v>
      </c>
      <c r="I6" s="13" t="s">
        <v>91</v>
      </c>
    </row>
    <row r="7" customHeight="1" spans="1:9">
      <c r="A7" s="13" t="s">
        <v>92</v>
      </c>
      <c r="B7" s="13" t="s">
        <v>92</v>
      </c>
      <c r="C7" s="13" t="s">
        <v>71</v>
      </c>
      <c r="E7" s="13" t="s">
        <v>93</v>
      </c>
      <c r="F7" s="13" t="s">
        <v>94</v>
      </c>
      <c r="G7" s="13" t="s">
        <v>95</v>
      </c>
      <c r="H7" s="13" t="s">
        <v>75</v>
      </c>
      <c r="I7" s="13" t="s">
        <v>96</v>
      </c>
    </row>
    <row r="8" customHeight="1" spans="1:9">
      <c r="A8" s="13" t="s">
        <v>97</v>
      </c>
      <c r="B8" s="13" t="s">
        <v>97</v>
      </c>
      <c r="C8" s="13" t="s">
        <v>71</v>
      </c>
      <c r="E8" s="13" t="s">
        <v>98</v>
      </c>
      <c r="F8" s="13" t="s">
        <v>99</v>
      </c>
      <c r="G8" s="13" t="s">
        <v>100</v>
      </c>
      <c r="H8" s="13" t="s">
        <v>75</v>
      </c>
      <c r="I8" s="13" t="s">
        <v>101</v>
      </c>
    </row>
    <row r="9" customHeight="1" spans="1:9">
      <c r="A9" s="13" t="s">
        <v>102</v>
      </c>
      <c r="B9" s="13" t="s">
        <v>102</v>
      </c>
      <c r="C9" s="13" t="s">
        <v>71</v>
      </c>
      <c r="E9" s="13" t="s">
        <v>103</v>
      </c>
      <c r="F9" s="13" t="s">
        <v>104</v>
      </c>
      <c r="G9" s="13" t="s">
        <v>105</v>
      </c>
      <c r="H9" s="13" t="s">
        <v>75</v>
      </c>
      <c r="I9" s="13" t="s">
        <v>106</v>
      </c>
    </row>
    <row r="10" customHeight="1" spans="1:9">
      <c r="A10" s="13" t="s">
        <v>107</v>
      </c>
      <c r="B10" s="13" t="s">
        <v>107</v>
      </c>
      <c r="C10" s="13" t="s">
        <v>71</v>
      </c>
      <c r="E10" s="13" t="s">
        <v>108</v>
      </c>
      <c r="F10" s="13" t="s">
        <v>109</v>
      </c>
      <c r="G10" s="13" t="s">
        <v>110</v>
      </c>
      <c r="H10" s="13" t="s">
        <v>75</v>
      </c>
      <c r="I10" s="13" t="s">
        <v>111</v>
      </c>
    </row>
    <row r="11" customHeight="1" spans="1:9">
      <c r="A11" s="13" t="s">
        <v>112</v>
      </c>
      <c r="B11" s="13" t="s">
        <v>112</v>
      </c>
      <c r="C11" s="13" t="s">
        <v>71</v>
      </c>
      <c r="E11" s="13" t="s">
        <v>113</v>
      </c>
      <c r="F11" s="13" t="s">
        <v>114</v>
      </c>
      <c r="G11" s="13" t="s">
        <v>115</v>
      </c>
      <c r="H11" s="13" t="s">
        <v>75</v>
      </c>
      <c r="I11" s="13" t="s">
        <v>116</v>
      </c>
    </row>
    <row r="12" customHeight="1" spans="1:9">
      <c r="A12" s="13" t="s">
        <v>117</v>
      </c>
      <c r="B12" s="13" t="s">
        <v>117</v>
      </c>
      <c r="C12" s="13" t="s">
        <v>71</v>
      </c>
      <c r="E12" s="13" t="s">
        <v>118</v>
      </c>
      <c r="F12" s="13" t="s">
        <v>119</v>
      </c>
      <c r="G12" s="13" t="s">
        <v>120</v>
      </c>
      <c r="H12" s="13" t="s">
        <v>75</v>
      </c>
      <c r="I12" s="13" t="s">
        <v>121</v>
      </c>
    </row>
    <row r="13" customHeight="1" spans="1:9">
      <c r="A13" s="13" t="s">
        <v>122</v>
      </c>
      <c r="B13" s="13" t="s">
        <v>122</v>
      </c>
      <c r="C13" s="13" t="s">
        <v>71</v>
      </c>
      <c r="E13" s="13" t="s">
        <v>123</v>
      </c>
      <c r="F13" s="13" t="s">
        <v>124</v>
      </c>
      <c r="G13" s="13" t="s">
        <v>95</v>
      </c>
      <c r="H13" s="13" t="s">
        <v>75</v>
      </c>
      <c r="I13" s="13" t="s">
        <v>125</v>
      </c>
    </row>
    <row r="14" customHeight="1" spans="1:9">
      <c r="A14" s="13" t="s">
        <v>126</v>
      </c>
      <c r="B14" s="13" t="s">
        <v>126</v>
      </c>
      <c r="C14" s="13" t="s">
        <v>71</v>
      </c>
      <c r="E14" s="13" t="s">
        <v>127</v>
      </c>
      <c r="F14" s="13" t="s">
        <v>128</v>
      </c>
      <c r="G14" s="13" t="s">
        <v>129</v>
      </c>
      <c r="H14" s="13" t="s">
        <v>75</v>
      </c>
      <c r="I14" s="13" t="s">
        <v>130</v>
      </c>
    </row>
    <row r="15" customHeight="1" spans="1:9">
      <c r="A15" s="13" t="s">
        <v>131</v>
      </c>
      <c r="B15" s="13" t="s">
        <v>131</v>
      </c>
      <c r="C15" s="13" t="s">
        <v>71</v>
      </c>
      <c r="E15" s="13" t="s">
        <v>132</v>
      </c>
      <c r="F15" s="13" t="s">
        <v>133</v>
      </c>
      <c r="G15" s="13" t="s">
        <v>129</v>
      </c>
      <c r="H15" s="13" t="s">
        <v>75</v>
      </c>
      <c r="I15" s="13" t="s">
        <v>134</v>
      </c>
    </row>
    <row r="16" customHeight="1" spans="1:9">
      <c r="A16" s="13" t="s">
        <v>135</v>
      </c>
      <c r="B16" s="13" t="s">
        <v>135</v>
      </c>
      <c r="C16" s="13" t="s">
        <v>71</v>
      </c>
      <c r="E16" s="13" t="s">
        <v>136</v>
      </c>
      <c r="F16" s="13" t="s">
        <v>137</v>
      </c>
      <c r="G16" s="13" t="s">
        <v>138</v>
      </c>
      <c r="H16" s="13" t="s">
        <v>75</v>
      </c>
      <c r="I16" s="13" t="s">
        <v>139</v>
      </c>
    </row>
    <row r="17" customHeight="1" spans="1:9">
      <c r="A17" s="13" t="s">
        <v>140</v>
      </c>
      <c r="B17" s="13" t="s">
        <v>140</v>
      </c>
      <c r="C17" s="13" t="s">
        <v>71</v>
      </c>
      <c r="E17" s="13" t="s">
        <v>141</v>
      </c>
      <c r="F17" s="13" t="s">
        <v>142</v>
      </c>
      <c r="G17" s="13" t="s">
        <v>143</v>
      </c>
      <c r="H17" s="13" t="s">
        <v>75</v>
      </c>
      <c r="I17" s="13" t="s">
        <v>144</v>
      </c>
    </row>
    <row r="18" customHeight="1" spans="1:9">
      <c r="A18" s="13" t="s">
        <v>145</v>
      </c>
      <c r="B18" s="13" t="s">
        <v>145</v>
      </c>
      <c r="C18" s="13" t="s">
        <v>71</v>
      </c>
      <c r="E18" s="13" t="s">
        <v>146</v>
      </c>
      <c r="F18" s="13" t="s">
        <v>147</v>
      </c>
      <c r="G18" s="13" t="s">
        <v>143</v>
      </c>
      <c r="H18" s="13" t="s">
        <v>75</v>
      </c>
      <c r="I18" s="13" t="s">
        <v>148</v>
      </c>
    </row>
    <row r="19" customHeight="1" spans="1:9">
      <c r="A19" s="13" t="s">
        <v>149</v>
      </c>
      <c r="B19" s="13" t="s">
        <v>149</v>
      </c>
      <c r="C19" s="13" t="s">
        <v>71</v>
      </c>
      <c r="E19" s="13" t="s">
        <v>150</v>
      </c>
      <c r="F19" s="13" t="s">
        <v>151</v>
      </c>
      <c r="G19" s="13" t="s">
        <v>152</v>
      </c>
      <c r="H19" s="13" t="s">
        <v>75</v>
      </c>
      <c r="I19" s="13" t="s">
        <v>153</v>
      </c>
    </row>
    <row r="20" customHeight="1" spans="1:9">
      <c r="A20" s="13" t="s">
        <v>154</v>
      </c>
      <c r="B20" s="13" t="s">
        <v>154</v>
      </c>
      <c r="C20" s="13" t="s">
        <v>71</v>
      </c>
      <c r="E20" s="13" t="s">
        <v>155</v>
      </c>
      <c r="F20" s="13" t="s">
        <v>156</v>
      </c>
      <c r="G20" s="13" t="s">
        <v>152</v>
      </c>
      <c r="H20" s="13" t="s">
        <v>75</v>
      </c>
      <c r="I20" s="13" t="s">
        <v>157</v>
      </c>
    </row>
    <row r="21" customHeight="1" spans="1:9">
      <c r="A21" s="13" t="s">
        <v>158</v>
      </c>
      <c r="B21" s="13" t="s">
        <v>158</v>
      </c>
      <c r="C21" s="13" t="s">
        <v>71</v>
      </c>
      <c r="E21" s="13" t="s">
        <v>159</v>
      </c>
      <c r="F21" s="13" t="s">
        <v>160</v>
      </c>
      <c r="G21" s="13" t="s">
        <v>110</v>
      </c>
      <c r="H21" s="13" t="s">
        <v>75</v>
      </c>
      <c r="I21" s="13" t="s">
        <v>161</v>
      </c>
    </row>
    <row r="22" customHeight="1" spans="1:9">
      <c r="A22" s="13" t="s">
        <v>162</v>
      </c>
      <c r="B22" s="13" t="s">
        <v>162</v>
      </c>
      <c r="C22" s="13" t="s">
        <v>71</v>
      </c>
      <c r="E22" s="13" t="s">
        <v>163</v>
      </c>
      <c r="F22" s="13" t="s">
        <v>164</v>
      </c>
      <c r="G22" s="13" t="s">
        <v>90</v>
      </c>
      <c r="H22" s="13" t="s">
        <v>75</v>
      </c>
      <c r="I22" s="13" t="s">
        <v>165</v>
      </c>
    </row>
    <row r="23" customHeight="1" spans="1:9">
      <c r="A23" s="13" t="s">
        <v>166</v>
      </c>
      <c r="B23" s="13" t="s">
        <v>166</v>
      </c>
      <c r="C23" s="13" t="s">
        <v>71</v>
      </c>
      <c r="E23" s="13" t="s">
        <v>167</v>
      </c>
      <c r="F23" s="13" t="s">
        <v>168</v>
      </c>
      <c r="G23" s="13" t="s">
        <v>74</v>
      </c>
      <c r="H23" s="13" t="s">
        <v>75</v>
      </c>
      <c r="I23" s="13" t="s">
        <v>169</v>
      </c>
    </row>
    <row r="24" customHeight="1" spans="1:9">
      <c r="A24" s="13" t="s">
        <v>170</v>
      </c>
      <c r="B24" s="13" t="s">
        <v>170</v>
      </c>
      <c r="C24" s="13" t="s">
        <v>71</v>
      </c>
      <c r="E24" s="13" t="s">
        <v>171</v>
      </c>
      <c r="F24" s="13" t="s">
        <v>172</v>
      </c>
      <c r="G24" s="13" t="s">
        <v>85</v>
      </c>
      <c r="H24" s="13" t="s">
        <v>75</v>
      </c>
      <c r="I24" s="13" t="s">
        <v>173</v>
      </c>
    </row>
    <row r="25" customHeight="1" spans="1:9">
      <c r="A25" s="13" t="s">
        <v>174</v>
      </c>
      <c r="B25" s="13" t="s">
        <v>174</v>
      </c>
      <c r="C25" s="13" t="s">
        <v>71</v>
      </c>
      <c r="E25" s="13" t="s">
        <v>175</v>
      </c>
      <c r="F25" s="13" t="s">
        <v>176</v>
      </c>
      <c r="G25" s="13" t="s">
        <v>177</v>
      </c>
      <c r="H25" s="13" t="s">
        <v>75</v>
      </c>
      <c r="I25" s="13" t="s">
        <v>178</v>
      </c>
    </row>
    <row r="26" customHeight="1" spans="1:9">
      <c r="A26" s="13" t="s">
        <v>179</v>
      </c>
      <c r="B26" s="13" t="s">
        <v>179</v>
      </c>
      <c r="C26" s="13" t="s">
        <v>71</v>
      </c>
      <c r="E26" s="13" t="s">
        <v>180</v>
      </c>
      <c r="F26" s="13" t="s">
        <v>181</v>
      </c>
      <c r="G26" s="13" t="s">
        <v>182</v>
      </c>
      <c r="H26" s="13" t="s">
        <v>75</v>
      </c>
      <c r="I26" s="13" t="s">
        <v>183</v>
      </c>
    </row>
    <row r="27" customHeight="1" spans="1:9">
      <c r="A27" s="13" t="s">
        <v>184</v>
      </c>
      <c r="B27" s="13" t="s">
        <v>184</v>
      </c>
      <c r="C27" s="13" t="s">
        <v>71</v>
      </c>
      <c r="E27" s="13" t="s">
        <v>185</v>
      </c>
      <c r="F27" s="13" t="s">
        <v>186</v>
      </c>
      <c r="G27" s="13" t="s">
        <v>182</v>
      </c>
      <c r="H27" s="13" t="s">
        <v>75</v>
      </c>
      <c r="I27" s="13" t="s">
        <v>187</v>
      </c>
    </row>
    <row r="28" customHeight="1" spans="1:9">
      <c r="A28" s="13" t="s">
        <v>188</v>
      </c>
      <c r="B28" s="13" t="s">
        <v>188</v>
      </c>
      <c r="C28" s="13" t="s">
        <v>71</v>
      </c>
      <c r="E28" s="13" t="s">
        <v>189</v>
      </c>
      <c r="F28" s="13" t="s">
        <v>190</v>
      </c>
      <c r="G28" s="13" t="s">
        <v>191</v>
      </c>
      <c r="H28" s="13" t="s">
        <v>75</v>
      </c>
      <c r="I28" s="13" t="s">
        <v>192</v>
      </c>
    </row>
    <row r="29" customHeight="1" spans="1:9">
      <c r="A29" s="13" t="s">
        <v>193</v>
      </c>
      <c r="B29" s="13" t="s">
        <v>193</v>
      </c>
      <c r="C29" s="13" t="s">
        <v>71</v>
      </c>
      <c r="E29" s="13" t="s">
        <v>194</v>
      </c>
      <c r="F29" s="13" t="s">
        <v>195</v>
      </c>
      <c r="G29" s="13" t="s">
        <v>191</v>
      </c>
      <c r="H29" s="13" t="s">
        <v>75</v>
      </c>
      <c r="I29" s="13" t="s">
        <v>196</v>
      </c>
    </row>
    <row r="30" customHeight="1" spans="1:9">
      <c r="A30" s="13" t="s">
        <v>197</v>
      </c>
      <c r="B30" s="13" t="s">
        <v>197</v>
      </c>
      <c r="C30" s="13" t="s">
        <v>71</v>
      </c>
      <c r="E30" s="13" t="s">
        <v>198</v>
      </c>
      <c r="F30" s="13" t="s">
        <v>199</v>
      </c>
      <c r="G30" s="13" t="s">
        <v>191</v>
      </c>
      <c r="H30" s="13" t="s">
        <v>75</v>
      </c>
      <c r="I30" s="13" t="s">
        <v>200</v>
      </c>
    </row>
    <row r="31" customHeight="1" spans="1:9">
      <c r="A31" s="13" t="s">
        <v>201</v>
      </c>
      <c r="B31" s="13" t="s">
        <v>201</v>
      </c>
      <c r="C31" s="13" t="s">
        <v>71</v>
      </c>
      <c r="E31" s="13" t="s">
        <v>202</v>
      </c>
      <c r="F31" s="13" t="s">
        <v>203</v>
      </c>
      <c r="G31" s="13" t="s">
        <v>191</v>
      </c>
      <c r="H31" s="13" t="s">
        <v>75</v>
      </c>
      <c r="I31" s="13" t="s">
        <v>204</v>
      </c>
    </row>
    <row r="32" customHeight="1" spans="1:9">
      <c r="A32" s="13" t="s">
        <v>205</v>
      </c>
      <c r="B32" s="13" t="s">
        <v>205</v>
      </c>
      <c r="C32" s="13" t="s">
        <v>71</v>
      </c>
      <c r="E32" s="13" t="s">
        <v>206</v>
      </c>
      <c r="F32" s="13" t="s">
        <v>207</v>
      </c>
      <c r="G32" s="13" t="s">
        <v>208</v>
      </c>
      <c r="H32" s="13" t="s">
        <v>75</v>
      </c>
      <c r="I32" s="13" t="s">
        <v>209</v>
      </c>
    </row>
    <row r="33" customHeight="1" spans="1:9">
      <c r="A33" s="13" t="s">
        <v>210</v>
      </c>
      <c r="B33" s="13" t="s">
        <v>210</v>
      </c>
      <c r="C33" s="13" t="s">
        <v>71</v>
      </c>
      <c r="E33" s="13" t="s">
        <v>211</v>
      </c>
      <c r="F33" s="13" t="s">
        <v>212</v>
      </c>
      <c r="G33" s="13" t="s">
        <v>208</v>
      </c>
      <c r="H33" s="13" t="s">
        <v>75</v>
      </c>
      <c r="I33" s="13" t="s">
        <v>213</v>
      </c>
    </row>
    <row r="34" customHeight="1" spans="1:9">
      <c r="A34" s="13" t="s">
        <v>214</v>
      </c>
      <c r="B34" s="13" t="s">
        <v>214</v>
      </c>
      <c r="C34" s="13" t="s">
        <v>71</v>
      </c>
      <c r="E34" s="13" t="s">
        <v>215</v>
      </c>
      <c r="F34" s="13" t="s">
        <v>216</v>
      </c>
      <c r="G34" s="13" t="s">
        <v>115</v>
      </c>
      <c r="H34" s="13" t="s">
        <v>75</v>
      </c>
      <c r="I34" s="13" t="s">
        <v>217</v>
      </c>
    </row>
    <row r="35" customHeight="1" spans="1:9">
      <c r="A35" s="13" t="s">
        <v>218</v>
      </c>
      <c r="B35" s="13" t="s">
        <v>218</v>
      </c>
      <c r="C35" s="13" t="s">
        <v>71</v>
      </c>
      <c r="E35" s="13" t="s">
        <v>219</v>
      </c>
      <c r="F35" s="13" t="s">
        <v>220</v>
      </c>
      <c r="G35" s="13" t="s">
        <v>115</v>
      </c>
      <c r="H35" s="13" t="s">
        <v>75</v>
      </c>
      <c r="I35" s="13" t="s">
        <v>221</v>
      </c>
    </row>
    <row r="36" customHeight="1" spans="1:9">
      <c r="A36" s="13" t="s">
        <v>222</v>
      </c>
      <c r="B36" s="13" t="s">
        <v>222</v>
      </c>
      <c r="C36" s="13" t="s">
        <v>71</v>
      </c>
      <c r="E36" s="13" t="s">
        <v>223</v>
      </c>
      <c r="F36" s="13" t="s">
        <v>220</v>
      </c>
      <c r="G36" s="13" t="s">
        <v>115</v>
      </c>
      <c r="H36" s="13" t="s">
        <v>75</v>
      </c>
      <c r="I36" s="13" t="s">
        <v>224</v>
      </c>
    </row>
    <row r="37" customHeight="1" spans="1:9">
      <c r="A37" s="13" t="s">
        <v>225</v>
      </c>
      <c r="B37" s="13" t="s">
        <v>225</v>
      </c>
      <c r="C37" s="13" t="s">
        <v>71</v>
      </c>
      <c r="E37" s="13" t="s">
        <v>226</v>
      </c>
      <c r="F37" s="13" t="s">
        <v>220</v>
      </c>
      <c r="G37" s="13" t="s">
        <v>115</v>
      </c>
      <c r="H37" s="13" t="s">
        <v>75</v>
      </c>
      <c r="I37" s="13" t="s">
        <v>227</v>
      </c>
    </row>
    <row r="38" customHeight="1" spans="1:9">
      <c r="A38" s="13" t="s">
        <v>228</v>
      </c>
      <c r="B38" s="13" t="s">
        <v>228</v>
      </c>
      <c r="C38" s="13" t="s">
        <v>71</v>
      </c>
      <c r="E38" s="13" t="s">
        <v>229</v>
      </c>
      <c r="F38" s="13" t="s">
        <v>230</v>
      </c>
      <c r="G38" s="13" t="s">
        <v>115</v>
      </c>
      <c r="H38" s="13" t="s">
        <v>75</v>
      </c>
      <c r="I38" s="13" t="s">
        <v>231</v>
      </c>
    </row>
    <row r="39" customHeight="1" spans="1:9">
      <c r="A39" s="13" t="s">
        <v>232</v>
      </c>
      <c r="B39" s="13" t="s">
        <v>232</v>
      </c>
      <c r="C39" s="13" t="s">
        <v>71</v>
      </c>
      <c r="E39" s="13" t="s">
        <v>233</v>
      </c>
      <c r="F39" s="13" t="s">
        <v>234</v>
      </c>
      <c r="G39" s="13" t="s">
        <v>115</v>
      </c>
      <c r="H39" s="13" t="s">
        <v>75</v>
      </c>
      <c r="I39" s="13" t="s">
        <v>235</v>
      </c>
    </row>
    <row r="40" customHeight="1" spans="1:9">
      <c r="A40" s="13" t="s">
        <v>236</v>
      </c>
      <c r="B40" s="13" t="s">
        <v>236</v>
      </c>
      <c r="C40" s="13" t="s">
        <v>71</v>
      </c>
      <c r="E40" s="13" t="s">
        <v>237</v>
      </c>
      <c r="F40" s="13" t="s">
        <v>238</v>
      </c>
      <c r="G40" s="13" t="s">
        <v>115</v>
      </c>
      <c r="H40" s="13" t="s">
        <v>75</v>
      </c>
      <c r="I40" s="13" t="s">
        <v>239</v>
      </c>
    </row>
    <row r="41" customHeight="1" spans="1:9">
      <c r="A41" s="13" t="s">
        <v>240</v>
      </c>
      <c r="B41" s="13" t="s">
        <v>240</v>
      </c>
      <c r="C41" s="13" t="s">
        <v>71</v>
      </c>
      <c r="E41" s="13" t="s">
        <v>241</v>
      </c>
      <c r="F41" s="13" t="s">
        <v>242</v>
      </c>
      <c r="G41" s="13" t="s">
        <v>115</v>
      </c>
      <c r="H41" s="13" t="s">
        <v>75</v>
      </c>
      <c r="I41" s="13" t="s">
        <v>243</v>
      </c>
    </row>
    <row r="42" customHeight="1" spans="1:9">
      <c r="A42" s="13" t="s">
        <v>244</v>
      </c>
      <c r="B42" s="13" t="s">
        <v>244</v>
      </c>
      <c r="C42" s="13" t="s">
        <v>71</v>
      </c>
      <c r="E42" s="13" t="s">
        <v>245</v>
      </c>
      <c r="F42" s="13" t="s">
        <v>246</v>
      </c>
      <c r="G42" s="13" t="s">
        <v>247</v>
      </c>
      <c r="H42" s="13" t="s">
        <v>75</v>
      </c>
      <c r="I42" s="13" t="s">
        <v>248</v>
      </c>
    </row>
    <row r="43" customHeight="1" spans="1:9">
      <c r="A43" s="13" t="s">
        <v>249</v>
      </c>
      <c r="B43" s="13" t="s">
        <v>249</v>
      </c>
      <c r="C43" s="13" t="s">
        <v>71</v>
      </c>
      <c r="E43" s="13" t="s">
        <v>250</v>
      </c>
      <c r="F43" s="13" t="s">
        <v>251</v>
      </c>
      <c r="G43" s="13" t="s">
        <v>252</v>
      </c>
      <c r="H43" s="13" t="s">
        <v>75</v>
      </c>
      <c r="I43" s="13" t="s">
        <v>253</v>
      </c>
    </row>
    <row r="44" customHeight="1" spans="1:9">
      <c r="A44" s="13" t="s">
        <v>254</v>
      </c>
      <c r="B44" s="13" t="s">
        <v>254</v>
      </c>
      <c r="C44" s="13" t="s">
        <v>71</v>
      </c>
      <c r="E44" s="13" t="s">
        <v>255</v>
      </c>
      <c r="F44" s="13" t="s">
        <v>256</v>
      </c>
      <c r="G44" s="13" t="s">
        <v>257</v>
      </c>
      <c r="H44" s="13" t="s">
        <v>75</v>
      </c>
      <c r="I44" s="13" t="s">
        <v>258</v>
      </c>
    </row>
    <row r="45" customHeight="1" spans="1:9">
      <c r="A45" s="13" t="s">
        <v>259</v>
      </c>
      <c r="B45" s="13" t="s">
        <v>259</v>
      </c>
      <c r="C45" s="13" t="s">
        <v>71</v>
      </c>
      <c r="E45" s="13" t="s">
        <v>260</v>
      </c>
      <c r="F45" s="13" t="s">
        <v>256</v>
      </c>
      <c r="G45" s="13" t="s">
        <v>257</v>
      </c>
      <c r="H45" s="13" t="s">
        <v>75</v>
      </c>
      <c r="I45" s="13" t="s">
        <v>261</v>
      </c>
    </row>
    <row r="46" customHeight="1" spans="1:9">
      <c r="A46" s="13" t="s">
        <v>262</v>
      </c>
      <c r="B46" s="13" t="s">
        <v>262</v>
      </c>
      <c r="C46" s="13" t="s">
        <v>71</v>
      </c>
      <c r="E46" s="13" t="s">
        <v>263</v>
      </c>
      <c r="F46" s="13" t="s">
        <v>264</v>
      </c>
      <c r="G46" s="13" t="s">
        <v>257</v>
      </c>
      <c r="H46" s="13" t="s">
        <v>75</v>
      </c>
      <c r="I46" s="13" t="s">
        <v>265</v>
      </c>
    </row>
    <row r="47" customHeight="1" spans="1:9">
      <c r="A47" s="13" t="s">
        <v>266</v>
      </c>
      <c r="B47" s="13" t="s">
        <v>266</v>
      </c>
      <c r="C47" s="13" t="s">
        <v>71</v>
      </c>
      <c r="E47" s="13" t="s">
        <v>267</v>
      </c>
      <c r="F47" s="13" t="s">
        <v>268</v>
      </c>
      <c r="G47" s="13" t="s">
        <v>252</v>
      </c>
      <c r="H47" s="13" t="s">
        <v>75</v>
      </c>
      <c r="I47" s="13" t="s">
        <v>269</v>
      </c>
    </row>
    <row r="48" customHeight="1" spans="1:9">
      <c r="A48" s="13" t="s">
        <v>270</v>
      </c>
      <c r="B48" s="13" t="s">
        <v>270</v>
      </c>
      <c r="C48" s="13" t="s">
        <v>71</v>
      </c>
      <c r="E48" s="13" t="s">
        <v>271</v>
      </c>
      <c r="F48" s="13" t="s">
        <v>272</v>
      </c>
      <c r="G48" s="13" t="s">
        <v>252</v>
      </c>
      <c r="H48" s="13" t="s">
        <v>75</v>
      </c>
      <c r="I48" s="13" t="s">
        <v>273</v>
      </c>
    </row>
    <row r="49" customHeight="1" spans="1:9">
      <c r="A49" s="13" t="s">
        <v>274</v>
      </c>
      <c r="B49" s="13" t="s">
        <v>274</v>
      </c>
      <c r="C49" s="13" t="s">
        <v>71</v>
      </c>
      <c r="E49" s="13" t="s">
        <v>275</v>
      </c>
      <c r="F49" s="13" t="s">
        <v>276</v>
      </c>
      <c r="G49" s="13" t="s">
        <v>252</v>
      </c>
      <c r="H49" s="13" t="s">
        <v>75</v>
      </c>
      <c r="I49" s="13" t="s">
        <v>277</v>
      </c>
    </row>
    <row r="50" customHeight="1" spans="1:9">
      <c r="A50" s="13" t="s">
        <v>278</v>
      </c>
      <c r="B50" s="13" t="s">
        <v>278</v>
      </c>
      <c r="C50" s="13" t="s">
        <v>71</v>
      </c>
      <c r="E50" s="13" t="s">
        <v>279</v>
      </c>
      <c r="F50" s="13" t="s">
        <v>280</v>
      </c>
      <c r="G50" s="13" t="s">
        <v>252</v>
      </c>
      <c r="H50" s="13" t="s">
        <v>75</v>
      </c>
      <c r="I50" s="13" t="s">
        <v>281</v>
      </c>
    </row>
    <row r="51" customHeight="1" spans="1:9">
      <c r="A51" s="13" t="s">
        <v>282</v>
      </c>
      <c r="B51" s="13" t="s">
        <v>282</v>
      </c>
      <c r="C51" s="13" t="s">
        <v>71</v>
      </c>
      <c r="E51" s="13" t="s">
        <v>283</v>
      </c>
      <c r="F51" s="13" t="s">
        <v>284</v>
      </c>
      <c r="G51" s="13" t="s">
        <v>252</v>
      </c>
      <c r="H51" s="13" t="s">
        <v>75</v>
      </c>
      <c r="I51" s="13" t="s">
        <v>285</v>
      </c>
    </row>
    <row r="52" customHeight="1" spans="1:9">
      <c r="A52" s="13" t="s">
        <v>286</v>
      </c>
      <c r="B52" s="13" t="s">
        <v>286</v>
      </c>
      <c r="C52" s="13" t="s">
        <v>71</v>
      </c>
      <c r="E52" s="13" t="s">
        <v>287</v>
      </c>
      <c r="F52" s="13" t="s">
        <v>288</v>
      </c>
      <c r="G52" s="13" t="s">
        <v>80</v>
      </c>
      <c r="H52" s="13" t="s">
        <v>75</v>
      </c>
      <c r="I52" s="13" t="s">
        <v>289</v>
      </c>
    </row>
    <row r="53" customHeight="1" spans="1:9">
      <c r="A53" s="13" t="s">
        <v>290</v>
      </c>
      <c r="B53" s="13" t="s">
        <v>290</v>
      </c>
      <c r="C53" s="13" t="s">
        <v>71</v>
      </c>
      <c r="E53" s="13" t="s">
        <v>291</v>
      </c>
      <c r="F53" s="13" t="s">
        <v>292</v>
      </c>
      <c r="G53" s="13" t="s">
        <v>293</v>
      </c>
      <c r="H53" s="13" t="s">
        <v>75</v>
      </c>
      <c r="I53" s="13" t="s">
        <v>294</v>
      </c>
    </row>
    <row r="54" customHeight="1" spans="1:9">
      <c r="A54" s="13" t="s">
        <v>295</v>
      </c>
      <c r="B54" s="13" t="s">
        <v>295</v>
      </c>
      <c r="C54" s="13" t="s">
        <v>71</v>
      </c>
      <c r="E54" s="13" t="s">
        <v>296</v>
      </c>
      <c r="F54" s="13" t="s">
        <v>297</v>
      </c>
      <c r="G54" s="13" t="s">
        <v>293</v>
      </c>
      <c r="H54" s="13" t="s">
        <v>75</v>
      </c>
      <c r="I54" s="13" t="s">
        <v>298</v>
      </c>
    </row>
    <row r="55" customHeight="1" spans="1:9">
      <c r="A55" s="13" t="s">
        <v>299</v>
      </c>
      <c r="B55" s="13" t="s">
        <v>299</v>
      </c>
      <c r="C55" s="13" t="s">
        <v>71</v>
      </c>
      <c r="E55" s="13" t="s">
        <v>300</v>
      </c>
      <c r="F55" s="13" t="s">
        <v>301</v>
      </c>
      <c r="G55" s="13" t="s">
        <v>95</v>
      </c>
      <c r="H55" s="13" t="s">
        <v>75</v>
      </c>
      <c r="I55" s="13" t="s">
        <v>302</v>
      </c>
    </row>
    <row r="56" customHeight="1" spans="1:9">
      <c r="A56" s="13" t="s">
        <v>303</v>
      </c>
      <c r="B56" s="13" t="s">
        <v>303</v>
      </c>
      <c r="C56" s="13" t="s">
        <v>71</v>
      </c>
      <c r="E56" s="13" t="s">
        <v>304</v>
      </c>
      <c r="F56" s="13" t="s">
        <v>305</v>
      </c>
      <c r="G56" s="13" t="s">
        <v>95</v>
      </c>
      <c r="H56" s="13" t="s">
        <v>75</v>
      </c>
      <c r="I56" s="13" t="s">
        <v>306</v>
      </c>
    </row>
    <row r="57" customHeight="1" spans="1:9">
      <c r="A57" s="13" t="s">
        <v>307</v>
      </c>
      <c r="B57" s="13" t="s">
        <v>307</v>
      </c>
      <c r="C57" s="13" t="s">
        <v>71</v>
      </c>
      <c r="E57" s="13" t="s">
        <v>308</v>
      </c>
      <c r="F57" s="13" t="s">
        <v>309</v>
      </c>
      <c r="G57" s="13" t="s">
        <v>95</v>
      </c>
      <c r="H57" s="13" t="s">
        <v>75</v>
      </c>
      <c r="I57" s="13" t="s">
        <v>310</v>
      </c>
    </row>
    <row r="58" customHeight="1" spans="1:9">
      <c r="A58" s="13" t="s">
        <v>311</v>
      </c>
      <c r="B58" s="13" t="s">
        <v>311</v>
      </c>
      <c r="C58" s="13" t="s">
        <v>71</v>
      </c>
      <c r="E58" s="13" t="s">
        <v>312</v>
      </c>
      <c r="F58" s="13" t="s">
        <v>313</v>
      </c>
      <c r="G58" s="13" t="s">
        <v>95</v>
      </c>
      <c r="H58" s="13" t="s">
        <v>75</v>
      </c>
      <c r="I58" s="13" t="s">
        <v>314</v>
      </c>
    </row>
    <row r="59" customHeight="1" spans="1:9">
      <c r="A59" s="13" t="s">
        <v>315</v>
      </c>
      <c r="B59" s="13" t="s">
        <v>315</v>
      </c>
      <c r="C59" s="13" t="s">
        <v>71</v>
      </c>
      <c r="E59" s="13" t="s">
        <v>316</v>
      </c>
      <c r="F59" s="13" t="s">
        <v>317</v>
      </c>
      <c r="G59" s="13" t="s">
        <v>95</v>
      </c>
      <c r="H59" s="13" t="s">
        <v>75</v>
      </c>
      <c r="I59" s="13" t="s">
        <v>318</v>
      </c>
    </row>
    <row r="60" customHeight="1" spans="1:9">
      <c r="A60" s="13" t="s">
        <v>319</v>
      </c>
      <c r="B60" s="13" t="s">
        <v>319</v>
      </c>
      <c r="C60" s="13" t="s">
        <v>71</v>
      </c>
      <c r="E60" s="13" t="s">
        <v>320</v>
      </c>
      <c r="F60" s="13" t="s">
        <v>321</v>
      </c>
      <c r="G60" s="13" t="s">
        <v>95</v>
      </c>
      <c r="H60" s="13" t="s">
        <v>75</v>
      </c>
      <c r="I60" s="13" t="s">
        <v>322</v>
      </c>
    </row>
    <row r="61" customHeight="1" spans="1:9">
      <c r="A61" s="13" t="s">
        <v>323</v>
      </c>
      <c r="B61" s="13" t="s">
        <v>323</v>
      </c>
      <c r="C61" s="13" t="s">
        <v>71</v>
      </c>
      <c r="E61" s="13" t="s">
        <v>324</v>
      </c>
      <c r="F61" s="13" t="s">
        <v>325</v>
      </c>
      <c r="G61" s="13" t="s">
        <v>95</v>
      </c>
      <c r="H61" s="13" t="s">
        <v>75</v>
      </c>
      <c r="I61" s="13" t="s">
        <v>326</v>
      </c>
    </row>
    <row r="62" customHeight="1" spans="1:9">
      <c r="A62" s="13" t="s">
        <v>327</v>
      </c>
      <c r="B62" s="13" t="s">
        <v>327</v>
      </c>
      <c r="C62" s="13" t="s">
        <v>71</v>
      </c>
      <c r="E62" s="13" t="s">
        <v>328</v>
      </c>
      <c r="F62" s="13" t="s">
        <v>329</v>
      </c>
      <c r="G62" s="13" t="s">
        <v>129</v>
      </c>
      <c r="H62" s="13" t="s">
        <v>75</v>
      </c>
      <c r="I62" s="13" t="s">
        <v>330</v>
      </c>
    </row>
    <row r="63" customHeight="1" spans="1:9">
      <c r="A63" s="13" t="s">
        <v>331</v>
      </c>
      <c r="B63" s="13" t="s">
        <v>331</v>
      </c>
      <c r="C63" s="13" t="s">
        <v>71</v>
      </c>
      <c r="E63" s="13" t="s">
        <v>332</v>
      </c>
      <c r="F63" s="13" t="s">
        <v>333</v>
      </c>
      <c r="G63" s="13" t="s">
        <v>334</v>
      </c>
      <c r="H63" s="13" t="s">
        <v>75</v>
      </c>
      <c r="I63" s="13" t="s">
        <v>335</v>
      </c>
    </row>
    <row r="64" customHeight="1" spans="1:9">
      <c r="A64" s="13" t="s">
        <v>336</v>
      </c>
      <c r="B64" s="13" t="s">
        <v>336</v>
      </c>
      <c r="C64" s="13" t="s">
        <v>71</v>
      </c>
      <c r="E64" s="13" t="s">
        <v>337</v>
      </c>
      <c r="F64" s="13" t="s">
        <v>338</v>
      </c>
      <c r="G64" s="13" t="s">
        <v>334</v>
      </c>
      <c r="H64" s="13" t="s">
        <v>75</v>
      </c>
      <c r="I64" s="13" t="s">
        <v>339</v>
      </c>
    </row>
    <row r="65" customHeight="1" spans="1:9">
      <c r="A65" s="13" t="s">
        <v>340</v>
      </c>
      <c r="B65" s="13" t="s">
        <v>340</v>
      </c>
      <c r="C65" s="13" t="s">
        <v>71</v>
      </c>
      <c r="E65" s="13" t="s">
        <v>341</v>
      </c>
      <c r="F65" s="13" t="s">
        <v>342</v>
      </c>
      <c r="G65" s="13" t="s">
        <v>343</v>
      </c>
      <c r="H65" s="13" t="s">
        <v>75</v>
      </c>
      <c r="I65" s="13" t="s">
        <v>344</v>
      </c>
    </row>
    <row r="66" customHeight="1" spans="1:9">
      <c r="A66" s="13" t="s">
        <v>345</v>
      </c>
      <c r="B66" s="13" t="s">
        <v>345</v>
      </c>
      <c r="C66" s="13" t="s">
        <v>71</v>
      </c>
      <c r="E66" s="13" t="s">
        <v>346</v>
      </c>
      <c r="F66" s="13" t="s">
        <v>347</v>
      </c>
      <c r="G66" s="13" t="s">
        <v>343</v>
      </c>
      <c r="H66" s="13" t="s">
        <v>75</v>
      </c>
      <c r="I66" s="13" t="s">
        <v>348</v>
      </c>
    </row>
    <row r="67" customHeight="1" spans="1:9">
      <c r="A67" s="13" t="s">
        <v>349</v>
      </c>
      <c r="B67" s="13" t="s">
        <v>349</v>
      </c>
      <c r="C67" s="13" t="s">
        <v>71</v>
      </c>
      <c r="E67" s="13" t="s">
        <v>350</v>
      </c>
      <c r="F67" s="13" t="s">
        <v>351</v>
      </c>
      <c r="G67" s="13" t="s">
        <v>138</v>
      </c>
      <c r="H67" s="13" t="s">
        <v>75</v>
      </c>
      <c r="I67" s="13" t="s">
        <v>352</v>
      </c>
    </row>
    <row r="68" customHeight="1" spans="1:9">
      <c r="A68" s="13" t="s">
        <v>353</v>
      </c>
      <c r="B68" s="13" t="s">
        <v>353</v>
      </c>
      <c r="C68" s="13" t="s">
        <v>71</v>
      </c>
      <c r="E68" s="13" t="s">
        <v>354</v>
      </c>
      <c r="F68" s="13" t="s">
        <v>355</v>
      </c>
      <c r="G68" s="13" t="s">
        <v>138</v>
      </c>
      <c r="H68" s="13" t="s">
        <v>75</v>
      </c>
      <c r="I68" s="13" t="s">
        <v>356</v>
      </c>
    </row>
    <row r="69" customHeight="1" spans="1:9">
      <c r="A69" s="13" t="s">
        <v>357</v>
      </c>
      <c r="B69" s="13" t="s">
        <v>357</v>
      </c>
      <c r="C69" s="13" t="s">
        <v>71</v>
      </c>
      <c r="E69" s="13" t="s">
        <v>358</v>
      </c>
      <c r="F69" s="13" t="s">
        <v>359</v>
      </c>
      <c r="G69" s="13" t="s">
        <v>143</v>
      </c>
      <c r="H69" s="13" t="s">
        <v>75</v>
      </c>
      <c r="I69" s="13" t="s">
        <v>360</v>
      </c>
    </row>
    <row r="70" customHeight="1" spans="1:9">
      <c r="A70" s="13" t="s">
        <v>361</v>
      </c>
      <c r="B70" s="13" t="s">
        <v>361</v>
      </c>
      <c r="C70" s="13" t="s">
        <v>71</v>
      </c>
      <c r="E70" s="13" t="s">
        <v>362</v>
      </c>
      <c r="F70" s="13" t="s">
        <v>359</v>
      </c>
      <c r="G70" s="13" t="s">
        <v>143</v>
      </c>
      <c r="H70" s="13" t="s">
        <v>75</v>
      </c>
      <c r="I70" s="13" t="s">
        <v>363</v>
      </c>
    </row>
    <row r="71" customHeight="1" spans="1:9">
      <c r="A71" s="13" t="s">
        <v>364</v>
      </c>
      <c r="B71" s="13" t="s">
        <v>364</v>
      </c>
      <c r="C71" s="13" t="s">
        <v>71</v>
      </c>
      <c r="E71" s="13" t="s">
        <v>365</v>
      </c>
      <c r="F71" s="13" t="s">
        <v>366</v>
      </c>
      <c r="G71" s="13" t="s">
        <v>143</v>
      </c>
      <c r="H71" s="13" t="s">
        <v>75</v>
      </c>
      <c r="I71" s="13" t="s">
        <v>367</v>
      </c>
    </row>
    <row r="72" customHeight="1" spans="1:9">
      <c r="A72" s="13" t="s">
        <v>368</v>
      </c>
      <c r="B72" s="13" t="s">
        <v>368</v>
      </c>
      <c r="C72" s="13" t="s">
        <v>71</v>
      </c>
      <c r="E72" s="13" t="s">
        <v>369</v>
      </c>
      <c r="F72" s="13" t="s">
        <v>370</v>
      </c>
      <c r="G72" s="13" t="s">
        <v>143</v>
      </c>
      <c r="H72" s="13" t="s">
        <v>75</v>
      </c>
      <c r="I72" s="13" t="s">
        <v>371</v>
      </c>
    </row>
    <row r="73" customHeight="1" spans="1:9">
      <c r="A73" s="13" t="s">
        <v>372</v>
      </c>
      <c r="B73" s="13" t="s">
        <v>372</v>
      </c>
      <c r="C73" s="13" t="s">
        <v>71</v>
      </c>
      <c r="E73" s="13" t="s">
        <v>373</v>
      </c>
      <c r="F73" s="13" t="s">
        <v>374</v>
      </c>
      <c r="G73" s="13" t="s">
        <v>375</v>
      </c>
      <c r="H73" s="13" t="s">
        <v>75</v>
      </c>
      <c r="I73" s="13" t="s">
        <v>376</v>
      </c>
    </row>
    <row r="74" customHeight="1" spans="1:9">
      <c r="A74" s="13" t="s">
        <v>377</v>
      </c>
      <c r="B74" s="13" t="s">
        <v>377</v>
      </c>
      <c r="C74" s="13" t="s">
        <v>71</v>
      </c>
      <c r="E74" s="13" t="s">
        <v>378</v>
      </c>
      <c r="F74" s="13" t="s">
        <v>379</v>
      </c>
      <c r="G74" s="13" t="s">
        <v>375</v>
      </c>
      <c r="H74" s="13" t="s">
        <v>75</v>
      </c>
      <c r="I74" s="13" t="s">
        <v>380</v>
      </c>
    </row>
    <row r="75" customHeight="1" spans="1:9">
      <c r="A75" s="13" t="s">
        <v>381</v>
      </c>
      <c r="B75" s="13" t="s">
        <v>381</v>
      </c>
      <c r="C75" s="13" t="s">
        <v>71</v>
      </c>
      <c r="E75" s="13" t="s">
        <v>382</v>
      </c>
      <c r="F75" s="13" t="s">
        <v>383</v>
      </c>
      <c r="G75" s="13" t="s">
        <v>384</v>
      </c>
      <c r="H75" s="13" t="s">
        <v>75</v>
      </c>
      <c r="I75" s="13" t="s">
        <v>385</v>
      </c>
    </row>
    <row r="76" customHeight="1" spans="1:9">
      <c r="A76" s="13" t="s">
        <v>386</v>
      </c>
      <c r="B76" s="13" t="s">
        <v>386</v>
      </c>
      <c r="C76" s="13" t="s">
        <v>71</v>
      </c>
      <c r="E76" s="13" t="s">
        <v>387</v>
      </c>
      <c r="F76" s="13" t="s">
        <v>388</v>
      </c>
      <c r="G76" s="13" t="s">
        <v>152</v>
      </c>
      <c r="H76" s="13" t="s">
        <v>75</v>
      </c>
      <c r="I76" s="13" t="s">
        <v>389</v>
      </c>
    </row>
    <row r="77" customHeight="1" spans="1:9">
      <c r="A77" s="13" t="s">
        <v>390</v>
      </c>
      <c r="B77" s="13" t="s">
        <v>390</v>
      </c>
      <c r="C77" s="13" t="s">
        <v>71</v>
      </c>
      <c r="E77" s="13" t="s">
        <v>391</v>
      </c>
      <c r="F77" s="13" t="s">
        <v>392</v>
      </c>
      <c r="G77" s="13" t="s">
        <v>152</v>
      </c>
      <c r="H77" s="13" t="s">
        <v>75</v>
      </c>
      <c r="I77" s="13" t="s">
        <v>393</v>
      </c>
    </row>
    <row r="78" customHeight="1" spans="1:9">
      <c r="A78" s="13" t="s">
        <v>394</v>
      </c>
      <c r="B78" s="13" t="s">
        <v>394</v>
      </c>
      <c r="C78" s="13" t="s">
        <v>71</v>
      </c>
      <c r="E78" s="13" t="s">
        <v>395</v>
      </c>
      <c r="F78" s="13" t="s">
        <v>392</v>
      </c>
      <c r="G78" s="13" t="s">
        <v>152</v>
      </c>
      <c r="H78" s="13" t="s">
        <v>75</v>
      </c>
      <c r="I78" s="13" t="s">
        <v>396</v>
      </c>
    </row>
    <row r="79" customHeight="1" spans="1:9">
      <c r="A79" s="13" t="s">
        <v>397</v>
      </c>
      <c r="B79" s="13" t="s">
        <v>397</v>
      </c>
      <c r="C79" s="13" t="s">
        <v>71</v>
      </c>
      <c r="E79" s="13" t="s">
        <v>398</v>
      </c>
      <c r="F79" s="13" t="s">
        <v>399</v>
      </c>
      <c r="G79" s="13" t="s">
        <v>400</v>
      </c>
      <c r="H79" s="13" t="s">
        <v>75</v>
      </c>
      <c r="I79" s="13" t="s">
        <v>401</v>
      </c>
    </row>
    <row r="80" customHeight="1" spans="1:9">
      <c r="A80" s="13" t="s">
        <v>402</v>
      </c>
      <c r="B80" s="13" t="s">
        <v>402</v>
      </c>
      <c r="C80" s="13" t="s">
        <v>71</v>
      </c>
      <c r="E80" s="13" t="s">
        <v>403</v>
      </c>
      <c r="F80" s="13" t="s">
        <v>404</v>
      </c>
      <c r="G80" s="13" t="s">
        <v>110</v>
      </c>
      <c r="H80" s="13" t="s">
        <v>75</v>
      </c>
      <c r="I80" s="13" t="s">
        <v>405</v>
      </c>
    </row>
    <row r="81" customHeight="1" spans="1:9">
      <c r="A81" s="13" t="s">
        <v>406</v>
      </c>
      <c r="B81" s="13" t="s">
        <v>406</v>
      </c>
      <c r="C81" s="13" t="s">
        <v>71</v>
      </c>
      <c r="E81" s="13" t="s">
        <v>407</v>
      </c>
      <c r="F81" s="13" t="s">
        <v>408</v>
      </c>
      <c r="G81" s="13" t="s">
        <v>110</v>
      </c>
      <c r="H81" s="13" t="s">
        <v>75</v>
      </c>
      <c r="I81" s="13" t="s">
        <v>409</v>
      </c>
    </row>
    <row r="82" customHeight="1" spans="1:9">
      <c r="A82" s="13" t="s">
        <v>410</v>
      </c>
      <c r="B82" s="13" t="s">
        <v>410</v>
      </c>
      <c r="C82" s="13" t="s">
        <v>71</v>
      </c>
      <c r="E82" s="13" t="s">
        <v>411</v>
      </c>
      <c r="F82" s="13" t="s">
        <v>412</v>
      </c>
      <c r="G82" s="13" t="s">
        <v>110</v>
      </c>
      <c r="H82" s="13" t="s">
        <v>75</v>
      </c>
      <c r="I82" s="13" t="s">
        <v>413</v>
      </c>
    </row>
    <row r="83" customHeight="1" spans="1:9">
      <c r="A83" s="13" t="s">
        <v>414</v>
      </c>
      <c r="B83" s="13" t="s">
        <v>414</v>
      </c>
      <c r="C83" s="13" t="s">
        <v>71</v>
      </c>
      <c r="E83" s="13" t="s">
        <v>415</v>
      </c>
      <c r="F83" s="13" t="s">
        <v>412</v>
      </c>
      <c r="G83" s="13" t="s">
        <v>110</v>
      </c>
      <c r="H83" s="13" t="s">
        <v>75</v>
      </c>
      <c r="I83" s="13" t="s">
        <v>416</v>
      </c>
    </row>
    <row r="84" customHeight="1" spans="1:9">
      <c r="A84" s="13" t="s">
        <v>417</v>
      </c>
      <c r="B84" s="13" t="s">
        <v>417</v>
      </c>
      <c r="C84" s="13" t="s">
        <v>71</v>
      </c>
      <c r="E84" s="13" t="s">
        <v>418</v>
      </c>
      <c r="F84" s="13" t="s">
        <v>419</v>
      </c>
      <c r="G84" s="13" t="s">
        <v>110</v>
      </c>
      <c r="H84" s="13" t="s">
        <v>75</v>
      </c>
      <c r="I84" s="13" t="s">
        <v>420</v>
      </c>
    </row>
    <row r="85" customHeight="1" spans="1:9">
      <c r="A85" s="13" t="s">
        <v>421</v>
      </c>
      <c r="B85" s="13" t="s">
        <v>421</v>
      </c>
      <c r="C85" s="13" t="s">
        <v>71</v>
      </c>
      <c r="E85" s="13" t="s">
        <v>422</v>
      </c>
      <c r="F85" s="13" t="s">
        <v>423</v>
      </c>
      <c r="G85" s="13" t="s">
        <v>110</v>
      </c>
      <c r="H85" s="13" t="s">
        <v>75</v>
      </c>
      <c r="I85" s="13" t="s">
        <v>424</v>
      </c>
    </row>
    <row r="86" customHeight="1" spans="1:9">
      <c r="A86" s="13" t="s">
        <v>425</v>
      </c>
      <c r="B86" s="13" t="s">
        <v>425</v>
      </c>
      <c r="C86" s="13" t="s">
        <v>71</v>
      </c>
      <c r="E86" s="13" t="s">
        <v>426</v>
      </c>
      <c r="F86" s="13" t="s">
        <v>427</v>
      </c>
      <c r="G86" s="13" t="s">
        <v>110</v>
      </c>
      <c r="H86" s="13" t="s">
        <v>75</v>
      </c>
      <c r="I86" s="13" t="s">
        <v>428</v>
      </c>
    </row>
    <row r="87" customHeight="1" spans="1:9">
      <c r="A87" s="13" t="s">
        <v>429</v>
      </c>
      <c r="B87" s="13" t="s">
        <v>429</v>
      </c>
      <c r="C87" s="13" t="s">
        <v>71</v>
      </c>
      <c r="E87" s="13" t="s">
        <v>430</v>
      </c>
      <c r="F87" s="13" t="s">
        <v>156</v>
      </c>
      <c r="G87" s="13" t="s">
        <v>431</v>
      </c>
      <c r="H87" s="13" t="s">
        <v>75</v>
      </c>
      <c r="I87" s="13" t="s">
        <v>432</v>
      </c>
    </row>
    <row r="88" customHeight="1" spans="1:9">
      <c r="A88" s="13" t="s">
        <v>433</v>
      </c>
      <c r="B88" s="13" t="s">
        <v>433</v>
      </c>
      <c r="C88" s="13" t="s">
        <v>71</v>
      </c>
      <c r="E88" s="13" t="s">
        <v>434</v>
      </c>
      <c r="F88" s="13" t="s">
        <v>435</v>
      </c>
      <c r="G88" s="13" t="s">
        <v>436</v>
      </c>
      <c r="H88" s="13" t="s">
        <v>75</v>
      </c>
      <c r="I88" s="13" t="s">
        <v>437</v>
      </c>
    </row>
    <row r="89" customHeight="1" spans="1:9">
      <c r="A89" s="13" t="s">
        <v>438</v>
      </c>
      <c r="B89" s="13" t="s">
        <v>438</v>
      </c>
      <c r="C89" s="13" t="s">
        <v>71</v>
      </c>
      <c r="E89" s="13" t="s">
        <v>439</v>
      </c>
      <c r="F89" s="13" t="s">
        <v>440</v>
      </c>
      <c r="G89" s="13" t="s">
        <v>100</v>
      </c>
      <c r="H89" s="13" t="s">
        <v>75</v>
      </c>
      <c r="I89" s="13" t="s">
        <v>441</v>
      </c>
    </row>
    <row r="90" customHeight="1" spans="1:9">
      <c r="A90" s="13" t="s">
        <v>442</v>
      </c>
      <c r="B90" s="13" t="s">
        <v>442</v>
      </c>
      <c r="C90" s="13" t="s">
        <v>71</v>
      </c>
      <c r="E90" s="13" t="s">
        <v>443</v>
      </c>
      <c r="F90" s="13" t="s">
        <v>444</v>
      </c>
      <c r="G90" s="13" t="s">
        <v>100</v>
      </c>
      <c r="H90" s="13" t="s">
        <v>75</v>
      </c>
      <c r="I90" s="13" t="s">
        <v>445</v>
      </c>
    </row>
    <row r="91" customHeight="1" spans="1:9">
      <c r="A91" s="13" t="s">
        <v>446</v>
      </c>
      <c r="B91" s="13" t="s">
        <v>446</v>
      </c>
      <c r="C91" s="13" t="s">
        <v>71</v>
      </c>
      <c r="E91" s="13" t="s">
        <v>447</v>
      </c>
      <c r="F91" s="13" t="s">
        <v>448</v>
      </c>
      <c r="G91" s="13" t="s">
        <v>90</v>
      </c>
      <c r="H91" s="13" t="s">
        <v>75</v>
      </c>
      <c r="I91" s="13" t="s">
        <v>449</v>
      </c>
    </row>
    <row r="92" customHeight="1" spans="1:9">
      <c r="A92" s="13" t="s">
        <v>450</v>
      </c>
      <c r="B92" s="13" t="s">
        <v>450</v>
      </c>
      <c r="C92" s="13" t="s">
        <v>71</v>
      </c>
      <c r="E92" s="13" t="s">
        <v>451</v>
      </c>
      <c r="F92" s="13" t="s">
        <v>89</v>
      </c>
      <c r="G92" s="13" t="s">
        <v>90</v>
      </c>
      <c r="H92" s="13" t="s">
        <v>75</v>
      </c>
      <c r="I92" s="13" t="s">
        <v>452</v>
      </c>
    </row>
    <row r="93" customHeight="1" spans="1:9">
      <c r="A93" s="13" t="s">
        <v>453</v>
      </c>
      <c r="B93" s="13" t="s">
        <v>453</v>
      </c>
      <c r="C93" s="13" t="s">
        <v>71</v>
      </c>
      <c r="E93" s="13" t="s">
        <v>454</v>
      </c>
      <c r="F93" s="13" t="s">
        <v>455</v>
      </c>
      <c r="G93" s="13" t="s">
        <v>90</v>
      </c>
      <c r="H93" s="13" t="s">
        <v>75</v>
      </c>
      <c r="I93" s="13" t="s">
        <v>456</v>
      </c>
    </row>
    <row r="94" customHeight="1" spans="1:9">
      <c r="A94" s="13" t="s">
        <v>457</v>
      </c>
      <c r="B94" s="13" t="s">
        <v>457</v>
      </c>
      <c r="C94" s="13" t="s">
        <v>71</v>
      </c>
      <c r="E94" s="13" t="s">
        <v>458</v>
      </c>
      <c r="F94" s="13" t="s">
        <v>459</v>
      </c>
      <c r="G94" s="13" t="s">
        <v>74</v>
      </c>
      <c r="H94" s="13" t="s">
        <v>75</v>
      </c>
      <c r="I94" s="13" t="s">
        <v>460</v>
      </c>
    </row>
    <row r="95" customHeight="1" spans="1:9">
      <c r="A95" s="13" t="s">
        <v>461</v>
      </c>
      <c r="B95" s="13" t="s">
        <v>461</v>
      </c>
      <c r="C95" s="13" t="s">
        <v>71</v>
      </c>
      <c r="E95" s="13" t="s">
        <v>462</v>
      </c>
      <c r="F95" s="13" t="s">
        <v>463</v>
      </c>
      <c r="G95" s="13" t="s">
        <v>74</v>
      </c>
      <c r="H95" s="13" t="s">
        <v>75</v>
      </c>
      <c r="I95" s="13" t="s">
        <v>464</v>
      </c>
    </row>
    <row r="96" customHeight="1" spans="1:9">
      <c r="A96" s="13" t="s">
        <v>465</v>
      </c>
      <c r="B96" s="13" t="s">
        <v>465</v>
      </c>
      <c r="C96" s="13" t="s">
        <v>71</v>
      </c>
      <c r="E96" s="13" t="s">
        <v>466</v>
      </c>
      <c r="F96" s="13" t="s">
        <v>467</v>
      </c>
      <c r="G96" s="13" t="s">
        <v>74</v>
      </c>
      <c r="H96" s="13" t="s">
        <v>75</v>
      </c>
      <c r="I96" s="13" t="s">
        <v>468</v>
      </c>
    </row>
    <row r="97" customHeight="1" spans="1:9">
      <c r="A97" s="13" t="s">
        <v>469</v>
      </c>
      <c r="B97" s="13" t="s">
        <v>469</v>
      </c>
      <c r="C97" s="13" t="s">
        <v>71</v>
      </c>
      <c r="E97" s="13" t="s">
        <v>470</v>
      </c>
      <c r="F97" s="13" t="s">
        <v>471</v>
      </c>
      <c r="G97" s="13" t="s">
        <v>74</v>
      </c>
      <c r="H97" s="13" t="s">
        <v>75</v>
      </c>
      <c r="I97" s="13" t="s">
        <v>472</v>
      </c>
    </row>
    <row r="98" customHeight="1" spans="1:9">
      <c r="A98" s="13" t="s">
        <v>473</v>
      </c>
      <c r="B98" s="13" t="s">
        <v>473</v>
      </c>
      <c r="C98" s="13" t="s">
        <v>71</v>
      </c>
      <c r="E98" s="13" t="s">
        <v>474</v>
      </c>
      <c r="F98" s="13" t="s">
        <v>475</v>
      </c>
      <c r="G98" s="13" t="s">
        <v>74</v>
      </c>
      <c r="H98" s="13" t="s">
        <v>75</v>
      </c>
      <c r="I98" s="13" t="s">
        <v>476</v>
      </c>
    </row>
    <row r="99" customHeight="1" spans="1:9">
      <c r="A99" s="13" t="s">
        <v>477</v>
      </c>
      <c r="B99" s="13" t="s">
        <v>477</v>
      </c>
      <c r="C99" s="13" t="s">
        <v>71</v>
      </c>
      <c r="E99" s="13" t="s">
        <v>478</v>
      </c>
      <c r="F99" s="13" t="s">
        <v>475</v>
      </c>
      <c r="G99" s="13" t="s">
        <v>74</v>
      </c>
      <c r="H99" s="13" t="s">
        <v>75</v>
      </c>
      <c r="I99" s="13" t="s">
        <v>479</v>
      </c>
    </row>
    <row r="100" customHeight="1" spans="1:9">
      <c r="A100" s="13" t="s">
        <v>480</v>
      </c>
      <c r="B100" s="13" t="s">
        <v>480</v>
      </c>
      <c r="C100" s="13" t="s">
        <v>71</v>
      </c>
      <c r="E100" s="13" t="s">
        <v>481</v>
      </c>
      <c r="F100" s="13" t="s">
        <v>482</v>
      </c>
      <c r="G100" s="13" t="s">
        <v>74</v>
      </c>
      <c r="H100" s="13" t="s">
        <v>75</v>
      </c>
      <c r="I100" s="13" t="s">
        <v>483</v>
      </c>
    </row>
    <row r="101" customHeight="1" spans="1:9">
      <c r="A101" s="13" t="s">
        <v>484</v>
      </c>
      <c r="B101" s="13" t="s">
        <v>484</v>
      </c>
      <c r="C101" s="13" t="s">
        <v>71</v>
      </c>
      <c r="E101" s="13" t="s">
        <v>485</v>
      </c>
      <c r="F101" s="13" t="s">
        <v>486</v>
      </c>
      <c r="G101" s="13" t="s">
        <v>74</v>
      </c>
      <c r="H101" s="13" t="s">
        <v>75</v>
      </c>
      <c r="I101" s="13" t="s">
        <v>487</v>
      </c>
    </row>
    <row r="102" customHeight="1" spans="1:9">
      <c r="A102" s="13" t="s">
        <v>488</v>
      </c>
      <c r="B102" s="13" t="s">
        <v>488</v>
      </c>
      <c r="C102" s="13" t="s">
        <v>71</v>
      </c>
      <c r="E102" s="13" t="s">
        <v>489</v>
      </c>
      <c r="F102" s="13" t="s">
        <v>490</v>
      </c>
      <c r="G102" s="13" t="s">
        <v>74</v>
      </c>
      <c r="H102" s="13" t="s">
        <v>75</v>
      </c>
      <c r="I102" s="13" t="s">
        <v>491</v>
      </c>
    </row>
    <row r="103" customHeight="1" spans="1:9">
      <c r="A103" s="13" t="s">
        <v>492</v>
      </c>
      <c r="B103" s="13" t="s">
        <v>492</v>
      </c>
      <c r="C103" s="13" t="s">
        <v>71</v>
      </c>
      <c r="E103" s="13" t="s">
        <v>493</v>
      </c>
      <c r="F103" s="13" t="s">
        <v>494</v>
      </c>
      <c r="G103" s="13" t="s">
        <v>74</v>
      </c>
      <c r="H103" s="13" t="s">
        <v>75</v>
      </c>
      <c r="I103" s="13" t="s">
        <v>495</v>
      </c>
    </row>
    <row r="104" customHeight="1" spans="1:9">
      <c r="A104" s="13" t="s">
        <v>496</v>
      </c>
      <c r="B104" s="13" t="s">
        <v>496</v>
      </c>
      <c r="C104" s="13" t="s">
        <v>71</v>
      </c>
      <c r="E104" s="13" t="s">
        <v>497</v>
      </c>
      <c r="F104" s="13" t="s">
        <v>498</v>
      </c>
      <c r="G104" s="13" t="s">
        <v>74</v>
      </c>
      <c r="H104" s="13" t="s">
        <v>75</v>
      </c>
      <c r="I104" s="13" t="s">
        <v>499</v>
      </c>
    </row>
    <row r="105" customHeight="1" spans="1:9">
      <c r="A105" s="13" t="s">
        <v>500</v>
      </c>
      <c r="B105" s="13" t="s">
        <v>500</v>
      </c>
      <c r="C105" s="13" t="s">
        <v>71</v>
      </c>
      <c r="E105" s="13" t="s">
        <v>501</v>
      </c>
      <c r="F105" s="13" t="s">
        <v>502</v>
      </c>
      <c r="G105" s="13" t="s">
        <v>74</v>
      </c>
      <c r="H105" s="13" t="s">
        <v>75</v>
      </c>
      <c r="I105" s="13" t="s">
        <v>503</v>
      </c>
    </row>
    <row r="106" customHeight="1" spans="1:9">
      <c r="A106" s="13" t="s">
        <v>504</v>
      </c>
      <c r="B106" s="13" t="s">
        <v>504</v>
      </c>
      <c r="C106" s="13" t="s">
        <v>71</v>
      </c>
      <c r="E106" s="13" t="s">
        <v>505</v>
      </c>
      <c r="F106" s="13" t="s">
        <v>506</v>
      </c>
      <c r="G106" s="13" t="s">
        <v>74</v>
      </c>
      <c r="H106" s="13" t="s">
        <v>75</v>
      </c>
      <c r="I106" s="13" t="s">
        <v>507</v>
      </c>
    </row>
    <row r="107" customHeight="1" spans="1:9">
      <c r="A107" s="13" t="s">
        <v>508</v>
      </c>
      <c r="B107" s="13" t="s">
        <v>508</v>
      </c>
      <c r="C107" s="13" t="s">
        <v>71</v>
      </c>
      <c r="E107" s="13" t="s">
        <v>509</v>
      </c>
      <c r="F107" s="13" t="s">
        <v>510</v>
      </c>
      <c r="G107" s="13" t="s">
        <v>511</v>
      </c>
      <c r="H107" s="13" t="s">
        <v>75</v>
      </c>
      <c r="I107" s="13" t="s">
        <v>512</v>
      </c>
    </row>
    <row r="108" customHeight="1" spans="1:9">
      <c r="A108" s="13" t="s">
        <v>513</v>
      </c>
      <c r="B108" s="13" t="s">
        <v>513</v>
      </c>
      <c r="C108" s="13" t="s">
        <v>71</v>
      </c>
      <c r="E108" s="13" t="s">
        <v>514</v>
      </c>
      <c r="F108" s="13" t="s">
        <v>515</v>
      </c>
      <c r="G108" s="13" t="s">
        <v>511</v>
      </c>
      <c r="H108" s="13" t="s">
        <v>75</v>
      </c>
      <c r="I108" s="13" t="s">
        <v>516</v>
      </c>
    </row>
    <row r="109" customHeight="1" spans="1:9">
      <c r="A109" s="13" t="s">
        <v>517</v>
      </c>
      <c r="B109" s="13" t="s">
        <v>517</v>
      </c>
      <c r="C109" s="13" t="s">
        <v>71</v>
      </c>
      <c r="E109" s="13" t="s">
        <v>518</v>
      </c>
      <c r="F109" s="13" t="s">
        <v>412</v>
      </c>
      <c r="G109" s="13" t="s">
        <v>110</v>
      </c>
      <c r="H109" s="13" t="s">
        <v>75</v>
      </c>
      <c r="I109" s="13" t="s">
        <v>519</v>
      </c>
    </row>
    <row r="110" customHeight="1" spans="1:9">
      <c r="A110" s="13" t="s">
        <v>520</v>
      </c>
      <c r="B110" s="13" t="s">
        <v>520</v>
      </c>
      <c r="C110" s="13" t="s">
        <v>71</v>
      </c>
      <c r="E110" s="13" t="s">
        <v>521</v>
      </c>
      <c r="F110" s="13" t="s">
        <v>522</v>
      </c>
      <c r="G110" s="13" t="s">
        <v>191</v>
      </c>
      <c r="H110" s="13" t="s">
        <v>75</v>
      </c>
      <c r="I110" s="13" t="s">
        <v>523</v>
      </c>
    </row>
    <row r="111" customHeight="1" spans="1:9">
      <c r="A111" s="13" t="s">
        <v>524</v>
      </c>
      <c r="B111" s="13" t="s">
        <v>524</v>
      </c>
      <c r="C111" s="13" t="s">
        <v>71</v>
      </c>
      <c r="E111" s="13" t="s">
        <v>525</v>
      </c>
      <c r="F111" s="13" t="s">
        <v>526</v>
      </c>
      <c r="G111" s="13" t="s">
        <v>191</v>
      </c>
      <c r="H111" s="13" t="s">
        <v>75</v>
      </c>
      <c r="I111" s="13" t="s">
        <v>527</v>
      </c>
    </row>
    <row r="112" customHeight="1" spans="1:9">
      <c r="A112" s="13" t="s">
        <v>528</v>
      </c>
      <c r="B112" s="13" t="s">
        <v>528</v>
      </c>
      <c r="C112" s="13" t="s">
        <v>71</v>
      </c>
      <c r="E112" s="13" t="s">
        <v>529</v>
      </c>
      <c r="F112" s="13" t="s">
        <v>530</v>
      </c>
      <c r="G112" s="13" t="s">
        <v>191</v>
      </c>
      <c r="H112" s="13" t="s">
        <v>75</v>
      </c>
      <c r="I112" s="14" t="s">
        <v>531</v>
      </c>
    </row>
    <row r="113" customHeight="1" spans="1:9">
      <c r="A113" s="13" t="s">
        <v>532</v>
      </c>
      <c r="B113" s="13" t="s">
        <v>532</v>
      </c>
      <c r="C113" s="13" t="s">
        <v>71</v>
      </c>
      <c r="E113" s="13" t="s">
        <v>533</v>
      </c>
      <c r="F113" s="13" t="s">
        <v>534</v>
      </c>
      <c r="G113" s="13" t="s">
        <v>80</v>
      </c>
      <c r="H113" s="13" t="s">
        <v>75</v>
      </c>
      <c r="I113" s="13" t="s">
        <v>535</v>
      </c>
    </row>
    <row r="114" customHeight="1" spans="1:9">
      <c r="A114" s="13" t="s">
        <v>536</v>
      </c>
      <c r="B114" s="13" t="s">
        <v>536</v>
      </c>
      <c r="C114" s="13" t="s">
        <v>71</v>
      </c>
      <c r="E114" s="13" t="s">
        <v>537</v>
      </c>
      <c r="F114" s="13" t="s">
        <v>534</v>
      </c>
      <c r="G114" s="13" t="s">
        <v>80</v>
      </c>
      <c r="H114" s="13" t="s">
        <v>75</v>
      </c>
      <c r="I114" s="13" t="s">
        <v>538</v>
      </c>
    </row>
    <row r="115" customHeight="1" spans="1:9">
      <c r="A115" s="13" t="s">
        <v>539</v>
      </c>
      <c r="B115" s="13" t="s">
        <v>539</v>
      </c>
      <c r="C115" s="13" t="s">
        <v>71</v>
      </c>
      <c r="E115" s="13" t="s">
        <v>540</v>
      </c>
      <c r="F115" s="13" t="s">
        <v>541</v>
      </c>
      <c r="G115" s="13" t="s">
        <v>129</v>
      </c>
      <c r="H115" s="13" t="s">
        <v>75</v>
      </c>
      <c r="I115" s="13" t="s">
        <v>542</v>
      </c>
    </row>
    <row r="116" customHeight="1" spans="1:9">
      <c r="A116" s="13" t="s">
        <v>543</v>
      </c>
      <c r="B116" s="13" t="s">
        <v>543</v>
      </c>
      <c r="C116" s="13" t="s">
        <v>71</v>
      </c>
      <c r="E116" s="13" t="s">
        <v>544</v>
      </c>
      <c r="F116" s="13" t="s">
        <v>545</v>
      </c>
      <c r="G116" s="13" t="s">
        <v>129</v>
      </c>
      <c r="H116" s="13" t="s">
        <v>75</v>
      </c>
      <c r="I116" s="13" t="s">
        <v>546</v>
      </c>
    </row>
    <row r="117" customHeight="1" spans="1:9">
      <c r="A117" s="13" t="s">
        <v>547</v>
      </c>
      <c r="B117" s="13" t="s">
        <v>547</v>
      </c>
      <c r="C117" s="13" t="s">
        <v>71</v>
      </c>
      <c r="E117" s="13" t="s">
        <v>548</v>
      </c>
      <c r="F117" s="13" t="s">
        <v>549</v>
      </c>
      <c r="G117" s="13" t="s">
        <v>343</v>
      </c>
      <c r="H117" s="13" t="s">
        <v>75</v>
      </c>
      <c r="I117" s="13" t="s">
        <v>550</v>
      </c>
    </row>
    <row r="118" customHeight="1" spans="1:9">
      <c r="A118" s="13" t="s">
        <v>551</v>
      </c>
      <c r="B118" s="13" t="s">
        <v>551</v>
      </c>
      <c r="C118" s="13" t="s">
        <v>71</v>
      </c>
      <c r="E118" s="13" t="s">
        <v>552</v>
      </c>
      <c r="F118" s="13" t="s">
        <v>549</v>
      </c>
      <c r="G118" s="13" t="s">
        <v>343</v>
      </c>
      <c r="H118" s="13" t="s">
        <v>75</v>
      </c>
      <c r="I118" s="13" t="s">
        <v>553</v>
      </c>
    </row>
    <row r="119" customHeight="1" spans="1:9">
      <c r="A119" s="13" t="s">
        <v>554</v>
      </c>
      <c r="B119" s="13" t="s">
        <v>554</v>
      </c>
      <c r="C119" s="13" t="s">
        <v>71</v>
      </c>
      <c r="E119" s="13" t="s">
        <v>555</v>
      </c>
      <c r="F119" s="13" t="s">
        <v>556</v>
      </c>
      <c r="G119" s="13" t="s">
        <v>143</v>
      </c>
      <c r="H119" s="13" t="s">
        <v>75</v>
      </c>
      <c r="I119" s="13" t="s">
        <v>557</v>
      </c>
    </row>
    <row r="120" customHeight="1" spans="1:9">
      <c r="A120" s="13" t="s">
        <v>558</v>
      </c>
      <c r="B120" s="13" t="s">
        <v>558</v>
      </c>
      <c r="C120" s="13" t="s">
        <v>71</v>
      </c>
      <c r="E120" s="13" t="s">
        <v>559</v>
      </c>
      <c r="F120" s="13" t="s">
        <v>560</v>
      </c>
      <c r="G120" s="13" t="s">
        <v>375</v>
      </c>
      <c r="H120" s="13" t="s">
        <v>75</v>
      </c>
      <c r="I120" s="13" t="s">
        <v>561</v>
      </c>
    </row>
    <row r="121" customHeight="1" spans="1:9">
      <c r="A121" s="13" t="s">
        <v>562</v>
      </c>
      <c r="B121" s="13" t="s">
        <v>562</v>
      </c>
      <c r="C121" s="13" t="s">
        <v>71</v>
      </c>
      <c r="E121" s="13" t="s">
        <v>563</v>
      </c>
      <c r="F121" s="13" t="s">
        <v>564</v>
      </c>
      <c r="G121" s="13" t="s">
        <v>384</v>
      </c>
      <c r="H121" s="13" t="s">
        <v>75</v>
      </c>
      <c r="I121" s="13" t="s">
        <v>565</v>
      </c>
    </row>
    <row r="122" customHeight="1" spans="1:9">
      <c r="A122" s="13" t="s">
        <v>566</v>
      </c>
      <c r="B122" s="13" t="s">
        <v>566</v>
      </c>
      <c r="C122" s="13" t="s">
        <v>71</v>
      </c>
      <c r="E122" s="13" t="s">
        <v>567</v>
      </c>
      <c r="F122" s="13" t="s">
        <v>568</v>
      </c>
      <c r="G122" s="13" t="s">
        <v>110</v>
      </c>
      <c r="H122" s="13" t="s">
        <v>75</v>
      </c>
      <c r="I122" s="13" t="s">
        <v>569</v>
      </c>
    </row>
    <row r="123" customHeight="1" spans="1:9">
      <c r="A123" s="13" t="s">
        <v>570</v>
      </c>
      <c r="B123" s="13" t="s">
        <v>570</v>
      </c>
      <c r="C123" s="13" t="s">
        <v>71</v>
      </c>
      <c r="E123" s="13" t="s">
        <v>571</v>
      </c>
      <c r="F123" s="13" t="s">
        <v>440</v>
      </c>
      <c r="G123" s="13" t="s">
        <v>100</v>
      </c>
      <c r="H123" s="13" t="s">
        <v>75</v>
      </c>
      <c r="I123" s="13" t="s">
        <v>572</v>
      </c>
    </row>
    <row r="124" customHeight="1" spans="1:9">
      <c r="A124" s="13" t="s">
        <v>573</v>
      </c>
      <c r="B124" s="13" t="s">
        <v>573</v>
      </c>
      <c r="C124" s="13" t="s">
        <v>71</v>
      </c>
      <c r="E124" s="13" t="s">
        <v>574</v>
      </c>
      <c r="F124" s="13" t="s">
        <v>99</v>
      </c>
      <c r="G124" s="13" t="s">
        <v>100</v>
      </c>
      <c r="H124" s="13" t="s">
        <v>75</v>
      </c>
      <c r="I124" s="13" t="s">
        <v>575</v>
      </c>
    </row>
    <row r="125" customHeight="1" spans="1:9">
      <c r="A125" s="13" t="s">
        <v>576</v>
      </c>
      <c r="B125" s="13" t="s">
        <v>576</v>
      </c>
      <c r="C125" s="13" t="s">
        <v>71</v>
      </c>
      <c r="E125" s="13" t="s">
        <v>577</v>
      </c>
      <c r="F125" s="13" t="s">
        <v>578</v>
      </c>
      <c r="G125" s="13" t="s">
        <v>74</v>
      </c>
      <c r="H125" s="13" t="s">
        <v>75</v>
      </c>
      <c r="I125" s="13" t="s">
        <v>579</v>
      </c>
    </row>
    <row r="126" customHeight="1" spans="1:9">
      <c r="A126" s="13" t="s">
        <v>580</v>
      </c>
      <c r="B126" s="13" t="s">
        <v>580</v>
      </c>
      <c r="C126" s="13" t="s">
        <v>71</v>
      </c>
      <c r="E126" s="13" t="s">
        <v>581</v>
      </c>
      <c r="F126" s="13" t="s">
        <v>582</v>
      </c>
      <c r="G126" s="13" t="s">
        <v>74</v>
      </c>
      <c r="H126" s="13" t="s">
        <v>75</v>
      </c>
      <c r="I126" s="13" t="s">
        <v>583</v>
      </c>
    </row>
    <row r="127" customHeight="1" spans="1:9">
      <c r="A127" s="13" t="s">
        <v>584</v>
      </c>
      <c r="B127" s="13" t="s">
        <v>584</v>
      </c>
      <c r="C127" s="13" t="s">
        <v>71</v>
      </c>
      <c r="E127" s="13" t="s">
        <v>585</v>
      </c>
      <c r="F127" s="13" t="s">
        <v>586</v>
      </c>
      <c r="G127" s="13" t="s">
        <v>74</v>
      </c>
      <c r="H127" s="13" t="s">
        <v>75</v>
      </c>
      <c r="I127" s="13" t="s">
        <v>587</v>
      </c>
    </row>
    <row r="128" customHeight="1" spans="1:9">
      <c r="A128" s="13" t="s">
        <v>588</v>
      </c>
      <c r="B128" s="13" t="s">
        <v>588</v>
      </c>
      <c r="C128" s="13" t="s">
        <v>71</v>
      </c>
      <c r="E128" s="13" t="s">
        <v>589</v>
      </c>
      <c r="F128" s="13" t="s">
        <v>590</v>
      </c>
      <c r="G128" s="13" t="s">
        <v>191</v>
      </c>
      <c r="H128" s="13" t="s">
        <v>75</v>
      </c>
      <c r="I128" s="13" t="s">
        <v>591</v>
      </c>
    </row>
    <row r="129" customHeight="1" spans="1:9">
      <c r="A129" s="13" t="s">
        <v>592</v>
      </c>
      <c r="B129" s="13" t="s">
        <v>592</v>
      </c>
      <c r="C129" s="13" t="s">
        <v>71</v>
      </c>
      <c r="E129" s="13" t="s">
        <v>593</v>
      </c>
      <c r="F129" s="13" t="s">
        <v>594</v>
      </c>
      <c r="G129" s="13" t="s">
        <v>595</v>
      </c>
      <c r="H129" s="13" t="s">
        <v>75</v>
      </c>
      <c r="I129" s="13" t="s">
        <v>596</v>
      </c>
    </row>
    <row r="130" customHeight="1" spans="1:9">
      <c r="A130" s="13" t="s">
        <v>597</v>
      </c>
      <c r="B130" s="13" t="s">
        <v>597</v>
      </c>
      <c r="C130" s="13" t="s">
        <v>71</v>
      </c>
      <c r="E130" s="13" t="s">
        <v>598</v>
      </c>
      <c r="F130" s="13" t="s">
        <v>599</v>
      </c>
      <c r="G130" s="13" t="s">
        <v>74</v>
      </c>
      <c r="H130" s="13" t="s">
        <v>75</v>
      </c>
      <c r="I130" s="13" t="s">
        <v>600</v>
      </c>
    </row>
    <row r="131" customHeight="1" spans="1:9">
      <c r="A131" s="13" t="s">
        <v>601</v>
      </c>
      <c r="B131" s="13" t="s">
        <v>601</v>
      </c>
      <c r="C131" s="13" t="s">
        <v>71</v>
      </c>
      <c r="E131" s="13" t="s">
        <v>602</v>
      </c>
      <c r="F131" s="13" t="s">
        <v>603</v>
      </c>
      <c r="G131" s="13" t="s">
        <v>74</v>
      </c>
      <c r="H131" s="13" t="s">
        <v>75</v>
      </c>
      <c r="I131" s="13" t="s">
        <v>604</v>
      </c>
    </row>
    <row r="132" customHeight="1" spans="1:9">
      <c r="A132" s="13" t="s">
        <v>13</v>
      </c>
      <c r="B132" s="13" t="s">
        <v>13</v>
      </c>
      <c r="C132" s="13" t="s">
        <v>71</v>
      </c>
      <c r="E132" s="13" t="s">
        <v>605</v>
      </c>
      <c r="F132" s="13" t="s">
        <v>606</v>
      </c>
      <c r="G132" s="13" t="s">
        <v>74</v>
      </c>
      <c r="H132" s="13" t="s">
        <v>75</v>
      </c>
      <c r="I132" s="13" t="s">
        <v>607</v>
      </c>
    </row>
    <row r="133" customHeight="1" spans="1:9">
      <c r="A133" s="13" t="s">
        <v>608</v>
      </c>
      <c r="B133" s="13" t="s">
        <v>608</v>
      </c>
      <c r="C133" s="13" t="s">
        <v>71</v>
      </c>
      <c r="E133" t="s">
        <v>609</v>
      </c>
      <c r="F133" s="13" t="s">
        <v>610</v>
      </c>
      <c r="G133" s="13" t="s">
        <v>100</v>
      </c>
      <c r="H133" s="13" t="s">
        <v>75</v>
      </c>
      <c r="I133" s="13" t="s">
        <v>611</v>
      </c>
    </row>
    <row r="134" customHeight="1" spans="1:9">
      <c r="A134" s="13" t="s">
        <v>612</v>
      </c>
      <c r="B134" s="13" t="s">
        <v>612</v>
      </c>
      <c r="C134" s="13" t="s">
        <v>71</v>
      </c>
      <c r="E134" s="13" t="s">
        <v>613</v>
      </c>
      <c r="F134" s="13" t="s">
        <v>614</v>
      </c>
      <c r="G134" s="13" t="s">
        <v>74</v>
      </c>
      <c r="H134" s="13" t="s">
        <v>75</v>
      </c>
      <c r="I134" s="13" t="s">
        <v>615</v>
      </c>
    </row>
    <row r="135" customHeight="1" spans="1:9">
      <c r="A135" s="13" t="s">
        <v>616</v>
      </c>
      <c r="B135" s="13" t="s">
        <v>616</v>
      </c>
      <c r="C135" s="13" t="s">
        <v>71</v>
      </c>
      <c r="E135" s="13" t="s">
        <v>617</v>
      </c>
      <c r="F135" s="13" t="s">
        <v>618</v>
      </c>
      <c r="G135" s="13" t="s">
        <v>152</v>
      </c>
      <c r="H135" s="13" t="s">
        <v>75</v>
      </c>
      <c r="I135" s="13" t="s">
        <v>619</v>
      </c>
    </row>
    <row r="136" customHeight="1" spans="1:9">
      <c r="A136" s="13" t="s">
        <v>620</v>
      </c>
      <c r="B136" s="13" t="s">
        <v>620</v>
      </c>
      <c r="C136" s="13" t="s">
        <v>71</v>
      </c>
      <c r="E136" s="13" t="s">
        <v>621</v>
      </c>
      <c r="F136" s="13" t="s">
        <v>622</v>
      </c>
      <c r="G136" s="15" t="s">
        <v>110</v>
      </c>
      <c r="H136" s="13" t="s">
        <v>75</v>
      </c>
      <c r="I136" s="13" t="s">
        <v>623</v>
      </c>
    </row>
    <row r="137" customHeight="1" spans="1:9">
      <c r="A137" s="13" t="s">
        <v>624</v>
      </c>
      <c r="B137" s="13" t="s">
        <v>624</v>
      </c>
      <c r="C137" s="13" t="s">
        <v>71</v>
      </c>
      <c r="E137" s="16" t="s">
        <v>625</v>
      </c>
      <c r="F137" s="13" t="s">
        <v>626</v>
      </c>
      <c r="G137" s="13" t="s">
        <v>627</v>
      </c>
      <c r="H137" s="13" t="s">
        <v>75</v>
      </c>
      <c r="I137" s="13" t="s">
        <v>628</v>
      </c>
    </row>
    <row r="138" customHeight="1" spans="1:9">
      <c r="A138" s="13" t="s">
        <v>629</v>
      </c>
      <c r="B138" s="13" t="s">
        <v>629</v>
      </c>
      <c r="C138" s="13" t="s">
        <v>71</v>
      </c>
      <c r="E138" s="13" t="s">
        <v>630</v>
      </c>
      <c r="F138" s="13" t="s">
        <v>631</v>
      </c>
      <c r="G138" s="13" t="s">
        <v>511</v>
      </c>
      <c r="H138" s="13" t="s">
        <v>75</v>
      </c>
      <c r="I138" s="13" t="s">
        <v>632</v>
      </c>
    </row>
    <row r="139" customHeight="1" spans="1:9">
      <c r="A139" s="13" t="s">
        <v>633</v>
      </c>
      <c r="B139" s="13" t="s">
        <v>633</v>
      </c>
      <c r="C139" s="13" t="s">
        <v>71</v>
      </c>
      <c r="E139" s="13" t="s">
        <v>634</v>
      </c>
      <c r="F139" s="13" t="s">
        <v>635</v>
      </c>
      <c r="G139" s="13" t="s">
        <v>247</v>
      </c>
      <c r="H139" s="13" t="s">
        <v>75</v>
      </c>
      <c r="I139" s="13" t="s">
        <v>636</v>
      </c>
    </row>
    <row r="140" customHeight="1" spans="1:9">
      <c r="A140" s="13" t="s">
        <v>637</v>
      </c>
      <c r="B140" s="13" t="s">
        <v>637</v>
      </c>
      <c r="C140" s="13" t="s">
        <v>71</v>
      </c>
      <c r="E140" s="13" t="s">
        <v>638</v>
      </c>
      <c r="F140" s="13" t="s">
        <v>639</v>
      </c>
      <c r="G140" s="13" t="s">
        <v>208</v>
      </c>
      <c r="H140" s="13" t="s">
        <v>75</v>
      </c>
      <c r="I140" s="13" t="s">
        <v>640</v>
      </c>
    </row>
    <row r="141" customHeight="1" spans="1:9">
      <c r="A141" s="13" t="s">
        <v>641</v>
      </c>
      <c r="B141" s="13" t="s">
        <v>641</v>
      </c>
      <c r="C141" s="13" t="s">
        <v>71</v>
      </c>
      <c r="E141" s="13" t="s">
        <v>642</v>
      </c>
      <c r="F141" s="13" t="s">
        <v>643</v>
      </c>
      <c r="G141" s="13" t="s">
        <v>644</v>
      </c>
      <c r="H141" s="13" t="s">
        <v>75</v>
      </c>
      <c r="I141" s="13" t="s">
        <v>645</v>
      </c>
    </row>
    <row r="142" customHeight="1" spans="1:9">
      <c r="A142" s="13" t="s">
        <v>646</v>
      </c>
      <c r="B142" s="13" t="s">
        <v>646</v>
      </c>
      <c r="C142" s="13" t="s">
        <v>71</v>
      </c>
      <c r="E142" s="13" t="s">
        <v>647</v>
      </c>
      <c r="F142" s="13" t="s">
        <v>648</v>
      </c>
      <c r="G142" s="13" t="s">
        <v>110</v>
      </c>
      <c r="H142" s="13" t="s">
        <v>75</v>
      </c>
      <c r="I142" s="13" t="s">
        <v>649</v>
      </c>
    </row>
    <row r="143" customHeight="1" spans="1:9">
      <c r="A143" s="13" t="s">
        <v>650</v>
      </c>
      <c r="B143" s="13" t="s">
        <v>650</v>
      </c>
      <c r="C143" s="13" t="s">
        <v>71</v>
      </c>
      <c r="E143" s="13" t="s">
        <v>651</v>
      </c>
      <c r="F143" s="13" t="s">
        <v>652</v>
      </c>
      <c r="G143" s="13" t="s">
        <v>653</v>
      </c>
      <c r="H143" s="13" t="s">
        <v>75</v>
      </c>
      <c r="I143" s="13" t="s">
        <v>654</v>
      </c>
    </row>
    <row r="144" customHeight="1" spans="1:9">
      <c r="A144" s="13" t="s">
        <v>655</v>
      </c>
      <c r="B144" s="13" t="s">
        <v>655</v>
      </c>
      <c r="C144" s="13" t="s">
        <v>71</v>
      </c>
      <c r="E144" s="13" t="s">
        <v>656</v>
      </c>
      <c r="F144" s="13" t="s">
        <v>657</v>
      </c>
      <c r="G144" s="13" t="s">
        <v>431</v>
      </c>
      <c r="H144" s="13" t="s">
        <v>75</v>
      </c>
      <c r="I144" s="13">
        <v>80018</v>
      </c>
    </row>
    <row r="145" customHeight="1" spans="1:9">
      <c r="A145" s="13" t="s">
        <v>658</v>
      </c>
      <c r="B145" s="13" t="s">
        <v>658</v>
      </c>
      <c r="C145" s="13" t="s">
        <v>71</v>
      </c>
      <c r="E145" s="13" t="s">
        <v>659</v>
      </c>
      <c r="F145" s="13" t="s">
        <v>660</v>
      </c>
      <c r="G145" s="13" t="s">
        <v>661</v>
      </c>
      <c r="H145" s="13" t="s">
        <v>75</v>
      </c>
      <c r="I145" s="13" t="s">
        <v>662</v>
      </c>
    </row>
    <row r="146" customHeight="1" spans="1:9">
      <c r="A146" s="13" t="s">
        <v>663</v>
      </c>
      <c r="B146" s="13" t="s">
        <v>663</v>
      </c>
      <c r="C146" s="13" t="s">
        <v>71</v>
      </c>
      <c r="E146" s="13" t="s">
        <v>664</v>
      </c>
      <c r="F146" s="13" t="s">
        <v>665</v>
      </c>
      <c r="G146" s="13" t="s">
        <v>152</v>
      </c>
      <c r="H146" s="13" t="s">
        <v>75</v>
      </c>
      <c r="I146" s="13" t="s">
        <v>666</v>
      </c>
    </row>
    <row r="147" customHeight="1" spans="1:9">
      <c r="A147" s="13" t="s">
        <v>667</v>
      </c>
      <c r="B147" s="13" t="s">
        <v>667</v>
      </c>
      <c r="C147" s="13" t="s">
        <v>71</v>
      </c>
      <c r="E147" s="13" t="s">
        <v>668</v>
      </c>
      <c r="F147" s="13" t="s">
        <v>669</v>
      </c>
      <c r="G147" s="13" t="s">
        <v>293</v>
      </c>
      <c r="H147" s="13" t="s">
        <v>75</v>
      </c>
      <c r="I147" s="13" t="s">
        <v>670</v>
      </c>
    </row>
    <row r="148" customHeight="1" spans="1:9">
      <c r="A148" s="13" t="s">
        <v>671</v>
      </c>
      <c r="B148" s="13" t="s">
        <v>671</v>
      </c>
      <c r="C148" s="13" t="s">
        <v>71</v>
      </c>
      <c r="E148" s="13" t="s">
        <v>672</v>
      </c>
      <c r="F148" s="13" t="s">
        <v>673</v>
      </c>
      <c r="G148" s="13" t="s">
        <v>400</v>
      </c>
      <c r="H148" s="13" t="s">
        <v>75</v>
      </c>
      <c r="I148" s="13" t="s">
        <v>674</v>
      </c>
    </row>
    <row r="149" customHeight="1" spans="1:9">
      <c r="A149" s="13" t="s">
        <v>675</v>
      </c>
      <c r="B149" s="13" t="s">
        <v>675</v>
      </c>
      <c r="C149" s="13" t="s">
        <v>71</v>
      </c>
      <c r="E149" s="13" t="s">
        <v>676</v>
      </c>
      <c r="F149" s="13" t="s">
        <v>677</v>
      </c>
      <c r="G149" s="13" t="s">
        <v>143</v>
      </c>
      <c r="H149" s="13" t="s">
        <v>75</v>
      </c>
      <c r="I149" s="13" t="s">
        <v>678</v>
      </c>
    </row>
    <row r="150" s="10" customFormat="1" customHeight="1" spans="1:9">
      <c r="A150" s="13" t="s">
        <v>679</v>
      </c>
      <c r="B150" s="13" t="s">
        <v>679</v>
      </c>
      <c r="C150" s="13" t="s">
        <v>71</v>
      </c>
      <c r="E150" s="13" t="s">
        <v>680</v>
      </c>
      <c r="F150" s="13" t="s">
        <v>681</v>
      </c>
      <c r="G150" s="13" t="s">
        <v>74</v>
      </c>
      <c r="H150" s="13" t="s">
        <v>75</v>
      </c>
      <c r="I150" s="13">
        <v>92223</v>
      </c>
    </row>
    <row r="151" s="10" customFormat="1" customHeight="1" spans="1:9">
      <c r="A151" s="13" t="s">
        <v>682</v>
      </c>
      <c r="B151" s="13" t="s">
        <v>682</v>
      </c>
      <c r="C151" s="13" t="s">
        <v>71</v>
      </c>
      <c r="E151" s="13" t="s">
        <v>683</v>
      </c>
      <c r="F151" s="13" t="s">
        <v>684</v>
      </c>
      <c r="G151" s="13" t="s">
        <v>400</v>
      </c>
      <c r="H151" s="13" t="s">
        <v>75</v>
      </c>
      <c r="I151" s="13" t="s">
        <v>685</v>
      </c>
    </row>
    <row r="152" s="10" customFormat="1" customHeight="1" spans="1:9">
      <c r="A152" s="13" t="s">
        <v>686</v>
      </c>
      <c r="B152" s="13" t="s">
        <v>686</v>
      </c>
      <c r="C152" s="13" t="s">
        <v>71</v>
      </c>
      <c r="E152" s="13" t="s">
        <v>687</v>
      </c>
      <c r="F152" s="13" t="s">
        <v>688</v>
      </c>
      <c r="G152" s="13" t="s">
        <v>74</v>
      </c>
      <c r="H152" s="13" t="s">
        <v>75</v>
      </c>
      <c r="I152" s="13" t="s">
        <v>689</v>
      </c>
    </row>
    <row r="153" s="10" customFormat="1" customHeight="1" spans="1:9">
      <c r="A153" s="13" t="s">
        <v>690</v>
      </c>
      <c r="B153" s="13" t="s">
        <v>690</v>
      </c>
      <c r="C153" s="13" t="s">
        <v>71</v>
      </c>
      <c r="E153" s="13" t="s">
        <v>691</v>
      </c>
      <c r="F153" s="13" t="s">
        <v>692</v>
      </c>
      <c r="G153" s="13" t="s">
        <v>511</v>
      </c>
      <c r="H153" s="13" t="s">
        <v>75</v>
      </c>
      <c r="I153" s="13" t="s">
        <v>693</v>
      </c>
    </row>
    <row r="154" s="10" customFormat="1" customHeight="1" spans="1:9">
      <c r="A154" s="13" t="s">
        <v>694</v>
      </c>
      <c r="B154" s="13" t="s">
        <v>694</v>
      </c>
      <c r="C154" s="13" t="s">
        <v>71</v>
      </c>
      <c r="E154" s="13" t="s">
        <v>695</v>
      </c>
      <c r="F154" s="13" t="s">
        <v>696</v>
      </c>
      <c r="G154" s="13" t="s">
        <v>110</v>
      </c>
      <c r="H154" s="13" t="s">
        <v>75</v>
      </c>
      <c r="I154" s="13">
        <v>75126</v>
      </c>
    </row>
    <row r="155" s="10" customFormat="1" customHeight="1" spans="1:9">
      <c r="A155" s="13" t="s">
        <v>697</v>
      </c>
      <c r="B155" s="13" t="s">
        <v>697</v>
      </c>
      <c r="C155" s="13" t="s">
        <v>71</v>
      </c>
      <c r="E155" s="13" t="s">
        <v>698</v>
      </c>
      <c r="F155" s="13" t="s">
        <v>699</v>
      </c>
      <c r="G155" s="13" t="s">
        <v>252</v>
      </c>
      <c r="H155" s="13" t="s">
        <v>75</v>
      </c>
      <c r="I155" s="13" t="s">
        <v>700</v>
      </c>
    </row>
    <row r="156" s="10" customFormat="1" customHeight="1" spans="1:9">
      <c r="A156" s="13" t="s">
        <v>701</v>
      </c>
      <c r="B156" s="13" t="s">
        <v>701</v>
      </c>
      <c r="C156" s="13" t="s">
        <v>71</v>
      </c>
      <c r="E156" s="13" t="s">
        <v>702</v>
      </c>
      <c r="F156" s="13" t="s">
        <v>471</v>
      </c>
      <c r="G156" s="13" t="s">
        <v>74</v>
      </c>
      <c r="H156" s="13" t="s">
        <v>75</v>
      </c>
      <c r="I156" s="13">
        <v>92407</v>
      </c>
    </row>
    <row r="157" s="10" customFormat="1" customHeight="1" spans="1:9">
      <c r="A157" s="13" t="s">
        <v>703</v>
      </c>
      <c r="B157" s="13" t="s">
        <v>703</v>
      </c>
      <c r="C157" s="13" t="s">
        <v>71</v>
      </c>
      <c r="E157" s="13" t="s">
        <v>704</v>
      </c>
      <c r="F157" s="13" t="s">
        <v>455</v>
      </c>
      <c r="G157" s="13" t="s">
        <v>90</v>
      </c>
      <c r="H157" s="13" t="s">
        <v>75</v>
      </c>
      <c r="I157" s="13" t="s">
        <v>705</v>
      </c>
    </row>
    <row r="158" s="10" customFormat="1" customHeight="1" spans="1:9">
      <c r="A158" s="13" t="s">
        <v>706</v>
      </c>
      <c r="B158" s="13" t="s">
        <v>706</v>
      </c>
      <c r="C158" s="13" t="s">
        <v>71</v>
      </c>
      <c r="E158" s="13" t="s">
        <v>707</v>
      </c>
      <c r="F158" s="13" t="s">
        <v>708</v>
      </c>
      <c r="G158" s="13" t="s">
        <v>252</v>
      </c>
      <c r="H158" s="13" t="s">
        <v>75</v>
      </c>
      <c r="I158" s="13">
        <v>22939</v>
      </c>
    </row>
    <row r="159" s="10" customFormat="1" customHeight="1" spans="1:9">
      <c r="A159" s="13" t="s">
        <v>709</v>
      </c>
      <c r="B159" s="13" t="s">
        <v>709</v>
      </c>
      <c r="C159" s="13" t="s">
        <v>71</v>
      </c>
      <c r="E159" s="13" t="s">
        <v>710</v>
      </c>
      <c r="F159" s="13" t="s">
        <v>711</v>
      </c>
      <c r="G159" s="13" t="s">
        <v>115</v>
      </c>
      <c r="H159" s="13" t="s">
        <v>75</v>
      </c>
      <c r="I159" s="13">
        <v>17408</v>
      </c>
    </row>
    <row r="160" s="10" customFormat="1" customHeight="1" spans="1:9">
      <c r="A160" s="13" t="s">
        <v>712</v>
      </c>
      <c r="B160" s="13" t="s">
        <v>712</v>
      </c>
      <c r="C160" s="13" t="s">
        <v>71</v>
      </c>
      <c r="E160" s="13" t="s">
        <v>713</v>
      </c>
      <c r="F160" s="13" t="s">
        <v>714</v>
      </c>
      <c r="G160" s="13" t="s">
        <v>110</v>
      </c>
      <c r="H160" s="13" t="s">
        <v>75</v>
      </c>
      <c r="I160" s="13" t="s">
        <v>715</v>
      </c>
    </row>
    <row r="161" s="10" customFormat="1" customHeight="1" spans="1:9">
      <c r="A161" s="13" t="s">
        <v>716</v>
      </c>
      <c r="B161" s="13" t="s">
        <v>716</v>
      </c>
      <c r="C161" s="13" t="s">
        <v>71</v>
      </c>
      <c r="E161" s="13" t="s">
        <v>717</v>
      </c>
      <c r="F161" s="13" t="s">
        <v>718</v>
      </c>
      <c r="G161" s="13" t="s">
        <v>80</v>
      </c>
      <c r="H161" s="13" t="s">
        <v>75</v>
      </c>
      <c r="I161" s="13">
        <v>28134</v>
      </c>
    </row>
    <row r="162" s="10" customFormat="1" customHeight="1" spans="1:9">
      <c r="A162" s="13" t="s">
        <v>719</v>
      </c>
      <c r="B162" s="13" t="s">
        <v>719</v>
      </c>
      <c r="C162" s="13" t="s">
        <v>71</v>
      </c>
      <c r="E162" s="13" t="s">
        <v>720</v>
      </c>
      <c r="F162" s="13" t="s">
        <v>721</v>
      </c>
      <c r="G162" s="13" t="s">
        <v>74</v>
      </c>
      <c r="H162" s="13" t="s">
        <v>75</v>
      </c>
      <c r="I162" s="13">
        <v>92394</v>
      </c>
    </row>
    <row r="163" s="10" customFormat="1" customHeight="1" spans="1:9">
      <c r="A163" s="13" t="s">
        <v>722</v>
      </c>
      <c r="B163" s="13" t="s">
        <v>722</v>
      </c>
      <c r="C163" s="13" t="s">
        <v>71</v>
      </c>
      <c r="E163" s="13" t="s">
        <v>723</v>
      </c>
      <c r="F163" s="13" t="s">
        <v>724</v>
      </c>
      <c r="G163" s="13" t="s">
        <v>257</v>
      </c>
      <c r="H163" s="13" t="s">
        <v>75</v>
      </c>
      <c r="I163" s="13" t="s">
        <v>725</v>
      </c>
    </row>
    <row r="164" s="10" customFormat="1" customHeight="1" spans="1:9">
      <c r="A164" s="13" t="s">
        <v>726</v>
      </c>
      <c r="B164" s="13" t="s">
        <v>726</v>
      </c>
      <c r="C164" s="13" t="s">
        <v>71</v>
      </c>
      <c r="E164" s="13" t="s">
        <v>727</v>
      </c>
      <c r="F164" s="13" t="s">
        <v>728</v>
      </c>
      <c r="G164" s="13" t="s">
        <v>208</v>
      </c>
      <c r="H164" s="13" t="s">
        <v>75</v>
      </c>
      <c r="I164" s="13" t="s">
        <v>729</v>
      </c>
    </row>
    <row r="165" s="10" customFormat="1" customHeight="1" spans="1:9">
      <c r="A165" s="13" t="s">
        <v>730</v>
      </c>
      <c r="B165" s="13" t="s">
        <v>730</v>
      </c>
      <c r="C165" s="13" t="s">
        <v>71</v>
      </c>
      <c r="E165" s="13" t="s">
        <v>731</v>
      </c>
      <c r="F165" s="13" t="s">
        <v>732</v>
      </c>
      <c r="G165" s="13" t="s">
        <v>138</v>
      </c>
      <c r="H165" s="13" t="s">
        <v>75</v>
      </c>
      <c r="I165" s="13">
        <v>44705</v>
      </c>
    </row>
    <row r="166" s="10" customFormat="1" customHeight="1" spans="1:9">
      <c r="A166" s="13" t="s">
        <v>733</v>
      </c>
      <c r="B166" s="13" t="s">
        <v>733</v>
      </c>
      <c r="C166" s="13" t="s">
        <v>71</v>
      </c>
      <c r="E166" s="16" t="s">
        <v>734</v>
      </c>
      <c r="F166" s="13" t="s">
        <v>735</v>
      </c>
      <c r="G166" s="13" t="s">
        <v>115</v>
      </c>
      <c r="H166" s="13" t="s">
        <v>75</v>
      </c>
      <c r="I166" s="13" t="s">
        <v>736</v>
      </c>
    </row>
    <row r="167" s="10" customFormat="1" customHeight="1" spans="1:9">
      <c r="A167" s="13" t="s">
        <v>737</v>
      </c>
      <c r="B167" s="13" t="s">
        <v>737</v>
      </c>
      <c r="C167" s="13" t="s">
        <v>71</v>
      </c>
      <c r="E167" s="13" t="s">
        <v>738</v>
      </c>
      <c r="F167" s="13" t="s">
        <v>652</v>
      </c>
      <c r="G167" s="13" t="s">
        <v>653</v>
      </c>
      <c r="H167" s="13" t="s">
        <v>75</v>
      </c>
      <c r="I167" s="13">
        <v>35756</v>
      </c>
    </row>
    <row r="168" s="10" customFormat="1" customHeight="1" spans="1:9">
      <c r="A168" s="13" t="s">
        <v>739</v>
      </c>
      <c r="B168" s="13" t="s">
        <v>739</v>
      </c>
      <c r="C168" s="13" t="s">
        <v>71</v>
      </c>
      <c r="E168" s="13" t="s">
        <v>740</v>
      </c>
      <c r="F168" s="13" t="s">
        <v>741</v>
      </c>
      <c r="G168" s="13" t="s">
        <v>138</v>
      </c>
      <c r="H168" s="13" t="s">
        <v>75</v>
      </c>
      <c r="I168" s="13" t="s">
        <v>742</v>
      </c>
    </row>
    <row r="169" s="10" customFormat="1" customHeight="1" spans="1:9">
      <c r="A169" s="13" t="s">
        <v>743</v>
      </c>
      <c r="B169" s="13" t="s">
        <v>743</v>
      </c>
      <c r="C169" s="13" t="s">
        <v>71</v>
      </c>
      <c r="E169" s="13" t="s">
        <v>744</v>
      </c>
      <c r="F169" s="13" t="s">
        <v>745</v>
      </c>
      <c r="G169" s="13" t="s">
        <v>182</v>
      </c>
      <c r="H169" s="13" t="s">
        <v>75</v>
      </c>
      <c r="I169" s="14" t="s">
        <v>746</v>
      </c>
    </row>
    <row r="170" s="10" customFormat="1" customHeight="1" spans="1:9">
      <c r="A170" s="13" t="s">
        <v>747</v>
      </c>
      <c r="B170" s="13" t="s">
        <v>747</v>
      </c>
      <c r="C170" s="13" t="s">
        <v>71</v>
      </c>
      <c r="E170" s="13" t="s">
        <v>748</v>
      </c>
      <c r="F170" s="13" t="s">
        <v>749</v>
      </c>
      <c r="G170" s="13" t="s">
        <v>152</v>
      </c>
      <c r="H170" s="13" t="s">
        <v>75</v>
      </c>
      <c r="I170" s="17">
        <v>60085</v>
      </c>
    </row>
    <row r="171" s="10" customFormat="1" customHeight="1" spans="1:9">
      <c r="A171" s="13" t="s">
        <v>750</v>
      </c>
      <c r="B171" s="13" t="s">
        <v>750</v>
      </c>
      <c r="C171" s="13" t="s">
        <v>71</v>
      </c>
      <c r="E171" s="13" t="s">
        <v>751</v>
      </c>
      <c r="F171" s="13" t="s">
        <v>752</v>
      </c>
      <c r="G171" s="13" t="s">
        <v>436</v>
      </c>
      <c r="H171" s="13" t="s">
        <v>75</v>
      </c>
      <c r="I171" s="14" t="s">
        <v>753</v>
      </c>
    </row>
    <row r="172" s="10" customFormat="1" customHeight="1" spans="1:9">
      <c r="A172" s="13" t="s">
        <v>754</v>
      </c>
      <c r="B172" s="13" t="s">
        <v>754</v>
      </c>
      <c r="C172" s="13" t="s">
        <v>71</v>
      </c>
      <c r="E172" s="13" t="s">
        <v>755</v>
      </c>
      <c r="F172" s="13" t="s">
        <v>568</v>
      </c>
      <c r="G172" s="13" t="s">
        <v>110</v>
      </c>
      <c r="H172" s="13" t="s">
        <v>75</v>
      </c>
      <c r="I172" s="17">
        <v>77032</v>
      </c>
    </row>
    <row r="173" s="10" customFormat="1" customHeight="1" spans="1:9">
      <c r="A173" s="13" t="s">
        <v>756</v>
      </c>
      <c r="B173" s="13" t="s">
        <v>756</v>
      </c>
      <c r="C173" s="13" t="s">
        <v>71</v>
      </c>
      <c r="E173" s="13" t="s">
        <v>757</v>
      </c>
      <c r="F173" s="13" t="s">
        <v>758</v>
      </c>
      <c r="G173" s="13" t="s">
        <v>74</v>
      </c>
      <c r="H173" s="13" t="s">
        <v>75</v>
      </c>
      <c r="I173" s="17" t="s">
        <v>759</v>
      </c>
    </row>
    <row r="174" s="10" customFormat="1" customHeight="1" spans="1:9">
      <c r="A174" s="13" t="s">
        <v>760</v>
      </c>
      <c r="B174" s="13" t="s">
        <v>760</v>
      </c>
      <c r="C174" s="13" t="s">
        <v>71</v>
      </c>
      <c r="E174" s="13" t="s">
        <v>761</v>
      </c>
      <c r="F174" s="13" t="s">
        <v>762</v>
      </c>
      <c r="G174" s="13" t="s">
        <v>80</v>
      </c>
      <c r="H174" s="13" t="s">
        <v>75</v>
      </c>
      <c r="I174" s="17">
        <v>27577</v>
      </c>
    </row>
    <row r="175" s="10" customFormat="1" customHeight="1" spans="1:9">
      <c r="A175" s="13" t="s">
        <v>763</v>
      </c>
      <c r="B175" s="13" t="s">
        <v>763</v>
      </c>
      <c r="C175" s="13" t="s">
        <v>71</v>
      </c>
      <c r="E175" s="13" t="s">
        <v>764</v>
      </c>
      <c r="F175" s="13" t="s">
        <v>765</v>
      </c>
      <c r="G175" s="13" t="s">
        <v>152</v>
      </c>
      <c r="H175" s="13" t="s">
        <v>75</v>
      </c>
      <c r="I175" s="17">
        <v>60142</v>
      </c>
    </row>
    <row r="176" s="10" customFormat="1" customHeight="1" spans="1:9">
      <c r="A176" s="13" t="s">
        <v>766</v>
      </c>
      <c r="B176" s="13" t="s">
        <v>766</v>
      </c>
      <c r="C176" s="13" t="s">
        <v>71</v>
      </c>
      <c r="E176" s="13" t="s">
        <v>767</v>
      </c>
      <c r="F176" s="13" t="s">
        <v>768</v>
      </c>
      <c r="G176" s="13" t="s">
        <v>252</v>
      </c>
      <c r="H176" s="13" t="s">
        <v>75</v>
      </c>
      <c r="I176" s="17">
        <v>22406</v>
      </c>
    </row>
    <row r="177" s="10" customFormat="1" customHeight="1" spans="1:9">
      <c r="A177" s="13" t="s">
        <v>769</v>
      </c>
      <c r="B177" s="13" t="s">
        <v>769</v>
      </c>
      <c r="C177" s="13" t="s">
        <v>71</v>
      </c>
      <c r="E177" s="13" t="s">
        <v>770</v>
      </c>
      <c r="F177" s="13" t="s">
        <v>771</v>
      </c>
      <c r="G177" s="13" t="s">
        <v>152</v>
      </c>
      <c r="H177" s="13" t="s">
        <v>75</v>
      </c>
      <c r="I177" s="17">
        <v>60446</v>
      </c>
    </row>
    <row r="178" s="10" customFormat="1" customHeight="1" spans="1:9">
      <c r="A178" s="13" t="s">
        <v>772</v>
      </c>
      <c r="B178" s="13" t="s">
        <v>772</v>
      </c>
      <c r="C178" s="13" t="s">
        <v>71</v>
      </c>
      <c r="E178" s="13" t="s">
        <v>773</v>
      </c>
      <c r="F178" s="13" t="s">
        <v>774</v>
      </c>
      <c r="G178" s="13" t="s">
        <v>74</v>
      </c>
      <c r="H178" s="13" t="s">
        <v>75</v>
      </c>
      <c r="I178" s="17" t="s">
        <v>775</v>
      </c>
    </row>
    <row r="179" s="10" customFormat="1" customHeight="1" spans="1:9">
      <c r="A179" s="13" t="s">
        <v>776</v>
      </c>
      <c r="B179" s="13" t="s">
        <v>776</v>
      </c>
      <c r="C179" s="13" t="s">
        <v>71</v>
      </c>
      <c r="E179" s="13" t="s">
        <v>777</v>
      </c>
      <c r="F179" s="13" t="s">
        <v>765</v>
      </c>
      <c r="G179" s="13" t="s">
        <v>152</v>
      </c>
      <c r="H179" s="13" t="s">
        <v>75</v>
      </c>
      <c r="I179" s="17">
        <v>60142</v>
      </c>
    </row>
    <row r="180" s="10" customFormat="1" customHeight="1" spans="1:9">
      <c r="A180" s="13" t="s">
        <v>778</v>
      </c>
      <c r="B180" s="13" t="s">
        <v>778</v>
      </c>
      <c r="C180" s="13" t="s">
        <v>71</v>
      </c>
      <c r="E180" s="13" t="s">
        <v>779</v>
      </c>
      <c r="F180" s="13" t="s">
        <v>780</v>
      </c>
      <c r="G180" s="13" t="s">
        <v>595</v>
      </c>
      <c r="H180" s="13" t="s">
        <v>75</v>
      </c>
      <c r="I180" s="17">
        <v>64068</v>
      </c>
    </row>
    <row r="181" s="10" customFormat="1" customHeight="1" spans="1:9">
      <c r="A181" s="13" t="s">
        <v>781</v>
      </c>
      <c r="B181" s="13" t="s">
        <v>781</v>
      </c>
      <c r="C181" s="13" t="s">
        <v>71</v>
      </c>
      <c r="E181" s="13" t="s">
        <v>782</v>
      </c>
      <c r="F181" s="13" t="s">
        <v>783</v>
      </c>
      <c r="G181" s="13" t="s">
        <v>85</v>
      </c>
      <c r="H181" s="13" t="s">
        <v>75</v>
      </c>
      <c r="I181" s="17" t="s">
        <v>784</v>
      </c>
    </row>
    <row r="182" s="10" customFormat="1" customHeight="1" spans="1:9">
      <c r="A182" s="13" t="s">
        <v>785</v>
      </c>
      <c r="B182" s="13" t="s">
        <v>785</v>
      </c>
      <c r="C182" s="13" t="s">
        <v>71</v>
      </c>
      <c r="E182" s="13" t="s">
        <v>786</v>
      </c>
      <c r="F182" s="13" t="s">
        <v>787</v>
      </c>
      <c r="G182" s="13" t="s">
        <v>95</v>
      </c>
      <c r="H182" s="13" t="s">
        <v>75</v>
      </c>
      <c r="I182" s="17" t="s">
        <v>788</v>
      </c>
    </row>
    <row r="183" s="10" customFormat="1" customHeight="1" spans="1:9">
      <c r="A183" s="13" t="s">
        <v>789</v>
      </c>
      <c r="B183" s="13" t="s">
        <v>789</v>
      </c>
      <c r="C183" s="13" t="s">
        <v>71</v>
      </c>
      <c r="E183" s="13" t="s">
        <v>790</v>
      </c>
      <c r="F183" s="13" t="s">
        <v>791</v>
      </c>
      <c r="G183" s="13" t="s">
        <v>80</v>
      </c>
      <c r="H183" s="13" t="s">
        <v>75</v>
      </c>
      <c r="I183" s="17">
        <v>28303</v>
      </c>
    </row>
    <row r="184" s="10" customFormat="1" customHeight="1" spans="1:9">
      <c r="A184" t="s">
        <v>792</v>
      </c>
      <c r="B184" t="s">
        <v>792</v>
      </c>
      <c r="C184" s="13" t="s">
        <v>71</v>
      </c>
      <c r="E184" t="s">
        <v>793</v>
      </c>
      <c r="F184" t="s">
        <v>794</v>
      </c>
      <c r="G184" t="s">
        <v>138</v>
      </c>
      <c r="H184" s="13" t="s">
        <v>75</v>
      </c>
      <c r="I184" t="s">
        <v>795</v>
      </c>
    </row>
    <row r="185" s="10" customFormat="1" customHeight="1" spans="1:9">
      <c r="A185" s="13" t="s">
        <v>796</v>
      </c>
      <c r="B185" s="13" t="s">
        <v>796</v>
      </c>
      <c r="C185" s="13" t="s">
        <v>71</v>
      </c>
      <c r="E185" s="13" t="s">
        <v>797</v>
      </c>
      <c r="F185" s="13" t="s">
        <v>798</v>
      </c>
      <c r="G185" s="13" t="s">
        <v>511</v>
      </c>
      <c r="H185" s="13" t="s">
        <v>75</v>
      </c>
      <c r="I185" s="17">
        <v>99301</v>
      </c>
    </row>
    <row r="186" s="10" customFormat="1" customHeight="1" spans="1:9">
      <c r="A186" s="13" t="s">
        <v>799</v>
      </c>
      <c r="B186" s="13" t="s">
        <v>799</v>
      </c>
      <c r="C186" s="13" t="s">
        <v>71</v>
      </c>
      <c r="E186" s="13" t="s">
        <v>800</v>
      </c>
      <c r="F186" s="13" t="s">
        <v>801</v>
      </c>
      <c r="G186" s="13" t="s">
        <v>115</v>
      </c>
      <c r="H186" s="13" t="s">
        <v>75</v>
      </c>
      <c r="I186" s="17" t="s">
        <v>802</v>
      </c>
    </row>
    <row r="187" s="10" customFormat="1" customHeight="1" spans="1:9">
      <c r="A187" s="13" t="s">
        <v>803</v>
      </c>
      <c r="B187" s="13" t="s">
        <v>803</v>
      </c>
      <c r="C187" s="13" t="s">
        <v>71</v>
      </c>
      <c r="E187" s="13" t="s">
        <v>804</v>
      </c>
      <c r="F187" s="13" t="s">
        <v>805</v>
      </c>
      <c r="G187" s="13" t="s">
        <v>806</v>
      </c>
      <c r="H187" s="13" t="s">
        <v>75</v>
      </c>
      <c r="I187" s="17">
        <v>87031</v>
      </c>
    </row>
    <row r="188" s="10" customFormat="1" customHeight="1" spans="1:9">
      <c r="A188" s="13" t="s">
        <v>807</v>
      </c>
      <c r="B188" s="13" t="s">
        <v>807</v>
      </c>
      <c r="C188" s="13" t="s">
        <v>71</v>
      </c>
      <c r="E188" s="13" t="s">
        <v>808</v>
      </c>
      <c r="F188" s="13" t="s">
        <v>809</v>
      </c>
      <c r="G188" s="13" t="s">
        <v>129</v>
      </c>
      <c r="H188" s="13" t="s">
        <v>75</v>
      </c>
      <c r="I188" s="17" t="s">
        <v>810</v>
      </c>
    </row>
    <row r="189" s="10" customFormat="1" customHeight="1" spans="1:9">
      <c r="A189" s="13" t="s">
        <v>811</v>
      </c>
      <c r="B189" s="13" t="s">
        <v>811</v>
      </c>
      <c r="C189" s="13" t="s">
        <v>71</v>
      </c>
      <c r="E189" s="13" t="s">
        <v>812</v>
      </c>
      <c r="F189" s="13" t="s">
        <v>813</v>
      </c>
      <c r="G189" s="13" t="s">
        <v>375</v>
      </c>
      <c r="H189" s="13" t="s">
        <v>75</v>
      </c>
      <c r="I189" s="17">
        <v>48917</v>
      </c>
    </row>
    <row r="190" s="10" customFormat="1" customHeight="1" spans="1:9">
      <c r="A190" s="13" t="s">
        <v>814</v>
      </c>
      <c r="B190" s="13" t="s">
        <v>814</v>
      </c>
      <c r="C190" s="13" t="s">
        <v>71</v>
      </c>
      <c r="E190" s="13" t="s">
        <v>815</v>
      </c>
      <c r="F190" s="13" t="s">
        <v>816</v>
      </c>
      <c r="G190" s="13" t="s">
        <v>95</v>
      </c>
      <c r="H190" s="13" t="s">
        <v>75</v>
      </c>
      <c r="I190" s="17" t="s">
        <v>817</v>
      </c>
    </row>
    <row r="191" s="10" customFormat="1" customHeight="1" spans="1:9">
      <c r="A191" s="13" t="s">
        <v>818</v>
      </c>
      <c r="B191" s="13" t="s">
        <v>818</v>
      </c>
      <c r="C191" s="13" t="s">
        <v>71</v>
      </c>
      <c r="E191" s="13" t="s">
        <v>819</v>
      </c>
      <c r="F191" s="13" t="s">
        <v>820</v>
      </c>
      <c r="G191" s="13" t="s">
        <v>95</v>
      </c>
      <c r="H191" s="13" t="s">
        <v>75</v>
      </c>
      <c r="I191" s="17">
        <v>34986</v>
      </c>
    </row>
    <row r="192" s="10" customFormat="1" customHeight="1" spans="1:9">
      <c r="A192" s="13" t="s">
        <v>821</v>
      </c>
      <c r="B192" s="13" t="s">
        <v>821</v>
      </c>
      <c r="C192" s="13" t="s">
        <v>71</v>
      </c>
      <c r="E192" s="16" t="s">
        <v>822</v>
      </c>
      <c r="F192" s="13" t="s">
        <v>823</v>
      </c>
      <c r="G192" s="13" t="s">
        <v>293</v>
      </c>
      <c r="H192" s="13" t="s">
        <v>75</v>
      </c>
      <c r="I192" s="17">
        <v>30184</v>
      </c>
    </row>
    <row r="193" s="10" customFormat="1" customHeight="1" spans="1:9">
      <c r="A193" s="13" t="s">
        <v>824</v>
      </c>
      <c r="B193" s="13" t="s">
        <v>824</v>
      </c>
      <c r="C193" s="13" t="s">
        <v>71</v>
      </c>
      <c r="E193" s="13" t="s">
        <v>825</v>
      </c>
      <c r="F193" s="13" t="s">
        <v>826</v>
      </c>
      <c r="G193" s="13" t="s">
        <v>115</v>
      </c>
      <c r="H193" s="13" t="s">
        <v>75</v>
      </c>
      <c r="I193" s="17">
        <v>18447</v>
      </c>
    </row>
    <row r="194" s="10" customFormat="1" customHeight="1" spans="1:9">
      <c r="A194" s="13" t="s">
        <v>827</v>
      </c>
      <c r="B194" s="13" t="s">
        <v>827</v>
      </c>
      <c r="C194" s="13" t="s">
        <v>71</v>
      </c>
      <c r="E194" s="13" t="s">
        <v>828</v>
      </c>
      <c r="F194" s="13" t="s">
        <v>829</v>
      </c>
      <c r="G194" s="13" t="s">
        <v>74</v>
      </c>
      <c r="H194" s="13" t="s">
        <v>75</v>
      </c>
      <c r="I194" s="17">
        <v>93263</v>
      </c>
    </row>
    <row r="195" s="10" customFormat="1" customHeight="1" spans="1:9">
      <c r="A195" s="13" t="s">
        <v>830</v>
      </c>
      <c r="B195" s="13" t="s">
        <v>830</v>
      </c>
      <c r="C195" s="13" t="s">
        <v>71</v>
      </c>
      <c r="E195" s="13" t="s">
        <v>831</v>
      </c>
      <c r="F195" s="13" t="s">
        <v>832</v>
      </c>
      <c r="G195" s="13" t="s">
        <v>100</v>
      </c>
      <c r="H195" s="13" t="s">
        <v>75</v>
      </c>
      <c r="I195" s="17">
        <v>85396</v>
      </c>
    </row>
    <row r="196" s="10" customFormat="1" customHeight="1" spans="1:9">
      <c r="A196" s="13" t="s">
        <v>833</v>
      </c>
      <c r="B196" s="13" t="s">
        <v>833</v>
      </c>
      <c r="C196" s="13" t="s">
        <v>71</v>
      </c>
      <c r="E196" s="13" t="s">
        <v>834</v>
      </c>
      <c r="F196" s="13" t="s">
        <v>724</v>
      </c>
      <c r="G196" s="13" t="s">
        <v>257</v>
      </c>
      <c r="H196" s="13" t="s">
        <v>75</v>
      </c>
      <c r="I196" s="17" t="s">
        <v>835</v>
      </c>
    </row>
    <row r="197" s="10" customFormat="1" customHeight="1" spans="1:9">
      <c r="A197" s="13" t="s">
        <v>836</v>
      </c>
      <c r="B197" s="13" t="s">
        <v>836</v>
      </c>
      <c r="C197" s="13" t="s">
        <v>71</v>
      </c>
      <c r="E197" s="13" t="s">
        <v>837</v>
      </c>
      <c r="F197" s="13" t="s">
        <v>838</v>
      </c>
      <c r="G197" s="13" t="s">
        <v>115</v>
      </c>
      <c r="H197" s="13" t="s">
        <v>75</v>
      </c>
      <c r="I197" s="17">
        <v>17057</v>
      </c>
    </row>
    <row r="198" s="10" customFormat="1" customHeight="1" spans="1:9">
      <c r="A198" s="13" t="s">
        <v>839</v>
      </c>
      <c r="B198" s="13" t="s">
        <v>839</v>
      </c>
      <c r="C198" s="13" t="s">
        <v>71</v>
      </c>
      <c r="E198" s="13" t="s">
        <v>840</v>
      </c>
      <c r="F198" s="13" t="s">
        <v>841</v>
      </c>
      <c r="G198" s="13" t="s">
        <v>74</v>
      </c>
      <c r="H198" s="13" t="s">
        <v>75</v>
      </c>
      <c r="I198" s="17" t="s">
        <v>842</v>
      </c>
    </row>
    <row r="199" s="10" customFormat="1" customHeight="1" spans="1:9">
      <c r="A199" t="s">
        <v>843</v>
      </c>
      <c r="B199" t="s">
        <v>843</v>
      </c>
      <c r="C199" s="13" t="s">
        <v>71</v>
      </c>
      <c r="E199" t="s">
        <v>844</v>
      </c>
      <c r="F199" s="13" t="s">
        <v>494</v>
      </c>
      <c r="G199" s="13" t="s">
        <v>74</v>
      </c>
      <c r="H199" s="13" t="s">
        <v>75</v>
      </c>
      <c r="I199" t="s">
        <v>845</v>
      </c>
    </row>
    <row r="200" s="10" customFormat="1" customHeight="1" spans="1:9">
      <c r="A200" t="s">
        <v>846</v>
      </c>
      <c r="B200" t="s">
        <v>846</v>
      </c>
      <c r="C200" s="13" t="s">
        <v>71</v>
      </c>
      <c r="E200" t="s">
        <v>847</v>
      </c>
      <c r="F200" s="13" t="s">
        <v>99</v>
      </c>
      <c r="G200" s="13" t="s">
        <v>100</v>
      </c>
      <c r="H200" s="13" t="s">
        <v>75</v>
      </c>
      <c r="I200" t="s">
        <v>848</v>
      </c>
    </row>
    <row r="201" s="10" customFormat="1" customHeight="1" spans="1:9">
      <c r="A201" t="s">
        <v>849</v>
      </c>
      <c r="B201" t="s">
        <v>849</v>
      </c>
      <c r="C201" s="13" t="s">
        <v>71</v>
      </c>
      <c r="E201" s="13" t="s">
        <v>850</v>
      </c>
      <c r="F201" s="13" t="s">
        <v>780</v>
      </c>
      <c r="G201" s="13" t="s">
        <v>595</v>
      </c>
      <c r="H201" s="13" t="s">
        <v>75</v>
      </c>
      <c r="I201" s="17" t="s">
        <v>851</v>
      </c>
    </row>
    <row r="202" s="10" customFormat="1" customHeight="1" spans="1:9">
      <c r="A202" s="13"/>
      <c r="B202" s="13"/>
      <c r="C202" s="13"/>
      <c r="E202" s="13"/>
      <c r="F202" s="13"/>
      <c r="G202" s="13"/>
      <c r="H202" s="13"/>
      <c r="I202" s="17"/>
    </row>
    <row r="203" s="10" customFormat="1" customHeight="1" spans="1:9">
      <c r="A203" s="13"/>
      <c r="B203" s="13"/>
      <c r="C203" s="13"/>
      <c r="E203" s="13"/>
      <c r="F203" s="13"/>
      <c r="G203" s="13"/>
      <c r="H203" s="13"/>
      <c r="I203" s="17"/>
    </row>
    <row r="204" s="10" customFormat="1" customHeight="1" spans="1:9">
      <c r="A204" s="13"/>
      <c r="B204" s="13"/>
      <c r="C204" s="13"/>
      <c r="E204" s="13"/>
      <c r="F204" s="13"/>
      <c r="G204" s="13"/>
      <c r="H204" s="13"/>
      <c r="I204" s="17"/>
    </row>
    <row r="205" s="10" customFormat="1" customHeight="1" spans="1:9">
      <c r="A205" s="13"/>
      <c r="B205" s="13"/>
      <c r="C205" s="13"/>
      <c r="E205" s="13"/>
      <c r="F205" s="13"/>
      <c r="G205" s="13"/>
      <c r="H205" s="13"/>
      <c r="I205" s="17"/>
    </row>
    <row r="206" s="10" customFormat="1" customHeight="1" spans="1:9">
      <c r="A206" s="13"/>
      <c r="B206" s="13"/>
      <c r="C206" s="13"/>
      <c r="E206" s="13"/>
      <c r="F206" s="13"/>
      <c r="G206" s="13"/>
      <c r="H206" s="13"/>
      <c r="I206" s="17"/>
    </row>
    <row r="207" s="10" customFormat="1" customHeight="1" spans="1:9">
      <c r="A207" s="13"/>
      <c r="B207" s="13"/>
      <c r="C207" s="13"/>
      <c r="E207" s="13"/>
      <c r="F207" s="13"/>
      <c r="G207" s="13"/>
      <c r="H207" s="13"/>
      <c r="I207" s="17"/>
    </row>
    <row r="208" s="10" customFormat="1" customHeight="1" spans="1:9">
      <c r="A208" s="13"/>
      <c r="B208" s="13"/>
      <c r="C208" s="13"/>
      <c r="E208" s="13"/>
      <c r="F208" s="13"/>
      <c r="G208" s="13"/>
      <c r="H208" s="13"/>
      <c r="I208" s="17"/>
    </row>
    <row r="209" s="10" customFormat="1" customHeight="1" spans="1:9">
      <c r="A209" s="13" t="s">
        <v>852</v>
      </c>
      <c r="B209" s="13" t="s">
        <v>852</v>
      </c>
      <c r="C209" s="13" t="s">
        <v>71</v>
      </c>
      <c r="E209" s="13" t="s">
        <v>478</v>
      </c>
      <c r="F209" s="13" t="s">
        <v>475</v>
      </c>
      <c r="G209" s="13" t="s">
        <v>74</v>
      </c>
      <c r="H209" s="13" t="s">
        <v>75</v>
      </c>
      <c r="I209" s="17">
        <v>92408</v>
      </c>
    </row>
    <row r="210" s="10" customFormat="1" customHeight="1" spans="1:9">
      <c r="A210" s="13" t="s">
        <v>853</v>
      </c>
      <c r="B210" s="13" t="s">
        <v>853</v>
      </c>
      <c r="C210" s="13" t="s">
        <v>71</v>
      </c>
      <c r="E210" s="13" t="s">
        <v>501</v>
      </c>
      <c r="F210" s="13" t="s">
        <v>502</v>
      </c>
      <c r="G210" s="13" t="s">
        <v>74</v>
      </c>
      <c r="H210" s="13" t="s">
        <v>75</v>
      </c>
      <c r="I210" s="17" t="s">
        <v>503</v>
      </c>
    </row>
    <row r="211" s="10" customFormat="1" customHeight="1" spans="1:9">
      <c r="A211" s="13" t="s">
        <v>854</v>
      </c>
      <c r="B211" s="13" t="s">
        <v>854</v>
      </c>
      <c r="C211" s="13" t="s">
        <v>855</v>
      </c>
      <c r="E211" s="13" t="s">
        <v>856</v>
      </c>
      <c r="F211" s="13" t="s">
        <v>610</v>
      </c>
      <c r="G211" s="13" t="s">
        <v>100</v>
      </c>
      <c r="H211" s="13" t="s">
        <v>75</v>
      </c>
      <c r="I211" s="17">
        <v>85395</v>
      </c>
    </row>
    <row r="212" s="10" customFormat="1" customHeight="1" spans="1:9">
      <c r="A212" s="13" t="s">
        <v>857</v>
      </c>
      <c r="B212" s="13" t="s">
        <v>857</v>
      </c>
      <c r="C212" s="13" t="s">
        <v>855</v>
      </c>
      <c r="E212" s="13" t="s">
        <v>858</v>
      </c>
      <c r="F212" s="13" t="s">
        <v>859</v>
      </c>
      <c r="G212" s="13" t="s">
        <v>100</v>
      </c>
      <c r="H212" s="13" t="s">
        <v>75</v>
      </c>
      <c r="I212" s="17">
        <v>85307</v>
      </c>
    </row>
    <row r="213" s="10" customFormat="1" customHeight="1" spans="1:9">
      <c r="A213" s="13" t="s">
        <v>860</v>
      </c>
      <c r="B213" s="13" t="s">
        <v>860</v>
      </c>
      <c r="C213" s="13" t="s">
        <v>855</v>
      </c>
      <c r="E213" s="13" t="s">
        <v>861</v>
      </c>
      <c r="F213" s="13" t="s">
        <v>862</v>
      </c>
      <c r="G213" s="13" t="s">
        <v>143</v>
      </c>
      <c r="H213" s="13" t="s">
        <v>75</v>
      </c>
      <c r="I213" s="17">
        <v>46410</v>
      </c>
    </row>
    <row r="214" s="10" customFormat="1" customHeight="1" spans="1:9">
      <c r="A214" s="13" t="s">
        <v>863</v>
      </c>
      <c r="B214" s="13" t="s">
        <v>863</v>
      </c>
      <c r="C214" s="13" t="s">
        <v>855</v>
      </c>
      <c r="E214" s="13" t="s">
        <v>864</v>
      </c>
      <c r="F214" s="13" t="s">
        <v>865</v>
      </c>
      <c r="G214" s="13" t="s">
        <v>74</v>
      </c>
      <c r="H214" s="13" t="s">
        <v>75</v>
      </c>
      <c r="I214" s="17">
        <v>92509</v>
      </c>
    </row>
    <row r="215" s="10" customFormat="1" customHeight="1" spans="1:9">
      <c r="A215" s="13" t="s">
        <v>866</v>
      </c>
      <c r="B215" s="13" t="s">
        <v>866</v>
      </c>
      <c r="C215" s="13" t="s">
        <v>855</v>
      </c>
      <c r="E215" s="13" t="s">
        <v>867</v>
      </c>
      <c r="F215" s="13" t="s">
        <v>168</v>
      </c>
      <c r="G215" s="13" t="s">
        <v>74</v>
      </c>
      <c r="H215" s="13" t="s">
        <v>75</v>
      </c>
      <c r="I215" s="17" t="s">
        <v>868</v>
      </c>
    </row>
    <row r="216" s="10" customFormat="1" customHeight="1" spans="1:9">
      <c r="A216" s="13" t="s">
        <v>869</v>
      </c>
      <c r="B216" s="13" t="s">
        <v>869</v>
      </c>
      <c r="C216" s="13" t="s">
        <v>855</v>
      </c>
      <c r="E216" s="13" t="s">
        <v>870</v>
      </c>
      <c r="F216" s="13" t="s">
        <v>871</v>
      </c>
      <c r="G216" s="13" t="s">
        <v>74</v>
      </c>
      <c r="H216" s="13" t="s">
        <v>75</v>
      </c>
      <c r="I216" s="17">
        <v>91761</v>
      </c>
    </row>
    <row r="217" s="10" customFormat="1" customHeight="1" spans="1:9">
      <c r="A217" s="13" t="s">
        <v>872</v>
      </c>
      <c r="B217" s="13" t="s">
        <v>872</v>
      </c>
      <c r="C217" s="13" t="s">
        <v>855</v>
      </c>
      <c r="E217" s="13" t="s">
        <v>873</v>
      </c>
      <c r="F217" s="13" t="s">
        <v>874</v>
      </c>
      <c r="G217" s="13" t="s">
        <v>74</v>
      </c>
      <c r="H217" s="13" t="s">
        <v>75</v>
      </c>
      <c r="I217" s="17">
        <v>95023</v>
      </c>
    </row>
    <row r="218" s="10" customFormat="1" customHeight="1" spans="1:9">
      <c r="A218" s="13" t="s">
        <v>875</v>
      </c>
      <c r="B218" s="13" t="s">
        <v>875</v>
      </c>
      <c r="C218" s="13" t="s">
        <v>855</v>
      </c>
      <c r="E218" s="13" t="s">
        <v>876</v>
      </c>
      <c r="F218" s="13" t="s">
        <v>614</v>
      </c>
      <c r="G218" s="13" t="s">
        <v>74</v>
      </c>
      <c r="H218" s="13" t="s">
        <v>75</v>
      </c>
      <c r="I218" s="17">
        <v>95215</v>
      </c>
    </row>
    <row r="219" s="10" customFormat="1" customHeight="1" spans="1:9">
      <c r="A219" s="13" t="s">
        <v>877</v>
      </c>
      <c r="B219" s="13" t="s">
        <v>877</v>
      </c>
      <c r="C219" s="13" t="s">
        <v>855</v>
      </c>
      <c r="E219" s="13" t="s">
        <v>878</v>
      </c>
      <c r="F219" s="13" t="s">
        <v>502</v>
      </c>
      <c r="G219" s="13" t="s">
        <v>74</v>
      </c>
      <c r="H219" s="13" t="s">
        <v>75</v>
      </c>
      <c r="I219" s="17">
        <v>95206</v>
      </c>
    </row>
    <row r="220" s="10" customFormat="1" customHeight="1" spans="1:9">
      <c r="A220" s="13" t="s">
        <v>879</v>
      </c>
      <c r="B220" s="13" t="s">
        <v>879</v>
      </c>
      <c r="C220" s="13" t="s">
        <v>855</v>
      </c>
      <c r="E220" s="13" t="s">
        <v>271</v>
      </c>
      <c r="F220" s="13" t="s">
        <v>272</v>
      </c>
      <c r="G220" s="13" t="s">
        <v>252</v>
      </c>
      <c r="H220" s="13" t="s">
        <v>75</v>
      </c>
      <c r="I220" s="17">
        <v>23234</v>
      </c>
    </row>
    <row r="221" s="10" customFormat="1" customHeight="1" spans="1:9">
      <c r="A221" s="13" t="s">
        <v>880</v>
      </c>
      <c r="B221" s="13" t="s">
        <v>880</v>
      </c>
      <c r="C221" s="13" t="s">
        <v>855</v>
      </c>
      <c r="E221" s="13" t="s">
        <v>881</v>
      </c>
      <c r="F221" s="13" t="s">
        <v>882</v>
      </c>
      <c r="G221" s="13" t="s">
        <v>191</v>
      </c>
      <c r="H221" s="13" t="s">
        <v>75</v>
      </c>
      <c r="I221" s="17" t="s">
        <v>883</v>
      </c>
    </row>
    <row r="222" s="10" customFormat="1" customHeight="1" spans="1:9">
      <c r="A222" s="13" t="s">
        <v>884</v>
      </c>
      <c r="B222" s="13" t="s">
        <v>884</v>
      </c>
      <c r="C222" s="13" t="s">
        <v>855</v>
      </c>
      <c r="E222" s="13" t="s">
        <v>885</v>
      </c>
      <c r="F222" s="13" t="s">
        <v>886</v>
      </c>
      <c r="G222" s="13" t="s">
        <v>293</v>
      </c>
      <c r="H222" s="13" t="s">
        <v>75</v>
      </c>
      <c r="I222" s="17">
        <v>31407</v>
      </c>
    </row>
    <row r="223" s="10" customFormat="1" customHeight="1" spans="1:9">
      <c r="A223" s="13" t="s">
        <v>887</v>
      </c>
      <c r="B223" s="13" t="s">
        <v>887</v>
      </c>
      <c r="C223" s="13" t="s">
        <v>855</v>
      </c>
      <c r="E223" s="13" t="s">
        <v>888</v>
      </c>
      <c r="F223" s="13" t="s">
        <v>234</v>
      </c>
      <c r="G223" s="13" t="s">
        <v>115</v>
      </c>
      <c r="H223" s="13" t="s">
        <v>75</v>
      </c>
      <c r="I223" s="17" t="s">
        <v>889</v>
      </c>
    </row>
    <row r="224" customHeight="1" spans="1:9">
      <c r="A224" s="18" t="s">
        <v>890</v>
      </c>
      <c r="B224" s="18" t="s">
        <v>890</v>
      </c>
      <c r="C224" s="13" t="s">
        <v>855</v>
      </c>
      <c r="E224" s="18" t="s">
        <v>891</v>
      </c>
      <c r="F224" s="18" t="s">
        <v>892</v>
      </c>
      <c r="G224" s="18" t="s">
        <v>893</v>
      </c>
      <c r="H224" s="18" t="s">
        <v>75</v>
      </c>
      <c r="I224" s="19">
        <v>32712</v>
      </c>
    </row>
    <row r="225" customHeight="1" spans="1:9">
      <c r="A225" s="18" t="s">
        <v>894</v>
      </c>
      <c r="B225" s="18" t="s">
        <v>894</v>
      </c>
      <c r="C225" s="13" t="s">
        <v>855</v>
      </c>
      <c r="E225" s="18" t="s">
        <v>895</v>
      </c>
      <c r="F225" s="18" t="s">
        <v>648</v>
      </c>
      <c r="G225" s="18" t="s">
        <v>74</v>
      </c>
      <c r="H225" s="18" t="s">
        <v>75</v>
      </c>
      <c r="I225" s="19" t="s">
        <v>896</v>
      </c>
    </row>
    <row r="226" s="10" customFormat="1" customHeight="1" spans="1:9">
      <c r="A226" s="18" t="s">
        <v>897</v>
      </c>
      <c r="B226" s="18" t="s">
        <v>897</v>
      </c>
      <c r="C226" s="18" t="s">
        <v>855</v>
      </c>
      <c r="D226" s="20"/>
      <c r="E226" s="18" t="s">
        <v>898</v>
      </c>
      <c r="F226" s="18" t="s">
        <v>899</v>
      </c>
      <c r="G226" s="18" t="s">
        <v>74</v>
      </c>
      <c r="H226" s="18" t="s">
        <v>75</v>
      </c>
      <c r="I226" s="19">
        <v>95742</v>
      </c>
    </row>
    <row r="227" s="10" customFormat="1" customHeight="1" spans="1:9">
      <c r="A227" s="13" t="s">
        <v>900</v>
      </c>
      <c r="B227" s="13" t="s">
        <v>900</v>
      </c>
      <c r="C227" s="13" t="s">
        <v>855</v>
      </c>
      <c r="E227" s="13" t="s">
        <v>901</v>
      </c>
      <c r="F227" s="13" t="s">
        <v>902</v>
      </c>
      <c r="G227" s="13" t="s">
        <v>74</v>
      </c>
      <c r="H227" s="13" t="s">
        <v>75</v>
      </c>
      <c r="I227" s="17">
        <v>92240</v>
      </c>
    </row>
    <row r="228" customFormat="1" ht="20" customHeight="1" spans="1:9">
      <c r="A228" s="18" t="s">
        <v>903</v>
      </c>
      <c r="B228" s="18" t="s">
        <v>903</v>
      </c>
      <c r="C228" s="13" t="s">
        <v>855</v>
      </c>
      <c r="E228" s="18" t="s">
        <v>904</v>
      </c>
      <c r="F228" s="18" t="s">
        <v>905</v>
      </c>
      <c r="G228" s="18" t="s">
        <v>906</v>
      </c>
      <c r="H228" s="18" t="s">
        <v>75</v>
      </c>
      <c r="I228" s="19" t="s">
        <v>907</v>
      </c>
    </row>
    <row r="229" customFormat="1" ht="33" customHeight="1" spans="1:9">
      <c r="A229" s="18" t="s">
        <v>908</v>
      </c>
      <c r="B229" s="18" t="s">
        <v>908</v>
      </c>
      <c r="C229" s="13" t="s">
        <v>855</v>
      </c>
      <c r="E229" s="18" t="s">
        <v>909</v>
      </c>
      <c r="F229" s="18" t="s">
        <v>910</v>
      </c>
      <c r="G229" s="18" t="s">
        <v>129</v>
      </c>
      <c r="H229" s="18" t="s">
        <v>75</v>
      </c>
      <c r="I229" s="19">
        <v>37801</v>
      </c>
    </row>
    <row r="230" customFormat="1" ht="33" customHeight="1" spans="1:9">
      <c r="A230" s="18" t="s">
        <v>911</v>
      </c>
      <c r="B230" s="18" t="s">
        <v>911</v>
      </c>
      <c r="C230" s="13" t="s">
        <v>71</v>
      </c>
      <c r="E230" s="18" t="s">
        <v>912</v>
      </c>
      <c r="F230" s="18" t="s">
        <v>913</v>
      </c>
      <c r="G230" s="18" t="s">
        <v>914</v>
      </c>
      <c r="H230" s="18" t="s">
        <v>75</v>
      </c>
      <c r="I230" s="19">
        <v>98327</v>
      </c>
    </row>
    <row r="231" customFormat="1" ht="33" customHeight="1" spans="1:9">
      <c r="A231" s="18" t="s">
        <v>915</v>
      </c>
      <c r="B231" s="18" t="s">
        <v>915</v>
      </c>
      <c r="C231" s="13" t="s">
        <v>71</v>
      </c>
      <c r="E231" s="18" t="s">
        <v>916</v>
      </c>
      <c r="F231" s="18" t="s">
        <v>917</v>
      </c>
      <c r="G231" s="18" t="s">
        <v>138</v>
      </c>
      <c r="H231" s="18" t="s">
        <v>75</v>
      </c>
      <c r="I231" s="19" t="s">
        <v>918</v>
      </c>
    </row>
    <row r="232" customFormat="1" ht="33" customHeight="1" spans="1:9">
      <c r="A232" s="18" t="s">
        <v>919</v>
      </c>
      <c r="B232" s="18" t="s">
        <v>919</v>
      </c>
      <c r="C232" s="13" t="s">
        <v>71</v>
      </c>
      <c r="E232" s="18" t="s">
        <v>920</v>
      </c>
      <c r="F232" s="18" t="s">
        <v>921</v>
      </c>
      <c r="G232" s="18" t="s">
        <v>100</v>
      </c>
      <c r="H232" s="18" t="s">
        <v>75</v>
      </c>
      <c r="I232" s="19" t="s">
        <v>922</v>
      </c>
    </row>
    <row r="233" customFormat="1" ht="33" customHeight="1" spans="1:9">
      <c r="A233" s="18" t="s">
        <v>923</v>
      </c>
      <c r="B233" s="18" t="s">
        <v>923</v>
      </c>
      <c r="C233" s="13" t="s">
        <v>924</v>
      </c>
      <c r="E233" s="18" t="s">
        <v>925</v>
      </c>
      <c r="F233" s="18" t="s">
        <v>926</v>
      </c>
      <c r="G233" s="18" t="s">
        <v>293</v>
      </c>
      <c r="H233" s="18" t="s">
        <v>75</v>
      </c>
      <c r="I233" s="19">
        <v>30117</v>
      </c>
    </row>
    <row r="234" customFormat="1" ht="33" customHeight="1" spans="1:9">
      <c r="A234" t="s">
        <v>927</v>
      </c>
      <c r="B234" t="s">
        <v>927</v>
      </c>
      <c r="C234" s="13" t="s">
        <v>71</v>
      </c>
      <c r="E234" t="s">
        <v>928</v>
      </c>
      <c r="F234" t="s">
        <v>929</v>
      </c>
      <c r="G234" t="s">
        <v>595</v>
      </c>
      <c r="H234" s="18" t="s">
        <v>75</v>
      </c>
      <c r="I234">
        <v>64163</v>
      </c>
    </row>
    <row r="235" customFormat="1" ht="33" customHeight="1" spans="1:9">
      <c r="A235" s="21" t="s">
        <v>930</v>
      </c>
      <c r="B235" s="21" t="s">
        <v>930</v>
      </c>
      <c r="C235" s="13" t="s">
        <v>71</v>
      </c>
      <c r="E235" s="22" t="s">
        <v>931</v>
      </c>
      <c r="F235" s="22" t="s">
        <v>156</v>
      </c>
      <c r="G235" s="21" t="s">
        <v>431</v>
      </c>
      <c r="H235" s="18" t="s">
        <v>75</v>
      </c>
      <c r="I235" s="23">
        <v>80019</v>
      </c>
    </row>
    <row r="236" ht="33" customHeight="1" spans="1:9">
      <c r="A236" s="18" t="s">
        <v>932</v>
      </c>
      <c r="B236" s="18"/>
      <c r="C236" s="13"/>
      <c r="E236" s="18"/>
      <c r="F236" s="18"/>
      <c r="G236" s="18"/>
      <c r="H236" s="18"/>
      <c r="I236" s="19"/>
    </row>
    <row r="237" s="10" customFormat="1" customHeight="1" spans="1:9">
      <c r="A237" s="13" t="s">
        <v>933</v>
      </c>
      <c r="B237" s="13" t="s">
        <v>933</v>
      </c>
      <c r="C237" s="13" t="s">
        <v>933</v>
      </c>
      <c r="E237" s="13" t="s">
        <v>934</v>
      </c>
      <c r="F237" s="13" t="s">
        <v>935</v>
      </c>
      <c r="G237" s="13" t="s">
        <v>257</v>
      </c>
      <c r="H237" s="13" t="s">
        <v>75</v>
      </c>
      <c r="I237" s="17" t="s">
        <v>265</v>
      </c>
    </row>
    <row r="238" s="10" customFormat="1" customHeight="1" spans="1:9">
      <c r="A238" s="13" t="s">
        <v>936</v>
      </c>
      <c r="B238" s="13" t="s">
        <v>936</v>
      </c>
      <c r="C238" s="13" t="s">
        <v>936</v>
      </c>
      <c r="E238" s="13" t="s">
        <v>937</v>
      </c>
      <c r="F238" s="13" t="s">
        <v>938</v>
      </c>
      <c r="G238" s="13" t="s">
        <v>74</v>
      </c>
      <c r="H238" s="13" t="s">
        <v>75</v>
      </c>
      <c r="I238" s="17">
        <v>92223</v>
      </c>
    </row>
    <row r="239" s="10" customFormat="1" customHeight="1" spans="1:9">
      <c r="A239" s="13" t="s">
        <v>939</v>
      </c>
      <c r="B239" s="13" t="s">
        <v>939</v>
      </c>
      <c r="C239" s="13" t="s">
        <v>939</v>
      </c>
      <c r="E239" s="13" t="s">
        <v>940</v>
      </c>
      <c r="F239" s="13" t="s">
        <v>941</v>
      </c>
      <c r="G239" s="13" t="s">
        <v>74</v>
      </c>
      <c r="H239" s="13" t="s">
        <v>75</v>
      </c>
      <c r="I239" s="17">
        <v>92344</v>
      </c>
    </row>
    <row r="240" s="10" customFormat="1" customHeight="1" spans="1:9">
      <c r="A240" s="13" t="s">
        <v>942</v>
      </c>
      <c r="B240" s="13" t="s">
        <v>942</v>
      </c>
      <c r="C240" s="13" t="s">
        <v>942</v>
      </c>
      <c r="E240" s="13" t="s">
        <v>943</v>
      </c>
      <c r="F240" s="13" t="s">
        <v>578</v>
      </c>
      <c r="G240" s="13" t="s">
        <v>74</v>
      </c>
      <c r="H240" s="13" t="s">
        <v>75</v>
      </c>
      <c r="I240" s="17">
        <v>92374</v>
      </c>
    </row>
    <row r="241" s="10" customFormat="1" customHeight="1" spans="1:9">
      <c r="A241" s="13" t="s">
        <v>944</v>
      </c>
      <c r="B241" s="13" t="s">
        <v>944</v>
      </c>
      <c r="C241" s="13" t="s">
        <v>944</v>
      </c>
      <c r="E241" s="13" t="s">
        <v>945</v>
      </c>
      <c r="F241" s="13" t="s">
        <v>412</v>
      </c>
      <c r="G241" s="13" t="s">
        <v>110</v>
      </c>
      <c r="H241" s="13" t="s">
        <v>75</v>
      </c>
      <c r="I241" s="17">
        <v>75241</v>
      </c>
    </row>
    <row r="242" s="10" customFormat="1" customHeight="1" spans="1:9">
      <c r="A242" s="13" t="s">
        <v>946</v>
      </c>
      <c r="B242" s="13" t="s">
        <v>946</v>
      </c>
      <c r="C242" s="13" t="s">
        <v>946</v>
      </c>
      <c r="E242" s="13" t="s">
        <v>947</v>
      </c>
      <c r="F242" s="13" t="s">
        <v>948</v>
      </c>
      <c r="G242" s="13" t="s">
        <v>115</v>
      </c>
      <c r="H242" s="13" t="s">
        <v>75</v>
      </c>
      <c r="I242" s="17">
        <v>17225</v>
      </c>
    </row>
    <row r="243" customHeight="1" spans="1:9">
      <c r="A243" s="18" t="s">
        <v>949</v>
      </c>
      <c r="B243" s="18" t="s">
        <v>949</v>
      </c>
      <c r="C243" s="18" t="s">
        <v>949</v>
      </c>
      <c r="E243" s="18" t="s">
        <v>950</v>
      </c>
      <c r="F243" s="18" t="s">
        <v>951</v>
      </c>
      <c r="G243" s="18" t="s">
        <v>110</v>
      </c>
      <c r="H243" s="18" t="s">
        <v>75</v>
      </c>
      <c r="I243" s="19">
        <v>78666</v>
      </c>
    </row>
    <row r="244" customHeight="1" spans="1:9">
      <c r="A244" s="18" t="s">
        <v>952</v>
      </c>
      <c r="B244" s="18" t="s">
        <v>952</v>
      </c>
      <c r="C244" s="18" t="s">
        <v>952</v>
      </c>
      <c r="E244" s="18" t="s">
        <v>953</v>
      </c>
      <c r="F244" s="18" t="s">
        <v>578</v>
      </c>
      <c r="G244" s="18" t="s">
        <v>74</v>
      </c>
      <c r="H244" s="18" t="s">
        <v>75</v>
      </c>
      <c r="I244" s="19" t="s">
        <v>954</v>
      </c>
    </row>
    <row r="245" s="10" customFormat="1" customHeight="1" spans="1:9">
      <c r="A245" s="13" t="s">
        <v>955</v>
      </c>
      <c r="B245" s="13" t="s">
        <v>955</v>
      </c>
      <c r="C245" s="24" t="s">
        <v>955</v>
      </c>
      <c r="E245" s="13" t="s">
        <v>956</v>
      </c>
      <c r="F245" s="13" t="s">
        <v>957</v>
      </c>
      <c r="G245" s="13" t="s">
        <v>74</v>
      </c>
      <c r="H245" s="13" t="s">
        <v>75</v>
      </c>
      <c r="I245" s="17">
        <v>92344</v>
      </c>
    </row>
    <row r="246" s="10" customFormat="1" customHeight="1" spans="1:9">
      <c r="A246" s="13" t="s">
        <v>958</v>
      </c>
      <c r="B246" s="13" t="s">
        <v>958</v>
      </c>
      <c r="C246" s="13" t="s">
        <v>958</v>
      </c>
      <c r="E246" s="13" t="s">
        <v>959</v>
      </c>
      <c r="F246" s="13" t="s">
        <v>610</v>
      </c>
      <c r="G246" s="13" t="s">
        <v>100</v>
      </c>
      <c r="H246" s="13" t="s">
        <v>75</v>
      </c>
      <c r="I246" s="17">
        <v>85338</v>
      </c>
    </row>
    <row r="247" customHeight="1" spans="1:9">
      <c r="A247" s="13" t="s">
        <v>960</v>
      </c>
      <c r="B247" s="13" t="s">
        <v>960</v>
      </c>
      <c r="C247" s="13" t="s">
        <v>960</v>
      </c>
      <c r="E247" s="25" t="s">
        <v>961</v>
      </c>
      <c r="F247" s="13" t="s">
        <v>962</v>
      </c>
      <c r="G247" s="13" t="s">
        <v>120</v>
      </c>
      <c r="H247" s="13" t="s">
        <v>75</v>
      </c>
      <c r="I247" s="13">
        <v>29330</v>
      </c>
    </row>
    <row r="248" customHeight="1" spans="1:9">
      <c r="A248" s="13" t="s">
        <v>69</v>
      </c>
      <c r="B248" s="13" t="s">
        <v>69</v>
      </c>
      <c r="C248" s="13"/>
      <c r="E248" s="13"/>
      <c r="F248" s="13"/>
      <c r="G248" s="13"/>
      <c r="H248" s="13"/>
      <c r="I248" s="13"/>
    </row>
    <row r="249" customHeight="1" spans="1:9">
      <c r="A249" s="13" t="s">
        <v>963</v>
      </c>
      <c r="B249" s="13" t="s">
        <v>963</v>
      </c>
      <c r="C249" s="13"/>
      <c r="E249" s="13"/>
      <c r="F249" s="13"/>
      <c r="G249" s="13"/>
      <c r="H249" s="13"/>
      <c r="I249" s="13"/>
    </row>
    <row r="250" customHeight="1" spans="1:9">
      <c r="A250" s="13" t="s">
        <v>964</v>
      </c>
      <c r="B250" s="13" t="s">
        <v>964</v>
      </c>
      <c r="C250" s="13"/>
      <c r="E250" s="13"/>
      <c r="F250" s="13"/>
      <c r="G250" s="13"/>
      <c r="H250" s="13"/>
      <c r="I250" s="13"/>
    </row>
    <row r="251" customHeight="1" spans="1:9">
      <c r="A251" s="13" t="s">
        <v>965</v>
      </c>
      <c r="B251" s="13" t="s">
        <v>965</v>
      </c>
      <c r="C251" s="13"/>
      <c r="E251" s="13"/>
      <c r="F251" s="13"/>
      <c r="G251" s="13"/>
      <c r="H251" s="13"/>
      <c r="I251" s="13"/>
    </row>
    <row r="252" customHeight="1" spans="1:9">
      <c r="A252" s="13" t="s">
        <v>966</v>
      </c>
      <c r="B252" s="13" t="s">
        <v>966</v>
      </c>
      <c r="C252" s="13"/>
      <c r="E252" s="14" t="s">
        <v>967</v>
      </c>
      <c r="F252" s="14" t="s">
        <v>967</v>
      </c>
      <c r="G252" s="14" t="s">
        <v>967</v>
      </c>
      <c r="H252" s="14" t="s">
        <v>967</v>
      </c>
      <c r="I252" s="14" t="s">
        <v>967</v>
      </c>
    </row>
    <row r="253" customHeight="1" spans="1:9">
      <c r="C253" s="13"/>
      <c r="E253" s="13"/>
      <c r="F253" s="13"/>
      <c r="G253" s="13"/>
      <c r="H253" s="13"/>
      <c r="I253" s="13"/>
    </row>
    <row r="254" customHeight="1" spans="1:9">
      <c r="A254" s="13"/>
      <c r="B254" s="13"/>
      <c r="C254" s="13"/>
      <c r="E254" s="13"/>
      <c r="F254" s="13"/>
      <c r="G254" s="13"/>
      <c r="H254" s="13"/>
      <c r="I254" s="13"/>
    </row>
    <row r="255" customHeight="1" spans="1:9">
      <c r="A255" s="26" t="s">
        <v>968</v>
      </c>
      <c r="B255" s="26" t="s">
        <v>968</v>
      </c>
      <c r="C255" s="13"/>
      <c r="E255" s="13"/>
      <c r="F255" s="13"/>
      <c r="G255" s="13"/>
      <c r="H255" s="13"/>
      <c r="I255" s="13"/>
    </row>
    <row r="256" customHeight="1" spans="1:9">
      <c r="A256" s="27" t="s">
        <v>969</v>
      </c>
      <c r="B256" s="27" t="s">
        <v>969</v>
      </c>
      <c r="C256" s="13" t="s">
        <v>71</v>
      </c>
      <c r="E256" s="28" t="s">
        <v>970</v>
      </c>
      <c r="F256" s="28" t="s">
        <v>971</v>
      </c>
      <c r="G256" s="28" t="s">
        <v>972</v>
      </c>
      <c r="H256" s="13" t="s">
        <v>74</v>
      </c>
      <c r="I256" s="28" t="s">
        <v>973</v>
      </c>
    </row>
    <row r="257" customHeight="1" spans="1:9">
      <c r="A257" s="28" t="s">
        <v>974</v>
      </c>
      <c r="B257" s="28" t="s">
        <v>974</v>
      </c>
      <c r="C257" s="13" t="s">
        <v>71</v>
      </c>
      <c r="E257" s="28" t="s">
        <v>975</v>
      </c>
      <c r="F257" s="28" t="s">
        <v>976</v>
      </c>
      <c r="G257" s="28" t="s">
        <v>977</v>
      </c>
      <c r="H257" s="13" t="s">
        <v>74</v>
      </c>
      <c r="I257" s="28" t="s">
        <v>978</v>
      </c>
    </row>
    <row r="258" customHeight="1" spans="1:9">
      <c r="A258" s="28" t="s">
        <v>979</v>
      </c>
      <c r="B258" s="28" t="s">
        <v>979</v>
      </c>
      <c r="C258" s="13" t="s">
        <v>71</v>
      </c>
      <c r="E258" s="28" t="s">
        <v>980</v>
      </c>
      <c r="F258" s="28" t="s">
        <v>981</v>
      </c>
      <c r="G258" s="28" t="s">
        <v>977</v>
      </c>
      <c r="H258" s="13" t="s">
        <v>74</v>
      </c>
      <c r="I258" s="28" t="s">
        <v>982</v>
      </c>
    </row>
    <row r="259" customHeight="1" spans="1:9">
      <c r="A259" s="28" t="s">
        <v>983</v>
      </c>
      <c r="B259" s="28" t="s">
        <v>983</v>
      </c>
      <c r="C259" s="13" t="s">
        <v>71</v>
      </c>
      <c r="E259" s="28" t="s">
        <v>984</v>
      </c>
      <c r="F259" s="28" t="s">
        <v>985</v>
      </c>
      <c r="G259" s="28" t="s">
        <v>977</v>
      </c>
      <c r="H259" s="13" t="s">
        <v>74</v>
      </c>
      <c r="I259" s="28" t="s">
        <v>986</v>
      </c>
    </row>
    <row r="260" customHeight="1" spans="1:9">
      <c r="A260" s="28" t="s">
        <v>987</v>
      </c>
      <c r="B260" s="28" t="s">
        <v>987</v>
      </c>
      <c r="C260" s="13" t="s">
        <v>71</v>
      </c>
      <c r="E260" s="28" t="s">
        <v>988</v>
      </c>
      <c r="F260" s="28" t="s">
        <v>985</v>
      </c>
      <c r="G260" s="28" t="s">
        <v>977</v>
      </c>
      <c r="H260" s="13" t="s">
        <v>74</v>
      </c>
      <c r="I260" s="28" t="s">
        <v>989</v>
      </c>
    </row>
    <row r="261" customHeight="1" spans="1:9">
      <c r="A261" s="28" t="s">
        <v>990</v>
      </c>
      <c r="B261" s="28" t="s">
        <v>990</v>
      </c>
      <c r="C261" s="13" t="s">
        <v>71</v>
      </c>
      <c r="E261" s="28" t="s">
        <v>988</v>
      </c>
      <c r="F261" s="28" t="s">
        <v>985</v>
      </c>
      <c r="G261" s="28" t="s">
        <v>977</v>
      </c>
      <c r="H261" s="13" t="s">
        <v>74</v>
      </c>
      <c r="I261" s="28" t="s">
        <v>991</v>
      </c>
    </row>
    <row r="262" customHeight="1" spans="1:9">
      <c r="A262" s="28" t="s">
        <v>992</v>
      </c>
      <c r="B262" s="28" t="s">
        <v>992</v>
      </c>
      <c r="C262" s="13" t="s">
        <v>71</v>
      </c>
      <c r="E262" s="28" t="s">
        <v>993</v>
      </c>
      <c r="F262" s="28" t="s">
        <v>994</v>
      </c>
      <c r="G262" s="28" t="s">
        <v>995</v>
      </c>
      <c r="H262" s="13" t="s">
        <v>74</v>
      </c>
      <c r="I262" s="28" t="s">
        <v>996</v>
      </c>
    </row>
    <row r="263" customHeight="1" spans="1:9">
      <c r="A263" s="28" t="s">
        <v>997</v>
      </c>
      <c r="B263" s="28" t="s">
        <v>997</v>
      </c>
      <c r="C263" s="13" t="s">
        <v>71</v>
      </c>
      <c r="E263" s="28" t="s">
        <v>970</v>
      </c>
      <c r="F263" s="28" t="s">
        <v>998</v>
      </c>
      <c r="G263" s="28" t="s">
        <v>995</v>
      </c>
      <c r="H263" s="13" t="s">
        <v>74</v>
      </c>
      <c r="I263" s="28" t="s">
        <v>973</v>
      </c>
    </row>
    <row r="264" customHeight="1" spans="1:9">
      <c r="A264" s="28" t="s">
        <v>999</v>
      </c>
      <c r="B264" s="28" t="s">
        <v>999</v>
      </c>
      <c r="C264" s="13" t="s">
        <v>71</v>
      </c>
      <c r="E264" s="28" t="s">
        <v>1000</v>
      </c>
      <c r="F264" s="28" t="s">
        <v>1001</v>
      </c>
      <c r="G264" s="28" t="s">
        <v>995</v>
      </c>
      <c r="H264" s="13" t="s">
        <v>74</v>
      </c>
      <c r="I264" s="28" t="s">
        <v>1002</v>
      </c>
    </row>
    <row r="265" customHeight="1" spans="1:9">
      <c r="A265" s="28" t="s">
        <v>1003</v>
      </c>
      <c r="B265" s="28" t="s">
        <v>1003</v>
      </c>
      <c r="C265" s="13" t="s">
        <v>71</v>
      </c>
      <c r="E265" s="28" t="s">
        <v>1004</v>
      </c>
      <c r="F265" s="28" t="s">
        <v>1005</v>
      </c>
      <c r="G265" s="28" t="s">
        <v>1006</v>
      </c>
      <c r="H265" s="13" t="s">
        <v>74</v>
      </c>
      <c r="I265" s="28" t="s">
        <v>1007</v>
      </c>
    </row>
    <row r="266" customHeight="1" spans="1:9">
      <c r="A266" s="28" t="s">
        <v>1008</v>
      </c>
      <c r="B266" s="28" t="s">
        <v>1008</v>
      </c>
      <c r="C266" s="13" t="s">
        <v>71</v>
      </c>
      <c r="E266" s="28" t="s">
        <v>1009</v>
      </c>
      <c r="F266" s="28" t="s">
        <v>1010</v>
      </c>
      <c r="G266" s="28" t="s">
        <v>977</v>
      </c>
      <c r="H266" s="13" t="s">
        <v>74</v>
      </c>
      <c r="I266" s="28" t="s">
        <v>1011</v>
      </c>
    </row>
    <row r="267" customHeight="1" spans="1:9">
      <c r="A267" s="28" t="s">
        <v>1012</v>
      </c>
      <c r="B267" s="28" t="s">
        <v>1012</v>
      </c>
      <c r="C267" s="13" t="s">
        <v>71</v>
      </c>
      <c r="E267" s="28" t="s">
        <v>1013</v>
      </c>
      <c r="F267" s="28" t="s">
        <v>1014</v>
      </c>
      <c r="G267" s="28" t="s">
        <v>977</v>
      </c>
      <c r="H267" s="13" t="s">
        <v>74</v>
      </c>
      <c r="I267" s="28" t="s">
        <v>1015</v>
      </c>
    </row>
    <row r="268" customHeight="1" spans="1:9">
      <c r="A268" s="28" t="s">
        <v>1016</v>
      </c>
      <c r="B268" s="28" t="s">
        <v>1016</v>
      </c>
      <c r="C268" s="13" t="s">
        <v>71</v>
      </c>
      <c r="E268" s="28" t="s">
        <v>1017</v>
      </c>
      <c r="F268" s="28" t="s">
        <v>1018</v>
      </c>
      <c r="G268" s="28" t="s">
        <v>977</v>
      </c>
      <c r="H268" s="13" t="s">
        <v>74</v>
      </c>
      <c r="I268" s="28" t="s">
        <v>1019</v>
      </c>
    </row>
    <row r="269" customHeight="1" spans="1:9">
      <c r="A269" s="28" t="s">
        <v>1020</v>
      </c>
      <c r="B269" s="28" t="s">
        <v>1020</v>
      </c>
      <c r="C269" s="13" t="s">
        <v>71</v>
      </c>
      <c r="E269" s="28" t="s">
        <v>1021</v>
      </c>
      <c r="F269" s="28" t="s">
        <v>1022</v>
      </c>
      <c r="G269" s="28" t="s">
        <v>1006</v>
      </c>
      <c r="H269" s="13" t="s">
        <v>74</v>
      </c>
      <c r="I269" s="28" t="s">
        <v>1023</v>
      </c>
    </row>
    <row r="270" customHeight="1" spans="1:9">
      <c r="A270" s="28" t="s">
        <v>1024</v>
      </c>
      <c r="B270" s="28" t="s">
        <v>1024</v>
      </c>
      <c r="C270" s="13" t="s">
        <v>71</v>
      </c>
      <c r="E270" s="28" t="s">
        <v>1025</v>
      </c>
      <c r="F270" s="28" t="s">
        <v>1026</v>
      </c>
      <c r="G270" s="28" t="s">
        <v>995</v>
      </c>
      <c r="H270" s="13" t="s">
        <v>74</v>
      </c>
      <c r="I270" s="28" t="s">
        <v>1027</v>
      </c>
    </row>
    <row r="271" customHeight="1" spans="1:9">
      <c r="A271" s="29" t="s">
        <v>1028</v>
      </c>
      <c r="B271" s="29" t="s">
        <v>1028</v>
      </c>
      <c r="C271" s="13" t="s">
        <v>71</v>
      </c>
      <c r="E271" s="29" t="s">
        <v>1029</v>
      </c>
      <c r="F271" s="29" t="s">
        <v>1030</v>
      </c>
      <c r="G271" s="29" t="s">
        <v>977</v>
      </c>
      <c r="H271" s="18" t="s">
        <v>74</v>
      </c>
      <c r="I271" s="29" t="s">
        <v>1031</v>
      </c>
    </row>
    <row r="272" customHeight="1" spans="1:9">
      <c r="A272" s="28" t="s">
        <v>1032</v>
      </c>
      <c r="B272" s="28" t="s">
        <v>1032</v>
      </c>
      <c r="C272" s="13" t="s">
        <v>71</v>
      </c>
      <c r="E272" s="28" t="s">
        <v>1033</v>
      </c>
      <c r="F272" s="28" t="s">
        <v>1034</v>
      </c>
      <c r="G272" s="28" t="s">
        <v>977</v>
      </c>
      <c r="H272" s="13" t="s">
        <v>74</v>
      </c>
      <c r="I272" s="28" t="s">
        <v>1035</v>
      </c>
    </row>
    <row r="273" customHeight="1" spans="1:9">
      <c r="A273" s="28" t="s">
        <v>1036</v>
      </c>
      <c r="B273" s="28" t="s">
        <v>1036</v>
      </c>
      <c r="C273" s="13" t="s">
        <v>71</v>
      </c>
      <c r="E273" s="28" t="s">
        <v>1037</v>
      </c>
      <c r="F273" s="28" t="s">
        <v>1038</v>
      </c>
      <c r="G273" s="28" t="s">
        <v>977</v>
      </c>
      <c r="H273" s="13" t="s">
        <v>74</v>
      </c>
      <c r="I273" s="28" t="s">
        <v>1039</v>
      </c>
    </row>
    <row r="274" customHeight="1" spans="1:9">
      <c r="A274" s="28" t="s">
        <v>1040</v>
      </c>
      <c r="B274" s="28" t="s">
        <v>1040</v>
      </c>
      <c r="C274" s="13" t="s">
        <v>71</v>
      </c>
      <c r="E274" s="28" t="s">
        <v>1041</v>
      </c>
      <c r="F274" s="28" t="s">
        <v>1042</v>
      </c>
      <c r="G274" s="28" t="s">
        <v>1006</v>
      </c>
      <c r="H274" s="13" t="s">
        <v>74</v>
      </c>
      <c r="I274" s="28" t="s">
        <v>1043</v>
      </c>
    </row>
    <row r="275" customHeight="1" spans="1:9">
      <c r="A275" s="28" t="s">
        <v>1044</v>
      </c>
      <c r="B275" s="28" t="s">
        <v>1044</v>
      </c>
      <c r="C275" s="13" t="s">
        <v>71</v>
      </c>
      <c r="E275" s="28" t="s">
        <v>1045</v>
      </c>
      <c r="F275" s="28" t="s">
        <v>1046</v>
      </c>
      <c r="G275" s="28" t="s">
        <v>977</v>
      </c>
      <c r="H275" s="13" t="s">
        <v>74</v>
      </c>
      <c r="I275" s="28" t="s">
        <v>1047</v>
      </c>
    </row>
    <row r="276" customHeight="1" spans="1:9">
      <c r="A276" s="28" t="s">
        <v>1048</v>
      </c>
      <c r="B276" s="28" t="s">
        <v>1048</v>
      </c>
      <c r="C276" s="13" t="s">
        <v>71</v>
      </c>
      <c r="E276" s="28" t="s">
        <v>1049</v>
      </c>
      <c r="F276" s="28" t="s">
        <v>1050</v>
      </c>
      <c r="G276" s="13" t="s">
        <v>1006</v>
      </c>
      <c r="H276" s="13" t="s">
        <v>74</v>
      </c>
      <c r="I276" s="28" t="s">
        <v>1051</v>
      </c>
    </row>
    <row r="277" customHeight="1" spans="1:9">
      <c r="A277" s="28" t="s">
        <v>1052</v>
      </c>
      <c r="B277" s="28" t="s">
        <v>1052</v>
      </c>
      <c r="C277" s="13" t="s">
        <v>71</v>
      </c>
      <c r="E277" s="28" t="s">
        <v>1053</v>
      </c>
      <c r="F277" s="28" t="s">
        <v>1005</v>
      </c>
      <c r="G277" s="13" t="s">
        <v>1006</v>
      </c>
      <c r="H277" s="13" t="s">
        <v>74</v>
      </c>
      <c r="I277" s="28" t="s">
        <v>1054</v>
      </c>
    </row>
    <row r="278" customHeight="1" spans="1:9">
      <c r="A278" s="28" t="s">
        <v>1055</v>
      </c>
      <c r="B278" s="28" t="s">
        <v>1055</v>
      </c>
      <c r="C278" s="13" t="s">
        <v>71</v>
      </c>
      <c r="E278" s="28" t="s">
        <v>1056</v>
      </c>
      <c r="F278" s="28" t="s">
        <v>1057</v>
      </c>
      <c r="G278" s="28" t="s">
        <v>977</v>
      </c>
      <c r="H278" s="13" t="s">
        <v>74</v>
      </c>
      <c r="I278" s="28" t="s">
        <v>1058</v>
      </c>
    </row>
    <row r="279" customHeight="1" spans="1:9">
      <c r="A279" s="28" t="s">
        <v>1059</v>
      </c>
      <c r="B279" s="28" t="s">
        <v>1059</v>
      </c>
      <c r="C279" s="13" t="s">
        <v>71</v>
      </c>
      <c r="E279" s="28" t="s">
        <v>1060</v>
      </c>
      <c r="F279" s="28" t="s">
        <v>1038</v>
      </c>
      <c r="G279" s="28" t="s">
        <v>977</v>
      </c>
      <c r="H279" s="13" t="s">
        <v>74</v>
      </c>
      <c r="I279" s="28" t="s">
        <v>1061</v>
      </c>
    </row>
    <row r="280" customHeight="1" spans="1:9">
      <c r="A280" s="13" t="s">
        <v>1062</v>
      </c>
      <c r="B280" t="s">
        <v>1062</v>
      </c>
      <c r="C280" s="13" t="s">
        <v>71</v>
      </c>
      <c r="E280" t="s">
        <v>1063</v>
      </c>
      <c r="F280" t="s">
        <v>981</v>
      </c>
      <c r="G280" t="s">
        <v>977</v>
      </c>
      <c r="H280" s="13" t="s">
        <v>74</v>
      </c>
      <c r="I280" t="s">
        <v>1064</v>
      </c>
    </row>
    <row r="281" customHeight="1" spans="1:9">
      <c r="A281" s="28"/>
      <c r="B281" s="28"/>
      <c r="C281" s="13"/>
      <c r="E281" s="28"/>
      <c r="F281" s="28"/>
      <c r="G281" s="28"/>
      <c r="H281" s="13"/>
      <c r="I281" s="28"/>
    </row>
    <row r="282" customHeight="1" spans="1:9">
      <c r="A282" s="28"/>
      <c r="B282" s="28"/>
      <c r="C282" s="13"/>
      <c r="E282" s="28"/>
      <c r="F282" s="28"/>
      <c r="G282" s="28"/>
      <c r="H282" s="13"/>
      <c r="I282" s="28"/>
    </row>
    <row r="283" customHeight="1" spans="1:9">
      <c r="A283" s="28"/>
      <c r="B283" s="28"/>
      <c r="C283" s="13"/>
      <c r="E283" s="28"/>
      <c r="F283" s="28"/>
      <c r="G283" s="28"/>
      <c r="H283" s="13"/>
      <c r="I283" s="28"/>
    </row>
    <row r="284" customHeight="1" spans="1:9">
      <c r="A284" s="28"/>
      <c r="B284" s="28"/>
      <c r="C284" s="13"/>
      <c r="E284" s="28"/>
      <c r="F284" s="28"/>
      <c r="G284" s="28"/>
      <c r="H284" s="13"/>
      <c r="I284" s="28"/>
    </row>
    <row r="285" customHeight="1" spans="1:9">
      <c r="A285" s="30"/>
      <c r="B285" s="30"/>
      <c r="C285" s="26"/>
      <c r="E285" s="26"/>
      <c r="F285" s="26"/>
      <c r="G285" s="26"/>
      <c r="H285" s="26"/>
      <c r="I285" s="26"/>
    </row>
    <row r="286" customHeight="1" spans="1:9">
      <c r="A286" s="26" t="s">
        <v>1065</v>
      </c>
      <c r="B286" s="26" t="s">
        <v>1065</v>
      </c>
      <c r="C286" s="26"/>
      <c r="E286" s="26"/>
      <c r="F286" s="26"/>
      <c r="G286" s="26"/>
      <c r="H286" s="26"/>
      <c r="I286" s="26"/>
    </row>
    <row r="287" customHeight="1" spans="1:9">
      <c r="A287" s="28" t="s">
        <v>1066</v>
      </c>
      <c r="B287" s="28" t="s">
        <v>1066</v>
      </c>
      <c r="C287" s="13" t="s">
        <v>924</v>
      </c>
      <c r="E287" s="28" t="s">
        <v>1067</v>
      </c>
      <c r="F287" s="28" t="s">
        <v>1068</v>
      </c>
      <c r="G287" s="28" t="s">
        <v>74</v>
      </c>
      <c r="H287" s="13" t="s">
        <v>75</v>
      </c>
      <c r="I287" s="28">
        <v>91708</v>
      </c>
    </row>
    <row r="288" customHeight="1" spans="1:9">
      <c r="A288" s="28" t="s">
        <v>1069</v>
      </c>
      <c r="B288" s="28" t="s">
        <v>1069</v>
      </c>
      <c r="C288" s="13" t="s">
        <v>924</v>
      </c>
      <c r="E288" s="28" t="s">
        <v>1070</v>
      </c>
      <c r="F288" s="28" t="s">
        <v>582</v>
      </c>
      <c r="G288" s="28" t="s">
        <v>74</v>
      </c>
      <c r="H288" s="13" t="s">
        <v>75</v>
      </c>
      <c r="I288" s="28">
        <v>95837</v>
      </c>
    </row>
    <row r="289" customHeight="1" spans="1:9">
      <c r="A289" s="28" t="s">
        <v>1071</v>
      </c>
      <c r="B289" s="28" t="s">
        <v>1071</v>
      </c>
      <c r="C289" s="13" t="s">
        <v>924</v>
      </c>
      <c r="E289" s="28" t="s">
        <v>1072</v>
      </c>
      <c r="F289" s="28" t="s">
        <v>1073</v>
      </c>
      <c r="G289" s="28" t="s">
        <v>1074</v>
      </c>
      <c r="H289" s="13" t="s">
        <v>75</v>
      </c>
      <c r="I289" s="28">
        <v>85340</v>
      </c>
    </row>
    <row r="290" customHeight="1" spans="1:9">
      <c r="A290" s="28" t="s">
        <v>1075</v>
      </c>
      <c r="B290" s="28" t="s">
        <v>1075</v>
      </c>
      <c r="C290" s="13" t="s">
        <v>924</v>
      </c>
      <c r="E290" s="28" t="s">
        <v>1076</v>
      </c>
      <c r="F290" s="28" t="s">
        <v>1077</v>
      </c>
      <c r="G290" s="28" t="s">
        <v>343</v>
      </c>
      <c r="H290" s="13" t="s">
        <v>75</v>
      </c>
      <c r="I290" s="28">
        <v>40165</v>
      </c>
    </row>
    <row r="291" customHeight="1" spans="1:9">
      <c r="A291" s="28" t="s">
        <v>1078</v>
      </c>
      <c r="B291" s="28" t="s">
        <v>1078</v>
      </c>
      <c r="C291" s="13" t="s">
        <v>924</v>
      </c>
      <c r="E291" s="28" t="s">
        <v>1079</v>
      </c>
      <c r="F291" s="28" t="s">
        <v>399</v>
      </c>
      <c r="G291" s="28" t="s">
        <v>400</v>
      </c>
      <c r="H291" s="13" t="s">
        <v>75</v>
      </c>
      <c r="I291" s="28">
        <v>66021</v>
      </c>
    </row>
    <row r="292" customHeight="1" spans="1:9">
      <c r="A292" s="28" t="s">
        <v>1080</v>
      </c>
      <c r="B292" s="28" t="s">
        <v>1080</v>
      </c>
      <c r="C292" s="13" t="s">
        <v>924</v>
      </c>
      <c r="E292" s="28" t="s">
        <v>1081</v>
      </c>
      <c r="F292" s="28" t="s">
        <v>1082</v>
      </c>
      <c r="G292" s="28" t="s">
        <v>191</v>
      </c>
      <c r="H292" s="13" t="s">
        <v>75</v>
      </c>
      <c r="I292" s="28" t="s">
        <v>1083</v>
      </c>
    </row>
    <row r="293" customHeight="1" spans="1:9">
      <c r="A293" s="28" t="s">
        <v>1084</v>
      </c>
      <c r="B293" s="28" t="s">
        <v>1084</v>
      </c>
      <c r="C293" s="13" t="s">
        <v>924</v>
      </c>
      <c r="E293" s="28" t="s">
        <v>1085</v>
      </c>
      <c r="F293" s="28" t="s">
        <v>1086</v>
      </c>
      <c r="G293" s="28" t="s">
        <v>74</v>
      </c>
      <c r="H293" s="13" t="s">
        <v>75</v>
      </c>
      <c r="I293" s="28">
        <v>91708</v>
      </c>
    </row>
    <row r="294" customHeight="1" spans="1:9">
      <c r="A294" s="10" t="s">
        <v>1087</v>
      </c>
      <c r="B294" s="10" t="s">
        <v>1087</v>
      </c>
      <c r="C294" s="13" t="s">
        <v>924</v>
      </c>
      <c r="E294" s="10" t="s">
        <v>1088</v>
      </c>
      <c r="F294" s="10" t="s">
        <v>1089</v>
      </c>
      <c r="G294" s="10" t="s">
        <v>293</v>
      </c>
      <c r="H294" s="13" t="s">
        <v>75</v>
      </c>
      <c r="I294" s="31">
        <v>30349</v>
      </c>
    </row>
    <row r="295" customHeight="1" spans="1:9">
      <c r="A295" s="10" t="s">
        <v>1090</v>
      </c>
      <c r="B295" s="10" t="s">
        <v>1090</v>
      </c>
      <c r="C295" s="13" t="s">
        <v>924</v>
      </c>
      <c r="E295" s="10" t="s">
        <v>1091</v>
      </c>
      <c r="F295" s="10" t="s">
        <v>1092</v>
      </c>
      <c r="G295" s="32" t="s">
        <v>95</v>
      </c>
      <c r="H295" s="10" t="s">
        <v>75</v>
      </c>
      <c r="I295" s="31">
        <v>33897</v>
      </c>
    </row>
    <row r="296" customHeight="1" spans="1:9">
      <c r="A296" s="10" t="s">
        <v>1093</v>
      </c>
      <c r="B296" s="10" t="s">
        <v>1093</v>
      </c>
      <c r="C296" s="13" t="s">
        <v>924</v>
      </c>
      <c r="E296" s="10" t="s">
        <v>1094</v>
      </c>
      <c r="F296" s="10" t="s">
        <v>359</v>
      </c>
      <c r="G296" s="10" t="s">
        <v>143</v>
      </c>
      <c r="H296" s="10" t="s">
        <v>75</v>
      </c>
      <c r="I296" s="31">
        <v>46168</v>
      </c>
    </row>
    <row r="297" customHeight="1" spans="1:9">
      <c r="A297" s="32" t="s">
        <v>1095</v>
      </c>
      <c r="B297" s="32" t="s">
        <v>1095</v>
      </c>
      <c r="C297" s="13" t="s">
        <v>924</v>
      </c>
      <c r="E297" s="10" t="s">
        <v>1096</v>
      </c>
      <c r="F297" s="10" t="s">
        <v>1097</v>
      </c>
      <c r="G297" s="10" t="s">
        <v>334</v>
      </c>
      <c r="H297" s="10" t="s">
        <v>75</v>
      </c>
      <c r="I297" s="31">
        <v>38654</v>
      </c>
    </row>
    <row r="298" customHeight="1" spans="1:9">
      <c r="A298" s="10" t="s">
        <v>1098</v>
      </c>
      <c r="B298" s="10" t="s">
        <v>1098</v>
      </c>
      <c r="C298" s="13" t="s">
        <v>924</v>
      </c>
      <c r="E298" s="10" t="s">
        <v>1099</v>
      </c>
      <c r="F298" s="10" t="s">
        <v>1100</v>
      </c>
      <c r="G298" s="10" t="s">
        <v>110</v>
      </c>
      <c r="H298" s="10" t="s">
        <v>75</v>
      </c>
      <c r="I298" s="31">
        <v>75146</v>
      </c>
    </row>
    <row r="299" customHeight="1" spans="1:9">
      <c r="A299" s="10" t="s">
        <v>1101</v>
      </c>
      <c r="B299" s="10" t="s">
        <v>1101</v>
      </c>
      <c r="C299" s="13" t="s">
        <v>924</v>
      </c>
      <c r="E299" s="32" t="s">
        <v>1102</v>
      </c>
      <c r="F299" s="10" t="s">
        <v>1103</v>
      </c>
      <c r="G299" s="10" t="s">
        <v>143</v>
      </c>
      <c r="H299" s="10" t="s">
        <v>75</v>
      </c>
      <c r="I299" s="31">
        <v>46055</v>
      </c>
    </row>
    <row r="300" customHeight="1" spans="1:9">
      <c r="A300" s="10" t="s">
        <v>1104</v>
      </c>
      <c r="B300" s="10" t="s">
        <v>1104</v>
      </c>
      <c r="C300" s="13" t="s">
        <v>924</v>
      </c>
      <c r="E300" s="10" t="s">
        <v>1105</v>
      </c>
      <c r="F300" s="10" t="s">
        <v>1106</v>
      </c>
      <c r="G300" s="10" t="s">
        <v>152</v>
      </c>
      <c r="H300" s="10" t="s">
        <v>75</v>
      </c>
      <c r="I300" s="31">
        <v>60436</v>
      </c>
    </row>
    <row r="301" customHeight="1" spans="1:9">
      <c r="A301" s="10" t="s">
        <v>1107</v>
      </c>
      <c r="B301" s="10" t="s">
        <v>1107</v>
      </c>
      <c r="C301" s="13" t="s">
        <v>924</v>
      </c>
      <c r="E301" s="10" t="s">
        <v>1108</v>
      </c>
      <c r="F301" s="10" t="s">
        <v>1109</v>
      </c>
      <c r="G301" s="10" t="s">
        <v>115</v>
      </c>
      <c r="H301" s="10" t="s">
        <v>75</v>
      </c>
      <c r="I301" s="31">
        <v>18015</v>
      </c>
    </row>
    <row r="302" customHeight="1" spans="1:9">
      <c r="A302" s="10" t="s">
        <v>1110</v>
      </c>
      <c r="B302" s="10" t="s">
        <v>1110</v>
      </c>
      <c r="C302" s="13" t="s">
        <v>924</v>
      </c>
      <c r="E302" s="10" t="s">
        <v>1111</v>
      </c>
      <c r="F302" s="10" t="s">
        <v>1112</v>
      </c>
      <c r="G302" s="10" t="s">
        <v>115</v>
      </c>
      <c r="H302" s="10" t="s">
        <v>75</v>
      </c>
      <c r="I302" s="31">
        <v>17225</v>
      </c>
    </row>
    <row r="303" customHeight="1" spans="1:9">
      <c r="A303" s="10" t="s">
        <v>1113</v>
      </c>
      <c r="B303" t="s">
        <v>1113</v>
      </c>
      <c r="C303" s="13" t="s">
        <v>924</v>
      </c>
      <c r="E303" t="s">
        <v>1114</v>
      </c>
      <c r="F303" t="s">
        <v>1109</v>
      </c>
      <c r="G303" t="s">
        <v>115</v>
      </c>
      <c r="H303" s="10" t="s">
        <v>75</v>
      </c>
      <c r="I303">
        <v>18015</v>
      </c>
    </row>
  </sheetData>
  <conditionalFormatting sqref="A157">
    <cfRule type="duplicateValues" dxfId="0" priority="49"/>
  </conditionalFormatting>
  <conditionalFormatting sqref="B157">
    <cfRule type="duplicateValues" dxfId="0" priority="48"/>
  </conditionalFormatting>
  <conditionalFormatting sqref="B158">
    <cfRule type="duplicateValues" dxfId="0" priority="47"/>
  </conditionalFormatting>
  <conditionalFormatting sqref="B166">
    <cfRule type="duplicateValues" dxfId="0" priority="44"/>
  </conditionalFormatting>
  <conditionalFormatting sqref="A170">
    <cfRule type="duplicateValues" dxfId="0" priority="43"/>
  </conditionalFormatting>
  <conditionalFormatting sqref="B170">
    <cfRule type="duplicateValues" dxfId="0" priority="38"/>
  </conditionalFormatting>
  <conditionalFormatting sqref="A171">
    <cfRule type="duplicateValues" dxfId="0" priority="42"/>
  </conditionalFormatting>
  <conditionalFormatting sqref="B171">
    <cfRule type="duplicateValues" dxfId="0" priority="37"/>
  </conditionalFormatting>
  <conditionalFormatting sqref="B178">
    <cfRule type="duplicateValues" dxfId="0" priority="31"/>
  </conditionalFormatting>
  <conditionalFormatting sqref="B188">
    <cfRule type="duplicateValues" dxfId="0" priority="26"/>
  </conditionalFormatting>
  <conditionalFormatting sqref="B190">
    <cfRule type="duplicateValues" dxfId="0" priority="25"/>
  </conditionalFormatting>
  <conditionalFormatting sqref="B191">
    <cfRule type="duplicateValues" dxfId="0" priority="24"/>
  </conditionalFormatting>
  <conditionalFormatting sqref="B199">
    <cfRule type="duplicateValues" dxfId="0" priority="2"/>
  </conditionalFormatting>
  <conditionalFormatting sqref="B200">
    <cfRule type="duplicateValues" dxfId="0" priority="1"/>
  </conditionalFormatting>
  <conditionalFormatting sqref="B211">
    <cfRule type="duplicateValues" dxfId="0" priority="21"/>
  </conditionalFormatting>
  <conditionalFormatting sqref="B212">
    <cfRule type="duplicateValues" dxfId="0" priority="20"/>
  </conditionalFormatting>
  <conditionalFormatting sqref="B214">
    <cfRule type="duplicateValues" dxfId="0" priority="16"/>
  </conditionalFormatting>
  <conditionalFormatting sqref="B216">
    <cfRule type="duplicateValues" dxfId="0" priority="12"/>
  </conditionalFormatting>
  <conditionalFormatting sqref="B226">
    <cfRule type="duplicateValues" dxfId="0" priority="8"/>
  </conditionalFormatting>
  <conditionalFormatting sqref="A227">
    <cfRule type="duplicateValues" dxfId="0" priority="7"/>
  </conditionalFormatting>
  <conditionalFormatting sqref="B227">
    <cfRule type="duplicateValues" dxfId="0" priority="6"/>
  </conditionalFormatting>
  <conditionalFormatting sqref="C238">
    <cfRule type="duplicateValues" dxfId="0" priority="29"/>
  </conditionalFormatting>
  <conditionalFormatting sqref="B239">
    <cfRule type="duplicateValues" dxfId="0" priority="28"/>
  </conditionalFormatting>
  <conditionalFormatting sqref="C239">
    <cfRule type="duplicateValues" dxfId="0" priority="27"/>
  </conditionalFormatting>
  <conditionalFormatting sqref="B241">
    <cfRule type="duplicateValues" dxfId="0" priority="18"/>
  </conditionalFormatting>
  <conditionalFormatting sqref="C241">
    <cfRule type="duplicateValues" dxfId="0" priority="17"/>
  </conditionalFormatting>
  <conditionalFormatting sqref="B243">
    <cfRule type="duplicateValues" dxfId="0" priority="11"/>
  </conditionalFormatting>
  <conditionalFormatting sqref="C243">
    <cfRule type="duplicateValues" dxfId="0" priority="10"/>
  </conditionalFormatting>
  <conditionalFormatting sqref="C244">
    <cfRule type="duplicateValues" dxfId="0" priority="9"/>
  </conditionalFormatting>
  <conditionalFormatting sqref="B247:C247">
    <cfRule type="duplicateValues" dxfId="0" priority="3"/>
  </conditionalFormatting>
  <conditionalFormatting sqref="B248">
    <cfRule type="duplicateValues" dxfId="0" priority="50"/>
  </conditionalFormatting>
  <conditionalFormatting sqref="B252">
    <cfRule type="duplicateValues" dxfId="0" priority="15"/>
  </conditionalFormatting>
  <conditionalFormatting sqref="B275">
    <cfRule type="duplicateValues" dxfId="0" priority="45"/>
  </conditionalFormatting>
  <conditionalFormatting sqref="B276">
    <cfRule type="duplicateValues" dxfId="0" priority="32"/>
  </conditionalFormatting>
  <conditionalFormatting sqref="B277">
    <cfRule type="duplicateValues" dxfId="0" priority="19"/>
  </conditionalFormatting>
  <conditionalFormatting sqref="A228:A235">
    <cfRule type="duplicateValues" dxfId="0" priority="5"/>
  </conditionalFormatting>
  <conditionalFormatting sqref="B161:B162">
    <cfRule type="duplicateValues" dxfId="0" priority="46"/>
  </conditionalFormatting>
  <conditionalFormatting sqref="B194:B195">
    <cfRule type="duplicateValues" dxfId="0" priority="23"/>
  </conditionalFormatting>
  <conditionalFormatting sqref="B228:B235">
    <cfRule type="duplicateValues" dxfId="0" priority="4"/>
  </conditionalFormatting>
  <conditionalFormatting sqref="B256:B273">
    <cfRule type="duplicateValues" dxfId="0" priority="54"/>
  </conditionalFormatting>
  <conditionalFormatting sqref="A3:A156 A158:A169 A247:A252 A254:A273 A280 A285:A293">
    <cfRule type="duplicateValues" dxfId="0" priority="56"/>
  </conditionalFormatting>
  <conditionalFormatting sqref="B3:B156 B159:B160 B163:B165 B167:B169 B249:B251 B254:B255 B280 B285:B293">
    <cfRule type="duplicateValues" dxfId="0" priority="55"/>
  </conditionalFormatting>
  <conditionalFormatting sqref="A172:A226 A236:A246">
    <cfRule type="duplicateValues" dxfId="0" priority="41"/>
  </conditionalFormatting>
  <conditionalFormatting sqref="B172:B177 B179:B186 B237:B238 B240 B244:B246">
    <cfRule type="duplicateValues" dxfId="0" priority="36"/>
  </conditionalFormatting>
  <conditionalFormatting sqref="B187 B189 B192:B193 B196 B236">
    <cfRule type="duplicateValues" dxfId="0" priority="30"/>
  </conditionalFormatting>
  <conditionalFormatting sqref="B197:B198 B201:B210 B213 B215 B217:B225">
    <cfRule type="duplicateValues" dxfId="0" priority="22"/>
  </conditionalFormatting>
  <conditionalFormatting sqref="A274:A279 A281:A284">
    <cfRule type="duplicateValues" dxfId="0" priority="53"/>
  </conditionalFormatting>
  <conditionalFormatting sqref="B274 B278:B279 B281:B284">
    <cfRule type="duplicateValues" dxfId="0" priority="51"/>
  </conditionalFormatting>
  <pageMargins left="0.75" right="0.75" top="1" bottom="1" header="0.3" footer="0.3"/>
  <pageSetup paperSize="257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29"/>
  <sheetViews>
    <sheetView zoomScale="70" zoomScaleNormal="70" workbookViewId="0">
      <selection activeCell="B2" sqref="A$1:B$1048576"/>
    </sheetView>
  </sheetViews>
  <sheetFormatPr defaultColWidth="8.875" defaultRowHeight="26.25" customHeight="1" outlineLevelCol="1"/>
  <cols>
    <col min="1" max="1" width="8.625" style="2" customWidth="1"/>
    <col min="2" max="2" width="61.375" style="2" customWidth="1"/>
    <col min="3" max="3" width="12.125" style="2" customWidth="1"/>
    <col min="4" max="4" width="32" style="2" customWidth="1"/>
    <col min="5" max="255" width="8.875" style="2"/>
    <col min="256" max="256" width="60.125" style="2" customWidth="1"/>
    <col min="257" max="257" width="8.875" style="2"/>
    <col min="258" max="258" width="9" style="2" customWidth="1"/>
    <col min="259" max="259" width="8.875" style="2"/>
    <col min="260" max="260" width="9" style="2" customWidth="1"/>
    <col min="261" max="511" width="8.875" style="2"/>
    <col min="512" max="512" width="60.125" style="2" customWidth="1"/>
    <col min="513" max="513" width="8.875" style="2"/>
    <col min="514" max="514" width="9" style="2" customWidth="1"/>
    <col min="515" max="515" width="8.875" style="2"/>
    <col min="516" max="516" width="9" style="2" customWidth="1"/>
    <col min="517" max="767" width="8.875" style="2"/>
    <col min="768" max="768" width="60.125" style="2" customWidth="1"/>
    <col min="769" max="769" width="8.875" style="2"/>
    <col min="770" max="770" width="9" style="2" customWidth="1"/>
    <col min="771" max="771" width="8.875" style="2"/>
    <col min="772" max="772" width="9" style="2" customWidth="1"/>
    <col min="773" max="1023" width="8.875" style="2"/>
    <col min="1024" max="1024" width="60.125" style="2" customWidth="1"/>
    <col min="1025" max="1025" width="8.875" style="2"/>
    <col min="1026" max="1026" width="9" style="2" customWidth="1"/>
    <col min="1027" max="1027" width="8.875" style="2"/>
    <col min="1028" max="1028" width="9" style="2" customWidth="1"/>
    <col min="1029" max="1279" width="8.875" style="2"/>
    <col min="1280" max="1280" width="60.125" style="2" customWidth="1"/>
    <col min="1281" max="1281" width="8.875" style="2"/>
    <col min="1282" max="1282" width="9" style="2" customWidth="1"/>
    <col min="1283" max="1283" width="8.875" style="2"/>
    <col min="1284" max="1284" width="9" style="2" customWidth="1"/>
    <col min="1285" max="1535" width="8.875" style="2"/>
    <col min="1536" max="1536" width="60.125" style="2" customWidth="1"/>
    <col min="1537" max="1537" width="8.875" style="2"/>
    <col min="1538" max="1538" width="9" style="2" customWidth="1"/>
    <col min="1539" max="1539" width="8.875" style="2"/>
    <col min="1540" max="1540" width="9" style="2" customWidth="1"/>
    <col min="1541" max="1791" width="8.875" style="2"/>
    <col min="1792" max="1792" width="60.125" style="2" customWidth="1"/>
    <col min="1793" max="1793" width="8.875" style="2"/>
    <col min="1794" max="1794" width="9" style="2" customWidth="1"/>
    <col min="1795" max="1795" width="8.875" style="2"/>
    <col min="1796" max="1796" width="9" style="2" customWidth="1"/>
    <col min="1797" max="2047" width="8.875" style="2"/>
    <col min="2048" max="2048" width="60.125" style="2" customWidth="1"/>
    <col min="2049" max="2049" width="8.875" style="2"/>
    <col min="2050" max="2050" width="9" style="2" customWidth="1"/>
    <col min="2051" max="2051" width="8.875" style="2"/>
    <col min="2052" max="2052" width="9" style="2" customWidth="1"/>
    <col min="2053" max="2303" width="8.875" style="2"/>
    <col min="2304" max="2304" width="60.125" style="2" customWidth="1"/>
    <col min="2305" max="2305" width="8.875" style="2"/>
    <col min="2306" max="2306" width="9" style="2" customWidth="1"/>
    <col min="2307" max="2307" width="8.875" style="2"/>
    <col min="2308" max="2308" width="9" style="2" customWidth="1"/>
    <col min="2309" max="2559" width="8.875" style="2"/>
    <col min="2560" max="2560" width="60.125" style="2" customWidth="1"/>
    <col min="2561" max="2561" width="8.875" style="2"/>
    <col min="2562" max="2562" width="9" style="2" customWidth="1"/>
    <col min="2563" max="2563" width="8.875" style="2"/>
    <col min="2564" max="2564" width="9" style="2" customWidth="1"/>
    <col min="2565" max="2815" width="8.875" style="2"/>
    <col min="2816" max="2816" width="60.125" style="2" customWidth="1"/>
    <col min="2817" max="2817" width="8.875" style="2"/>
    <col min="2818" max="2818" width="9" style="2" customWidth="1"/>
    <col min="2819" max="2819" width="8.875" style="2"/>
    <col min="2820" max="2820" width="9" style="2" customWidth="1"/>
    <col min="2821" max="3071" width="8.875" style="2"/>
    <col min="3072" max="3072" width="60.125" style="2" customWidth="1"/>
    <col min="3073" max="3073" width="8.875" style="2"/>
    <col min="3074" max="3074" width="9" style="2" customWidth="1"/>
    <col min="3075" max="3075" width="8.875" style="2"/>
    <col min="3076" max="3076" width="9" style="2" customWidth="1"/>
    <col min="3077" max="3327" width="8.875" style="2"/>
    <col min="3328" max="3328" width="60.125" style="2" customWidth="1"/>
    <col min="3329" max="3329" width="8.875" style="2"/>
    <col min="3330" max="3330" width="9" style="2" customWidth="1"/>
    <col min="3331" max="3331" width="8.875" style="2"/>
    <col min="3332" max="3332" width="9" style="2" customWidth="1"/>
    <col min="3333" max="3583" width="8.875" style="2"/>
    <col min="3584" max="3584" width="60.125" style="2" customWidth="1"/>
    <col min="3585" max="3585" width="8.875" style="2"/>
    <col min="3586" max="3586" width="9" style="2" customWidth="1"/>
    <col min="3587" max="3587" width="8.875" style="2"/>
    <col min="3588" max="3588" width="9" style="2" customWidth="1"/>
    <col min="3589" max="3839" width="8.875" style="2"/>
    <col min="3840" max="3840" width="60.125" style="2" customWidth="1"/>
    <col min="3841" max="3841" width="8.875" style="2"/>
    <col min="3842" max="3842" width="9" style="2" customWidth="1"/>
    <col min="3843" max="3843" width="8.875" style="2"/>
    <col min="3844" max="3844" width="9" style="2" customWidth="1"/>
    <col min="3845" max="4095" width="8.875" style="2"/>
    <col min="4096" max="4096" width="60.125" style="2" customWidth="1"/>
    <col min="4097" max="4097" width="8.875" style="2"/>
    <col min="4098" max="4098" width="9" style="2" customWidth="1"/>
    <col min="4099" max="4099" width="8.875" style="2"/>
    <col min="4100" max="4100" width="9" style="2" customWidth="1"/>
    <col min="4101" max="4351" width="8.875" style="2"/>
    <col min="4352" max="4352" width="60.125" style="2" customWidth="1"/>
    <col min="4353" max="4353" width="8.875" style="2"/>
    <col min="4354" max="4354" width="9" style="2" customWidth="1"/>
    <col min="4355" max="4355" width="8.875" style="2"/>
    <col min="4356" max="4356" width="9" style="2" customWidth="1"/>
    <col min="4357" max="4607" width="8.875" style="2"/>
    <col min="4608" max="4608" width="60.125" style="2" customWidth="1"/>
    <col min="4609" max="4609" width="8.875" style="2"/>
    <col min="4610" max="4610" width="9" style="2" customWidth="1"/>
    <col min="4611" max="4611" width="8.875" style="2"/>
    <col min="4612" max="4612" width="9" style="2" customWidth="1"/>
    <col min="4613" max="4863" width="8.875" style="2"/>
    <col min="4864" max="4864" width="60.125" style="2" customWidth="1"/>
    <col min="4865" max="4865" width="8.875" style="2"/>
    <col min="4866" max="4866" width="9" style="2" customWidth="1"/>
    <col min="4867" max="4867" width="8.875" style="2"/>
    <col min="4868" max="4868" width="9" style="2" customWidth="1"/>
    <col min="4869" max="5119" width="8.875" style="2"/>
    <col min="5120" max="5120" width="60.125" style="2" customWidth="1"/>
    <col min="5121" max="5121" width="8.875" style="2"/>
    <col min="5122" max="5122" width="9" style="2" customWidth="1"/>
    <col min="5123" max="5123" width="8.875" style="2"/>
    <col min="5124" max="5124" width="9" style="2" customWidth="1"/>
    <col min="5125" max="5375" width="8.875" style="2"/>
    <col min="5376" max="5376" width="60.125" style="2" customWidth="1"/>
    <col min="5377" max="5377" width="8.875" style="2"/>
    <col min="5378" max="5378" width="9" style="2" customWidth="1"/>
    <col min="5379" max="5379" width="8.875" style="2"/>
    <col min="5380" max="5380" width="9" style="2" customWidth="1"/>
    <col min="5381" max="5631" width="8.875" style="2"/>
    <col min="5632" max="5632" width="60.125" style="2" customWidth="1"/>
    <col min="5633" max="5633" width="8.875" style="2"/>
    <col min="5634" max="5634" width="9" style="2" customWidth="1"/>
    <col min="5635" max="5635" width="8.875" style="2"/>
    <col min="5636" max="5636" width="9" style="2" customWidth="1"/>
    <col min="5637" max="5887" width="8.875" style="2"/>
    <col min="5888" max="5888" width="60.125" style="2" customWidth="1"/>
    <col min="5889" max="5889" width="8.875" style="2"/>
    <col min="5890" max="5890" width="9" style="2" customWidth="1"/>
    <col min="5891" max="5891" width="8.875" style="2"/>
    <col min="5892" max="5892" width="9" style="2" customWidth="1"/>
    <col min="5893" max="6143" width="8.875" style="2"/>
    <col min="6144" max="6144" width="60.125" style="2" customWidth="1"/>
    <col min="6145" max="6145" width="8.875" style="2"/>
    <col min="6146" max="6146" width="9" style="2" customWidth="1"/>
    <col min="6147" max="6147" width="8.875" style="2"/>
    <col min="6148" max="6148" width="9" style="2" customWidth="1"/>
    <col min="6149" max="6399" width="8.875" style="2"/>
    <col min="6400" max="6400" width="60.125" style="2" customWidth="1"/>
    <col min="6401" max="6401" width="8.875" style="2"/>
    <col min="6402" max="6402" width="9" style="2" customWidth="1"/>
    <col min="6403" max="6403" width="8.875" style="2"/>
    <col min="6404" max="6404" width="9" style="2" customWidth="1"/>
    <col min="6405" max="6655" width="8.875" style="2"/>
    <col min="6656" max="6656" width="60.125" style="2" customWidth="1"/>
    <col min="6657" max="6657" width="8.875" style="2"/>
    <col min="6658" max="6658" width="9" style="2" customWidth="1"/>
    <col min="6659" max="6659" width="8.875" style="2"/>
    <col min="6660" max="6660" width="9" style="2" customWidth="1"/>
    <col min="6661" max="6911" width="8.875" style="2"/>
    <col min="6912" max="6912" width="60.125" style="2" customWidth="1"/>
    <col min="6913" max="6913" width="8.875" style="2"/>
    <col min="6914" max="6914" width="9" style="2" customWidth="1"/>
    <col min="6915" max="6915" width="8.875" style="2"/>
    <col min="6916" max="6916" width="9" style="2" customWidth="1"/>
    <col min="6917" max="7167" width="8.875" style="2"/>
    <col min="7168" max="7168" width="60.125" style="2" customWidth="1"/>
    <col min="7169" max="7169" width="8.875" style="2"/>
    <col min="7170" max="7170" width="9" style="2" customWidth="1"/>
    <col min="7171" max="7171" width="8.875" style="2"/>
    <col min="7172" max="7172" width="9" style="2" customWidth="1"/>
    <col min="7173" max="7423" width="8.875" style="2"/>
    <col min="7424" max="7424" width="60.125" style="2" customWidth="1"/>
    <col min="7425" max="7425" width="8.875" style="2"/>
    <col min="7426" max="7426" width="9" style="2" customWidth="1"/>
    <col min="7427" max="7427" width="8.875" style="2"/>
    <col min="7428" max="7428" width="9" style="2" customWidth="1"/>
    <col min="7429" max="7679" width="8.875" style="2"/>
    <col min="7680" max="7680" width="60.125" style="2" customWidth="1"/>
    <col min="7681" max="7681" width="8.875" style="2"/>
    <col min="7682" max="7682" width="9" style="2" customWidth="1"/>
    <col min="7683" max="7683" width="8.875" style="2"/>
    <col min="7684" max="7684" width="9" style="2" customWidth="1"/>
    <col min="7685" max="7935" width="8.875" style="2"/>
    <col min="7936" max="7936" width="60.125" style="2" customWidth="1"/>
    <col min="7937" max="7937" width="8.875" style="2"/>
    <col min="7938" max="7938" width="9" style="2" customWidth="1"/>
    <col min="7939" max="7939" width="8.875" style="2"/>
    <col min="7940" max="7940" width="9" style="2" customWidth="1"/>
    <col min="7941" max="8191" width="8.875" style="2"/>
    <col min="8192" max="8192" width="60.125" style="2" customWidth="1"/>
    <col min="8193" max="8193" width="8.875" style="2"/>
    <col min="8194" max="8194" width="9" style="2" customWidth="1"/>
    <col min="8195" max="8195" width="8.875" style="2"/>
    <col min="8196" max="8196" width="9" style="2" customWidth="1"/>
    <col min="8197" max="8447" width="8.875" style="2"/>
    <col min="8448" max="8448" width="60.125" style="2" customWidth="1"/>
    <col min="8449" max="8449" width="8.875" style="2"/>
    <col min="8450" max="8450" width="9" style="2" customWidth="1"/>
    <col min="8451" max="8451" width="8.875" style="2"/>
    <col min="8452" max="8452" width="9" style="2" customWidth="1"/>
    <col min="8453" max="8703" width="8.875" style="2"/>
    <col min="8704" max="8704" width="60.125" style="2" customWidth="1"/>
    <col min="8705" max="8705" width="8.875" style="2"/>
    <col min="8706" max="8706" width="9" style="2" customWidth="1"/>
    <col min="8707" max="8707" width="8.875" style="2"/>
    <col min="8708" max="8708" width="9" style="2" customWidth="1"/>
    <col min="8709" max="8959" width="8.875" style="2"/>
    <col min="8960" max="8960" width="60.125" style="2" customWidth="1"/>
    <col min="8961" max="8961" width="8.875" style="2"/>
    <col min="8962" max="8962" width="9" style="2" customWidth="1"/>
    <col min="8963" max="8963" width="8.875" style="2"/>
    <col min="8964" max="8964" width="9" style="2" customWidth="1"/>
    <col min="8965" max="9215" width="8.875" style="2"/>
    <col min="9216" max="9216" width="60.125" style="2" customWidth="1"/>
    <col min="9217" max="9217" width="8.875" style="2"/>
    <col min="9218" max="9218" width="9" style="2" customWidth="1"/>
    <col min="9219" max="9219" width="8.875" style="2"/>
    <col min="9220" max="9220" width="9" style="2" customWidth="1"/>
    <col min="9221" max="9471" width="8.875" style="2"/>
    <col min="9472" max="9472" width="60.125" style="2" customWidth="1"/>
    <col min="9473" max="9473" width="8.875" style="2"/>
    <col min="9474" max="9474" width="9" style="2" customWidth="1"/>
    <col min="9475" max="9475" width="8.875" style="2"/>
    <col min="9476" max="9476" width="9" style="2" customWidth="1"/>
    <col min="9477" max="9727" width="8.875" style="2"/>
    <col min="9728" max="9728" width="60.125" style="2" customWidth="1"/>
    <col min="9729" max="9729" width="8.875" style="2"/>
    <col min="9730" max="9730" width="9" style="2" customWidth="1"/>
    <col min="9731" max="9731" width="8.875" style="2"/>
    <col min="9732" max="9732" width="9" style="2" customWidth="1"/>
    <col min="9733" max="9983" width="8.875" style="2"/>
    <col min="9984" max="9984" width="60.125" style="2" customWidth="1"/>
    <col min="9985" max="9985" width="8.875" style="2"/>
    <col min="9986" max="9986" width="9" style="2" customWidth="1"/>
    <col min="9987" max="9987" width="8.875" style="2"/>
    <col min="9988" max="9988" width="9" style="2" customWidth="1"/>
    <col min="9989" max="10239" width="8.875" style="2"/>
    <col min="10240" max="10240" width="60.125" style="2" customWidth="1"/>
    <col min="10241" max="10241" width="8.875" style="2"/>
    <col min="10242" max="10242" width="9" style="2" customWidth="1"/>
    <col min="10243" max="10243" width="8.875" style="2"/>
    <col min="10244" max="10244" width="9" style="2" customWidth="1"/>
    <col min="10245" max="10495" width="8.875" style="2"/>
    <col min="10496" max="10496" width="60.125" style="2" customWidth="1"/>
    <col min="10497" max="10497" width="8.875" style="2"/>
    <col min="10498" max="10498" width="9" style="2" customWidth="1"/>
    <col min="10499" max="10499" width="8.875" style="2"/>
    <col min="10500" max="10500" width="9" style="2" customWidth="1"/>
    <col min="10501" max="10751" width="8.875" style="2"/>
    <col min="10752" max="10752" width="60.125" style="2" customWidth="1"/>
    <col min="10753" max="10753" width="8.875" style="2"/>
    <col min="10754" max="10754" width="9" style="2" customWidth="1"/>
    <col min="10755" max="10755" width="8.875" style="2"/>
    <col min="10756" max="10756" width="9" style="2" customWidth="1"/>
    <col min="10757" max="11007" width="8.875" style="2"/>
    <col min="11008" max="11008" width="60.125" style="2" customWidth="1"/>
    <col min="11009" max="11009" width="8.875" style="2"/>
    <col min="11010" max="11010" width="9" style="2" customWidth="1"/>
    <col min="11011" max="11011" width="8.875" style="2"/>
    <col min="11012" max="11012" width="9" style="2" customWidth="1"/>
    <col min="11013" max="11263" width="8.875" style="2"/>
    <col min="11264" max="11264" width="60.125" style="2" customWidth="1"/>
    <col min="11265" max="11265" width="8.875" style="2"/>
    <col min="11266" max="11266" width="9" style="2" customWidth="1"/>
    <col min="11267" max="11267" width="8.875" style="2"/>
    <col min="11268" max="11268" width="9" style="2" customWidth="1"/>
    <col min="11269" max="11519" width="8.875" style="2"/>
    <col min="11520" max="11520" width="60.125" style="2" customWidth="1"/>
    <col min="11521" max="11521" width="8.875" style="2"/>
    <col min="11522" max="11522" width="9" style="2" customWidth="1"/>
    <col min="11523" max="11523" width="8.875" style="2"/>
    <col min="11524" max="11524" width="9" style="2" customWidth="1"/>
    <col min="11525" max="11775" width="8.875" style="2"/>
    <col min="11776" max="11776" width="60.125" style="2" customWidth="1"/>
    <col min="11777" max="11777" width="8.875" style="2"/>
    <col min="11778" max="11778" width="9" style="2" customWidth="1"/>
    <col min="11779" max="11779" width="8.875" style="2"/>
    <col min="11780" max="11780" width="9" style="2" customWidth="1"/>
    <col min="11781" max="12031" width="8.875" style="2"/>
    <col min="12032" max="12032" width="60.125" style="2" customWidth="1"/>
    <col min="12033" max="12033" width="8.875" style="2"/>
    <col min="12034" max="12034" width="9" style="2" customWidth="1"/>
    <col min="12035" max="12035" width="8.875" style="2"/>
    <col min="12036" max="12036" width="9" style="2" customWidth="1"/>
    <col min="12037" max="12287" width="8.875" style="2"/>
    <col min="12288" max="12288" width="60.125" style="2" customWidth="1"/>
    <col min="12289" max="12289" width="8.875" style="2"/>
    <col min="12290" max="12290" width="9" style="2" customWidth="1"/>
    <col min="12291" max="12291" width="8.875" style="2"/>
    <col min="12292" max="12292" width="9" style="2" customWidth="1"/>
    <col min="12293" max="12543" width="8.875" style="2"/>
    <col min="12544" max="12544" width="60.125" style="2" customWidth="1"/>
    <col min="12545" max="12545" width="8.875" style="2"/>
    <col min="12546" max="12546" width="9" style="2" customWidth="1"/>
    <col min="12547" max="12547" width="8.875" style="2"/>
    <col min="12548" max="12548" width="9" style="2" customWidth="1"/>
    <col min="12549" max="12799" width="8.875" style="2"/>
    <col min="12800" max="12800" width="60.125" style="2" customWidth="1"/>
    <col min="12801" max="12801" width="8.875" style="2"/>
    <col min="12802" max="12802" width="9" style="2" customWidth="1"/>
    <col min="12803" max="12803" width="8.875" style="2"/>
    <col min="12804" max="12804" width="9" style="2" customWidth="1"/>
    <col min="12805" max="13055" width="8.875" style="2"/>
    <col min="13056" max="13056" width="60.125" style="2" customWidth="1"/>
    <col min="13057" max="13057" width="8.875" style="2"/>
    <col min="13058" max="13058" width="9" style="2" customWidth="1"/>
    <col min="13059" max="13059" width="8.875" style="2"/>
    <col min="13060" max="13060" width="9" style="2" customWidth="1"/>
    <col min="13061" max="13311" width="8.875" style="2"/>
    <col min="13312" max="13312" width="60.125" style="2" customWidth="1"/>
    <col min="13313" max="13313" width="8.875" style="2"/>
    <col min="13314" max="13314" width="9" style="2" customWidth="1"/>
    <col min="13315" max="13315" width="8.875" style="2"/>
    <col min="13316" max="13316" width="9" style="2" customWidth="1"/>
    <col min="13317" max="13567" width="8.875" style="2"/>
    <col min="13568" max="13568" width="60.125" style="2" customWidth="1"/>
    <col min="13569" max="13569" width="8.875" style="2"/>
    <col min="13570" max="13570" width="9" style="2" customWidth="1"/>
    <col min="13571" max="13571" width="8.875" style="2"/>
    <col min="13572" max="13572" width="9" style="2" customWidth="1"/>
    <col min="13573" max="13823" width="8.875" style="2"/>
    <col min="13824" max="13824" width="60.125" style="2" customWidth="1"/>
    <col min="13825" max="13825" width="8.875" style="2"/>
    <col min="13826" max="13826" width="9" style="2" customWidth="1"/>
    <col min="13827" max="13827" width="8.875" style="2"/>
    <col min="13828" max="13828" width="9" style="2" customWidth="1"/>
    <col min="13829" max="14079" width="8.875" style="2"/>
    <col min="14080" max="14080" width="60.125" style="2" customWidth="1"/>
    <col min="14081" max="14081" width="8.875" style="2"/>
    <col min="14082" max="14082" width="9" style="2" customWidth="1"/>
    <col min="14083" max="14083" width="8.875" style="2"/>
    <col min="14084" max="14084" width="9" style="2" customWidth="1"/>
    <col min="14085" max="14335" width="8.875" style="2"/>
    <col min="14336" max="14336" width="60.125" style="2" customWidth="1"/>
    <col min="14337" max="14337" width="8.875" style="2"/>
    <col min="14338" max="14338" width="9" style="2" customWidth="1"/>
    <col min="14339" max="14339" width="8.875" style="2"/>
    <col min="14340" max="14340" width="9" style="2" customWidth="1"/>
    <col min="14341" max="14591" width="8.875" style="2"/>
    <col min="14592" max="14592" width="60.125" style="2" customWidth="1"/>
    <col min="14593" max="14593" width="8.875" style="2"/>
    <col min="14594" max="14594" width="9" style="2" customWidth="1"/>
    <col min="14595" max="14595" width="8.875" style="2"/>
    <col min="14596" max="14596" width="9" style="2" customWidth="1"/>
    <col min="14597" max="14847" width="8.875" style="2"/>
    <col min="14848" max="14848" width="60.125" style="2" customWidth="1"/>
    <col min="14849" max="14849" width="8.875" style="2"/>
    <col min="14850" max="14850" width="9" style="2" customWidth="1"/>
    <col min="14851" max="14851" width="8.875" style="2"/>
    <col min="14852" max="14852" width="9" style="2" customWidth="1"/>
    <col min="14853" max="15103" width="8.875" style="2"/>
    <col min="15104" max="15104" width="60.125" style="2" customWidth="1"/>
    <col min="15105" max="15105" width="8.875" style="2"/>
    <col min="15106" max="15106" width="9" style="2" customWidth="1"/>
    <col min="15107" max="15107" width="8.875" style="2"/>
    <col min="15108" max="15108" width="9" style="2" customWidth="1"/>
    <col min="15109" max="15359" width="8.875" style="2"/>
    <col min="15360" max="15360" width="60.125" style="2" customWidth="1"/>
    <col min="15361" max="15361" width="8.875" style="2"/>
    <col min="15362" max="15362" width="9" style="2" customWidth="1"/>
    <col min="15363" max="15363" width="8.875" style="2"/>
    <col min="15364" max="15364" width="9" style="2" customWidth="1"/>
    <col min="15365" max="15615" width="8.875" style="2"/>
    <col min="15616" max="15616" width="60.125" style="2" customWidth="1"/>
    <col min="15617" max="15617" width="8.875" style="2"/>
    <col min="15618" max="15618" width="9" style="2" customWidth="1"/>
    <col min="15619" max="15619" width="8.875" style="2"/>
    <col min="15620" max="15620" width="9" style="2" customWidth="1"/>
    <col min="15621" max="15871" width="8.875" style="2"/>
    <col min="15872" max="15872" width="60.125" style="2" customWidth="1"/>
    <col min="15873" max="15873" width="8.875" style="2"/>
    <col min="15874" max="15874" width="9" style="2" customWidth="1"/>
    <col min="15875" max="15875" width="8.875" style="2"/>
    <col min="15876" max="15876" width="9" style="2" customWidth="1"/>
    <col min="15877" max="16127" width="8.875" style="2"/>
    <col min="16128" max="16128" width="60.125" style="2" customWidth="1"/>
    <col min="16129" max="16129" width="8.875" style="2"/>
    <col min="16130" max="16130" width="9" style="2" customWidth="1"/>
    <col min="16131" max="16131" width="8.875" style="2"/>
    <col min="16132" max="16132" width="9" style="2" customWidth="1"/>
    <col min="16133" max="16384" width="8.875" style="2"/>
  </cols>
  <sheetData>
    <row r="1" s="1" customFormat="1" customHeight="1" spans="1:2">
      <c r="A1" s="3" t="s">
        <v>1115</v>
      </c>
      <c r="B1" s="3"/>
    </row>
    <row r="2" s="1" customFormat="1" customHeight="1" spans="1:2">
      <c r="A2" s="4" t="s">
        <v>69</v>
      </c>
      <c r="B2" s="5" t="s">
        <v>1116</v>
      </c>
    </row>
    <row r="3" s="1" customFormat="1" customHeight="1" spans="1:2">
      <c r="A3" s="4"/>
      <c r="B3" s="5" t="s">
        <v>1117</v>
      </c>
    </row>
    <row r="4" s="1" customFormat="1" customHeight="1" spans="1:2">
      <c r="A4" s="4"/>
      <c r="B4" s="5" t="s">
        <v>1118</v>
      </c>
    </row>
    <row r="5" s="1" customFormat="1" customHeight="1" spans="1:2">
      <c r="A5" s="4"/>
      <c r="B5" s="5" t="s">
        <v>1119</v>
      </c>
    </row>
    <row r="6" s="1" customFormat="1" customHeight="1" spans="1:2">
      <c r="A6" s="4"/>
      <c r="B6" s="5" t="s">
        <v>1120</v>
      </c>
    </row>
    <row r="7" s="1" customFormat="1" customHeight="1" spans="1:2">
      <c r="A7" s="4"/>
      <c r="B7" s="5" t="s">
        <v>1121</v>
      </c>
    </row>
    <row r="8" s="1" customFormat="1" customHeight="1" spans="1:2">
      <c r="A8" s="4"/>
      <c r="B8" s="6" t="s">
        <v>1122</v>
      </c>
    </row>
    <row r="9" s="1" customFormat="1" customHeight="1" spans="1:2">
      <c r="A9" s="4"/>
      <c r="B9" s="6" t="s">
        <v>1123</v>
      </c>
    </row>
    <row r="10" s="1" customFormat="1" customHeight="1" spans="1:2">
      <c r="A10" s="4"/>
      <c r="B10" s="6" t="s">
        <v>1124</v>
      </c>
    </row>
    <row r="11" s="1" customFormat="1" customHeight="1" spans="1:2">
      <c r="A11" s="4"/>
      <c r="B11" s="6" t="s">
        <v>1125</v>
      </c>
    </row>
    <row r="12" s="1" customFormat="1" customHeight="1" spans="1:2">
      <c r="A12" s="4"/>
      <c r="B12" s="6" t="s">
        <v>1126</v>
      </c>
    </row>
    <row r="13" s="1" customFormat="1" customHeight="1" spans="1:2">
      <c r="A13" s="4"/>
      <c r="B13" s="5" t="s">
        <v>1127</v>
      </c>
    </row>
    <row r="14" s="1" customFormat="1" customHeight="1" spans="1:2">
      <c r="A14" s="4"/>
      <c r="B14" s="5" t="s">
        <v>1128</v>
      </c>
    </row>
    <row r="15" s="1" customFormat="1" customHeight="1" spans="1:2">
      <c r="A15" s="4"/>
      <c r="B15" s="5" t="s">
        <v>1129</v>
      </c>
    </row>
    <row r="16" s="1" customFormat="1" customHeight="1" spans="1:2">
      <c r="A16" s="4"/>
      <c r="B16" s="5" t="s">
        <v>1130</v>
      </c>
    </row>
    <row r="17" s="1" customFormat="1" customHeight="1" spans="1:2">
      <c r="A17" s="4"/>
      <c r="B17" s="5" t="s">
        <v>1131</v>
      </c>
    </row>
    <row r="18" s="1" customFormat="1" customHeight="1" spans="1:2">
      <c r="A18" s="4"/>
      <c r="B18" s="5" t="s">
        <v>1132</v>
      </c>
    </row>
    <row r="19" s="1" customFormat="1" customHeight="1" spans="1:2">
      <c r="A19" s="4"/>
      <c r="B19" s="5" t="s">
        <v>9</v>
      </c>
    </row>
    <row r="20" s="1" customFormat="1" customHeight="1" spans="1:2">
      <c r="A20" s="4"/>
      <c r="B20" s="5" t="s">
        <v>1133</v>
      </c>
    </row>
    <row r="21" s="1" customFormat="1" customHeight="1" spans="1:2">
      <c r="A21" s="4"/>
      <c r="B21" s="6" t="s">
        <v>1134</v>
      </c>
    </row>
    <row r="22" s="1" customFormat="1" customHeight="1" spans="1:2">
      <c r="A22" s="4"/>
      <c r="B22" s="6" t="s">
        <v>1135</v>
      </c>
    </row>
    <row r="23" s="1" customFormat="1" customHeight="1" spans="1:2">
      <c r="A23" s="4"/>
      <c r="B23" s="6" t="s">
        <v>1136</v>
      </c>
    </row>
    <row r="24" s="1" customFormat="1" customHeight="1" spans="1:2">
      <c r="A24" s="4"/>
      <c r="B24" s="6" t="s">
        <v>1137</v>
      </c>
    </row>
    <row r="25" s="1" customFormat="1" customHeight="1" spans="1:2">
      <c r="A25" s="4"/>
      <c r="B25" s="6" t="s">
        <v>1138</v>
      </c>
    </row>
    <row r="26" s="1" customFormat="1" customHeight="1" spans="1:2">
      <c r="A26" s="4"/>
      <c r="B26" s="6" t="s">
        <v>1139</v>
      </c>
    </row>
    <row r="27" s="1" customFormat="1" customHeight="1" spans="1:2">
      <c r="A27" s="4"/>
      <c r="B27" s="6" t="s">
        <v>1140</v>
      </c>
    </row>
    <row r="28" s="1" customFormat="1" customHeight="1" spans="1:2">
      <c r="A28" s="4"/>
      <c r="B28" s="6" t="s">
        <v>1141</v>
      </c>
    </row>
    <row r="29" s="1" customFormat="1" customHeight="1" spans="1:2">
      <c r="A29" s="4"/>
      <c r="B29" s="6" t="s">
        <v>1142</v>
      </c>
    </row>
    <row r="30" s="1" customFormat="1" customHeight="1" spans="1:2">
      <c r="A30" s="4"/>
      <c r="B30" s="6" t="s">
        <v>1143</v>
      </c>
    </row>
    <row r="31" s="1" customFormat="1" customHeight="1" spans="1:2">
      <c r="A31" s="4"/>
      <c r="B31" s="6" t="s">
        <v>1144</v>
      </c>
    </row>
    <row r="32" s="1" customFormat="1" customHeight="1" spans="1:2">
      <c r="A32" s="4"/>
      <c r="B32" s="6" t="s">
        <v>1145</v>
      </c>
    </row>
    <row r="33" s="1" customFormat="1" customHeight="1" spans="1:2">
      <c r="A33" s="4"/>
      <c r="B33" s="6" t="s">
        <v>1146</v>
      </c>
    </row>
    <row r="34" s="1" customFormat="1" customHeight="1" spans="1:2">
      <c r="A34" s="4"/>
      <c r="B34" s="6" t="s">
        <v>1147</v>
      </c>
    </row>
    <row r="35" s="1" customFormat="1" customHeight="1" spans="1:2">
      <c r="A35" s="4"/>
      <c r="B35" s="6" t="s">
        <v>1148</v>
      </c>
    </row>
    <row r="36" s="1" customFormat="1" customHeight="1" spans="1:2">
      <c r="A36" s="4"/>
      <c r="B36" s="6" t="s">
        <v>1149</v>
      </c>
    </row>
    <row r="37" s="1" customFormat="1" customHeight="1" spans="1:2">
      <c r="A37" s="4"/>
      <c r="B37" s="5" t="s">
        <v>1150</v>
      </c>
    </row>
    <row r="38" s="1" customFormat="1" customHeight="1" spans="1:2">
      <c r="A38" s="4"/>
      <c r="B38" s="5" t="s">
        <v>1151</v>
      </c>
    </row>
    <row r="39" s="1" customFormat="1" customHeight="1" spans="1:2">
      <c r="A39" s="4"/>
      <c r="B39" s="6" t="s">
        <v>1152</v>
      </c>
    </row>
    <row r="40" s="1" customFormat="1" customHeight="1" spans="1:2">
      <c r="A40" s="4"/>
      <c r="B40" s="6" t="s">
        <v>1153</v>
      </c>
    </row>
    <row r="41" s="1" customFormat="1" customHeight="1" spans="1:2">
      <c r="A41" s="4"/>
      <c r="B41" s="6" t="s">
        <v>1154</v>
      </c>
    </row>
    <row r="42" s="1" customFormat="1" customHeight="1" spans="1:2">
      <c r="A42" s="4"/>
      <c r="B42" s="6" t="s">
        <v>1155</v>
      </c>
    </row>
    <row r="43" s="1" customFormat="1" customHeight="1" spans="1:2">
      <c r="A43" s="4"/>
      <c r="B43" s="6" t="s">
        <v>1156</v>
      </c>
    </row>
    <row r="44" s="1" customFormat="1" customHeight="1" spans="1:2">
      <c r="A44" s="4"/>
      <c r="B44" s="6" t="s">
        <v>1157</v>
      </c>
    </row>
    <row r="45" s="1" customFormat="1" customHeight="1" spans="1:2">
      <c r="A45" s="4"/>
      <c r="B45" s="6" t="s">
        <v>1158</v>
      </c>
    </row>
    <row r="46" s="1" customFormat="1" customHeight="1" spans="1:2">
      <c r="A46" s="4"/>
      <c r="B46" s="6" t="s">
        <v>1159</v>
      </c>
    </row>
    <row r="47" s="1" customFormat="1" customHeight="1" spans="1:2">
      <c r="A47" s="4"/>
      <c r="B47" s="6" t="s">
        <v>1160</v>
      </c>
    </row>
    <row r="48" s="1" customFormat="1" customHeight="1" spans="1:2">
      <c r="A48" s="4"/>
      <c r="B48" s="6" t="s">
        <v>1161</v>
      </c>
    </row>
    <row r="49" s="1" customFormat="1" customHeight="1" spans="1:2">
      <c r="A49" s="4"/>
      <c r="B49" s="6" t="s">
        <v>1162</v>
      </c>
    </row>
    <row r="50" s="1" customFormat="1" customHeight="1" spans="1:2">
      <c r="A50" s="4"/>
      <c r="B50" s="6" t="s">
        <v>1163</v>
      </c>
    </row>
    <row r="51" s="1" customFormat="1" customHeight="1" spans="1:2">
      <c r="A51" s="4" t="s">
        <v>968</v>
      </c>
      <c r="B51" s="6" t="s">
        <v>1164</v>
      </c>
    </row>
    <row r="52" s="1" customFormat="1" customHeight="1" spans="1:2">
      <c r="A52" s="4"/>
      <c r="B52" s="6" t="s">
        <v>1165</v>
      </c>
    </row>
    <row r="53" s="1" customFormat="1" customHeight="1" spans="1:2">
      <c r="A53" s="4"/>
      <c r="B53" s="6" t="s">
        <v>1166</v>
      </c>
    </row>
    <row r="54" s="1" customFormat="1" customHeight="1" spans="1:2">
      <c r="A54" s="4"/>
      <c r="B54" s="6" t="s">
        <v>1167</v>
      </c>
    </row>
    <row r="55" s="1" customFormat="1" customHeight="1" spans="1:2">
      <c r="A55" s="4"/>
      <c r="B55" s="6" t="s">
        <v>1168</v>
      </c>
    </row>
    <row r="56" s="1" customFormat="1" customHeight="1" spans="1:2">
      <c r="A56" s="4"/>
      <c r="B56" s="6" t="s">
        <v>1169</v>
      </c>
    </row>
    <row r="57" s="1" customFormat="1" customHeight="1" spans="1:2">
      <c r="A57" s="4"/>
      <c r="B57" s="6" t="s">
        <v>1170</v>
      </c>
    </row>
    <row r="58" s="1" customFormat="1" customHeight="1" spans="1:2">
      <c r="A58" s="4"/>
      <c r="B58" s="6" t="s">
        <v>1171</v>
      </c>
    </row>
    <row r="59" s="1" customFormat="1" customHeight="1" spans="1:2">
      <c r="A59" s="4"/>
      <c r="B59" s="6" t="s">
        <v>1172</v>
      </c>
    </row>
    <row r="60" s="1" customFormat="1" customHeight="1" spans="1:2">
      <c r="A60" s="4" t="s">
        <v>1173</v>
      </c>
      <c r="B60" s="6" t="s">
        <v>1174</v>
      </c>
    </row>
    <row r="61" s="1" customFormat="1" customHeight="1" spans="1:2">
      <c r="A61" s="4"/>
      <c r="B61" s="6" t="s">
        <v>1175</v>
      </c>
    </row>
    <row r="62" s="1" customFormat="1" customHeight="1" spans="1:2">
      <c r="A62" s="4"/>
      <c r="B62" s="6" t="s">
        <v>1176</v>
      </c>
    </row>
    <row r="63" s="1" customFormat="1" customHeight="1" spans="1:2">
      <c r="A63" s="4"/>
      <c r="B63" s="6" t="s">
        <v>1177</v>
      </c>
    </row>
    <row r="64" s="1" customFormat="1" customHeight="1" spans="1:2">
      <c r="A64" s="4"/>
      <c r="B64" s="6" t="s">
        <v>1178</v>
      </c>
    </row>
    <row r="65" s="1" customFormat="1" customHeight="1" spans="1:2">
      <c r="A65" s="4"/>
      <c r="B65" s="6" t="s">
        <v>1179</v>
      </c>
    </row>
    <row r="66" s="1" customFormat="1" customHeight="1" spans="1:2">
      <c r="A66" s="4"/>
      <c r="B66" s="6" t="s">
        <v>1180</v>
      </c>
    </row>
    <row r="67" s="1" customFormat="1" customHeight="1" spans="1:2">
      <c r="A67" s="7" t="s">
        <v>1181</v>
      </c>
      <c r="B67" s="6" t="s">
        <v>1182</v>
      </c>
    </row>
    <row r="68" s="1" customFormat="1" customHeight="1" spans="1:2">
      <c r="A68" s="8"/>
      <c r="B68" s="6" t="s">
        <v>1183</v>
      </c>
    </row>
    <row r="69" s="1" customFormat="1" customHeight="1" spans="1:2">
      <c r="A69" s="8"/>
      <c r="B69" s="6" t="s">
        <v>1184</v>
      </c>
    </row>
    <row r="70" s="1" customFormat="1" customHeight="1" spans="1:2">
      <c r="A70" s="8"/>
      <c r="B70" s="6" t="s">
        <v>1185</v>
      </c>
    </row>
    <row r="71" s="1" customFormat="1" customHeight="1" spans="1:2">
      <c r="A71" s="8"/>
      <c r="B71" s="6" t="s">
        <v>1186</v>
      </c>
    </row>
    <row r="72" s="1" customFormat="1" customHeight="1" spans="1:2">
      <c r="A72" s="8"/>
      <c r="B72" s="6" t="s">
        <v>1187</v>
      </c>
    </row>
    <row r="73" s="1" customFormat="1" customHeight="1" spans="1:2">
      <c r="A73" s="9"/>
      <c r="B73" s="6" t="s">
        <v>1188</v>
      </c>
    </row>
    <row r="74" s="1" customFormat="1" customHeight="1" spans="1:2">
      <c r="A74" s="7" t="s">
        <v>1189</v>
      </c>
      <c r="B74" s="6" t="s">
        <v>1190</v>
      </c>
    </row>
    <row r="75" s="1" customFormat="1" customHeight="1" spans="1:2">
      <c r="A75" s="8"/>
      <c r="B75" s="6" t="s">
        <v>1191</v>
      </c>
    </row>
    <row r="76" s="1" customFormat="1" customHeight="1" spans="1:2">
      <c r="A76" s="8"/>
      <c r="B76" s="6" t="s">
        <v>1185</v>
      </c>
    </row>
    <row r="77" s="1" customFormat="1" customHeight="1" spans="1:2">
      <c r="A77" s="8"/>
      <c r="B77" s="6" t="s">
        <v>1192</v>
      </c>
    </row>
    <row r="78" s="1" customFormat="1" customHeight="1" spans="1:2">
      <c r="A78" s="8"/>
      <c r="B78" s="6" t="s">
        <v>1193</v>
      </c>
    </row>
    <row r="79" s="1" customFormat="1" customHeight="1" spans="1:2">
      <c r="A79" s="7" t="s">
        <v>1194</v>
      </c>
      <c r="B79" s="6" t="s">
        <v>1195</v>
      </c>
    </row>
    <row r="80" s="1" customFormat="1" customHeight="1" spans="1:2">
      <c r="A80" s="8"/>
      <c r="B80" s="6" t="s">
        <v>1196</v>
      </c>
    </row>
    <row r="81" s="1" customFormat="1" customHeight="1" spans="1:2">
      <c r="A81" s="8"/>
      <c r="B81" s="6" t="s">
        <v>1197</v>
      </c>
    </row>
    <row r="82" s="1" customFormat="1" customHeight="1" spans="1:2">
      <c r="A82" s="8"/>
      <c r="B82" s="6" t="s">
        <v>1186</v>
      </c>
    </row>
    <row r="83" s="1" customFormat="1" customHeight="1" spans="1:2">
      <c r="A83" s="9"/>
      <c r="B83" s="6" t="s">
        <v>1188</v>
      </c>
    </row>
    <row r="84" s="1" customFormat="1" customHeight="1" spans="1:2">
      <c r="A84" s="7" t="s">
        <v>1198</v>
      </c>
      <c r="B84" s="6" t="s">
        <v>1187</v>
      </c>
    </row>
    <row r="85" s="1" customFormat="1" customHeight="1" spans="1:2">
      <c r="A85" s="8"/>
      <c r="B85" s="6" t="s">
        <v>1190</v>
      </c>
    </row>
    <row r="86" s="1" customFormat="1" customHeight="1" spans="1:2">
      <c r="A86" s="8"/>
      <c r="B86" s="6" t="s">
        <v>1191</v>
      </c>
    </row>
    <row r="87" s="1" customFormat="1" customHeight="1" spans="1:2">
      <c r="B87" s="6" t="s">
        <v>1199</v>
      </c>
    </row>
    <row r="88" s="1" customFormat="1" customHeight="1" spans="1:2">
      <c r="B88" s="6" t="s">
        <v>1200</v>
      </c>
    </row>
    <row r="89" s="1" customFormat="1" customHeight="1" spans="1:2">
      <c r="B89" s="6" t="s">
        <v>1201</v>
      </c>
    </row>
    <row r="90" s="1" customFormat="1" customHeight="1"/>
    <row r="91" s="1" customFormat="1" customHeight="1"/>
    <row r="92" s="1" customFormat="1" customHeight="1"/>
    <row r="93" s="1" customFormat="1" customHeight="1"/>
    <row r="94" s="1" customFormat="1" customHeight="1"/>
    <row r="95" s="1" customFormat="1" customHeight="1"/>
    <row r="96" s="1" customFormat="1" customHeight="1"/>
    <row r="97" s="1" customFormat="1" customHeight="1"/>
    <row r="98" s="1" customFormat="1" customHeight="1"/>
    <row r="99" s="1" customFormat="1" customHeight="1"/>
    <row r="100" s="1" customFormat="1" customHeight="1"/>
    <row r="101" s="1" customFormat="1" customHeight="1" spans="1:2">
      <c r="A101" s="2"/>
    </row>
    <row r="102" s="1" customFormat="1" customHeight="1" spans="1:2">
      <c r="A102" s="2"/>
    </row>
    <row r="103" s="1" customFormat="1" customHeight="1" spans="1:2">
      <c r="A103" s="2"/>
    </row>
    <row r="104" s="1" customFormat="1" customHeight="1" spans="1:2">
      <c r="A104" s="2"/>
      <c r="B104" s="2"/>
    </row>
    <row r="105" s="1" customFormat="1" customHeight="1" spans="1:2">
      <c r="A105" s="2"/>
      <c r="B105" s="2"/>
    </row>
    <row r="106" s="1" customFormat="1" customHeight="1" spans="1:2">
      <c r="A106" s="2"/>
      <c r="B106" s="2"/>
    </row>
    <row r="107" s="1" customFormat="1" customHeight="1" spans="1:2">
      <c r="A107" s="2"/>
      <c r="B107" s="2"/>
    </row>
    <row r="108" s="1" customFormat="1" customHeight="1" spans="1:2">
      <c r="A108" s="2"/>
      <c r="B108" s="2"/>
    </row>
    <row r="109" s="1" customFormat="1" customHeight="1" spans="1:2">
      <c r="A109" s="2"/>
      <c r="B109" s="2"/>
    </row>
    <row r="110" s="1" customFormat="1" customHeight="1" spans="1:2">
      <c r="A110" s="2"/>
      <c r="B110" s="2"/>
    </row>
    <row r="111" s="1" customFormat="1" customHeight="1" spans="1:2">
      <c r="A111" s="2"/>
      <c r="B111" s="2"/>
    </row>
    <row r="112" s="1" customFormat="1" customHeight="1" spans="1:2">
      <c r="A112" s="2"/>
      <c r="B112" s="2"/>
    </row>
    <row r="113" s="1" customFormat="1" customHeight="1" spans="1:2">
      <c r="A113" s="2"/>
      <c r="B113" s="2"/>
    </row>
    <row r="114" s="1" customFormat="1" customHeight="1" spans="1:2">
      <c r="A114" s="2"/>
      <c r="B114" s="2"/>
    </row>
    <row r="115" s="1" customFormat="1" customHeight="1" spans="1:2">
      <c r="A115" s="2"/>
      <c r="B115" s="2"/>
    </row>
    <row r="116" s="1" customFormat="1" customHeight="1" spans="1:2">
      <c r="A116" s="2"/>
      <c r="B116" s="2"/>
    </row>
    <row r="117" s="1" customFormat="1" customHeight="1" spans="1:2">
      <c r="A117" s="2"/>
      <c r="B117" s="2"/>
    </row>
    <row r="118" s="1" customFormat="1" customHeight="1" spans="1:2">
      <c r="A118" s="2"/>
      <c r="B118" s="2"/>
    </row>
    <row r="119" s="1" customFormat="1" customHeight="1" spans="1:2">
      <c r="A119" s="2"/>
      <c r="B119" s="2"/>
    </row>
    <row r="120" s="1" customFormat="1" customHeight="1" spans="1:2">
      <c r="A120" s="2"/>
      <c r="B120" s="2"/>
    </row>
    <row r="121" s="1" customFormat="1" customHeight="1" spans="1:2">
      <c r="A121" s="2"/>
      <c r="B121" s="2"/>
    </row>
    <row r="122" s="1" customFormat="1" customHeight="1" spans="1:2">
      <c r="A122" s="2"/>
      <c r="B122" s="2"/>
    </row>
    <row r="123" s="1" customFormat="1" ht="41" customHeight="1" spans="1:2">
      <c r="A123" s="2"/>
      <c r="B123" s="2"/>
    </row>
    <row r="124" s="1" customFormat="1" ht="41" customHeight="1" spans="1:2">
      <c r="A124" s="2"/>
      <c r="B124" s="2"/>
    </row>
    <row r="125" s="1" customFormat="1" ht="33" customHeight="1" spans="1:2">
      <c r="A125" s="2"/>
      <c r="B125" s="2"/>
    </row>
    <row r="126" s="1" customFormat="1" ht="33" customHeight="1" spans="1:2">
      <c r="A126" s="2"/>
      <c r="B126" s="2"/>
    </row>
    <row r="127" s="1" customFormat="1" ht="33" customHeight="1" spans="1:2">
      <c r="A127" s="2"/>
      <c r="B127" s="2"/>
    </row>
    <row r="128" s="1" customFormat="1" ht="33" customHeight="1" spans="1:2">
      <c r="A128" s="2"/>
      <c r="B128" s="2"/>
    </row>
    <row r="129" s="1" customFormat="1" ht="33" customHeight="1" spans="1:2">
      <c r="A129" s="2"/>
      <c r="B129" s="2"/>
    </row>
  </sheetData>
  <autoFilter xmlns:etc="http://www.wps.cn/officeDocument/2017/etCustomData" ref="A1:B89" etc:filterBottomFollowUsedRange="0">
    <extLst/>
  </autoFilter>
  <mergeCells count="8">
    <mergeCell ref="A1:B1"/>
    <mergeCell ref="A2:A44"/>
    <mergeCell ref="A51:A59"/>
    <mergeCell ref="A60:A66"/>
    <mergeCell ref="A67:A73"/>
    <mergeCell ref="A74:A78"/>
    <mergeCell ref="A79:A83"/>
    <mergeCell ref="A84:A86"/>
  </mergeCells>
  <pageMargins left="0.7" right="0.7" top="0.75" bottom="0.75" header="0.3" footer="0.3"/>
  <pageSetup paperSize="1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发票</vt:lpstr>
      <vt:lpstr>亚马逊仓库代码</vt:lpstr>
      <vt:lpstr>服务渠道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mula</cp:lastModifiedBy>
  <dcterms:created xsi:type="dcterms:W3CDTF">2021-07-02T07:17:00Z</dcterms:created>
  <dcterms:modified xsi:type="dcterms:W3CDTF">2026-07-13T09:21:29Z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FEEB582DDE484733B8E5B2820F0AE952_13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