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480" yWindow="-20" windowWidth="24800" windowHeight="17260" tabRatio="500"/>
  </bookViews>
  <sheets>
    <sheet name="Sheet1" sheetId="1" r:id="rId1"/>
  </sheets>
  <definedNames>
    <definedName name="_xlnm._FilterDatabase" localSheetId="0" hidden="1">Sheet1!$A$1:$H$564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66" i="1"/>
  <c r="H568"/>
  <c r="H15"/>
  <c r="H41"/>
  <c r="H55"/>
  <c r="H56"/>
  <c r="H91"/>
  <c r="H135"/>
  <c r="H136"/>
  <c r="H141"/>
  <c r="H142"/>
  <c r="H191"/>
  <c r="H290"/>
  <c r="H300"/>
  <c r="H390"/>
  <c r="H436"/>
  <c r="H457"/>
  <c r="H528"/>
  <c r="H541"/>
  <c r="H11"/>
  <c r="H54"/>
  <c r="H244"/>
  <c r="H301"/>
  <c r="H330"/>
  <c r="H331"/>
  <c r="H442"/>
  <c r="H53"/>
  <c r="H67"/>
  <c r="H134"/>
  <c r="H176"/>
  <c r="H177"/>
  <c r="H181"/>
  <c r="H257"/>
  <c r="H262"/>
  <c r="H263"/>
  <c r="H332"/>
  <c r="H333"/>
  <c r="H391"/>
  <c r="H395"/>
  <c r="H490"/>
  <c r="H530"/>
  <c r="H531"/>
  <c r="H559"/>
  <c r="H94"/>
  <c r="H95"/>
  <c r="H113"/>
  <c r="H149"/>
  <c r="H223"/>
  <c r="H259"/>
  <c r="H267"/>
  <c r="H268"/>
  <c r="H340"/>
  <c r="H348"/>
  <c r="H392"/>
  <c r="H393"/>
  <c r="H420"/>
  <c r="H421"/>
  <c r="H422"/>
  <c r="H428"/>
  <c r="H429"/>
  <c r="H430"/>
  <c r="H431"/>
  <c r="H463"/>
  <c r="H519"/>
  <c r="H520"/>
  <c r="H549"/>
  <c r="H550"/>
  <c r="H551"/>
  <c r="H46"/>
  <c r="H232"/>
  <c r="H233"/>
  <c r="H234"/>
  <c r="H258"/>
  <c r="H361"/>
  <c r="H362"/>
  <c r="H423"/>
  <c r="H78"/>
  <c r="H79"/>
  <c r="H80"/>
  <c r="H81"/>
  <c r="H82"/>
  <c r="H83"/>
  <c r="H146"/>
  <c r="H147"/>
  <c r="H148"/>
  <c r="H169"/>
  <c r="H203"/>
  <c r="H261"/>
  <c r="H291"/>
  <c r="H365"/>
  <c r="H366"/>
  <c r="H440"/>
  <c r="H441"/>
  <c r="H478"/>
  <c r="H479"/>
  <c r="H484"/>
  <c r="H485"/>
  <c r="H499"/>
  <c r="H526"/>
  <c r="H532"/>
  <c r="H543"/>
  <c r="H515"/>
  <c r="H516"/>
  <c r="H517"/>
  <c r="H518"/>
  <c r="H521"/>
  <c r="H522"/>
  <c r="H523"/>
  <c r="H524"/>
  <c r="H525"/>
  <c r="H527"/>
  <c r="H529"/>
  <c r="H533"/>
  <c r="H534"/>
  <c r="H535"/>
  <c r="H536"/>
  <c r="H537"/>
  <c r="H538"/>
  <c r="H539"/>
  <c r="H540"/>
  <c r="H542"/>
  <c r="H544"/>
  <c r="H545"/>
  <c r="H546"/>
  <c r="H547"/>
  <c r="H548"/>
  <c r="H552"/>
  <c r="H553"/>
  <c r="H554"/>
  <c r="H555"/>
  <c r="H556"/>
  <c r="H557"/>
  <c r="H558"/>
  <c r="H560"/>
  <c r="H2"/>
  <c r="H3"/>
  <c r="H4"/>
  <c r="H5"/>
  <c r="H6"/>
  <c r="H7"/>
  <c r="H8"/>
  <c r="H9"/>
  <c r="H10"/>
  <c r="H12"/>
  <c r="H13"/>
  <c r="H14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2"/>
  <c r="H43"/>
  <c r="H44"/>
  <c r="H45"/>
  <c r="H47"/>
  <c r="H48"/>
  <c r="H49"/>
  <c r="H50"/>
  <c r="H51"/>
  <c r="H52"/>
  <c r="H57"/>
  <c r="H58"/>
  <c r="H59"/>
  <c r="H60"/>
  <c r="H61"/>
  <c r="H62"/>
  <c r="H63"/>
  <c r="H64"/>
  <c r="H65"/>
  <c r="H66"/>
  <c r="H68"/>
  <c r="H69"/>
  <c r="H70"/>
  <c r="H71"/>
  <c r="H72"/>
  <c r="H73"/>
  <c r="H74"/>
  <c r="H75"/>
  <c r="H76"/>
  <c r="H77"/>
  <c r="H84"/>
  <c r="H85"/>
  <c r="H86"/>
  <c r="H87"/>
  <c r="H88"/>
  <c r="H89"/>
  <c r="H90"/>
  <c r="H92"/>
  <c r="H93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7"/>
  <c r="H138"/>
  <c r="H139"/>
  <c r="H140"/>
  <c r="H143"/>
  <c r="H144"/>
  <c r="H145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70"/>
  <c r="H171"/>
  <c r="H172"/>
  <c r="H173"/>
  <c r="H174"/>
  <c r="H175"/>
  <c r="H178"/>
  <c r="H179"/>
  <c r="H180"/>
  <c r="H182"/>
  <c r="H183"/>
  <c r="H184"/>
  <c r="H185"/>
  <c r="H186"/>
  <c r="H187"/>
  <c r="H188"/>
  <c r="H189"/>
  <c r="H190"/>
  <c r="H192"/>
  <c r="H193"/>
  <c r="H194"/>
  <c r="H195"/>
  <c r="H196"/>
  <c r="H197"/>
  <c r="H198"/>
  <c r="H199"/>
  <c r="H200"/>
  <c r="H201"/>
  <c r="H202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4"/>
  <c r="H225"/>
  <c r="H226"/>
  <c r="H227"/>
  <c r="H228"/>
  <c r="H229"/>
  <c r="H230"/>
  <c r="H231"/>
  <c r="H235"/>
  <c r="H236"/>
  <c r="H237"/>
  <c r="H238"/>
  <c r="H239"/>
  <c r="H240"/>
  <c r="H241"/>
  <c r="H242"/>
  <c r="H243"/>
  <c r="H245"/>
  <c r="H246"/>
  <c r="H247"/>
  <c r="H248"/>
  <c r="H249"/>
  <c r="H250"/>
  <c r="H251"/>
  <c r="H252"/>
  <c r="H253"/>
  <c r="H254"/>
  <c r="H255"/>
  <c r="H256"/>
  <c r="H260"/>
  <c r="H264"/>
  <c r="H265"/>
  <c r="H266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2"/>
  <c r="H293"/>
  <c r="H294"/>
  <c r="H295"/>
  <c r="H296"/>
  <c r="H297"/>
  <c r="H298"/>
  <c r="H299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4"/>
  <c r="H335"/>
  <c r="H336"/>
  <c r="H337"/>
  <c r="H338"/>
  <c r="H339"/>
  <c r="H341"/>
  <c r="H342"/>
  <c r="H343"/>
  <c r="H344"/>
  <c r="H345"/>
  <c r="H346"/>
  <c r="H347"/>
  <c r="H349"/>
  <c r="H350"/>
  <c r="H352"/>
  <c r="H353"/>
  <c r="H354"/>
  <c r="H355"/>
  <c r="H356"/>
  <c r="H357"/>
  <c r="H358"/>
  <c r="H359"/>
  <c r="H360"/>
  <c r="H363"/>
  <c r="H364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4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4"/>
  <c r="H425"/>
  <c r="H426"/>
  <c r="H427"/>
  <c r="H432"/>
  <c r="H433"/>
  <c r="H434"/>
  <c r="H435"/>
  <c r="H437"/>
  <c r="H438"/>
  <c r="H439"/>
  <c r="H443"/>
  <c r="H444"/>
  <c r="H445"/>
  <c r="H446"/>
  <c r="H447"/>
  <c r="H448"/>
  <c r="H449"/>
  <c r="H450"/>
  <c r="H451"/>
  <c r="H452"/>
  <c r="H453"/>
  <c r="H454"/>
  <c r="H455"/>
  <c r="H456"/>
  <c r="H458"/>
  <c r="H459"/>
  <c r="H460"/>
  <c r="H461"/>
  <c r="H462"/>
  <c r="H464"/>
  <c r="H465"/>
  <c r="H466"/>
  <c r="H467"/>
  <c r="H468"/>
  <c r="H469"/>
  <c r="H470"/>
  <c r="H471"/>
  <c r="H472"/>
  <c r="H473"/>
  <c r="H474"/>
  <c r="H475"/>
  <c r="H476"/>
  <c r="H477"/>
  <c r="H480"/>
  <c r="H481"/>
  <c r="H482"/>
  <c r="H483"/>
  <c r="H486"/>
  <c r="H487"/>
  <c r="H488"/>
  <c r="H489"/>
  <c r="H491"/>
  <c r="H492"/>
  <c r="H493"/>
  <c r="H494"/>
  <c r="H495"/>
  <c r="H496"/>
  <c r="H497"/>
  <c r="H498"/>
  <c r="H500"/>
  <c r="H501"/>
  <c r="H502"/>
  <c r="H503"/>
  <c r="H504"/>
  <c r="H505"/>
  <c r="H506"/>
  <c r="H507"/>
  <c r="H508"/>
  <c r="H509"/>
  <c r="H510"/>
  <c r="H511"/>
  <c r="H512"/>
  <c r="H513"/>
  <c r="H514"/>
  <c r="H562"/>
</calcChain>
</file>

<file path=xl/sharedStrings.xml><?xml version="1.0" encoding="utf-8"?>
<sst xmlns="http://schemas.openxmlformats.org/spreadsheetml/2006/main" count="2249" uniqueCount="765">
  <si>
    <t xml:space="preserve">Long Sleeve </t>
    <phoneticPr fontId="2" type="noConversion"/>
  </si>
  <si>
    <t>Letters Tank</t>
    <phoneticPr fontId="2" type="noConversion"/>
  </si>
  <si>
    <t>William Paterson</t>
    <phoneticPr fontId="2" type="noConversion"/>
  </si>
  <si>
    <t>Recruitment Tee</t>
    <phoneticPr fontId="2" type="noConversion"/>
  </si>
  <si>
    <t>Winona State</t>
    <phoneticPr fontId="2" type="noConversion"/>
  </si>
  <si>
    <t>Recruitment V</t>
    <phoneticPr fontId="2" type="noConversion"/>
  </si>
  <si>
    <t>Trivia Vneck</t>
    <phoneticPr fontId="2" type="noConversion"/>
  </si>
  <si>
    <t>Marathon Tank</t>
    <phoneticPr fontId="2" type="noConversion"/>
  </si>
  <si>
    <t>Wittenberg</t>
    <phoneticPr fontId="2" type="noConversion"/>
  </si>
  <si>
    <t>Dinner Tee</t>
    <phoneticPr fontId="2" type="noConversion"/>
  </si>
  <si>
    <t>ΛΧΑ</t>
  </si>
  <si>
    <t>Worcester Polytech</t>
    <phoneticPr fontId="2" type="noConversion"/>
  </si>
  <si>
    <t>Crest Sweats</t>
    <phoneticPr fontId="2" type="noConversion"/>
  </si>
  <si>
    <t>Aim Tank</t>
    <phoneticPr fontId="2" type="noConversion"/>
  </si>
  <si>
    <t>Yale</t>
    <phoneticPr fontId="2" type="noConversion"/>
  </si>
  <si>
    <t>Be Vneck</t>
    <phoneticPr fontId="2" type="noConversion"/>
  </si>
  <si>
    <t>York College</t>
    <phoneticPr fontId="2" type="noConversion"/>
  </si>
  <si>
    <t>Golden Ticket</t>
    <phoneticPr fontId="2" type="noConversion"/>
  </si>
  <si>
    <t>ROYALTY (8.5%)</t>
    <phoneticPr fontId="2" type="noConversion"/>
  </si>
  <si>
    <t>TOTAL</t>
    <phoneticPr fontId="2" type="noConversion"/>
  </si>
  <si>
    <t>ROYALTY</t>
    <phoneticPr fontId="2" type="noConversion"/>
  </si>
  <si>
    <t>Wisconsin Milwaukee</t>
    <phoneticPr fontId="2" type="noConversion"/>
  </si>
  <si>
    <t>Letters Tee</t>
    <phoneticPr fontId="2" type="noConversion"/>
  </si>
  <si>
    <t>Chevron Tee</t>
    <phoneticPr fontId="2" type="noConversion"/>
  </si>
  <si>
    <t>Wisconsin Oshkosh</t>
    <phoneticPr fontId="2" type="noConversion"/>
  </si>
  <si>
    <t>Bow jersey</t>
    <phoneticPr fontId="2" type="noConversion"/>
  </si>
  <si>
    <t>Purple Tank</t>
    <phoneticPr fontId="2" type="noConversion"/>
  </si>
  <si>
    <t>Vanderbilt</t>
    <phoneticPr fontId="2" type="noConversion"/>
  </si>
  <si>
    <t>Capsac</t>
    <phoneticPr fontId="2" type="noConversion"/>
  </si>
  <si>
    <t>Music Tank</t>
    <phoneticPr fontId="2" type="noConversion"/>
  </si>
  <si>
    <t>Kick Tank</t>
    <phoneticPr fontId="2" type="noConversion"/>
  </si>
  <si>
    <t>Villanova</t>
    <phoneticPr fontId="2" type="noConversion"/>
  </si>
  <si>
    <t>Dodge Vneck</t>
    <phoneticPr fontId="2" type="noConversion"/>
  </si>
  <si>
    <t>Virginia Commonwealth</t>
    <phoneticPr fontId="2" type="noConversion"/>
  </si>
  <si>
    <t>Alhra Crest</t>
    <phoneticPr fontId="2" type="noConversion"/>
  </si>
  <si>
    <t>Virginia Tech</t>
    <phoneticPr fontId="2" type="noConversion"/>
  </si>
  <si>
    <t>Skull Zip</t>
    <phoneticPr fontId="2" type="noConversion"/>
  </si>
  <si>
    <t xml:space="preserve">Wagner </t>
    <phoneticPr fontId="2" type="noConversion"/>
  </si>
  <si>
    <t>World Tee</t>
    <phoneticPr fontId="2" type="noConversion"/>
  </si>
  <si>
    <t>Washburn</t>
    <phoneticPr fontId="2" type="noConversion"/>
  </si>
  <si>
    <t>Care Vneck</t>
    <phoneticPr fontId="2" type="noConversion"/>
  </si>
  <si>
    <t>Washington Jefferson</t>
    <phoneticPr fontId="2" type="noConversion"/>
  </si>
  <si>
    <t>Infinity Vneck</t>
    <phoneticPr fontId="2" type="noConversion"/>
  </si>
  <si>
    <t>Night Tee</t>
    <phoneticPr fontId="2" type="noConversion"/>
  </si>
  <si>
    <t>Washington St Louis</t>
    <phoneticPr fontId="2" type="noConversion"/>
  </si>
  <si>
    <t>Infinity Halfzip</t>
    <phoneticPr fontId="2" type="noConversion"/>
  </si>
  <si>
    <t>West Chester</t>
    <phoneticPr fontId="2" type="noConversion"/>
  </si>
  <si>
    <t>Classy Vneck</t>
    <phoneticPr fontId="2" type="noConversion"/>
  </si>
  <si>
    <t>Olympics Tank</t>
    <phoneticPr fontId="2" type="noConversion"/>
  </si>
  <si>
    <t>West Virginia</t>
    <phoneticPr fontId="2" type="noConversion"/>
  </si>
  <si>
    <t>Crest Raglan</t>
    <phoneticPr fontId="2" type="noConversion"/>
  </si>
  <si>
    <t>Sunshine Tee</t>
    <phoneticPr fontId="2" type="noConversion"/>
  </si>
  <si>
    <t>Wesleyan</t>
    <phoneticPr fontId="2" type="noConversion"/>
  </si>
  <si>
    <t>3/6</t>
    <phoneticPr fontId="2" type="noConversion"/>
  </si>
  <si>
    <t>Cheetah Vneck</t>
    <phoneticPr fontId="2" type="noConversion"/>
  </si>
  <si>
    <t>Western illinois</t>
    <phoneticPr fontId="2" type="noConversion"/>
  </si>
  <si>
    <t>American Vneck</t>
    <phoneticPr fontId="2" type="noConversion"/>
  </si>
  <si>
    <t>Western Kentucky</t>
    <phoneticPr fontId="2" type="noConversion"/>
  </si>
  <si>
    <t>White Tank</t>
    <phoneticPr fontId="2" type="noConversion"/>
  </si>
  <si>
    <t>Dove V 2</t>
    <phoneticPr fontId="2" type="noConversion"/>
  </si>
  <si>
    <t>Horseshoe Tee</t>
    <phoneticPr fontId="2" type="noConversion"/>
  </si>
  <si>
    <t>Widener</t>
    <phoneticPr fontId="2" type="noConversion"/>
  </si>
  <si>
    <t>Girls Tank</t>
    <phoneticPr fontId="2" type="noConversion"/>
  </si>
  <si>
    <t>Williamette</t>
    <phoneticPr fontId="2" type="noConversion"/>
  </si>
  <si>
    <t>Letter Vneck</t>
    <phoneticPr fontId="2" type="noConversion"/>
  </si>
  <si>
    <t>Masters Tank</t>
    <phoneticPr fontId="2" type="noConversion"/>
  </si>
  <si>
    <t>Pennsylvania</t>
    <phoneticPr fontId="2" type="noConversion"/>
  </si>
  <si>
    <t>3/30</t>
    <phoneticPr fontId="2" type="noConversion"/>
  </si>
  <si>
    <t>Fling Tank</t>
    <phoneticPr fontId="2" type="noConversion"/>
  </si>
  <si>
    <t>Ivy Vneck</t>
    <phoneticPr fontId="2" type="noConversion"/>
  </si>
  <si>
    <t>2/16</t>
    <phoneticPr fontId="2" type="noConversion"/>
  </si>
  <si>
    <t>Crest Hoodie</t>
    <phoneticPr fontId="2" type="noConversion"/>
  </si>
  <si>
    <t>Hot Z Tank</t>
    <phoneticPr fontId="2" type="noConversion"/>
  </si>
  <si>
    <t>2/21</t>
    <phoneticPr fontId="2" type="noConversion"/>
  </si>
  <si>
    <t>Pittsburgh</t>
    <phoneticPr fontId="2" type="noConversion"/>
  </si>
  <si>
    <t>Complete Rose</t>
    <phoneticPr fontId="2" type="noConversion"/>
  </si>
  <si>
    <t>Floral Tote</t>
    <phoneticPr fontId="2" type="noConversion"/>
  </si>
  <si>
    <t>Rhode Island</t>
    <phoneticPr fontId="2" type="noConversion"/>
  </si>
  <si>
    <t>Baseball Raglan</t>
    <phoneticPr fontId="2" type="noConversion"/>
  </si>
  <si>
    <t>Week Tank</t>
    <phoneticPr fontId="2" type="noConversion"/>
  </si>
  <si>
    <t>Richmond</t>
    <phoneticPr fontId="2" type="noConversion"/>
  </si>
  <si>
    <t>Geometric Zip</t>
    <phoneticPr fontId="2" type="noConversion"/>
  </si>
  <si>
    <t>St Jude Vneck</t>
    <phoneticPr fontId="2" type="noConversion"/>
  </si>
  <si>
    <t>Dodgeball Tank</t>
    <phoneticPr fontId="2" type="noConversion"/>
  </si>
  <si>
    <t>Rochester</t>
    <phoneticPr fontId="2" type="noConversion"/>
  </si>
  <si>
    <t>Bow Vneck</t>
    <phoneticPr fontId="2" type="noConversion"/>
  </si>
  <si>
    <t>Ball Sweats</t>
    <phoneticPr fontId="2" type="noConversion"/>
  </si>
  <si>
    <t>Pinwheel Vneck</t>
    <phoneticPr fontId="2" type="noConversion"/>
  </si>
  <si>
    <t>San Diego</t>
    <phoneticPr fontId="2" type="noConversion"/>
  </si>
  <si>
    <t>Geometric Tank</t>
    <phoneticPr fontId="2" type="noConversion"/>
  </si>
  <si>
    <t>Glow Tank</t>
    <phoneticPr fontId="2" type="noConversion"/>
  </si>
  <si>
    <t>Ghop</t>
    <phoneticPr fontId="2" type="noConversion"/>
  </si>
  <si>
    <t>South Dakota</t>
    <phoneticPr fontId="2" type="noConversion"/>
  </si>
  <si>
    <t>Phi Tee</t>
    <phoneticPr fontId="2" type="noConversion"/>
  </si>
  <si>
    <t>Pasta Vneck</t>
    <phoneticPr fontId="2" type="noConversion"/>
  </si>
  <si>
    <t>Southern Mississippi</t>
    <phoneticPr fontId="2" type="noConversion"/>
  </si>
  <si>
    <t>Tampa</t>
    <phoneticPr fontId="2" type="noConversion"/>
  </si>
  <si>
    <t>Formal Tee</t>
    <phoneticPr fontId="2" type="noConversion"/>
  </si>
  <si>
    <t>Cancer Tee</t>
    <phoneticPr fontId="2" type="noConversion"/>
  </si>
  <si>
    <t>Texas</t>
    <phoneticPr fontId="2" type="noConversion"/>
  </si>
  <si>
    <t>Round Up Jersey</t>
    <phoneticPr fontId="2" type="noConversion"/>
  </si>
  <si>
    <t>Texas Pan American</t>
    <phoneticPr fontId="2" type="noConversion"/>
  </si>
  <si>
    <t>Pacific</t>
    <phoneticPr fontId="2" type="noConversion"/>
  </si>
  <si>
    <t>Ivy Sweatshirt</t>
    <phoneticPr fontId="2" type="noConversion"/>
  </si>
  <si>
    <t>Univ of the Sciences</t>
    <phoneticPr fontId="2" type="noConversion"/>
  </si>
  <si>
    <t>Washington</t>
    <phoneticPr fontId="2" type="noConversion"/>
  </si>
  <si>
    <t>West Florida</t>
    <phoneticPr fontId="2" type="noConversion"/>
  </si>
  <si>
    <t>Wisconsin</t>
    <phoneticPr fontId="2" type="noConversion"/>
  </si>
  <si>
    <t>Hope Tank</t>
    <phoneticPr fontId="2" type="noConversion"/>
  </si>
  <si>
    <t>Giraffe Sweats</t>
    <phoneticPr fontId="2" type="noConversion"/>
  </si>
  <si>
    <t>Crush Tank 2</t>
    <phoneticPr fontId="2" type="noConversion"/>
  </si>
  <si>
    <t>Lily Longsleeve</t>
    <phoneticPr fontId="2" type="noConversion"/>
  </si>
  <si>
    <t>Iowa</t>
    <phoneticPr fontId="2" type="noConversion"/>
  </si>
  <si>
    <t>Kansas</t>
    <phoneticPr fontId="2" type="noConversion"/>
  </si>
  <si>
    <t>Floral Sleeve</t>
    <phoneticPr fontId="2" type="noConversion"/>
  </si>
  <si>
    <t>Kentucky</t>
    <phoneticPr fontId="2" type="noConversion"/>
  </si>
  <si>
    <t>Maine</t>
    <phoneticPr fontId="2" type="noConversion"/>
  </si>
  <si>
    <t>Geek Vneck</t>
    <phoneticPr fontId="2" type="noConversion"/>
  </si>
  <si>
    <t>Maryland</t>
    <phoneticPr fontId="2" type="noConversion"/>
  </si>
  <si>
    <t>1/7</t>
    <phoneticPr fontId="2" type="noConversion"/>
  </si>
  <si>
    <t>ΔΦΕ</t>
    <phoneticPr fontId="2" type="noConversion"/>
  </si>
  <si>
    <t>Highest Vneck</t>
    <phoneticPr fontId="2" type="noConversion"/>
  </si>
  <si>
    <t>Sweatshirt</t>
    <phoneticPr fontId="2" type="noConversion"/>
  </si>
  <si>
    <t>Spring Break</t>
    <phoneticPr fontId="2" type="noConversion"/>
  </si>
  <si>
    <t>Sky Tank</t>
    <phoneticPr fontId="2" type="noConversion"/>
  </si>
  <si>
    <t>Sleeve</t>
    <phoneticPr fontId="2" type="noConversion"/>
  </si>
  <si>
    <t>Grlled Tee</t>
    <phoneticPr fontId="2" type="noConversion"/>
  </si>
  <si>
    <t>Pancakes Vneck</t>
    <phoneticPr fontId="2" type="noConversion"/>
  </si>
  <si>
    <t>Days Vneck</t>
    <phoneticPr fontId="2" type="noConversion"/>
  </si>
  <si>
    <t>Letter Tank</t>
    <phoneticPr fontId="2" type="noConversion"/>
  </si>
  <si>
    <t>Beat Jersey</t>
    <phoneticPr fontId="2" type="noConversion"/>
  </si>
  <si>
    <t>Sunglasses Tee</t>
    <phoneticPr fontId="2" type="noConversion"/>
  </si>
  <si>
    <t>Sea Sleeve</t>
    <phoneticPr fontId="2" type="noConversion"/>
  </si>
  <si>
    <t>Michigan</t>
    <phoneticPr fontId="2" type="noConversion"/>
  </si>
  <si>
    <t>Pat Tank</t>
    <phoneticPr fontId="2" type="noConversion"/>
  </si>
  <si>
    <t>Formal Pullover</t>
    <phoneticPr fontId="2" type="noConversion"/>
  </si>
  <si>
    <t>3/8</t>
    <phoneticPr fontId="2" type="noConversion"/>
  </si>
  <si>
    <t>Sigma Rose</t>
    <phoneticPr fontId="2" type="noConversion"/>
  </si>
  <si>
    <t>Blue Tank</t>
    <phoneticPr fontId="2" type="noConversion"/>
  </si>
  <si>
    <t>Week Vneck</t>
    <phoneticPr fontId="2" type="noConversion"/>
  </si>
  <si>
    <t>Clique Tee</t>
    <phoneticPr fontId="2" type="noConversion"/>
  </si>
  <si>
    <t>Tank Glam</t>
    <phoneticPr fontId="2" type="noConversion"/>
  </si>
  <si>
    <t>Michigan</t>
    <phoneticPr fontId="2" type="noConversion"/>
  </si>
  <si>
    <t>Zlam Tank</t>
    <phoneticPr fontId="2" type="noConversion"/>
  </si>
  <si>
    <t>Missouri</t>
    <phoneticPr fontId="2" type="noConversion"/>
  </si>
  <si>
    <t>2/27</t>
    <phoneticPr fontId="2" type="noConversion"/>
  </si>
  <si>
    <t>Letter Pullover</t>
    <phoneticPr fontId="2" type="noConversion"/>
  </si>
  <si>
    <t>2/12</t>
    <phoneticPr fontId="2" type="noConversion"/>
  </si>
  <si>
    <t>Home Tank</t>
    <phoneticPr fontId="2" type="noConversion"/>
  </si>
  <si>
    <t>New Mexico</t>
    <phoneticPr fontId="2" type="noConversion"/>
  </si>
  <si>
    <t>Arrows Tank</t>
    <phoneticPr fontId="2" type="noConversion"/>
  </si>
  <si>
    <t>Flew Tank</t>
    <phoneticPr fontId="2" type="noConversion"/>
  </si>
  <si>
    <t>North Dakota</t>
    <phoneticPr fontId="2" type="noConversion"/>
  </si>
  <si>
    <t>Ivy Hoodie</t>
    <phoneticPr fontId="2" type="noConversion"/>
  </si>
  <si>
    <t>North Texas</t>
    <phoneticPr fontId="2" type="noConversion"/>
  </si>
  <si>
    <t>Northern Iowa</t>
    <phoneticPr fontId="2" type="noConversion"/>
  </si>
  <si>
    <t>Gamma Vneck</t>
    <phoneticPr fontId="2" type="noConversion"/>
  </si>
  <si>
    <t>Golf Vneck</t>
    <phoneticPr fontId="2" type="noConversion"/>
  </si>
  <si>
    <t xml:space="preserve">Oregon </t>
    <phoneticPr fontId="2" type="noConversion"/>
  </si>
  <si>
    <t>Days Tank</t>
    <phoneticPr fontId="2" type="noConversion"/>
  </si>
  <si>
    <t>ΠΚΦ</t>
  </si>
  <si>
    <t>Masters Tee</t>
    <phoneticPr fontId="2" type="noConversion"/>
  </si>
  <si>
    <t>Flowy Tee</t>
    <phoneticPr fontId="2" type="noConversion"/>
  </si>
  <si>
    <t>UCSD</t>
    <phoneticPr fontId="2" type="noConversion"/>
  </si>
  <si>
    <t>Tote Bag</t>
    <phoneticPr fontId="2" type="noConversion"/>
  </si>
  <si>
    <t>Crew Tank</t>
    <phoneticPr fontId="2" type="noConversion"/>
  </si>
  <si>
    <t>UNC Charlotte</t>
    <phoneticPr fontId="2" type="noConversion"/>
  </si>
  <si>
    <t>Blue Zip</t>
    <phoneticPr fontId="2" type="noConversion"/>
  </si>
  <si>
    <t>Grey Zip</t>
    <phoneticPr fontId="2" type="noConversion"/>
  </si>
  <si>
    <t>Crest Sleeve</t>
    <phoneticPr fontId="2" type="noConversion"/>
  </si>
  <si>
    <t>Greek Tank</t>
    <phoneticPr fontId="2" type="noConversion"/>
  </si>
  <si>
    <t>UNC Wilmington</t>
    <phoneticPr fontId="2" type="noConversion"/>
  </si>
  <si>
    <t>Union College</t>
    <phoneticPr fontId="2" type="noConversion"/>
  </si>
  <si>
    <t>Sunglasses Tank</t>
    <phoneticPr fontId="2" type="noConversion"/>
  </si>
  <si>
    <t>Senior Hoody</t>
    <phoneticPr fontId="2" type="noConversion"/>
  </si>
  <si>
    <t>Alberta</t>
    <phoneticPr fontId="2" type="noConversion"/>
  </si>
  <si>
    <t>Arkansas</t>
    <phoneticPr fontId="2" type="noConversion"/>
  </si>
  <si>
    <t>America Tank</t>
    <phoneticPr fontId="2" type="noConversion"/>
  </si>
  <si>
    <t>British Columbia</t>
    <phoneticPr fontId="2" type="noConversion"/>
  </si>
  <si>
    <t>Finest Tank</t>
    <phoneticPr fontId="2" type="noConversion"/>
  </si>
  <si>
    <t>Central Florida</t>
    <phoneticPr fontId="2" type="noConversion"/>
  </si>
  <si>
    <t>Loves Tank</t>
    <phoneticPr fontId="2" type="noConversion"/>
  </si>
  <si>
    <t>Cincinnati</t>
    <phoneticPr fontId="2" type="noConversion"/>
  </si>
  <si>
    <t>Crest Jersey</t>
    <phoneticPr fontId="2" type="noConversion"/>
  </si>
  <si>
    <t xml:space="preserve">Shamrock </t>
    <phoneticPr fontId="2" type="noConversion"/>
  </si>
  <si>
    <t>Colorado Boulder</t>
    <phoneticPr fontId="2" type="noConversion"/>
  </si>
  <si>
    <t>Mom Weekend</t>
    <phoneticPr fontId="2" type="noConversion"/>
  </si>
  <si>
    <t>Connecticut</t>
    <phoneticPr fontId="2" type="noConversion"/>
  </si>
  <si>
    <t>Aviator Tank</t>
    <phoneticPr fontId="2" type="noConversion"/>
  </si>
  <si>
    <t>Chevron Tank</t>
    <phoneticPr fontId="2" type="noConversion"/>
  </si>
  <si>
    <t>Skull Hoodie</t>
    <phoneticPr fontId="2" type="noConversion"/>
  </si>
  <si>
    <t>Dayton</t>
    <phoneticPr fontId="2" type="noConversion"/>
  </si>
  <si>
    <t>Ohio Shirt</t>
    <phoneticPr fontId="2" type="noConversion"/>
  </si>
  <si>
    <t>Letters Sweat</t>
    <phoneticPr fontId="2" type="noConversion"/>
  </si>
  <si>
    <t>Delaware</t>
    <phoneticPr fontId="2" type="noConversion"/>
  </si>
  <si>
    <t>Tribal Vneck</t>
    <phoneticPr fontId="2" type="noConversion"/>
  </si>
  <si>
    <t>Luck Vneck</t>
    <phoneticPr fontId="2" type="noConversion"/>
  </si>
  <si>
    <t>Inifinity Tank</t>
    <phoneticPr fontId="2" type="noConversion"/>
  </si>
  <si>
    <t>3/29</t>
    <phoneticPr fontId="2" type="noConversion"/>
  </si>
  <si>
    <t>Florida</t>
    <phoneticPr fontId="2" type="noConversion"/>
  </si>
  <si>
    <t>Weekend Tee</t>
    <phoneticPr fontId="2" type="noConversion"/>
  </si>
  <si>
    <t>Tie Dye Tank</t>
    <phoneticPr fontId="2" type="noConversion"/>
  </si>
  <si>
    <t>Athetics Tank</t>
    <phoneticPr fontId="2" type="noConversion"/>
  </si>
  <si>
    <t>Love Zip</t>
    <phoneticPr fontId="2" type="noConversion"/>
  </si>
  <si>
    <t>Georgia</t>
    <phoneticPr fontId="2" type="noConversion"/>
  </si>
  <si>
    <t>Basketball Tee</t>
    <phoneticPr fontId="2" type="noConversion"/>
  </si>
  <si>
    <t>Monogram Vest</t>
    <phoneticPr fontId="2" type="noConversion"/>
  </si>
  <si>
    <t>Sisters Tee</t>
    <phoneticPr fontId="2" type="noConversion"/>
  </si>
  <si>
    <t>Sisters Vee</t>
    <phoneticPr fontId="2" type="noConversion"/>
  </si>
  <si>
    <t>Temple</t>
    <phoneticPr fontId="2" type="noConversion"/>
  </si>
  <si>
    <t>3/24</t>
    <phoneticPr fontId="2" type="noConversion"/>
  </si>
  <si>
    <t>Turtle Tank</t>
    <phoneticPr fontId="2" type="noConversion"/>
  </si>
  <si>
    <t>Sing Tank</t>
    <phoneticPr fontId="2" type="noConversion"/>
  </si>
  <si>
    <t>Hat</t>
    <phoneticPr fontId="2" type="noConversion"/>
  </si>
  <si>
    <t>3/9</t>
    <phoneticPr fontId="2" type="noConversion"/>
  </si>
  <si>
    <t>Bowling</t>
    <phoneticPr fontId="2" type="noConversion"/>
  </si>
  <si>
    <t>New Jersey</t>
    <phoneticPr fontId="2" type="noConversion"/>
  </si>
  <si>
    <t>Green Vneck</t>
    <phoneticPr fontId="2" type="noConversion"/>
  </si>
  <si>
    <t>Name Vneck</t>
    <phoneticPr fontId="2" type="noConversion"/>
  </si>
  <si>
    <t>Home Vneck</t>
    <phoneticPr fontId="2" type="noConversion"/>
  </si>
  <si>
    <t>Towson</t>
    <phoneticPr fontId="2" type="noConversion"/>
  </si>
  <si>
    <t>∆∆∆</t>
    <phoneticPr fontId="2" type="noConversion"/>
  </si>
  <si>
    <t>Flag Vneck</t>
    <phoneticPr fontId="2" type="noConversion"/>
  </si>
  <si>
    <t>Dream Sweat</t>
    <phoneticPr fontId="2" type="noConversion"/>
  </si>
  <si>
    <t>Tigerthon</t>
    <phoneticPr fontId="2" type="noConversion"/>
  </si>
  <si>
    <t>Athletic Jersey</t>
    <phoneticPr fontId="2" type="noConversion"/>
  </si>
  <si>
    <t>ΦΣΣ</t>
    <phoneticPr fontId="2" type="noConversion"/>
  </si>
  <si>
    <t>Circus Tank</t>
    <phoneticPr fontId="2" type="noConversion"/>
  </si>
  <si>
    <t>Dream Zip</t>
    <phoneticPr fontId="2" type="noConversion"/>
  </si>
  <si>
    <t xml:space="preserve"> </t>
    <phoneticPr fontId="2" type="noConversion"/>
  </si>
  <si>
    <t>Strong Tee</t>
    <phoneticPr fontId="2" type="noConversion"/>
  </si>
  <si>
    <t>Truman St</t>
    <phoneticPr fontId="2" type="noConversion"/>
  </si>
  <si>
    <t>2/19</t>
    <phoneticPr fontId="2" type="noConversion"/>
  </si>
  <si>
    <t>Robbie Tee</t>
    <phoneticPr fontId="2" type="noConversion"/>
  </si>
  <si>
    <t>Tulane</t>
    <phoneticPr fontId="2" type="noConversion"/>
  </si>
  <si>
    <t>Peace Tank</t>
    <phoneticPr fontId="2" type="noConversion"/>
  </si>
  <si>
    <t>Crset Vneck</t>
    <phoneticPr fontId="2" type="noConversion"/>
  </si>
  <si>
    <t>North Carolina</t>
    <phoneticPr fontId="2" type="noConversion"/>
  </si>
  <si>
    <t>Fun Tank</t>
    <phoneticPr fontId="2" type="noConversion"/>
  </si>
  <si>
    <t>Fun Tank 2</t>
    <phoneticPr fontId="2" type="noConversion"/>
  </si>
  <si>
    <t>2/7</t>
    <phoneticPr fontId="2" type="noConversion"/>
  </si>
  <si>
    <t>Back Pack</t>
    <phoneticPr fontId="2" type="noConversion"/>
  </si>
  <si>
    <t>UC Santa Cruz</t>
    <phoneticPr fontId="2" type="noConversion"/>
  </si>
  <si>
    <t>UC Berkeley</t>
    <phoneticPr fontId="2" type="noConversion"/>
  </si>
  <si>
    <t>Leaf Hoody</t>
    <phoneticPr fontId="2" type="noConversion"/>
  </si>
  <si>
    <t>Pocket Tank</t>
    <phoneticPr fontId="2" type="noConversion"/>
  </si>
  <si>
    <t>This Vneck</t>
    <phoneticPr fontId="2" type="noConversion"/>
  </si>
  <si>
    <t>UC Davis</t>
    <phoneticPr fontId="2" type="noConversion"/>
  </si>
  <si>
    <t>Chevron Vneck</t>
    <phoneticPr fontId="2" type="noConversion"/>
  </si>
  <si>
    <t>Peacock Vneck</t>
    <phoneticPr fontId="2" type="noConversion"/>
  </si>
  <si>
    <t>2/21</t>
    <phoneticPr fontId="2" type="noConversion"/>
  </si>
  <si>
    <t>Complete Tank</t>
    <phoneticPr fontId="2" type="noConversion"/>
  </si>
  <si>
    <t>Owl Halfzip</t>
    <phoneticPr fontId="2" type="noConversion"/>
  </si>
  <si>
    <t>Recruitment</t>
    <phoneticPr fontId="2" type="noConversion"/>
  </si>
  <si>
    <t>1/17</t>
    <phoneticPr fontId="2" type="noConversion"/>
  </si>
  <si>
    <t>Stampede Tank</t>
    <phoneticPr fontId="2" type="noConversion"/>
  </si>
  <si>
    <t>UCLA</t>
    <phoneticPr fontId="2" type="noConversion"/>
  </si>
  <si>
    <t>San Jose State</t>
    <phoneticPr fontId="2" type="noConversion"/>
  </si>
  <si>
    <t>1/31</t>
    <phoneticPr fontId="2" type="noConversion"/>
  </si>
  <si>
    <t>Santa Clara</t>
    <phoneticPr fontId="2" type="noConversion"/>
  </si>
  <si>
    <t>Slam Tank</t>
    <phoneticPr fontId="2" type="noConversion"/>
  </si>
  <si>
    <t>Seton Hall</t>
    <phoneticPr fontId="2" type="noConversion"/>
  </si>
  <si>
    <t>Vneck</t>
    <phoneticPr fontId="2" type="noConversion"/>
  </si>
  <si>
    <t>Phi Tank</t>
    <phoneticPr fontId="2" type="noConversion"/>
  </si>
  <si>
    <t>Slppery Rock</t>
    <phoneticPr fontId="2" type="noConversion"/>
  </si>
  <si>
    <t>Greatness Vneck</t>
    <phoneticPr fontId="2" type="noConversion"/>
  </si>
  <si>
    <t>Sonoma State</t>
    <phoneticPr fontId="2" type="noConversion"/>
  </si>
  <si>
    <t>Delta Me Tank</t>
    <phoneticPr fontId="2" type="noConversion"/>
  </si>
  <si>
    <t>Dad Tee</t>
    <phoneticPr fontId="2" type="noConversion"/>
  </si>
  <si>
    <t>Mom Vneck</t>
    <phoneticPr fontId="2" type="noConversion"/>
  </si>
  <si>
    <t>Hoops Jersey</t>
    <phoneticPr fontId="2" type="noConversion"/>
  </si>
  <si>
    <t>Beyonce Vneck</t>
    <phoneticPr fontId="2" type="noConversion"/>
  </si>
  <si>
    <t>Southern Methodist</t>
    <phoneticPr fontId="2" type="noConversion"/>
  </si>
  <si>
    <t>2/15</t>
    <phoneticPr fontId="2" type="noConversion"/>
  </si>
  <si>
    <t>St Lawrence</t>
    <phoneticPr fontId="2" type="noConversion"/>
  </si>
  <si>
    <t>Sorority Tank</t>
    <phoneticPr fontId="2" type="noConversion"/>
  </si>
  <si>
    <t>Stanford</t>
    <phoneticPr fontId="2" type="noConversion"/>
  </si>
  <si>
    <t>Foam Tank</t>
    <phoneticPr fontId="2" type="noConversion"/>
  </si>
  <si>
    <t>3/6</t>
    <phoneticPr fontId="2" type="noConversion"/>
  </si>
  <si>
    <t>Name Tank</t>
    <phoneticPr fontId="2" type="noConversion"/>
  </si>
  <si>
    <t>Letter Tote</t>
    <phoneticPr fontId="2" type="noConversion"/>
  </si>
  <si>
    <t>Letter Socks</t>
    <phoneticPr fontId="2" type="noConversion"/>
  </si>
  <si>
    <t>Beta Vneck</t>
    <phoneticPr fontId="2" type="noConversion"/>
  </si>
  <si>
    <t>Phinest Vneck</t>
    <phoneticPr fontId="2" type="noConversion"/>
  </si>
  <si>
    <t>World Tank</t>
    <phoneticPr fontId="2" type="noConversion"/>
  </si>
  <si>
    <t>Four Years</t>
    <phoneticPr fontId="2" type="noConversion"/>
  </si>
  <si>
    <t>Phenomenon</t>
    <phoneticPr fontId="2" type="noConversion"/>
  </si>
  <si>
    <t>Crown Tank</t>
    <phoneticPr fontId="2" type="noConversion"/>
  </si>
  <si>
    <t>Letter Tee</t>
    <phoneticPr fontId="2" type="noConversion"/>
  </si>
  <si>
    <t>Stephen F Austin</t>
    <phoneticPr fontId="2" type="noConversion"/>
  </si>
  <si>
    <t>Stockton</t>
    <phoneticPr fontId="2" type="noConversion"/>
  </si>
  <si>
    <t>Tug Tank</t>
    <phoneticPr fontId="2" type="noConversion"/>
  </si>
  <si>
    <t>SUNY Fredonia</t>
    <phoneticPr fontId="2" type="noConversion"/>
  </si>
  <si>
    <t>Dove Tank</t>
    <phoneticPr fontId="2" type="noConversion"/>
  </si>
  <si>
    <t>SUNY Geneseo</t>
    <phoneticPr fontId="2" type="noConversion"/>
  </si>
  <si>
    <t>1/18</t>
    <phoneticPr fontId="2" type="noConversion"/>
  </si>
  <si>
    <t>Home Vnecks</t>
    <phoneticPr fontId="2" type="noConversion"/>
  </si>
  <si>
    <t>SUNY Oswego</t>
    <phoneticPr fontId="2" type="noConversion"/>
  </si>
  <si>
    <t>Part of You</t>
    <phoneticPr fontId="2" type="noConversion"/>
  </si>
  <si>
    <t>SUNY Plattsburgh</t>
    <phoneticPr fontId="2" type="noConversion"/>
  </si>
  <si>
    <t>1/5</t>
    <phoneticPr fontId="2" type="noConversion"/>
  </si>
  <si>
    <t>Syracuse</t>
    <phoneticPr fontId="2" type="noConversion"/>
  </si>
  <si>
    <t>Always Vneck</t>
    <phoneticPr fontId="2" type="noConversion"/>
  </si>
  <si>
    <t>1/16</t>
    <phoneticPr fontId="2" type="noConversion"/>
  </si>
  <si>
    <t>Clique Vneck</t>
    <phoneticPr fontId="2" type="noConversion"/>
  </si>
  <si>
    <t>Baseball</t>
    <phoneticPr fontId="2" type="noConversion"/>
  </si>
  <si>
    <t>Reveal Tank</t>
    <phoneticPr fontId="2" type="noConversion"/>
  </si>
  <si>
    <t>Wish Vneck</t>
    <phoneticPr fontId="2" type="noConversion"/>
  </si>
  <si>
    <t>Old Dominion</t>
    <phoneticPr fontId="2" type="noConversion"/>
  </si>
  <si>
    <t>Sky Vneck</t>
    <phoneticPr fontId="2" type="noConversion"/>
  </si>
  <si>
    <t>Flowy Vneck</t>
    <phoneticPr fontId="2" type="noConversion"/>
  </si>
  <si>
    <t>Tug Jersey</t>
    <phoneticPr fontId="2" type="noConversion"/>
  </si>
  <si>
    <t>Longsleeve</t>
    <phoneticPr fontId="2" type="noConversion"/>
  </si>
  <si>
    <t>Pink Vneck</t>
    <phoneticPr fontId="2" type="noConversion"/>
  </si>
  <si>
    <t>Infinity</t>
    <phoneticPr fontId="2" type="noConversion"/>
  </si>
  <si>
    <t>Oregon State</t>
    <phoneticPr fontId="2" type="noConversion"/>
  </si>
  <si>
    <t>Sideways Vneck</t>
    <phoneticPr fontId="2" type="noConversion"/>
  </si>
  <si>
    <t>Sideways Tee</t>
    <phoneticPr fontId="2" type="noConversion"/>
  </si>
  <si>
    <t>Penn State</t>
    <phoneticPr fontId="2" type="noConversion"/>
  </si>
  <si>
    <t>1870 Hoody</t>
    <phoneticPr fontId="2" type="noConversion"/>
  </si>
  <si>
    <t>Dancing Tank</t>
    <phoneticPr fontId="2" type="noConversion"/>
  </si>
  <si>
    <t>ΣΑΙ</t>
  </si>
  <si>
    <t>Photgraph</t>
    <phoneticPr fontId="2" type="noConversion"/>
  </si>
  <si>
    <t>Pepperdine</t>
    <phoneticPr fontId="2" type="noConversion"/>
  </si>
  <si>
    <t>Purdue</t>
    <phoneticPr fontId="2" type="noConversion"/>
  </si>
  <si>
    <t>Fleur Zip</t>
    <phoneticPr fontId="2" type="noConversion"/>
  </si>
  <si>
    <t>Fleur Vee</t>
    <phoneticPr fontId="2" type="noConversion"/>
  </si>
  <si>
    <t>Quincy</t>
    <phoneticPr fontId="2" type="noConversion"/>
  </si>
  <si>
    <t>Quinnipiac</t>
    <phoneticPr fontId="2" type="noConversion"/>
  </si>
  <si>
    <t>Wings Vneck</t>
    <phoneticPr fontId="2" type="noConversion"/>
  </si>
  <si>
    <t>Zip</t>
    <phoneticPr fontId="2" type="noConversion"/>
  </si>
  <si>
    <t>1/12</t>
    <phoneticPr fontId="2" type="noConversion"/>
  </si>
  <si>
    <t>Radford</t>
    <phoneticPr fontId="2" type="noConversion"/>
  </si>
  <si>
    <t>Randolph Macon</t>
    <phoneticPr fontId="2" type="noConversion"/>
  </si>
  <si>
    <t>Campus Shirt</t>
    <phoneticPr fontId="2" type="noConversion"/>
  </si>
  <si>
    <t>Ripon College</t>
    <phoneticPr fontId="2" type="noConversion"/>
  </si>
  <si>
    <t xml:space="preserve">Masquerade </t>
    <phoneticPr fontId="2" type="noConversion"/>
  </si>
  <si>
    <t>Rollins</t>
    <phoneticPr fontId="2" type="noConversion"/>
  </si>
  <si>
    <t>Casino Tee</t>
    <phoneticPr fontId="2" type="noConversion"/>
  </si>
  <si>
    <t>Rose Hulman</t>
    <phoneticPr fontId="2" type="noConversion"/>
  </si>
  <si>
    <t>Letter Pants</t>
    <phoneticPr fontId="2" type="noConversion"/>
  </si>
  <si>
    <t>Swag Tank</t>
    <phoneticPr fontId="2" type="noConversion"/>
  </si>
  <si>
    <t>Crest Zip</t>
    <phoneticPr fontId="2" type="noConversion"/>
  </si>
  <si>
    <t>Sacred Heart</t>
    <phoneticPr fontId="2" type="noConversion"/>
  </si>
  <si>
    <t>Ball Shirt</t>
    <phoneticPr fontId="2" type="noConversion"/>
  </si>
  <si>
    <t>2/12</t>
    <phoneticPr fontId="2" type="noConversion"/>
  </si>
  <si>
    <t>Paint Vneck</t>
    <phoneticPr fontId="2" type="noConversion"/>
  </si>
  <si>
    <t>Saint Francis</t>
    <phoneticPr fontId="2" type="noConversion"/>
  </si>
  <si>
    <t>Philanthropy</t>
    <phoneticPr fontId="2" type="noConversion"/>
  </si>
  <si>
    <t>San Diego State</t>
    <phoneticPr fontId="2" type="noConversion"/>
  </si>
  <si>
    <t>Arrow Tank</t>
    <phoneticPr fontId="2" type="noConversion"/>
  </si>
  <si>
    <t>San Francisco State</t>
    <phoneticPr fontId="2" type="noConversion"/>
  </si>
  <si>
    <t>Glasses Tee</t>
    <phoneticPr fontId="2" type="noConversion"/>
  </si>
  <si>
    <t>3/10</t>
    <phoneticPr fontId="2" type="noConversion"/>
  </si>
  <si>
    <t>Geometric</t>
    <phoneticPr fontId="2" type="noConversion"/>
  </si>
  <si>
    <t>Flower Tank</t>
    <phoneticPr fontId="2" type="noConversion"/>
  </si>
  <si>
    <t xml:space="preserve">Castle Long </t>
    <phoneticPr fontId="2" type="noConversion"/>
  </si>
  <si>
    <t>Millersville</t>
    <phoneticPr fontId="2" type="noConversion"/>
  </si>
  <si>
    <t>True Vneck</t>
    <phoneticPr fontId="2" type="noConversion"/>
  </si>
  <si>
    <t>Missouri Science Tech</t>
    <phoneticPr fontId="2" type="noConversion"/>
  </si>
  <si>
    <t>2/18</t>
    <phoneticPr fontId="2" type="noConversion"/>
  </si>
  <si>
    <t>Chi O</t>
    <phoneticPr fontId="2" type="noConversion"/>
  </si>
  <si>
    <t>Missouri State</t>
    <phoneticPr fontId="2" type="noConversion"/>
  </si>
  <si>
    <t>Padre Tank</t>
    <phoneticPr fontId="2" type="noConversion"/>
  </si>
  <si>
    <t>MIT</t>
    <phoneticPr fontId="2" type="noConversion"/>
  </si>
  <si>
    <t>Yoga Pants</t>
    <phoneticPr fontId="2" type="noConversion"/>
  </si>
  <si>
    <t>Lemons Tank</t>
    <phoneticPr fontId="2" type="noConversion"/>
  </si>
  <si>
    <t>Cardigan</t>
    <phoneticPr fontId="2" type="noConversion"/>
  </si>
  <si>
    <t>Love Stripes</t>
    <phoneticPr fontId="2" type="noConversion"/>
  </si>
  <si>
    <t>Monmouth</t>
    <phoneticPr fontId="2" type="noConversion"/>
  </si>
  <si>
    <t>Action Tank</t>
    <phoneticPr fontId="2" type="noConversion"/>
  </si>
  <si>
    <t>Montclair</t>
    <phoneticPr fontId="2" type="noConversion"/>
  </si>
  <si>
    <t>1/8</t>
    <phoneticPr fontId="2" type="noConversion"/>
  </si>
  <si>
    <t>Anchor Vneck</t>
    <phoneticPr fontId="2" type="noConversion"/>
  </si>
  <si>
    <t>Muhlenberg</t>
    <phoneticPr fontId="2" type="noConversion"/>
  </si>
  <si>
    <t>Limited Tank</t>
    <phoneticPr fontId="2" type="noConversion"/>
  </si>
  <si>
    <t>North Carolina State</t>
    <phoneticPr fontId="2" type="noConversion"/>
  </si>
  <si>
    <t>Dancing Tank</t>
    <phoneticPr fontId="2" type="noConversion"/>
  </si>
  <si>
    <t>Northeastern</t>
    <phoneticPr fontId="2" type="noConversion"/>
  </si>
  <si>
    <t>2/3</t>
    <phoneticPr fontId="2" type="noConversion"/>
  </si>
  <si>
    <t>Runway Vneck</t>
    <phoneticPr fontId="2" type="noConversion"/>
  </si>
  <si>
    <t>ΑΕΦ</t>
  </si>
  <si>
    <t>Monday Tank</t>
    <phoneticPr fontId="2" type="noConversion"/>
  </si>
  <si>
    <t>Senior Tank</t>
    <phoneticPr fontId="2" type="noConversion"/>
  </si>
  <si>
    <t>Heart Out</t>
    <phoneticPr fontId="2" type="noConversion"/>
  </si>
  <si>
    <t>Kids Tee</t>
    <phoneticPr fontId="2" type="noConversion"/>
  </si>
  <si>
    <t>Pullover</t>
    <phoneticPr fontId="2" type="noConversion"/>
  </si>
  <si>
    <t>Northern Arizona</t>
    <phoneticPr fontId="2" type="noConversion"/>
  </si>
  <si>
    <t>Laugh Vneck</t>
    <phoneticPr fontId="2" type="noConversion"/>
  </si>
  <si>
    <t>Northern Kentucky</t>
    <phoneticPr fontId="2" type="noConversion"/>
  </si>
  <si>
    <t>Floral Vneck</t>
    <phoneticPr fontId="2" type="noConversion"/>
  </si>
  <si>
    <t>Northern Michigan</t>
    <phoneticPr fontId="2" type="noConversion"/>
  </si>
  <si>
    <t>Sphinx Tank</t>
    <phoneticPr fontId="2" type="noConversion"/>
  </si>
  <si>
    <t>Northwestern</t>
    <phoneticPr fontId="2" type="noConversion"/>
  </si>
  <si>
    <t>2/2</t>
    <phoneticPr fontId="2" type="noConversion"/>
  </si>
  <si>
    <t>Hoodie</t>
    <phoneticPr fontId="2" type="noConversion"/>
  </si>
  <si>
    <t>Love Hoodie</t>
    <phoneticPr fontId="2" type="noConversion"/>
  </si>
  <si>
    <t>Occidental</t>
    <phoneticPr fontId="2" type="noConversion"/>
  </si>
  <si>
    <t>1/17</t>
    <phoneticPr fontId="2" type="noConversion"/>
  </si>
  <si>
    <t>Theta Shirt</t>
    <phoneticPr fontId="2" type="noConversion"/>
  </si>
  <si>
    <t>Crest Vneck</t>
    <phoneticPr fontId="2" type="noConversion"/>
  </si>
  <si>
    <t>Ohio Northern</t>
    <phoneticPr fontId="2" type="noConversion"/>
  </si>
  <si>
    <t>Kaotic Jersey</t>
    <phoneticPr fontId="2" type="noConversion"/>
  </si>
  <si>
    <t>Ohio State</t>
    <phoneticPr fontId="2" type="noConversion"/>
  </si>
  <si>
    <t>Best Long Sleeve</t>
    <phoneticPr fontId="2" type="noConversion"/>
  </si>
  <si>
    <t>Weekend Sleeve</t>
    <phoneticPr fontId="2" type="noConversion"/>
  </si>
  <si>
    <t>Keene State</t>
    <phoneticPr fontId="2" type="noConversion"/>
  </si>
  <si>
    <t>Alumni Tank</t>
    <phoneticPr fontId="2" type="noConversion"/>
  </si>
  <si>
    <t>Catcher Vneck</t>
    <phoneticPr fontId="2" type="noConversion"/>
  </si>
  <si>
    <t>Kent State</t>
    <phoneticPr fontId="2" type="noConversion"/>
  </si>
  <si>
    <t>Feather Zip</t>
    <phoneticPr fontId="2" type="noConversion"/>
  </si>
  <si>
    <t>Knox College</t>
    <phoneticPr fontId="2" type="noConversion"/>
  </si>
  <si>
    <t>Bid Day Tee</t>
    <phoneticPr fontId="2" type="noConversion"/>
  </si>
  <si>
    <t>Kutztown</t>
    <phoneticPr fontId="2" type="noConversion"/>
  </si>
  <si>
    <t>Tiffany Neck</t>
    <phoneticPr fontId="2" type="noConversion"/>
  </si>
  <si>
    <t>Lake Forest</t>
    <phoneticPr fontId="2" type="noConversion"/>
  </si>
  <si>
    <t>Roll Tank</t>
    <phoneticPr fontId="2" type="noConversion"/>
  </si>
  <si>
    <t xml:space="preserve">Lehigh </t>
    <phoneticPr fontId="2" type="noConversion"/>
  </si>
  <si>
    <t>Party Tanks</t>
    <phoneticPr fontId="2" type="noConversion"/>
  </si>
  <si>
    <t>Lenoir Rhyne</t>
    <phoneticPr fontId="2" type="noConversion"/>
  </si>
  <si>
    <t>Longwood</t>
    <phoneticPr fontId="2" type="noConversion"/>
  </si>
  <si>
    <t>Loyola Marymount</t>
    <phoneticPr fontId="2" type="noConversion"/>
  </si>
  <si>
    <t>Script Name</t>
    <phoneticPr fontId="2" type="noConversion"/>
  </si>
  <si>
    <t>3/5</t>
    <phoneticPr fontId="2" type="noConversion"/>
  </si>
  <si>
    <t>Seniors Tank</t>
    <phoneticPr fontId="2" type="noConversion"/>
  </si>
  <si>
    <t>Loyola New Orleans</t>
    <phoneticPr fontId="2" type="noConversion"/>
  </si>
  <si>
    <t>1/28</t>
    <phoneticPr fontId="2" type="noConversion"/>
  </si>
  <si>
    <t>3/10</t>
    <phoneticPr fontId="2" type="noConversion"/>
  </si>
  <si>
    <t>Volleyball Tank</t>
    <phoneticPr fontId="2" type="noConversion"/>
  </si>
  <si>
    <t>Loyola Chicago</t>
    <phoneticPr fontId="2" type="noConversion"/>
  </si>
  <si>
    <t>Ladybug Tee</t>
    <phoneticPr fontId="2" type="noConversion"/>
  </si>
  <si>
    <t>2/6</t>
    <phoneticPr fontId="2" type="noConversion"/>
  </si>
  <si>
    <t>Hoody</t>
    <phoneticPr fontId="2" type="noConversion"/>
  </si>
  <si>
    <t>Chi Jersey</t>
    <phoneticPr fontId="2" type="noConversion"/>
  </si>
  <si>
    <t>Marrieta College</t>
    <phoneticPr fontId="2" type="noConversion"/>
  </si>
  <si>
    <t>Hug Day</t>
    <phoneticPr fontId="2" type="noConversion"/>
  </si>
  <si>
    <t>NFL Jersey</t>
    <phoneticPr fontId="2" type="noConversion"/>
  </si>
  <si>
    <t>Marist</t>
    <phoneticPr fontId="2" type="noConversion"/>
  </si>
  <si>
    <t>1/25</t>
    <phoneticPr fontId="2" type="noConversion"/>
  </si>
  <si>
    <t>Sail Vneck</t>
    <phoneticPr fontId="2" type="noConversion"/>
  </si>
  <si>
    <t>Marquette</t>
    <phoneticPr fontId="2" type="noConversion"/>
  </si>
  <si>
    <t>Vneck Catcher</t>
    <phoneticPr fontId="2" type="noConversion"/>
  </si>
  <si>
    <t>Massachusetts</t>
    <phoneticPr fontId="2" type="noConversion"/>
  </si>
  <si>
    <t>Chi Tee</t>
    <phoneticPr fontId="2" type="noConversion"/>
  </si>
  <si>
    <t>Mcdaniel</t>
    <phoneticPr fontId="2" type="noConversion"/>
  </si>
  <si>
    <t>Crest Shirt</t>
    <phoneticPr fontId="2" type="noConversion"/>
  </si>
  <si>
    <t>Mercer</t>
    <phoneticPr fontId="2" type="noConversion"/>
  </si>
  <si>
    <t>Miami</t>
    <phoneticPr fontId="2" type="noConversion"/>
  </si>
  <si>
    <t>nautical Vneck</t>
    <phoneticPr fontId="2" type="noConversion"/>
  </si>
  <si>
    <t>Spade Vneck</t>
    <phoneticPr fontId="2" type="noConversion"/>
  </si>
  <si>
    <t>Michigan St</t>
    <phoneticPr fontId="2" type="noConversion"/>
  </si>
  <si>
    <t>Kiss Me Tank</t>
    <phoneticPr fontId="2" type="noConversion"/>
  </si>
  <si>
    <t>2/1</t>
    <phoneticPr fontId="2" type="noConversion"/>
  </si>
  <si>
    <t>2/27</t>
    <phoneticPr fontId="2" type="noConversion"/>
  </si>
  <si>
    <t>Bro Tank</t>
    <phoneticPr fontId="2" type="noConversion"/>
  </si>
  <si>
    <t>3/25</t>
    <phoneticPr fontId="2" type="noConversion"/>
  </si>
  <si>
    <t>Go Vneck</t>
    <phoneticPr fontId="2" type="noConversion"/>
  </si>
  <si>
    <t>Hooked Tank</t>
    <phoneticPr fontId="2" type="noConversion"/>
  </si>
  <si>
    <t>Socks</t>
    <phoneticPr fontId="2" type="noConversion"/>
  </si>
  <si>
    <t>Pocket Tee</t>
    <phoneticPr fontId="2" type="noConversion"/>
  </si>
  <si>
    <t>George Washington</t>
    <phoneticPr fontId="2" type="noConversion"/>
  </si>
  <si>
    <t>Gettysburg</t>
    <phoneticPr fontId="2" type="noConversion"/>
  </si>
  <si>
    <t>2/28</t>
    <phoneticPr fontId="2" type="noConversion"/>
  </si>
  <si>
    <t>Hoots Tank</t>
    <phoneticPr fontId="2" type="noConversion"/>
  </si>
  <si>
    <t>Grand Valley State</t>
    <phoneticPr fontId="2" type="noConversion"/>
  </si>
  <si>
    <t>Infinity Sleeve</t>
    <phoneticPr fontId="2" type="noConversion"/>
  </si>
  <si>
    <t>Unique Sleeve</t>
    <phoneticPr fontId="2" type="noConversion"/>
  </si>
  <si>
    <t>Moms Vneck</t>
    <phoneticPr fontId="2" type="noConversion"/>
  </si>
  <si>
    <t>1/22</t>
    <phoneticPr fontId="2" type="noConversion"/>
  </si>
  <si>
    <t>Machine Day</t>
    <phoneticPr fontId="2" type="noConversion"/>
  </si>
  <si>
    <t>Hartford</t>
    <phoneticPr fontId="2" type="noConversion"/>
  </si>
  <si>
    <t>Fresh Tank</t>
    <phoneticPr fontId="2" type="noConversion"/>
  </si>
  <si>
    <t>Highpoint</t>
    <phoneticPr fontId="2" type="noConversion"/>
  </si>
  <si>
    <t>Hofstra</t>
    <phoneticPr fontId="2" type="noConversion"/>
  </si>
  <si>
    <t>Fresher Tee</t>
    <phoneticPr fontId="2" type="noConversion"/>
  </si>
  <si>
    <t>Skull Tee</t>
    <phoneticPr fontId="2" type="noConversion"/>
  </si>
  <si>
    <t>Infinity Tee</t>
    <phoneticPr fontId="2" type="noConversion"/>
  </si>
  <si>
    <t>Hope College</t>
    <phoneticPr fontId="2" type="noConversion"/>
  </si>
  <si>
    <t>Delmo Tank</t>
    <phoneticPr fontId="2" type="noConversion"/>
  </si>
  <si>
    <t>Idaho</t>
    <phoneticPr fontId="2" type="noConversion"/>
  </si>
  <si>
    <t>3/14</t>
    <phoneticPr fontId="2" type="noConversion"/>
  </si>
  <si>
    <t>Illinois</t>
    <phoneticPr fontId="2" type="noConversion"/>
  </si>
  <si>
    <t>Illinois State</t>
    <phoneticPr fontId="2" type="noConversion"/>
  </si>
  <si>
    <t>Clique Tank</t>
    <phoneticPr fontId="2" type="noConversion"/>
  </si>
  <si>
    <t>Illinois Wesleyan</t>
    <phoneticPr fontId="2" type="noConversion"/>
  </si>
  <si>
    <t>Dove Vneck</t>
    <phoneticPr fontId="2" type="noConversion"/>
  </si>
  <si>
    <t>Indiana State</t>
    <phoneticPr fontId="2" type="noConversion"/>
  </si>
  <si>
    <t>Pink Tee</t>
    <phoneticPr fontId="2" type="noConversion"/>
  </si>
  <si>
    <t>Indiana</t>
    <phoneticPr fontId="2" type="noConversion"/>
  </si>
  <si>
    <t>Slam Jersey</t>
    <phoneticPr fontId="2" type="noConversion"/>
  </si>
  <si>
    <t>Ribbon Tee</t>
    <phoneticPr fontId="2" type="noConversion"/>
  </si>
  <si>
    <t>Ribbon Two</t>
    <phoneticPr fontId="2" type="noConversion"/>
  </si>
  <si>
    <t>Iowa State</t>
    <phoneticPr fontId="2" type="noConversion"/>
  </si>
  <si>
    <t>Weekend Vneck</t>
    <phoneticPr fontId="2" type="noConversion"/>
  </si>
  <si>
    <t>John Carroll</t>
    <phoneticPr fontId="2" type="noConversion"/>
  </si>
  <si>
    <t>3/29</t>
    <phoneticPr fontId="2" type="noConversion"/>
  </si>
  <si>
    <t>Fear Phi Tank</t>
    <phoneticPr fontId="2" type="noConversion"/>
  </si>
  <si>
    <t>Johns Hopkins</t>
    <phoneticPr fontId="2" type="noConversion"/>
  </si>
  <si>
    <t>Bid Day Vneck</t>
    <phoneticPr fontId="2" type="noConversion"/>
  </si>
  <si>
    <t>Peace Love Tee</t>
    <phoneticPr fontId="2" type="noConversion"/>
  </si>
  <si>
    <t>Kansas State</t>
    <phoneticPr fontId="2" type="noConversion"/>
  </si>
  <si>
    <t>Breakfast Shirt</t>
    <phoneticPr fontId="2" type="noConversion"/>
  </si>
  <si>
    <t>Owlentine Vneck</t>
    <phoneticPr fontId="2" type="noConversion"/>
  </si>
  <si>
    <t>Eastern Illinois</t>
    <phoneticPr fontId="2" type="noConversion"/>
  </si>
  <si>
    <t>Tribal Dress</t>
    <phoneticPr fontId="2" type="noConversion"/>
  </si>
  <si>
    <t>Eastern Michigan</t>
    <phoneticPr fontId="2" type="noConversion"/>
  </si>
  <si>
    <t>3/19</t>
    <phoneticPr fontId="2" type="noConversion"/>
  </si>
  <si>
    <t>All American Tee</t>
    <phoneticPr fontId="2" type="noConversion"/>
  </si>
  <si>
    <t>Floral Zip</t>
    <phoneticPr fontId="2" type="noConversion"/>
  </si>
  <si>
    <t>Eastern New Mexico</t>
    <phoneticPr fontId="2" type="noConversion"/>
  </si>
  <si>
    <t>Cupcake Vneck</t>
    <phoneticPr fontId="2" type="noConversion"/>
  </si>
  <si>
    <t>Elmhurst College</t>
    <phoneticPr fontId="2" type="noConversion"/>
  </si>
  <si>
    <t>Cursive Band</t>
    <phoneticPr fontId="2" type="noConversion"/>
  </si>
  <si>
    <t>Emory</t>
    <phoneticPr fontId="2" type="noConversion"/>
  </si>
  <si>
    <t>1/29</t>
    <phoneticPr fontId="2" type="noConversion"/>
  </si>
  <si>
    <t>Infinity Pullover</t>
    <phoneticPr fontId="2" type="noConversion"/>
  </si>
  <si>
    <t>Life Crop</t>
    <phoneticPr fontId="2" type="noConversion"/>
  </si>
  <si>
    <t>Hands Hoodie</t>
    <phoneticPr fontId="2" type="noConversion"/>
  </si>
  <si>
    <t>1/30</t>
    <phoneticPr fontId="2" type="noConversion"/>
  </si>
  <si>
    <t>Unpredictable</t>
    <phoneticPr fontId="2" type="noConversion"/>
  </si>
  <si>
    <t>3/4</t>
    <phoneticPr fontId="2" type="noConversion"/>
  </si>
  <si>
    <t>Flag Jersey</t>
    <phoneticPr fontId="2" type="noConversion"/>
  </si>
  <si>
    <t>Florida Atlantic</t>
    <phoneticPr fontId="2" type="noConversion"/>
  </si>
  <si>
    <t>Senior Tank</t>
    <phoneticPr fontId="2" type="noConversion"/>
  </si>
  <si>
    <t>Derby Tee</t>
    <phoneticPr fontId="2" type="noConversion"/>
  </si>
  <si>
    <t>2/22</t>
    <phoneticPr fontId="2" type="noConversion"/>
  </si>
  <si>
    <t>Racerback Dress</t>
    <phoneticPr fontId="2" type="noConversion"/>
  </si>
  <si>
    <t>Tank</t>
    <phoneticPr fontId="2" type="noConversion"/>
  </si>
  <si>
    <t>Florida International</t>
    <phoneticPr fontId="2" type="noConversion"/>
  </si>
  <si>
    <t>Florida Tank</t>
    <phoneticPr fontId="2" type="noConversion"/>
  </si>
  <si>
    <t>Boots Vneck</t>
    <phoneticPr fontId="2" type="noConversion"/>
  </si>
  <si>
    <t>Florida Southern</t>
    <phoneticPr fontId="2" type="noConversion"/>
  </si>
  <si>
    <t>1/9</t>
    <phoneticPr fontId="2" type="noConversion"/>
  </si>
  <si>
    <t>Moonball Tank</t>
    <phoneticPr fontId="2" type="noConversion"/>
  </si>
  <si>
    <t>Franklin and Marshall</t>
    <phoneticPr fontId="2" type="noConversion"/>
  </si>
  <si>
    <t>Letters</t>
    <phoneticPr fontId="2" type="noConversion"/>
  </si>
  <si>
    <t>Gannon</t>
    <phoneticPr fontId="2" type="noConversion"/>
  </si>
  <si>
    <t>Hooded Sweats</t>
    <phoneticPr fontId="2" type="noConversion"/>
  </si>
  <si>
    <t>George Washington</t>
    <phoneticPr fontId="2" type="noConversion"/>
  </si>
  <si>
    <t>Fleur Hoody</t>
    <phoneticPr fontId="2" type="noConversion"/>
  </si>
  <si>
    <t>Hometown Tank</t>
    <phoneticPr fontId="2" type="noConversion"/>
  </si>
  <si>
    <t>Siglympics</t>
    <phoneticPr fontId="2" type="noConversion"/>
  </si>
  <si>
    <t>Siglympics</t>
    <phoneticPr fontId="2" type="noConversion"/>
  </si>
  <si>
    <t>Flag Tee</t>
    <phoneticPr fontId="2" type="noConversion"/>
  </si>
  <si>
    <t>Flag Tank</t>
    <phoneticPr fontId="2" type="noConversion"/>
  </si>
  <si>
    <t>Crop Tank</t>
    <phoneticPr fontId="2" type="noConversion"/>
  </si>
  <si>
    <t>Fanny Pack</t>
    <phoneticPr fontId="2" type="noConversion"/>
  </si>
  <si>
    <t>Sunglasses</t>
    <phoneticPr fontId="2" type="noConversion"/>
  </si>
  <si>
    <t>Theta Tank</t>
    <phoneticPr fontId="2" type="noConversion"/>
  </si>
  <si>
    <t>Cornell</t>
    <phoneticPr fontId="2" type="noConversion"/>
  </si>
  <si>
    <t>Life Tank</t>
    <phoneticPr fontId="2" type="noConversion"/>
  </si>
  <si>
    <t>∆Γ</t>
  </si>
  <si>
    <t>Water Bottle</t>
    <phoneticPr fontId="2" type="noConversion"/>
  </si>
  <si>
    <t>2/8</t>
    <phoneticPr fontId="2" type="noConversion"/>
  </si>
  <si>
    <t>Dance Tank</t>
    <phoneticPr fontId="2" type="noConversion"/>
  </si>
  <si>
    <t>2/20</t>
    <phoneticPr fontId="2" type="noConversion"/>
  </si>
  <si>
    <t>Dream Vneck</t>
    <phoneticPr fontId="2" type="noConversion"/>
  </si>
  <si>
    <t>Half zip</t>
    <phoneticPr fontId="2" type="noConversion"/>
  </si>
  <si>
    <t>Life Vneck</t>
    <phoneticPr fontId="2" type="noConversion"/>
  </si>
  <si>
    <t>Crush Tank</t>
    <phoneticPr fontId="2" type="noConversion"/>
  </si>
  <si>
    <t>Retro Hoody</t>
    <phoneticPr fontId="2" type="noConversion"/>
  </si>
  <si>
    <t>ΑΞΔ</t>
  </si>
  <si>
    <t>Neon Tank</t>
    <phoneticPr fontId="2" type="noConversion"/>
  </si>
  <si>
    <t>ΠΒΦ</t>
  </si>
  <si>
    <t>Creighton</t>
    <phoneticPr fontId="2" type="noConversion"/>
  </si>
  <si>
    <t>Compass Sweats</t>
    <phoneticPr fontId="2" type="noConversion"/>
  </si>
  <si>
    <t>ΘΦΑ</t>
  </si>
  <si>
    <t>Infinity Tank</t>
    <phoneticPr fontId="2" type="noConversion"/>
  </si>
  <si>
    <t>Cal State Fresno</t>
    <phoneticPr fontId="2" type="noConversion"/>
  </si>
  <si>
    <t>Lyre Vneck</t>
    <phoneticPr fontId="2" type="noConversion"/>
  </si>
  <si>
    <t>Love Vneck</t>
    <phoneticPr fontId="2" type="noConversion"/>
  </si>
  <si>
    <t xml:space="preserve">Dartmouth </t>
    <phoneticPr fontId="2" type="noConversion"/>
  </si>
  <si>
    <t>1/11</t>
    <phoneticPr fontId="2" type="noConversion"/>
  </si>
  <si>
    <t>Crest Tote</t>
    <phoneticPr fontId="2" type="noConversion"/>
  </si>
  <si>
    <t>Winter 13</t>
    <phoneticPr fontId="2" type="noConversion"/>
  </si>
  <si>
    <t>K∆</t>
  </si>
  <si>
    <t>Depaul</t>
    <phoneticPr fontId="2" type="noConversion"/>
  </si>
  <si>
    <t>Crown Vneck</t>
    <phoneticPr fontId="2" type="noConversion"/>
  </si>
  <si>
    <t>Rain Jacket</t>
    <phoneticPr fontId="2" type="noConversion"/>
  </si>
  <si>
    <t>Crown Pants</t>
    <phoneticPr fontId="2" type="noConversion"/>
  </si>
  <si>
    <t>Inside Vneck</t>
    <phoneticPr fontId="2" type="noConversion"/>
  </si>
  <si>
    <t>Drexel</t>
    <phoneticPr fontId="2" type="noConversion"/>
  </si>
  <si>
    <t>Crop Top</t>
    <phoneticPr fontId="2" type="noConversion"/>
  </si>
  <si>
    <t>3/13</t>
    <phoneticPr fontId="2" type="noConversion"/>
  </si>
  <si>
    <t>Wind Breaker</t>
    <phoneticPr fontId="2" type="noConversion"/>
  </si>
  <si>
    <t>Est Tank</t>
    <phoneticPr fontId="2" type="noConversion"/>
  </si>
  <si>
    <t>3/25</t>
    <phoneticPr fontId="2" type="noConversion"/>
  </si>
  <si>
    <t>Spring Bid Tank</t>
    <phoneticPr fontId="2" type="noConversion"/>
  </si>
  <si>
    <t>Duke</t>
    <phoneticPr fontId="2" type="noConversion"/>
  </si>
  <si>
    <t>League Tee</t>
    <phoneticPr fontId="2" type="noConversion"/>
  </si>
  <si>
    <t>2/19</t>
    <phoneticPr fontId="2" type="noConversion"/>
  </si>
  <si>
    <t>Dunk Tank</t>
    <phoneticPr fontId="2" type="noConversion"/>
  </si>
  <si>
    <t>Duquesne</t>
    <phoneticPr fontId="2" type="noConversion"/>
  </si>
  <si>
    <t>1/4</t>
    <phoneticPr fontId="2" type="noConversion"/>
  </si>
  <si>
    <t>Boombox Tee</t>
    <phoneticPr fontId="2" type="noConversion"/>
  </si>
  <si>
    <t>Wonka Vneck</t>
    <phoneticPr fontId="2" type="noConversion"/>
  </si>
  <si>
    <t>Ribbon Vneck</t>
    <phoneticPr fontId="2" type="noConversion"/>
  </si>
  <si>
    <t>East Central</t>
    <phoneticPr fontId="2" type="noConversion"/>
  </si>
  <si>
    <t>2/1</t>
    <phoneticPr fontId="2" type="noConversion"/>
  </si>
  <si>
    <t xml:space="preserve">Football </t>
    <phoneticPr fontId="2" type="noConversion"/>
  </si>
  <si>
    <t>Carnegie Mellon</t>
    <phoneticPr fontId="2" type="noConversion"/>
  </si>
  <si>
    <t>2/4</t>
    <phoneticPr fontId="2" type="noConversion"/>
  </si>
  <si>
    <t>Hot Dog Tank</t>
    <phoneticPr fontId="2" type="noConversion"/>
  </si>
  <si>
    <t>Rose Vneck</t>
    <phoneticPr fontId="2" type="noConversion"/>
  </si>
  <si>
    <t>AOΠ</t>
  </si>
  <si>
    <t>Case Western</t>
    <phoneticPr fontId="2" type="noConversion"/>
  </si>
  <si>
    <t>1/14</t>
    <phoneticPr fontId="2" type="noConversion"/>
  </si>
  <si>
    <t>Kite Vneck</t>
    <phoneticPr fontId="2" type="noConversion"/>
  </si>
  <si>
    <t>Greek Week</t>
    <phoneticPr fontId="2" type="noConversion"/>
  </si>
  <si>
    <t>Shoe Vneck</t>
    <phoneticPr fontId="2" type="noConversion"/>
  </si>
  <si>
    <t>ΑΣΤ</t>
  </si>
  <si>
    <t>Central Michigan</t>
    <phoneticPr fontId="2" type="noConversion"/>
  </si>
  <si>
    <t>90s Tee</t>
    <phoneticPr fontId="2" type="noConversion"/>
  </si>
  <si>
    <t>3/16</t>
    <phoneticPr fontId="2" type="noConversion"/>
  </si>
  <si>
    <t>Braver Tank</t>
    <phoneticPr fontId="2" type="noConversion"/>
  </si>
  <si>
    <t>Name Cardigan</t>
    <phoneticPr fontId="2" type="noConversion"/>
  </si>
  <si>
    <t>Centre College</t>
    <phoneticPr fontId="2" type="noConversion"/>
  </si>
  <si>
    <t>Sweet Tea</t>
    <phoneticPr fontId="2" type="noConversion"/>
  </si>
  <si>
    <t>Chapman</t>
    <phoneticPr fontId="2" type="noConversion"/>
  </si>
  <si>
    <t>Levels Tank</t>
    <phoneticPr fontId="2" type="noConversion"/>
  </si>
  <si>
    <t>Christopher Newport</t>
    <phoneticPr fontId="2" type="noConversion"/>
  </si>
  <si>
    <t>2/25</t>
    <phoneticPr fontId="2" type="noConversion"/>
  </si>
  <si>
    <t>Cancer Free</t>
    <phoneticPr fontId="2" type="noConversion"/>
  </si>
  <si>
    <t>2/7</t>
    <phoneticPr fontId="2" type="noConversion"/>
  </si>
  <si>
    <t>Girls Tee</t>
    <phoneticPr fontId="2" type="noConversion"/>
  </si>
  <si>
    <t>Boys Tee</t>
    <phoneticPr fontId="2" type="noConversion"/>
  </si>
  <si>
    <t>1/15</t>
    <phoneticPr fontId="2" type="noConversion"/>
  </si>
  <si>
    <t>Long Sleeve</t>
    <phoneticPr fontId="2" type="noConversion"/>
  </si>
  <si>
    <t>ΑΣΑ</t>
  </si>
  <si>
    <t>3/28</t>
    <phoneticPr fontId="2" type="noConversion"/>
  </si>
  <si>
    <t>ΖΤΑ</t>
  </si>
  <si>
    <t xml:space="preserve">Clarion </t>
    <phoneticPr fontId="2" type="noConversion"/>
  </si>
  <si>
    <t>1/21</t>
    <phoneticPr fontId="2" type="noConversion"/>
  </si>
  <si>
    <t>Lucky Me Vneck</t>
    <phoneticPr fontId="2" type="noConversion"/>
  </si>
  <si>
    <t>Colgate</t>
    <phoneticPr fontId="2" type="noConversion"/>
  </si>
  <si>
    <t>Geometrick Tank</t>
    <phoneticPr fontId="2" type="noConversion"/>
  </si>
  <si>
    <t>Sleeve Tee</t>
    <phoneticPr fontId="2" type="noConversion"/>
  </si>
  <si>
    <t>house Vneck</t>
    <phoneticPr fontId="2" type="noConversion"/>
  </si>
  <si>
    <t>College of New Jersey</t>
    <phoneticPr fontId="2" type="noConversion"/>
  </si>
  <si>
    <t>1/23</t>
    <phoneticPr fontId="2" type="noConversion"/>
  </si>
  <si>
    <t>Sigma Hat</t>
    <phoneticPr fontId="2" type="noConversion"/>
  </si>
  <si>
    <t>William and Mary</t>
    <phoneticPr fontId="2" type="noConversion"/>
  </si>
  <si>
    <t>2/11</t>
    <phoneticPr fontId="2" type="noConversion"/>
  </si>
  <si>
    <t>Colorado School of Mines</t>
    <phoneticPr fontId="2" type="noConversion"/>
  </si>
  <si>
    <t>3/19</t>
    <phoneticPr fontId="2" type="noConversion"/>
  </si>
  <si>
    <t>Colorado State</t>
    <phoneticPr fontId="2" type="noConversion"/>
  </si>
  <si>
    <t>2/6</t>
    <phoneticPr fontId="2" type="noConversion"/>
  </si>
  <si>
    <t>Halfzip</t>
    <phoneticPr fontId="2" type="noConversion"/>
  </si>
  <si>
    <t xml:space="preserve">Columbia </t>
    <phoneticPr fontId="2" type="noConversion"/>
  </si>
  <si>
    <t xml:space="preserve">Sports </t>
    <phoneticPr fontId="2" type="noConversion"/>
  </si>
  <si>
    <t>Heart Tank</t>
    <phoneticPr fontId="2" type="noConversion"/>
  </si>
  <si>
    <t>1/2</t>
    <phoneticPr fontId="2" type="noConversion"/>
  </si>
  <si>
    <t>Dreamcatcher</t>
    <phoneticPr fontId="2" type="noConversion"/>
  </si>
  <si>
    <t>Boise State</t>
    <phoneticPr fontId="2" type="noConversion"/>
  </si>
  <si>
    <t>1/31</t>
    <phoneticPr fontId="2" type="noConversion"/>
  </si>
  <si>
    <t>Spirit Jersey</t>
    <phoneticPr fontId="2" type="noConversion"/>
  </si>
  <si>
    <t>ΑΧΩ</t>
  </si>
  <si>
    <t>Boston University</t>
    <phoneticPr fontId="2" type="noConversion"/>
  </si>
  <si>
    <t>2/5</t>
    <phoneticPr fontId="2" type="noConversion"/>
  </si>
  <si>
    <t>Crest Half Zip</t>
    <phoneticPr fontId="2" type="noConversion"/>
  </si>
  <si>
    <t>Tribal Tank</t>
    <phoneticPr fontId="2" type="noConversion"/>
  </si>
  <si>
    <t>ΓΦΒ</t>
  </si>
  <si>
    <t>3/7</t>
    <phoneticPr fontId="2" type="noConversion"/>
  </si>
  <si>
    <t>Name Tote</t>
    <phoneticPr fontId="2" type="noConversion"/>
  </si>
  <si>
    <t>2/21</t>
    <phoneticPr fontId="2" type="noConversion"/>
  </si>
  <si>
    <t>Thetarade Tank</t>
    <phoneticPr fontId="2" type="noConversion"/>
  </si>
  <si>
    <t>Krew Jersey</t>
    <phoneticPr fontId="2" type="noConversion"/>
  </si>
  <si>
    <t>Bid Day</t>
    <phoneticPr fontId="2" type="noConversion"/>
  </si>
  <si>
    <t>Perfect Sleeve</t>
    <phoneticPr fontId="2" type="noConversion"/>
  </si>
  <si>
    <t>3/8</t>
    <phoneticPr fontId="2" type="noConversion"/>
  </si>
  <si>
    <t>Dancing Thetas</t>
    <phoneticPr fontId="2" type="noConversion"/>
  </si>
  <si>
    <t>Bowling Green</t>
    <phoneticPr fontId="2" type="noConversion"/>
  </si>
  <si>
    <t>3/21</t>
    <phoneticPr fontId="2" type="noConversion"/>
  </si>
  <si>
    <t>Fannypack</t>
    <phoneticPr fontId="2" type="noConversion"/>
  </si>
  <si>
    <t>Letters Vneck</t>
    <phoneticPr fontId="2" type="noConversion"/>
  </si>
  <si>
    <t>Bradley</t>
    <phoneticPr fontId="2" type="noConversion"/>
  </si>
  <si>
    <t>2/18</t>
    <phoneticPr fontId="2" type="noConversion"/>
  </si>
  <si>
    <t>Love Sweatshirt</t>
    <phoneticPr fontId="2" type="noConversion"/>
  </si>
  <si>
    <t>2/13</t>
    <phoneticPr fontId="2" type="noConversion"/>
  </si>
  <si>
    <t>Games Vneck</t>
    <phoneticPr fontId="2" type="noConversion"/>
  </si>
  <si>
    <t>Love Pocket Tee</t>
    <phoneticPr fontId="2" type="noConversion"/>
  </si>
  <si>
    <t>Bryant</t>
    <phoneticPr fontId="2" type="noConversion"/>
  </si>
  <si>
    <t>1/10</t>
    <phoneticPr fontId="2" type="noConversion"/>
  </si>
  <si>
    <t>Tiffany Vneck</t>
    <phoneticPr fontId="2" type="noConversion"/>
  </si>
  <si>
    <t>ΣΣΣ</t>
  </si>
  <si>
    <t>Butler</t>
    <phoneticPr fontId="2" type="noConversion"/>
  </si>
  <si>
    <t>3/27</t>
    <phoneticPr fontId="2" type="noConversion"/>
  </si>
  <si>
    <t>Lyre Jersey</t>
    <phoneticPr fontId="2" type="noConversion"/>
  </si>
  <si>
    <t>Cal Poly San Luis Obispo</t>
    <phoneticPr fontId="2" type="noConversion"/>
  </si>
  <si>
    <t>3/12</t>
    <phoneticPr fontId="2" type="noConversion"/>
  </si>
  <si>
    <t>3/26</t>
    <phoneticPr fontId="2" type="noConversion"/>
  </si>
  <si>
    <t>Headband</t>
    <phoneticPr fontId="2" type="noConversion"/>
  </si>
  <si>
    <t>Cal State San Bernardino</t>
    <phoneticPr fontId="2" type="noConversion"/>
  </si>
  <si>
    <t>2/12</t>
    <phoneticPr fontId="2" type="noConversion"/>
  </si>
  <si>
    <t>Hold Em Vneck</t>
    <phoneticPr fontId="2" type="noConversion"/>
  </si>
  <si>
    <t>Cal State San Marcos</t>
    <phoneticPr fontId="2" type="noConversion"/>
  </si>
  <si>
    <t>Republic Tank</t>
    <phoneticPr fontId="2" type="noConversion"/>
  </si>
  <si>
    <t>Republic 2</t>
    <phoneticPr fontId="2" type="noConversion"/>
  </si>
  <si>
    <t>Caldwell College</t>
    <phoneticPr fontId="2" type="noConversion"/>
  </si>
  <si>
    <t>3/11</t>
    <phoneticPr fontId="2" type="noConversion"/>
  </si>
  <si>
    <t>ORG</t>
    <phoneticPr fontId="2" type="noConversion"/>
  </si>
  <si>
    <t>SCHOOL</t>
    <phoneticPr fontId="2" type="noConversion"/>
  </si>
  <si>
    <t>DATE</t>
    <phoneticPr fontId="2" type="noConversion"/>
  </si>
  <si>
    <t>INV</t>
    <phoneticPr fontId="2" type="noConversion"/>
  </si>
  <si>
    <t>DESCRIPTION</t>
    <phoneticPr fontId="2" type="noConversion"/>
  </si>
  <si>
    <t>QTY</t>
    <phoneticPr fontId="2" type="noConversion"/>
  </si>
  <si>
    <t>RATE</t>
    <phoneticPr fontId="2" type="noConversion"/>
  </si>
  <si>
    <t>TOTAL</t>
  </si>
  <si>
    <t>TOTAL</t>
    <phoneticPr fontId="2" type="noConversion"/>
  </si>
  <si>
    <t>ΧΩ</t>
  </si>
  <si>
    <t>Adrian College</t>
    <phoneticPr fontId="2" type="noConversion"/>
  </si>
  <si>
    <t>Skull Tank</t>
    <phoneticPr fontId="2" type="noConversion"/>
  </si>
  <si>
    <t>3/15</t>
    <phoneticPr fontId="2" type="noConversion"/>
  </si>
  <si>
    <t>Crest Zip</t>
    <phoneticPr fontId="2" type="noConversion"/>
  </si>
  <si>
    <t>ΚΑΘ</t>
  </si>
  <si>
    <t>Allegheny College</t>
    <phoneticPr fontId="2" type="noConversion"/>
  </si>
  <si>
    <t>3/1</t>
    <phoneticPr fontId="2" type="noConversion"/>
  </si>
  <si>
    <t>Raglan</t>
    <phoneticPr fontId="2" type="noConversion"/>
  </si>
  <si>
    <t>Letters Jersey</t>
    <phoneticPr fontId="2" type="noConversion"/>
  </si>
  <si>
    <t>ΑΔΠ</t>
  </si>
  <si>
    <t>3/18</t>
    <phoneticPr fontId="2" type="noConversion"/>
  </si>
  <si>
    <t>1/3</t>
    <phoneticPr fontId="2" type="noConversion"/>
  </si>
  <si>
    <t>Seniors Vneck</t>
    <phoneticPr fontId="2" type="noConversion"/>
  </si>
  <si>
    <t>KKΓ</t>
  </si>
  <si>
    <t>American</t>
    <phoneticPr fontId="2" type="noConversion"/>
  </si>
  <si>
    <t>1/7</t>
    <phoneticPr fontId="2" type="noConversion"/>
  </si>
  <si>
    <t>Carnival Vneck</t>
    <phoneticPr fontId="2" type="noConversion"/>
  </si>
  <si>
    <t>ΦΣΣ</t>
  </si>
  <si>
    <t>2/14</t>
    <phoneticPr fontId="2" type="noConversion"/>
  </si>
  <si>
    <t>Honor Tank</t>
    <phoneticPr fontId="2" type="noConversion"/>
  </si>
  <si>
    <t>ΦΜ</t>
  </si>
  <si>
    <t>3/22</t>
    <phoneticPr fontId="2" type="noConversion"/>
  </si>
  <si>
    <t>Skull Tank</t>
    <phoneticPr fontId="2" type="noConversion"/>
  </si>
  <si>
    <t>ΣΔΤ</t>
  </si>
  <si>
    <t>Arizona St</t>
    <phoneticPr fontId="2" type="noConversion"/>
  </si>
  <si>
    <t>2/26</t>
    <phoneticPr fontId="2" type="noConversion"/>
  </si>
  <si>
    <t>Backpack</t>
    <phoneticPr fontId="2" type="noConversion"/>
  </si>
  <si>
    <t>ΑΓΔ</t>
  </si>
  <si>
    <t>2/26</t>
    <phoneticPr fontId="2" type="noConversion"/>
  </si>
  <si>
    <t>ΣK</t>
  </si>
  <si>
    <t>3/26</t>
    <phoneticPr fontId="2" type="noConversion"/>
  </si>
  <si>
    <t>Excellence Vneck</t>
    <phoneticPr fontId="2" type="noConversion"/>
  </si>
  <si>
    <t>Arkansas St</t>
    <phoneticPr fontId="2" type="noConversion"/>
  </si>
  <si>
    <t>3/20</t>
    <phoneticPr fontId="2" type="noConversion"/>
  </si>
  <si>
    <t>Letter Band</t>
    <phoneticPr fontId="2" type="noConversion"/>
  </si>
  <si>
    <t>Ashland</t>
    <phoneticPr fontId="2" type="noConversion"/>
  </si>
  <si>
    <t>3/6</t>
    <phoneticPr fontId="2" type="noConversion"/>
  </si>
  <si>
    <t>1/24</t>
    <phoneticPr fontId="2" type="noConversion"/>
  </si>
  <si>
    <t>Heart Vneck</t>
    <phoneticPr fontId="2" type="noConversion"/>
  </si>
  <si>
    <t>ΑΦ</t>
  </si>
  <si>
    <t>Azuza Pacific</t>
    <phoneticPr fontId="2" type="noConversion"/>
  </si>
  <si>
    <t>ΦΔΕ</t>
  </si>
  <si>
    <t>Logo Vneck</t>
    <phoneticPr fontId="2" type="noConversion"/>
  </si>
  <si>
    <t>Baker</t>
    <phoneticPr fontId="2" type="noConversion"/>
  </si>
  <si>
    <t>3/5</t>
    <phoneticPr fontId="2" type="noConversion"/>
  </si>
  <si>
    <t>Crest Sweatshirt</t>
    <phoneticPr fontId="2" type="noConversion"/>
  </si>
  <si>
    <t>∆∆∆</t>
  </si>
  <si>
    <t>Ball State</t>
    <phoneticPr fontId="2" type="noConversion"/>
  </si>
  <si>
    <t>Baseball Tee</t>
    <phoneticPr fontId="2" type="noConversion"/>
  </si>
  <si>
    <t>ΔΖ</t>
  </si>
  <si>
    <t>Bentley</t>
    <phoneticPr fontId="2" type="noConversion"/>
  </si>
  <si>
    <t>1/16</t>
    <phoneticPr fontId="2" type="noConversion"/>
  </si>
  <si>
    <t>Life Sleeve</t>
    <phoneticPr fontId="2" type="noConversion"/>
  </si>
  <si>
    <t>ΔΦΕ</t>
  </si>
  <si>
    <t>Bloomsburg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</si>
</sst>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  <numFmt numFmtId="168" formatCode="&quot;$&quot;#,##0.00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sz val="12"/>
      <color indexed="6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8" fontId="0" fillId="0" borderId="0" xfId="0" applyNumberForma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filterMode="1" enableFormatConditionsCalculation="0"/>
  <dimension ref="A1:H568"/>
  <sheetViews>
    <sheetView tabSelected="1" view="pageLayout" workbookViewId="0">
      <selection activeCell="H566" sqref="H566"/>
    </sheetView>
  </sheetViews>
  <sheetFormatPr baseColWidth="10" defaultRowHeight="13"/>
  <cols>
    <col min="1" max="1" width="4.5703125" customWidth="1"/>
    <col min="2" max="2" width="18.85546875" bestFit="1" customWidth="1"/>
    <col min="3" max="3" width="5" style="1" customWidth="1"/>
    <col min="4" max="4" width="5.7109375" customWidth="1"/>
    <col min="5" max="5" width="13.140625" customWidth="1"/>
    <col min="6" max="6" width="4.5703125" customWidth="1"/>
    <col min="7" max="7" width="5.28515625" customWidth="1"/>
    <col min="8" max="8" width="10.7109375" style="2"/>
  </cols>
  <sheetData>
    <row r="1" spans="1:8">
      <c r="A1" t="s">
        <v>700</v>
      </c>
      <c r="B1" t="s">
        <v>701</v>
      </c>
      <c r="C1" s="1" t="s">
        <v>702</v>
      </c>
      <c r="D1" t="s">
        <v>703</v>
      </c>
      <c r="E1" t="s">
        <v>704</v>
      </c>
      <c r="F1" t="s">
        <v>705</v>
      </c>
      <c r="G1" t="s">
        <v>706</v>
      </c>
      <c r="H1" s="2" t="s">
        <v>708</v>
      </c>
    </row>
    <row r="2" spans="1:8" hidden="1">
      <c r="A2" t="s">
        <v>709</v>
      </c>
      <c r="B2" t="s">
        <v>710</v>
      </c>
      <c r="C2" s="1" t="s">
        <v>712</v>
      </c>
      <c r="D2">
        <v>9061</v>
      </c>
      <c r="E2" t="s">
        <v>711</v>
      </c>
      <c r="F2">
        <v>18</v>
      </c>
      <c r="G2">
        <v>25</v>
      </c>
      <c r="H2" s="2">
        <f>F2*G2</f>
        <v>450</v>
      </c>
    </row>
    <row r="3" spans="1:8" hidden="1">
      <c r="A3" t="s">
        <v>709</v>
      </c>
      <c r="B3" t="s">
        <v>710</v>
      </c>
      <c r="C3" s="1" t="s">
        <v>712</v>
      </c>
      <c r="D3">
        <v>9061</v>
      </c>
      <c r="E3" t="s">
        <v>713</v>
      </c>
      <c r="F3">
        <v>41</v>
      </c>
      <c r="G3">
        <v>33</v>
      </c>
      <c r="H3" s="2">
        <f t="shared" ref="H3:H66" si="0">F3*G3</f>
        <v>1353</v>
      </c>
    </row>
    <row r="4" spans="1:8" hidden="1">
      <c r="A4" t="s">
        <v>714</v>
      </c>
      <c r="B4" t="s">
        <v>715</v>
      </c>
      <c r="C4" s="1" t="s">
        <v>716</v>
      </c>
      <c r="D4">
        <v>8868</v>
      </c>
      <c r="E4" t="s">
        <v>717</v>
      </c>
      <c r="F4">
        <v>31</v>
      </c>
      <c r="G4">
        <v>22</v>
      </c>
      <c r="H4" s="2">
        <f t="shared" si="0"/>
        <v>682</v>
      </c>
    </row>
    <row r="5" spans="1:8" hidden="1">
      <c r="A5" t="s">
        <v>714</v>
      </c>
      <c r="B5" t="s">
        <v>715</v>
      </c>
      <c r="C5" s="1" t="s">
        <v>716</v>
      </c>
      <c r="D5">
        <v>8868</v>
      </c>
      <c r="E5" t="s">
        <v>718</v>
      </c>
      <c r="F5">
        <v>29</v>
      </c>
      <c r="G5">
        <v>16</v>
      </c>
      <c r="H5" s="2">
        <f t="shared" si="0"/>
        <v>464</v>
      </c>
    </row>
    <row r="6" spans="1:8">
      <c r="A6" t="s">
        <v>719</v>
      </c>
      <c r="B6" t="s">
        <v>715</v>
      </c>
      <c r="C6" s="1" t="s">
        <v>720</v>
      </c>
      <c r="D6">
        <v>9098</v>
      </c>
      <c r="E6" t="s">
        <v>713</v>
      </c>
      <c r="F6">
        <v>31</v>
      </c>
      <c r="G6">
        <v>34</v>
      </c>
      <c r="H6" s="2">
        <f t="shared" si="0"/>
        <v>1054</v>
      </c>
    </row>
    <row r="7" spans="1:8" hidden="1">
      <c r="A7" t="s">
        <v>723</v>
      </c>
      <c r="B7" t="s">
        <v>715</v>
      </c>
      <c r="C7" s="1" t="s">
        <v>721</v>
      </c>
      <c r="D7">
        <v>8146</v>
      </c>
      <c r="E7" t="s">
        <v>722</v>
      </c>
      <c r="F7">
        <v>18</v>
      </c>
      <c r="G7">
        <v>22</v>
      </c>
      <c r="H7" s="2">
        <f t="shared" si="0"/>
        <v>396</v>
      </c>
    </row>
    <row r="8" spans="1:8" hidden="1">
      <c r="A8" t="s">
        <v>727</v>
      </c>
      <c r="B8" t="s">
        <v>724</v>
      </c>
      <c r="C8" s="1" t="s">
        <v>725</v>
      </c>
      <c r="D8">
        <v>8163</v>
      </c>
      <c r="E8" t="s">
        <v>726</v>
      </c>
      <c r="F8">
        <v>18</v>
      </c>
      <c r="G8">
        <v>14</v>
      </c>
      <c r="H8" s="2">
        <f t="shared" si="0"/>
        <v>252</v>
      </c>
    </row>
    <row r="9" spans="1:8" hidden="1">
      <c r="A9" t="s">
        <v>730</v>
      </c>
      <c r="B9" t="s">
        <v>724</v>
      </c>
      <c r="C9" s="1" t="s">
        <v>728</v>
      </c>
      <c r="D9">
        <v>8665</v>
      </c>
      <c r="E9" t="s">
        <v>729</v>
      </c>
      <c r="F9">
        <v>45</v>
      </c>
      <c r="G9">
        <v>12</v>
      </c>
      <c r="H9" s="2">
        <f t="shared" si="0"/>
        <v>540</v>
      </c>
    </row>
    <row r="10" spans="1:8" hidden="1">
      <c r="A10" t="s">
        <v>733</v>
      </c>
      <c r="B10" t="s">
        <v>724</v>
      </c>
      <c r="C10" s="1" t="s">
        <v>731</v>
      </c>
      <c r="D10">
        <v>9199</v>
      </c>
      <c r="E10" t="s">
        <v>732</v>
      </c>
      <c r="F10">
        <v>46</v>
      </c>
      <c r="G10">
        <v>13</v>
      </c>
      <c r="H10" s="2">
        <f t="shared" si="0"/>
        <v>598</v>
      </c>
    </row>
    <row r="11" spans="1:8" hidden="1">
      <c r="A11" t="s">
        <v>737</v>
      </c>
      <c r="B11" t="s">
        <v>734</v>
      </c>
      <c r="C11" s="1" t="s">
        <v>735</v>
      </c>
      <c r="D11">
        <v>8817</v>
      </c>
      <c r="E11" t="s">
        <v>736</v>
      </c>
      <c r="F11">
        <v>70</v>
      </c>
      <c r="G11">
        <v>14</v>
      </c>
      <c r="H11" s="2">
        <f t="shared" si="0"/>
        <v>980</v>
      </c>
    </row>
    <row r="12" spans="1:8" hidden="1">
      <c r="A12" t="s">
        <v>739</v>
      </c>
      <c r="B12" t="s">
        <v>734</v>
      </c>
      <c r="C12" s="1" t="s">
        <v>738</v>
      </c>
      <c r="D12">
        <v>8822</v>
      </c>
      <c r="E12" t="s">
        <v>736</v>
      </c>
      <c r="F12">
        <v>78</v>
      </c>
      <c r="G12">
        <v>37</v>
      </c>
      <c r="H12" s="2">
        <f t="shared" si="0"/>
        <v>2886</v>
      </c>
    </row>
    <row r="13" spans="1:8" hidden="1">
      <c r="A13" t="s">
        <v>739</v>
      </c>
      <c r="B13" t="s">
        <v>734</v>
      </c>
      <c r="C13" s="1" t="s">
        <v>740</v>
      </c>
      <c r="D13">
        <v>9243</v>
      </c>
      <c r="E13" t="s">
        <v>741</v>
      </c>
      <c r="F13">
        <v>43</v>
      </c>
      <c r="G13">
        <v>17</v>
      </c>
      <c r="H13" s="2">
        <f t="shared" si="0"/>
        <v>731</v>
      </c>
    </row>
    <row r="14" spans="1:8" hidden="1">
      <c r="A14" t="s">
        <v>709</v>
      </c>
      <c r="B14" t="s">
        <v>742</v>
      </c>
      <c r="C14" s="1" t="s">
        <v>743</v>
      </c>
      <c r="D14">
        <v>9149</v>
      </c>
      <c r="E14" t="s">
        <v>744</v>
      </c>
      <c r="F14">
        <v>125</v>
      </c>
      <c r="G14">
        <v>3</v>
      </c>
      <c r="H14" s="2">
        <f t="shared" si="0"/>
        <v>375</v>
      </c>
    </row>
    <row r="15" spans="1:8">
      <c r="A15" t="s">
        <v>719</v>
      </c>
      <c r="B15" t="s">
        <v>745</v>
      </c>
      <c r="C15" s="1" t="s">
        <v>746</v>
      </c>
      <c r="D15">
        <v>8936</v>
      </c>
      <c r="E15" t="s">
        <v>713</v>
      </c>
      <c r="F15">
        <v>45</v>
      </c>
      <c r="G15">
        <v>34</v>
      </c>
      <c r="H15" s="2">
        <f t="shared" si="0"/>
        <v>1530</v>
      </c>
    </row>
    <row r="16" spans="1:8" hidden="1">
      <c r="A16" t="s">
        <v>749</v>
      </c>
      <c r="B16" t="s">
        <v>745</v>
      </c>
      <c r="C16" s="1" t="s">
        <v>747</v>
      </c>
      <c r="D16">
        <v>8385</v>
      </c>
      <c r="E16" t="s">
        <v>748</v>
      </c>
      <c r="F16">
        <v>85</v>
      </c>
      <c r="G16">
        <v>12</v>
      </c>
      <c r="H16" s="2">
        <f t="shared" si="0"/>
        <v>1020</v>
      </c>
    </row>
    <row r="17" spans="1:8" ht="15" hidden="1">
      <c r="A17" s="3" t="s">
        <v>751</v>
      </c>
      <c r="B17" t="s">
        <v>750</v>
      </c>
      <c r="C17" s="1" t="s">
        <v>743</v>
      </c>
      <c r="D17">
        <v>9159</v>
      </c>
      <c r="E17" t="s">
        <v>752</v>
      </c>
      <c r="F17">
        <v>35</v>
      </c>
      <c r="G17">
        <v>11</v>
      </c>
      <c r="H17" s="2">
        <f t="shared" si="0"/>
        <v>385</v>
      </c>
    </row>
    <row r="18" spans="1:8" hidden="1">
      <c r="A18" t="s">
        <v>756</v>
      </c>
      <c r="B18" t="s">
        <v>753</v>
      </c>
      <c r="C18" s="1" t="s">
        <v>754</v>
      </c>
      <c r="D18">
        <v>8916</v>
      </c>
      <c r="E18" t="s">
        <v>755</v>
      </c>
      <c r="F18">
        <v>29</v>
      </c>
      <c r="G18">
        <v>23</v>
      </c>
      <c r="H18" s="2">
        <f t="shared" si="0"/>
        <v>667</v>
      </c>
    </row>
    <row r="19" spans="1:8" hidden="1">
      <c r="A19" t="s">
        <v>759</v>
      </c>
      <c r="B19" t="s">
        <v>757</v>
      </c>
      <c r="C19" s="1" t="s">
        <v>728</v>
      </c>
      <c r="D19">
        <v>8693</v>
      </c>
      <c r="E19" t="s">
        <v>758</v>
      </c>
      <c r="F19">
        <v>25</v>
      </c>
      <c r="G19">
        <v>19</v>
      </c>
      <c r="H19" s="2">
        <f t="shared" si="0"/>
        <v>475</v>
      </c>
    </row>
    <row r="20" spans="1:8" hidden="1">
      <c r="A20" t="s">
        <v>763</v>
      </c>
      <c r="B20" t="s">
        <v>760</v>
      </c>
      <c r="C20" s="1" t="s">
        <v>761</v>
      </c>
      <c r="D20">
        <v>8292</v>
      </c>
      <c r="E20" t="s">
        <v>762</v>
      </c>
      <c r="F20">
        <v>61</v>
      </c>
      <c r="G20">
        <v>22</v>
      </c>
      <c r="H20" s="2">
        <f t="shared" si="0"/>
        <v>1342</v>
      </c>
    </row>
    <row r="21" spans="1:8" hidden="1">
      <c r="A21" t="s">
        <v>763</v>
      </c>
      <c r="B21" t="s">
        <v>764</v>
      </c>
      <c r="C21" s="1" t="s">
        <v>651</v>
      </c>
      <c r="D21">
        <v>8120</v>
      </c>
      <c r="E21" t="s">
        <v>652</v>
      </c>
      <c r="F21">
        <v>29</v>
      </c>
      <c r="G21">
        <v>19</v>
      </c>
      <c r="H21" s="2">
        <f t="shared" si="0"/>
        <v>551</v>
      </c>
    </row>
    <row r="22" spans="1:8" hidden="1">
      <c r="A22" t="s">
        <v>656</v>
      </c>
      <c r="B22" t="s">
        <v>653</v>
      </c>
      <c r="C22" s="1" t="s">
        <v>654</v>
      </c>
      <c r="D22">
        <v>8468</v>
      </c>
      <c r="E22" t="s">
        <v>655</v>
      </c>
      <c r="F22">
        <v>40</v>
      </c>
      <c r="G22">
        <v>34</v>
      </c>
      <c r="H22" s="2">
        <f t="shared" si="0"/>
        <v>1360</v>
      </c>
    </row>
    <row r="23" spans="1:8" hidden="1">
      <c r="A23" t="s">
        <v>739</v>
      </c>
      <c r="B23" t="s">
        <v>657</v>
      </c>
      <c r="C23" s="1" t="s">
        <v>658</v>
      </c>
      <c r="D23">
        <v>8520</v>
      </c>
      <c r="E23" t="s">
        <v>659</v>
      </c>
      <c r="F23">
        <v>50</v>
      </c>
      <c r="G23">
        <v>29</v>
      </c>
      <c r="H23" s="2">
        <f t="shared" si="0"/>
        <v>1450</v>
      </c>
    </row>
    <row r="24" spans="1:8" hidden="1">
      <c r="A24" t="s">
        <v>661</v>
      </c>
      <c r="B24" t="s">
        <v>657</v>
      </c>
      <c r="C24" s="1" t="s">
        <v>728</v>
      </c>
      <c r="D24">
        <v>8699</v>
      </c>
      <c r="E24" t="s">
        <v>660</v>
      </c>
      <c r="F24">
        <v>40</v>
      </c>
      <c r="G24">
        <v>17</v>
      </c>
      <c r="H24" s="2">
        <f t="shared" si="0"/>
        <v>680</v>
      </c>
    </row>
    <row r="25" spans="1:8" hidden="1">
      <c r="A25" t="s">
        <v>661</v>
      </c>
      <c r="B25" t="s">
        <v>657</v>
      </c>
      <c r="C25" s="1" t="s">
        <v>662</v>
      </c>
      <c r="D25">
        <v>8945</v>
      </c>
      <c r="E25" t="s">
        <v>663</v>
      </c>
      <c r="F25">
        <v>42</v>
      </c>
      <c r="G25">
        <v>11</v>
      </c>
      <c r="H25" s="2">
        <f t="shared" si="0"/>
        <v>462</v>
      </c>
    </row>
    <row r="26" spans="1:8" hidden="1">
      <c r="A26" t="s">
        <v>714</v>
      </c>
      <c r="B26" t="s">
        <v>657</v>
      </c>
      <c r="C26" s="1" t="s">
        <v>664</v>
      </c>
      <c r="D26">
        <v>8764</v>
      </c>
      <c r="E26" t="s">
        <v>666</v>
      </c>
      <c r="F26">
        <v>34</v>
      </c>
      <c r="G26">
        <v>18</v>
      </c>
      <c r="H26" s="2">
        <f t="shared" si="0"/>
        <v>612</v>
      </c>
    </row>
    <row r="27" spans="1:8" hidden="1">
      <c r="A27" t="s">
        <v>714</v>
      </c>
      <c r="B27" t="s">
        <v>657</v>
      </c>
      <c r="C27" s="1" t="s">
        <v>664</v>
      </c>
      <c r="D27">
        <v>8764</v>
      </c>
      <c r="E27" t="s">
        <v>665</v>
      </c>
      <c r="F27">
        <v>38</v>
      </c>
      <c r="G27">
        <v>12</v>
      </c>
      <c r="H27" s="2">
        <f t="shared" si="0"/>
        <v>456</v>
      </c>
    </row>
    <row r="28" spans="1:8" hidden="1">
      <c r="A28" t="s">
        <v>739</v>
      </c>
      <c r="B28" t="s">
        <v>657</v>
      </c>
      <c r="C28" s="1" t="s">
        <v>651</v>
      </c>
      <c r="D28">
        <v>8123</v>
      </c>
      <c r="E28" t="s">
        <v>667</v>
      </c>
      <c r="F28">
        <v>168</v>
      </c>
      <c r="G28">
        <v>11</v>
      </c>
      <c r="H28" s="2">
        <f t="shared" si="0"/>
        <v>1848</v>
      </c>
    </row>
    <row r="29" spans="1:8" hidden="1">
      <c r="A29" t="s">
        <v>739</v>
      </c>
      <c r="B29" t="s">
        <v>657</v>
      </c>
      <c r="C29" s="1" t="s">
        <v>658</v>
      </c>
      <c r="D29">
        <v>8513</v>
      </c>
      <c r="E29" t="s">
        <v>668</v>
      </c>
      <c r="F29">
        <v>41</v>
      </c>
      <c r="G29">
        <v>23</v>
      </c>
      <c r="H29" s="2">
        <f t="shared" si="0"/>
        <v>943</v>
      </c>
    </row>
    <row r="30" spans="1:8" hidden="1">
      <c r="A30" t="s">
        <v>739</v>
      </c>
      <c r="B30" t="s">
        <v>657</v>
      </c>
      <c r="C30" s="1" t="s">
        <v>669</v>
      </c>
      <c r="D30">
        <v>8955</v>
      </c>
      <c r="E30" t="s">
        <v>670</v>
      </c>
      <c r="F30">
        <v>143</v>
      </c>
      <c r="G30">
        <v>13</v>
      </c>
      <c r="H30" s="2">
        <f t="shared" si="0"/>
        <v>1859</v>
      </c>
    </row>
    <row r="31" spans="1:8" hidden="1">
      <c r="A31" t="s">
        <v>739</v>
      </c>
      <c r="B31" t="s">
        <v>657</v>
      </c>
      <c r="C31" s="1" t="s">
        <v>658</v>
      </c>
      <c r="D31">
        <v>8514</v>
      </c>
      <c r="E31" t="s">
        <v>652</v>
      </c>
      <c r="F31">
        <v>28</v>
      </c>
      <c r="G31">
        <v>21</v>
      </c>
      <c r="H31" s="2">
        <f t="shared" si="0"/>
        <v>588</v>
      </c>
    </row>
    <row r="32" spans="1:8" hidden="1">
      <c r="A32" t="s">
        <v>749</v>
      </c>
      <c r="B32" t="s">
        <v>671</v>
      </c>
      <c r="C32" s="1" t="s">
        <v>672</v>
      </c>
      <c r="D32">
        <v>9176</v>
      </c>
      <c r="E32" t="s">
        <v>673</v>
      </c>
      <c r="F32">
        <v>70</v>
      </c>
      <c r="G32">
        <v>12</v>
      </c>
      <c r="H32" s="2">
        <f t="shared" si="0"/>
        <v>840</v>
      </c>
    </row>
    <row r="33" spans="1:8" hidden="1">
      <c r="A33" t="s">
        <v>759</v>
      </c>
      <c r="B33" t="s">
        <v>671</v>
      </c>
      <c r="C33" s="1" t="s">
        <v>743</v>
      </c>
      <c r="D33">
        <v>9142</v>
      </c>
      <c r="E33" t="s">
        <v>674</v>
      </c>
      <c r="F33">
        <v>71</v>
      </c>
      <c r="G33">
        <v>13</v>
      </c>
      <c r="H33" s="2">
        <f t="shared" si="0"/>
        <v>923</v>
      </c>
    </row>
    <row r="34" spans="1:8" hidden="1">
      <c r="A34" t="s">
        <v>656</v>
      </c>
      <c r="B34" t="s">
        <v>675</v>
      </c>
      <c r="C34" s="1" t="s">
        <v>676</v>
      </c>
      <c r="D34">
        <v>8725</v>
      </c>
      <c r="E34" t="s">
        <v>677</v>
      </c>
      <c r="F34">
        <v>87</v>
      </c>
      <c r="G34">
        <v>23</v>
      </c>
      <c r="H34" s="2">
        <f t="shared" si="0"/>
        <v>2001</v>
      </c>
    </row>
    <row r="35" spans="1:8" hidden="1">
      <c r="A35" t="s">
        <v>709</v>
      </c>
      <c r="B35" t="s">
        <v>675</v>
      </c>
      <c r="C35" s="1" t="s">
        <v>678</v>
      </c>
      <c r="D35">
        <v>8645</v>
      </c>
      <c r="E35" t="s">
        <v>679</v>
      </c>
      <c r="F35">
        <v>81</v>
      </c>
      <c r="G35">
        <v>13</v>
      </c>
      <c r="H35" s="2">
        <f t="shared" si="0"/>
        <v>1053</v>
      </c>
    </row>
    <row r="36" spans="1:8" hidden="1">
      <c r="A36" t="s">
        <v>709</v>
      </c>
      <c r="B36" t="s">
        <v>675</v>
      </c>
      <c r="C36" s="1" t="s">
        <v>740</v>
      </c>
      <c r="D36">
        <v>9260</v>
      </c>
      <c r="E36" t="s">
        <v>680</v>
      </c>
      <c r="F36">
        <v>44</v>
      </c>
      <c r="G36">
        <v>16</v>
      </c>
      <c r="H36" s="2">
        <f t="shared" si="0"/>
        <v>704</v>
      </c>
    </row>
    <row r="37" spans="1:8" hidden="1">
      <c r="A37" t="s">
        <v>684</v>
      </c>
      <c r="B37" t="s">
        <v>681</v>
      </c>
      <c r="C37" s="1" t="s">
        <v>682</v>
      </c>
      <c r="D37">
        <v>8220</v>
      </c>
      <c r="E37" t="s">
        <v>683</v>
      </c>
      <c r="F37">
        <v>33</v>
      </c>
      <c r="G37">
        <v>18</v>
      </c>
      <c r="H37" s="2">
        <f t="shared" si="0"/>
        <v>594</v>
      </c>
    </row>
    <row r="38" spans="1:8" hidden="1">
      <c r="A38" t="s">
        <v>656</v>
      </c>
      <c r="B38" t="s">
        <v>685</v>
      </c>
      <c r="C38" s="1" t="s">
        <v>686</v>
      </c>
      <c r="D38">
        <v>9276</v>
      </c>
      <c r="E38" t="s">
        <v>687</v>
      </c>
      <c r="F38">
        <v>121</v>
      </c>
      <c r="G38">
        <v>16</v>
      </c>
      <c r="H38" s="2">
        <f t="shared" si="0"/>
        <v>1936</v>
      </c>
    </row>
    <row r="39" spans="1:8" hidden="1">
      <c r="A39" t="s">
        <v>656</v>
      </c>
      <c r="B39" t="s">
        <v>688</v>
      </c>
      <c r="C39" s="1" t="s">
        <v>689</v>
      </c>
      <c r="D39">
        <v>9004</v>
      </c>
      <c r="E39" t="s">
        <v>732</v>
      </c>
      <c r="F39">
        <v>57</v>
      </c>
      <c r="G39">
        <v>12</v>
      </c>
      <c r="H39" s="2">
        <f t="shared" si="0"/>
        <v>684</v>
      </c>
    </row>
    <row r="40" spans="1:8" hidden="1">
      <c r="A40" t="s">
        <v>661</v>
      </c>
      <c r="B40" t="s">
        <v>688</v>
      </c>
      <c r="C40" s="1" t="s">
        <v>690</v>
      </c>
      <c r="D40">
        <v>9264</v>
      </c>
      <c r="E40" t="s">
        <v>691</v>
      </c>
      <c r="F40">
        <v>68</v>
      </c>
      <c r="G40">
        <v>6</v>
      </c>
      <c r="H40" s="2">
        <f t="shared" si="0"/>
        <v>408</v>
      </c>
    </row>
    <row r="41" spans="1:8">
      <c r="A41" t="s">
        <v>719</v>
      </c>
      <c r="B41" t="s">
        <v>692</v>
      </c>
      <c r="C41" s="1" t="s">
        <v>693</v>
      </c>
      <c r="D41">
        <v>8627</v>
      </c>
      <c r="E41" t="s">
        <v>694</v>
      </c>
      <c r="F41">
        <v>75</v>
      </c>
      <c r="G41">
        <v>16</v>
      </c>
      <c r="H41" s="2">
        <f t="shared" si="0"/>
        <v>1200</v>
      </c>
    </row>
    <row r="42" spans="1:8" hidden="1">
      <c r="A42" t="s">
        <v>656</v>
      </c>
      <c r="B42" t="s">
        <v>695</v>
      </c>
      <c r="C42" s="1" t="s">
        <v>728</v>
      </c>
      <c r="D42">
        <v>8661</v>
      </c>
      <c r="E42" t="s">
        <v>696</v>
      </c>
      <c r="F42">
        <v>34</v>
      </c>
      <c r="G42">
        <v>14</v>
      </c>
      <c r="H42" s="2">
        <f t="shared" si="0"/>
        <v>476</v>
      </c>
    </row>
    <row r="43" spans="1:8" hidden="1">
      <c r="A43" t="s">
        <v>656</v>
      </c>
      <c r="B43" t="s">
        <v>695</v>
      </c>
      <c r="C43" s="1" t="s">
        <v>672</v>
      </c>
      <c r="D43">
        <v>9191</v>
      </c>
      <c r="E43" t="s">
        <v>697</v>
      </c>
      <c r="F43">
        <v>37</v>
      </c>
      <c r="G43">
        <v>12</v>
      </c>
      <c r="H43" s="2">
        <f t="shared" si="0"/>
        <v>444</v>
      </c>
    </row>
    <row r="44" spans="1:8" hidden="1">
      <c r="A44" t="s">
        <v>763</v>
      </c>
      <c r="B44" t="s">
        <v>698</v>
      </c>
      <c r="C44" s="1" t="s">
        <v>699</v>
      </c>
      <c r="D44">
        <v>8990</v>
      </c>
      <c r="E44" t="s">
        <v>599</v>
      </c>
      <c r="F44">
        <v>34</v>
      </c>
      <c r="G44">
        <v>22</v>
      </c>
      <c r="H44" s="2">
        <f t="shared" si="0"/>
        <v>748</v>
      </c>
    </row>
    <row r="45" spans="1:8" hidden="1">
      <c r="A45" t="s">
        <v>756</v>
      </c>
      <c r="B45" t="s">
        <v>600</v>
      </c>
      <c r="C45" s="1" t="s">
        <v>601</v>
      </c>
      <c r="D45">
        <v>8501</v>
      </c>
      <c r="E45" t="s">
        <v>602</v>
      </c>
      <c r="F45">
        <v>27</v>
      </c>
      <c r="G45">
        <v>15</v>
      </c>
      <c r="H45" s="2">
        <f t="shared" si="0"/>
        <v>405</v>
      </c>
    </row>
    <row r="46" spans="1:8" hidden="1">
      <c r="A46" t="s">
        <v>604</v>
      </c>
      <c r="B46" t="s">
        <v>600</v>
      </c>
      <c r="C46" s="1" t="s">
        <v>658</v>
      </c>
      <c r="D46">
        <v>8530</v>
      </c>
      <c r="E46" t="s">
        <v>603</v>
      </c>
      <c r="F46">
        <v>100</v>
      </c>
      <c r="G46">
        <v>8</v>
      </c>
      <c r="H46" s="2">
        <f t="shared" si="0"/>
        <v>800</v>
      </c>
    </row>
    <row r="47" spans="1:8" hidden="1">
      <c r="A47" t="s">
        <v>714</v>
      </c>
      <c r="B47" t="s">
        <v>605</v>
      </c>
      <c r="C47" s="1" t="s">
        <v>606</v>
      </c>
      <c r="D47">
        <v>8255</v>
      </c>
      <c r="E47" t="s">
        <v>607</v>
      </c>
      <c r="F47">
        <v>55</v>
      </c>
      <c r="G47">
        <v>10</v>
      </c>
      <c r="H47" s="2">
        <f t="shared" si="0"/>
        <v>550</v>
      </c>
    </row>
    <row r="48" spans="1:8" hidden="1">
      <c r="A48" t="s">
        <v>714</v>
      </c>
      <c r="B48" t="s">
        <v>605</v>
      </c>
      <c r="C48" s="1" t="s">
        <v>743</v>
      </c>
      <c r="D48">
        <v>9129</v>
      </c>
      <c r="E48" t="s">
        <v>608</v>
      </c>
      <c r="F48">
        <v>106</v>
      </c>
      <c r="G48">
        <v>14</v>
      </c>
      <c r="H48" s="2">
        <f t="shared" si="0"/>
        <v>1484</v>
      </c>
    </row>
    <row r="49" spans="1:8" hidden="1">
      <c r="A49" t="s">
        <v>749</v>
      </c>
      <c r="B49" t="s">
        <v>605</v>
      </c>
      <c r="C49" s="1" t="s">
        <v>761</v>
      </c>
      <c r="D49">
        <v>8288</v>
      </c>
      <c r="E49" t="s">
        <v>609</v>
      </c>
      <c r="F49">
        <v>40</v>
      </c>
      <c r="G49">
        <v>15</v>
      </c>
      <c r="H49" s="2">
        <f t="shared" si="0"/>
        <v>600</v>
      </c>
    </row>
    <row r="50" spans="1:8" hidden="1">
      <c r="A50" t="s">
        <v>610</v>
      </c>
      <c r="B50" t="s">
        <v>611</v>
      </c>
      <c r="C50" s="1" t="s">
        <v>672</v>
      </c>
      <c r="D50">
        <v>9185</v>
      </c>
      <c r="E50" t="s">
        <v>612</v>
      </c>
      <c r="F50">
        <v>40</v>
      </c>
      <c r="G50">
        <v>15</v>
      </c>
      <c r="H50" s="2">
        <f t="shared" si="0"/>
        <v>600</v>
      </c>
    </row>
    <row r="51" spans="1:8" hidden="1">
      <c r="A51" t="s">
        <v>656</v>
      </c>
      <c r="B51" t="s">
        <v>611</v>
      </c>
      <c r="C51" s="1" t="s">
        <v>613</v>
      </c>
      <c r="D51">
        <v>9079</v>
      </c>
      <c r="E51" t="s">
        <v>614</v>
      </c>
      <c r="F51">
        <v>34</v>
      </c>
      <c r="G51">
        <v>16</v>
      </c>
      <c r="H51" s="2">
        <f t="shared" si="0"/>
        <v>544</v>
      </c>
    </row>
    <row r="52" spans="1:8" hidden="1">
      <c r="A52" t="s">
        <v>610</v>
      </c>
      <c r="B52" t="s">
        <v>611</v>
      </c>
      <c r="C52" s="1" t="s">
        <v>693</v>
      </c>
      <c r="D52">
        <v>8625</v>
      </c>
      <c r="E52" t="s">
        <v>615</v>
      </c>
      <c r="F52">
        <v>64</v>
      </c>
      <c r="G52">
        <v>25</v>
      </c>
      <c r="H52" s="2">
        <f t="shared" si="0"/>
        <v>1600</v>
      </c>
    </row>
    <row r="53" spans="1:8" hidden="1">
      <c r="A53" t="s">
        <v>723</v>
      </c>
      <c r="B53" t="s">
        <v>616</v>
      </c>
      <c r="C53" s="1" t="s">
        <v>693</v>
      </c>
      <c r="D53">
        <v>8634</v>
      </c>
      <c r="E53" t="s">
        <v>617</v>
      </c>
      <c r="F53">
        <v>76</v>
      </c>
      <c r="G53">
        <v>15</v>
      </c>
      <c r="H53" s="2">
        <f t="shared" si="0"/>
        <v>1140</v>
      </c>
    </row>
    <row r="54" spans="1:8" hidden="1">
      <c r="A54" t="s">
        <v>737</v>
      </c>
      <c r="B54" t="s">
        <v>618</v>
      </c>
      <c r="C54" s="1" t="s">
        <v>740</v>
      </c>
      <c r="D54">
        <v>9251</v>
      </c>
      <c r="E54" t="s">
        <v>619</v>
      </c>
      <c r="F54">
        <v>108</v>
      </c>
      <c r="G54">
        <v>16</v>
      </c>
      <c r="H54" s="2">
        <f t="shared" si="0"/>
        <v>1728</v>
      </c>
    </row>
    <row r="55" spans="1:8">
      <c r="A55" t="s">
        <v>719</v>
      </c>
      <c r="B55" t="s">
        <v>620</v>
      </c>
      <c r="C55" s="1" t="s">
        <v>728</v>
      </c>
      <c r="D55">
        <v>8686</v>
      </c>
      <c r="E55" t="s">
        <v>713</v>
      </c>
      <c r="F55">
        <v>110</v>
      </c>
      <c r="G55">
        <v>31</v>
      </c>
      <c r="H55" s="2">
        <f t="shared" si="0"/>
        <v>3410</v>
      </c>
    </row>
    <row r="56" spans="1:8">
      <c r="A56" t="s">
        <v>719</v>
      </c>
      <c r="B56" t="s">
        <v>620</v>
      </c>
      <c r="C56" s="1" t="s">
        <v>621</v>
      </c>
      <c r="D56">
        <v>8803</v>
      </c>
      <c r="E56" t="s">
        <v>622</v>
      </c>
      <c r="F56">
        <v>72</v>
      </c>
      <c r="G56">
        <v>15</v>
      </c>
      <c r="H56" s="2">
        <f t="shared" si="0"/>
        <v>1080</v>
      </c>
    </row>
    <row r="57" spans="1:8" hidden="1">
      <c r="A57" t="s">
        <v>749</v>
      </c>
      <c r="B57" t="s">
        <v>620</v>
      </c>
      <c r="C57" s="1" t="s">
        <v>623</v>
      </c>
      <c r="D57">
        <v>8558</v>
      </c>
      <c r="E57" t="s">
        <v>624</v>
      </c>
      <c r="F57">
        <v>109</v>
      </c>
      <c r="G57">
        <v>12</v>
      </c>
      <c r="H57" s="2">
        <f t="shared" si="0"/>
        <v>1308</v>
      </c>
    </row>
    <row r="58" spans="1:8" hidden="1">
      <c r="A58" t="s">
        <v>749</v>
      </c>
      <c r="B58" t="s">
        <v>620</v>
      </c>
      <c r="C58" s="1" t="s">
        <v>623</v>
      </c>
      <c r="D58">
        <v>8558</v>
      </c>
      <c r="E58" t="s">
        <v>625</v>
      </c>
      <c r="F58">
        <v>24</v>
      </c>
      <c r="G58">
        <v>16</v>
      </c>
      <c r="H58" s="2">
        <f t="shared" si="0"/>
        <v>384</v>
      </c>
    </row>
    <row r="59" spans="1:8" hidden="1">
      <c r="A59" t="s">
        <v>628</v>
      </c>
      <c r="B59" t="s">
        <v>620</v>
      </c>
      <c r="C59" s="1" t="s">
        <v>626</v>
      </c>
      <c r="D59">
        <v>8271</v>
      </c>
      <c r="E59" t="s">
        <v>627</v>
      </c>
      <c r="F59">
        <v>25</v>
      </c>
      <c r="G59">
        <v>14</v>
      </c>
      <c r="H59" s="2">
        <f t="shared" si="0"/>
        <v>350</v>
      </c>
    </row>
    <row r="60" spans="1:8" hidden="1">
      <c r="A60" t="s">
        <v>661</v>
      </c>
      <c r="B60" t="s">
        <v>620</v>
      </c>
      <c r="C60" s="1" t="s">
        <v>699</v>
      </c>
      <c r="D60">
        <v>8984</v>
      </c>
      <c r="E60" t="s">
        <v>713</v>
      </c>
      <c r="F60">
        <v>35</v>
      </c>
      <c r="G60">
        <v>40</v>
      </c>
      <c r="H60" s="2">
        <f t="shared" si="0"/>
        <v>1400</v>
      </c>
    </row>
    <row r="61" spans="1:8" hidden="1">
      <c r="A61" t="s">
        <v>630</v>
      </c>
      <c r="B61" t="s">
        <v>620</v>
      </c>
      <c r="C61" s="1" t="s">
        <v>629</v>
      </c>
      <c r="D61">
        <v>9324</v>
      </c>
      <c r="E61" t="s">
        <v>713</v>
      </c>
      <c r="F61">
        <v>36</v>
      </c>
      <c r="G61">
        <v>34</v>
      </c>
      <c r="H61" s="2">
        <f t="shared" si="0"/>
        <v>1224</v>
      </c>
    </row>
    <row r="62" spans="1:8" hidden="1">
      <c r="A62" t="s">
        <v>763</v>
      </c>
      <c r="B62" t="s">
        <v>631</v>
      </c>
      <c r="C62" s="1" t="s">
        <v>632</v>
      </c>
      <c r="D62">
        <v>8335</v>
      </c>
      <c r="E62" t="s">
        <v>633</v>
      </c>
      <c r="F62">
        <v>45</v>
      </c>
      <c r="G62">
        <v>9</v>
      </c>
      <c r="H62" s="2">
        <f t="shared" si="0"/>
        <v>405</v>
      </c>
    </row>
    <row r="63" spans="1:8" hidden="1">
      <c r="A63" t="s">
        <v>756</v>
      </c>
      <c r="B63" t="s">
        <v>634</v>
      </c>
      <c r="C63" s="1" t="s">
        <v>662</v>
      </c>
      <c r="D63">
        <v>8946</v>
      </c>
      <c r="E63" t="s">
        <v>635</v>
      </c>
      <c r="F63">
        <v>89</v>
      </c>
      <c r="G63">
        <v>14</v>
      </c>
      <c r="H63" s="2">
        <f t="shared" si="0"/>
        <v>1246</v>
      </c>
    </row>
    <row r="64" spans="1:8" hidden="1">
      <c r="A64" t="s">
        <v>661</v>
      </c>
      <c r="B64" t="s">
        <v>634</v>
      </c>
      <c r="C64" s="1" t="s">
        <v>720</v>
      </c>
      <c r="D64">
        <v>9092</v>
      </c>
      <c r="E64" t="s">
        <v>636</v>
      </c>
      <c r="F64">
        <v>49</v>
      </c>
      <c r="G64">
        <v>15</v>
      </c>
      <c r="H64" s="2">
        <f t="shared" si="0"/>
        <v>735</v>
      </c>
    </row>
    <row r="65" spans="1:8" hidden="1">
      <c r="A65" t="s">
        <v>661</v>
      </c>
      <c r="B65" t="s">
        <v>634</v>
      </c>
      <c r="C65" s="1" t="s">
        <v>720</v>
      </c>
      <c r="D65">
        <v>9092</v>
      </c>
      <c r="E65" t="s">
        <v>637</v>
      </c>
      <c r="F65">
        <v>25</v>
      </c>
      <c r="G65">
        <v>20</v>
      </c>
      <c r="H65" s="2">
        <f t="shared" si="0"/>
        <v>500</v>
      </c>
    </row>
    <row r="66" spans="1:8" hidden="1">
      <c r="A66" t="s">
        <v>727</v>
      </c>
      <c r="B66" t="s">
        <v>638</v>
      </c>
      <c r="C66" s="1" t="s">
        <v>639</v>
      </c>
      <c r="D66">
        <v>8363</v>
      </c>
      <c r="E66" t="s">
        <v>640</v>
      </c>
      <c r="F66">
        <v>33</v>
      </c>
      <c r="G66">
        <v>9</v>
      </c>
      <c r="H66" s="2">
        <f t="shared" si="0"/>
        <v>297</v>
      </c>
    </row>
    <row r="67" spans="1:8" hidden="1">
      <c r="A67" t="s">
        <v>723</v>
      </c>
      <c r="B67" t="s">
        <v>641</v>
      </c>
      <c r="C67" s="1" t="s">
        <v>642</v>
      </c>
      <c r="D67">
        <v>8605</v>
      </c>
      <c r="E67" t="s">
        <v>713</v>
      </c>
      <c r="F67">
        <v>31</v>
      </c>
      <c r="G67">
        <v>32</v>
      </c>
      <c r="H67" s="2">
        <f t="shared" ref="H67:H130" si="1">F67*G67</f>
        <v>992</v>
      </c>
    </row>
    <row r="68" spans="1:8" hidden="1">
      <c r="A68" t="s">
        <v>739</v>
      </c>
      <c r="B68" t="s">
        <v>643</v>
      </c>
      <c r="C68" s="1" t="s">
        <v>644</v>
      </c>
      <c r="D68">
        <v>9108</v>
      </c>
      <c r="E68" t="s">
        <v>758</v>
      </c>
      <c r="F68">
        <v>54</v>
      </c>
      <c r="G68">
        <v>15</v>
      </c>
      <c r="H68" s="2">
        <f t="shared" si="1"/>
        <v>810</v>
      </c>
    </row>
    <row r="69" spans="1:8" hidden="1">
      <c r="A69" t="s">
        <v>661</v>
      </c>
      <c r="B69" t="s">
        <v>645</v>
      </c>
      <c r="C69" s="1" t="s">
        <v>646</v>
      </c>
      <c r="D69">
        <v>8540</v>
      </c>
      <c r="E69" t="s">
        <v>647</v>
      </c>
      <c r="F69">
        <v>52</v>
      </c>
      <c r="G69">
        <v>36</v>
      </c>
      <c r="H69" s="2">
        <f t="shared" si="1"/>
        <v>1872</v>
      </c>
    </row>
    <row r="70" spans="1:8" hidden="1">
      <c r="A70" t="s">
        <v>733</v>
      </c>
      <c r="B70" t="s">
        <v>648</v>
      </c>
      <c r="C70" s="1" t="s">
        <v>669</v>
      </c>
      <c r="D70">
        <v>8968</v>
      </c>
      <c r="E70" t="s">
        <v>649</v>
      </c>
      <c r="F70">
        <v>78</v>
      </c>
      <c r="G70">
        <v>17</v>
      </c>
      <c r="H70" s="2">
        <f t="shared" si="1"/>
        <v>1326</v>
      </c>
    </row>
    <row r="71" spans="1:8" hidden="1">
      <c r="A71" t="s">
        <v>733</v>
      </c>
      <c r="B71" t="s">
        <v>648</v>
      </c>
      <c r="C71" s="1" t="s">
        <v>669</v>
      </c>
      <c r="D71">
        <v>8968</v>
      </c>
      <c r="E71" t="s">
        <v>650</v>
      </c>
      <c r="F71">
        <v>72</v>
      </c>
      <c r="G71">
        <v>12</v>
      </c>
      <c r="H71" s="2">
        <f t="shared" si="1"/>
        <v>864</v>
      </c>
    </row>
    <row r="72" spans="1:8" hidden="1">
      <c r="A72" t="s">
        <v>733</v>
      </c>
      <c r="B72" t="s">
        <v>648</v>
      </c>
      <c r="C72" s="1" t="s">
        <v>669</v>
      </c>
      <c r="D72">
        <v>8968</v>
      </c>
      <c r="E72" t="s">
        <v>717</v>
      </c>
      <c r="F72">
        <v>42</v>
      </c>
      <c r="G72">
        <v>32</v>
      </c>
      <c r="H72" s="2">
        <f t="shared" si="1"/>
        <v>1344</v>
      </c>
    </row>
    <row r="73" spans="1:8" hidden="1">
      <c r="A73" t="s">
        <v>733</v>
      </c>
      <c r="B73" t="s">
        <v>648</v>
      </c>
      <c r="C73" s="1" t="s">
        <v>669</v>
      </c>
      <c r="D73">
        <v>8968</v>
      </c>
      <c r="E73" t="s">
        <v>545</v>
      </c>
      <c r="F73">
        <v>67</v>
      </c>
      <c r="G73">
        <v>9</v>
      </c>
      <c r="H73" s="2">
        <f t="shared" si="1"/>
        <v>603</v>
      </c>
    </row>
    <row r="74" spans="1:8" hidden="1">
      <c r="A74" t="s">
        <v>733</v>
      </c>
      <c r="B74" t="s">
        <v>648</v>
      </c>
      <c r="C74" s="1" t="s">
        <v>669</v>
      </c>
      <c r="D74">
        <v>8970</v>
      </c>
      <c r="E74" t="s">
        <v>546</v>
      </c>
      <c r="F74">
        <v>50</v>
      </c>
      <c r="G74">
        <v>12</v>
      </c>
      <c r="H74" s="2">
        <f t="shared" si="1"/>
        <v>600</v>
      </c>
    </row>
    <row r="75" spans="1:8" hidden="1">
      <c r="A75" t="s">
        <v>656</v>
      </c>
      <c r="B75" t="s">
        <v>648</v>
      </c>
      <c r="C75" s="1" t="s">
        <v>606</v>
      </c>
      <c r="D75">
        <v>8257</v>
      </c>
      <c r="E75" t="s">
        <v>636</v>
      </c>
      <c r="F75">
        <v>160</v>
      </c>
      <c r="G75">
        <v>13</v>
      </c>
      <c r="H75" s="2">
        <f t="shared" si="1"/>
        <v>2080</v>
      </c>
    </row>
    <row r="76" spans="1:8" hidden="1">
      <c r="A76" t="s">
        <v>656</v>
      </c>
      <c r="B76" t="s">
        <v>648</v>
      </c>
      <c r="C76" s="1" t="s">
        <v>606</v>
      </c>
      <c r="D76">
        <v>8257</v>
      </c>
      <c r="E76" t="s">
        <v>547</v>
      </c>
      <c r="F76">
        <v>60</v>
      </c>
      <c r="G76">
        <v>7</v>
      </c>
      <c r="H76" s="2">
        <f t="shared" si="1"/>
        <v>420</v>
      </c>
    </row>
    <row r="77" spans="1:8" hidden="1">
      <c r="A77" t="s">
        <v>714</v>
      </c>
      <c r="B77" t="s">
        <v>648</v>
      </c>
      <c r="C77" s="1" t="s">
        <v>716</v>
      </c>
      <c r="D77">
        <v>8869</v>
      </c>
      <c r="E77" t="s">
        <v>548</v>
      </c>
      <c r="F77">
        <v>52</v>
      </c>
      <c r="G77">
        <v>11</v>
      </c>
      <c r="H77" s="2">
        <f t="shared" si="1"/>
        <v>572</v>
      </c>
    </row>
    <row r="78" spans="1:8" hidden="1">
      <c r="A78" t="s">
        <v>551</v>
      </c>
      <c r="B78" t="s">
        <v>549</v>
      </c>
      <c r="C78" s="1" t="s">
        <v>646</v>
      </c>
      <c r="D78">
        <v>8548</v>
      </c>
      <c r="E78" t="s">
        <v>550</v>
      </c>
      <c r="F78">
        <v>53</v>
      </c>
      <c r="G78">
        <v>17</v>
      </c>
      <c r="H78" s="2">
        <f t="shared" si="1"/>
        <v>901</v>
      </c>
    </row>
    <row r="79" spans="1:8" hidden="1">
      <c r="A79" t="s">
        <v>551</v>
      </c>
      <c r="B79" t="s">
        <v>549</v>
      </c>
      <c r="C79" s="1" t="s">
        <v>651</v>
      </c>
      <c r="D79">
        <v>8128</v>
      </c>
      <c r="E79" t="s">
        <v>552</v>
      </c>
      <c r="F79">
        <v>177</v>
      </c>
      <c r="G79">
        <v>8</v>
      </c>
      <c r="H79" s="2">
        <f t="shared" si="1"/>
        <v>1416</v>
      </c>
    </row>
    <row r="80" spans="1:8" hidden="1">
      <c r="A80" t="s">
        <v>551</v>
      </c>
      <c r="B80" t="s">
        <v>549</v>
      </c>
      <c r="C80" s="1" t="s">
        <v>651</v>
      </c>
      <c r="D80">
        <v>8128</v>
      </c>
      <c r="E80" t="s">
        <v>667</v>
      </c>
      <c r="F80">
        <v>177</v>
      </c>
      <c r="G80">
        <v>16</v>
      </c>
      <c r="H80" s="2">
        <f t="shared" si="1"/>
        <v>2832</v>
      </c>
    </row>
    <row r="81" spans="1:8" hidden="1">
      <c r="A81" t="s">
        <v>551</v>
      </c>
      <c r="B81" t="s">
        <v>549</v>
      </c>
      <c r="C81" s="1" t="s">
        <v>553</v>
      </c>
      <c r="D81">
        <v>8574</v>
      </c>
      <c r="E81" t="s">
        <v>554</v>
      </c>
      <c r="F81">
        <v>204</v>
      </c>
      <c r="G81">
        <v>10</v>
      </c>
      <c r="H81" s="2">
        <f t="shared" si="1"/>
        <v>2040</v>
      </c>
    </row>
    <row r="82" spans="1:8" hidden="1">
      <c r="A82" t="s">
        <v>551</v>
      </c>
      <c r="B82" t="s">
        <v>549</v>
      </c>
      <c r="C82" s="1" t="s">
        <v>555</v>
      </c>
      <c r="D82">
        <v>8755</v>
      </c>
      <c r="E82" t="s">
        <v>556</v>
      </c>
      <c r="F82">
        <v>50</v>
      </c>
      <c r="G82">
        <v>16</v>
      </c>
      <c r="H82" s="2">
        <f t="shared" si="1"/>
        <v>800</v>
      </c>
    </row>
    <row r="83" spans="1:8" hidden="1">
      <c r="A83" t="s">
        <v>551</v>
      </c>
      <c r="B83" t="s">
        <v>549</v>
      </c>
      <c r="C83" s="1" t="s">
        <v>555</v>
      </c>
      <c r="D83">
        <v>8755</v>
      </c>
      <c r="E83" t="s">
        <v>557</v>
      </c>
      <c r="F83">
        <v>49</v>
      </c>
      <c r="G83">
        <v>38</v>
      </c>
      <c r="H83" s="2">
        <f t="shared" si="1"/>
        <v>1862</v>
      </c>
    </row>
    <row r="84" spans="1:8" hidden="1">
      <c r="A84" t="s">
        <v>733</v>
      </c>
      <c r="B84" t="s">
        <v>549</v>
      </c>
      <c r="C84" s="1" t="s">
        <v>693</v>
      </c>
      <c r="D84">
        <v>8628</v>
      </c>
      <c r="E84" t="s">
        <v>558</v>
      </c>
      <c r="F84">
        <v>65</v>
      </c>
      <c r="G84">
        <v>16</v>
      </c>
      <c r="H84" s="2">
        <f t="shared" si="1"/>
        <v>1040</v>
      </c>
    </row>
    <row r="85" spans="1:8" hidden="1">
      <c r="A85" t="s">
        <v>733</v>
      </c>
      <c r="B85" t="s">
        <v>549</v>
      </c>
      <c r="C85" s="1" t="s">
        <v>731</v>
      </c>
      <c r="D85">
        <v>9200</v>
      </c>
      <c r="E85" t="s">
        <v>559</v>
      </c>
      <c r="F85">
        <v>138</v>
      </c>
      <c r="G85">
        <v>12</v>
      </c>
      <c r="H85" s="2">
        <f t="shared" si="1"/>
        <v>1656</v>
      </c>
    </row>
    <row r="86" spans="1:8" hidden="1">
      <c r="A86" t="s">
        <v>733</v>
      </c>
      <c r="B86" t="s">
        <v>549</v>
      </c>
      <c r="C86" s="1" t="s">
        <v>553</v>
      </c>
      <c r="D86">
        <v>8586</v>
      </c>
      <c r="E86" t="s">
        <v>560</v>
      </c>
      <c r="F86">
        <v>49</v>
      </c>
      <c r="G86">
        <v>38</v>
      </c>
      <c r="H86" s="2">
        <f t="shared" si="1"/>
        <v>1862</v>
      </c>
    </row>
    <row r="87" spans="1:8" hidden="1">
      <c r="A87" t="s">
        <v>561</v>
      </c>
      <c r="B87" t="s">
        <v>549</v>
      </c>
      <c r="C87" s="1" t="s">
        <v>642</v>
      </c>
      <c r="D87">
        <v>8604</v>
      </c>
      <c r="E87" t="s">
        <v>647</v>
      </c>
      <c r="F87">
        <v>45</v>
      </c>
      <c r="G87">
        <v>27</v>
      </c>
      <c r="H87" s="2">
        <f t="shared" si="1"/>
        <v>1215</v>
      </c>
    </row>
    <row r="88" spans="1:8" hidden="1">
      <c r="A88" t="s">
        <v>563</v>
      </c>
      <c r="B88" t="s">
        <v>549</v>
      </c>
      <c r="C88" s="1" t="s">
        <v>693</v>
      </c>
      <c r="D88">
        <v>8619</v>
      </c>
      <c r="E88" t="s">
        <v>562</v>
      </c>
      <c r="F88">
        <v>82</v>
      </c>
      <c r="G88">
        <v>11</v>
      </c>
      <c r="H88" s="2">
        <f t="shared" si="1"/>
        <v>902</v>
      </c>
    </row>
    <row r="89" spans="1:8" hidden="1">
      <c r="A89" t="s">
        <v>566</v>
      </c>
      <c r="B89" t="s">
        <v>564</v>
      </c>
      <c r="C89" s="1" t="s">
        <v>644</v>
      </c>
      <c r="D89">
        <v>9111</v>
      </c>
      <c r="E89" t="s">
        <v>565</v>
      </c>
      <c r="F89">
        <v>51</v>
      </c>
      <c r="G89">
        <v>19</v>
      </c>
      <c r="H89" s="2">
        <f t="shared" si="1"/>
        <v>969</v>
      </c>
    </row>
    <row r="90" spans="1:8" hidden="1">
      <c r="A90" t="s">
        <v>759</v>
      </c>
      <c r="B90" t="s">
        <v>568</v>
      </c>
      <c r="C90" s="1" t="s">
        <v>731</v>
      </c>
      <c r="D90">
        <v>9204</v>
      </c>
      <c r="E90" t="s">
        <v>567</v>
      </c>
      <c r="F90">
        <v>63</v>
      </c>
      <c r="G90">
        <v>13</v>
      </c>
      <c r="H90" s="2">
        <f t="shared" si="1"/>
        <v>819</v>
      </c>
    </row>
    <row r="91" spans="1:8">
      <c r="A91" t="s">
        <v>719</v>
      </c>
      <c r="B91" t="s">
        <v>692</v>
      </c>
      <c r="C91" s="1" t="s">
        <v>712</v>
      </c>
      <c r="D91">
        <v>9068</v>
      </c>
      <c r="E91" t="s">
        <v>758</v>
      </c>
      <c r="F91">
        <v>76</v>
      </c>
      <c r="G91">
        <v>15</v>
      </c>
      <c r="H91" s="2">
        <f t="shared" si="1"/>
        <v>1140</v>
      </c>
    </row>
    <row r="92" spans="1:8" hidden="1">
      <c r="A92" t="s">
        <v>656</v>
      </c>
      <c r="B92" t="s">
        <v>695</v>
      </c>
      <c r="C92" s="1" t="s">
        <v>747</v>
      </c>
      <c r="D92">
        <v>8388</v>
      </c>
      <c r="E92" t="s">
        <v>569</v>
      </c>
      <c r="F92">
        <v>140</v>
      </c>
      <c r="G92">
        <v>100</v>
      </c>
      <c r="H92" s="2">
        <f t="shared" si="1"/>
        <v>14000</v>
      </c>
    </row>
    <row r="93" spans="1:8" hidden="1">
      <c r="A93" t="s">
        <v>656</v>
      </c>
      <c r="B93" t="s">
        <v>695</v>
      </c>
      <c r="C93" s="1" t="s">
        <v>639</v>
      </c>
      <c r="D93">
        <v>8367</v>
      </c>
      <c r="E93" t="s">
        <v>570</v>
      </c>
      <c r="F93">
        <v>86</v>
      </c>
      <c r="G93">
        <v>14</v>
      </c>
      <c r="H93" s="2">
        <f t="shared" si="1"/>
        <v>1204</v>
      </c>
    </row>
    <row r="94" spans="1:8" hidden="1">
      <c r="A94" t="s">
        <v>575</v>
      </c>
      <c r="B94" t="s">
        <v>571</v>
      </c>
      <c r="C94" s="1" t="s">
        <v>572</v>
      </c>
      <c r="D94">
        <v>8233</v>
      </c>
      <c r="E94" t="s">
        <v>573</v>
      </c>
      <c r="F94">
        <v>20</v>
      </c>
      <c r="G94">
        <v>14</v>
      </c>
      <c r="H94" s="2">
        <f t="shared" si="1"/>
        <v>280</v>
      </c>
    </row>
    <row r="95" spans="1:8" hidden="1">
      <c r="A95" t="s">
        <v>575</v>
      </c>
      <c r="B95" t="s">
        <v>571</v>
      </c>
      <c r="C95" s="1" t="s">
        <v>572</v>
      </c>
      <c r="D95">
        <v>8233</v>
      </c>
      <c r="E95" t="s">
        <v>574</v>
      </c>
      <c r="F95">
        <v>20</v>
      </c>
      <c r="G95">
        <v>23</v>
      </c>
      <c r="H95" s="2">
        <f t="shared" si="1"/>
        <v>460</v>
      </c>
    </row>
    <row r="96" spans="1:8" hidden="1">
      <c r="A96" t="s">
        <v>628</v>
      </c>
      <c r="B96" t="s">
        <v>576</v>
      </c>
      <c r="C96" s="1" t="s">
        <v>658</v>
      </c>
      <c r="D96">
        <v>8516</v>
      </c>
      <c r="E96" t="s">
        <v>577</v>
      </c>
      <c r="F96">
        <v>24</v>
      </c>
      <c r="G96">
        <v>22</v>
      </c>
      <c r="H96" s="2">
        <f t="shared" si="1"/>
        <v>528</v>
      </c>
    </row>
    <row r="97" spans="1:8" hidden="1">
      <c r="A97" t="s">
        <v>628</v>
      </c>
      <c r="B97" t="s">
        <v>576</v>
      </c>
      <c r="C97" s="1" t="s">
        <v>658</v>
      </c>
      <c r="D97">
        <v>8516</v>
      </c>
      <c r="E97" t="s">
        <v>578</v>
      </c>
      <c r="F97">
        <v>38</v>
      </c>
      <c r="G97">
        <v>41</v>
      </c>
      <c r="H97" s="2">
        <f t="shared" si="1"/>
        <v>1558</v>
      </c>
    </row>
    <row r="98" spans="1:8" hidden="1">
      <c r="A98" t="s">
        <v>628</v>
      </c>
      <c r="B98" t="s">
        <v>576</v>
      </c>
      <c r="C98" s="1" t="s">
        <v>658</v>
      </c>
      <c r="D98">
        <v>8516</v>
      </c>
      <c r="E98" t="s">
        <v>579</v>
      </c>
      <c r="F98">
        <v>24</v>
      </c>
      <c r="G98">
        <v>31</v>
      </c>
      <c r="H98" s="2">
        <f t="shared" si="1"/>
        <v>744</v>
      </c>
    </row>
    <row r="99" spans="1:8" hidden="1">
      <c r="A99" t="s">
        <v>628</v>
      </c>
      <c r="B99" t="s">
        <v>576</v>
      </c>
      <c r="C99" s="1" t="s">
        <v>553</v>
      </c>
      <c r="D99">
        <v>8583</v>
      </c>
      <c r="E99" t="s">
        <v>627</v>
      </c>
      <c r="F99">
        <v>31</v>
      </c>
      <c r="G99">
        <v>21</v>
      </c>
      <c r="H99" s="2">
        <f t="shared" si="1"/>
        <v>651</v>
      </c>
    </row>
    <row r="100" spans="1:8" hidden="1">
      <c r="A100" t="s">
        <v>628</v>
      </c>
      <c r="B100" t="s">
        <v>576</v>
      </c>
      <c r="C100" s="1" t="s">
        <v>728</v>
      </c>
      <c r="D100">
        <v>8680</v>
      </c>
      <c r="E100" t="s">
        <v>580</v>
      </c>
      <c r="F100">
        <v>24</v>
      </c>
      <c r="G100">
        <v>21</v>
      </c>
      <c r="H100" s="2">
        <f t="shared" si="1"/>
        <v>504</v>
      </c>
    </row>
    <row r="101" spans="1:8" hidden="1">
      <c r="A101" t="s">
        <v>730</v>
      </c>
      <c r="B101" t="s">
        <v>581</v>
      </c>
      <c r="C101" s="1" t="s">
        <v>693</v>
      </c>
      <c r="D101">
        <v>8620</v>
      </c>
      <c r="E101" t="s">
        <v>582</v>
      </c>
      <c r="F101">
        <v>55</v>
      </c>
      <c r="G101">
        <v>12</v>
      </c>
      <c r="H101" s="2">
        <f t="shared" si="1"/>
        <v>660</v>
      </c>
    </row>
    <row r="102" spans="1:8" hidden="1">
      <c r="A102" t="s">
        <v>730</v>
      </c>
      <c r="B102" t="s">
        <v>581</v>
      </c>
      <c r="C102" s="1" t="s">
        <v>583</v>
      </c>
      <c r="D102">
        <v>9012</v>
      </c>
      <c r="E102" t="s">
        <v>584</v>
      </c>
      <c r="F102">
        <v>54</v>
      </c>
      <c r="G102">
        <v>30</v>
      </c>
      <c r="H102" s="2">
        <f t="shared" si="1"/>
        <v>1620</v>
      </c>
    </row>
    <row r="103" spans="1:8" hidden="1">
      <c r="A103" t="s">
        <v>730</v>
      </c>
      <c r="B103" t="s">
        <v>581</v>
      </c>
      <c r="C103" s="1" t="s">
        <v>678</v>
      </c>
      <c r="D103">
        <v>8651</v>
      </c>
      <c r="E103" t="s">
        <v>647</v>
      </c>
      <c r="F103">
        <v>27</v>
      </c>
      <c r="G103">
        <v>37</v>
      </c>
      <c r="H103" s="2">
        <f t="shared" si="1"/>
        <v>999</v>
      </c>
    </row>
    <row r="104" spans="1:8" hidden="1">
      <c r="A104" t="s">
        <v>730</v>
      </c>
      <c r="B104" t="s">
        <v>581</v>
      </c>
      <c r="C104" s="1" t="s">
        <v>754</v>
      </c>
      <c r="D104">
        <v>8908</v>
      </c>
      <c r="E104" t="s">
        <v>585</v>
      </c>
      <c r="F104">
        <v>21</v>
      </c>
      <c r="G104">
        <v>19</v>
      </c>
      <c r="H104" s="2">
        <f t="shared" si="1"/>
        <v>399</v>
      </c>
    </row>
    <row r="105" spans="1:8" hidden="1">
      <c r="A105" t="s">
        <v>759</v>
      </c>
      <c r="B105" t="s">
        <v>581</v>
      </c>
      <c r="C105" s="1" t="s">
        <v>586</v>
      </c>
      <c r="D105">
        <v>9240</v>
      </c>
      <c r="E105" t="s">
        <v>587</v>
      </c>
      <c r="F105">
        <v>55</v>
      </c>
      <c r="G105">
        <v>12</v>
      </c>
      <c r="H105" s="2">
        <f t="shared" si="1"/>
        <v>660</v>
      </c>
    </row>
    <row r="106" spans="1:8" hidden="1">
      <c r="A106" t="s">
        <v>749</v>
      </c>
      <c r="B106" t="s">
        <v>588</v>
      </c>
      <c r="C106" s="1" t="s">
        <v>721</v>
      </c>
      <c r="D106">
        <v>8140</v>
      </c>
      <c r="E106" t="s">
        <v>589</v>
      </c>
      <c r="F106">
        <v>163</v>
      </c>
      <c r="G106">
        <v>14</v>
      </c>
      <c r="H106" s="2">
        <f t="shared" si="1"/>
        <v>2282</v>
      </c>
    </row>
    <row r="107" spans="1:8" hidden="1">
      <c r="A107" t="s">
        <v>630</v>
      </c>
      <c r="B107" t="s">
        <v>588</v>
      </c>
      <c r="C107" s="1" t="s">
        <v>590</v>
      </c>
      <c r="D107">
        <v>8735</v>
      </c>
      <c r="E107" t="s">
        <v>591</v>
      </c>
      <c r="F107">
        <v>42</v>
      </c>
      <c r="G107">
        <v>13</v>
      </c>
      <c r="H107" s="2">
        <f t="shared" si="1"/>
        <v>546</v>
      </c>
    </row>
    <row r="108" spans="1:8" hidden="1">
      <c r="A108" t="s">
        <v>661</v>
      </c>
      <c r="B108" t="s">
        <v>592</v>
      </c>
      <c r="C108" s="1" t="s">
        <v>593</v>
      </c>
      <c r="D108">
        <v>8159</v>
      </c>
      <c r="E108" t="s">
        <v>594</v>
      </c>
      <c r="F108">
        <v>91</v>
      </c>
      <c r="G108">
        <v>17</v>
      </c>
      <c r="H108" s="2">
        <f t="shared" si="1"/>
        <v>1547</v>
      </c>
    </row>
    <row r="109" spans="1:8" hidden="1">
      <c r="A109" t="s">
        <v>630</v>
      </c>
      <c r="B109" t="s">
        <v>592</v>
      </c>
      <c r="C109" s="1" t="s">
        <v>725</v>
      </c>
      <c r="D109">
        <v>8178</v>
      </c>
      <c r="E109" t="s">
        <v>595</v>
      </c>
      <c r="F109">
        <v>88</v>
      </c>
      <c r="G109">
        <v>15</v>
      </c>
      <c r="H109" s="2">
        <f t="shared" si="1"/>
        <v>1320</v>
      </c>
    </row>
    <row r="110" spans="1:8" hidden="1">
      <c r="A110" t="s">
        <v>630</v>
      </c>
      <c r="B110" t="s">
        <v>592</v>
      </c>
      <c r="C110" s="1" t="s">
        <v>682</v>
      </c>
      <c r="D110">
        <v>8217</v>
      </c>
      <c r="E110" t="s">
        <v>596</v>
      </c>
      <c r="F110">
        <v>59</v>
      </c>
      <c r="G110">
        <v>16</v>
      </c>
      <c r="H110" s="2">
        <f t="shared" si="1"/>
        <v>944</v>
      </c>
    </row>
    <row r="111" spans="1:8" hidden="1">
      <c r="A111" t="s">
        <v>709</v>
      </c>
      <c r="B111" t="s">
        <v>597</v>
      </c>
      <c r="C111" s="1" t="s">
        <v>598</v>
      </c>
      <c r="D111">
        <v>8469</v>
      </c>
      <c r="E111" t="s">
        <v>501</v>
      </c>
      <c r="F111">
        <v>55</v>
      </c>
      <c r="G111">
        <v>13</v>
      </c>
      <c r="H111" s="2">
        <f t="shared" si="1"/>
        <v>715</v>
      </c>
    </row>
    <row r="112" spans="1:8" hidden="1">
      <c r="A112" t="s">
        <v>709</v>
      </c>
      <c r="B112" t="s">
        <v>597</v>
      </c>
      <c r="C112" s="1" t="s">
        <v>747</v>
      </c>
      <c r="D112">
        <v>8378</v>
      </c>
      <c r="E112" t="s">
        <v>502</v>
      </c>
      <c r="F112">
        <v>38</v>
      </c>
      <c r="G112">
        <v>16</v>
      </c>
      <c r="H112" s="2">
        <f>F112*G112</f>
        <v>608</v>
      </c>
    </row>
    <row r="113" spans="1:8" hidden="1">
      <c r="A113" t="s">
        <v>575</v>
      </c>
      <c r="B113" t="s">
        <v>503</v>
      </c>
      <c r="C113" s="1" t="s">
        <v>642</v>
      </c>
      <c r="D113">
        <v>8596</v>
      </c>
      <c r="E113" t="s">
        <v>504</v>
      </c>
      <c r="F113">
        <v>30</v>
      </c>
      <c r="G113">
        <v>23</v>
      </c>
      <c r="H113" s="2">
        <f t="shared" si="1"/>
        <v>690</v>
      </c>
    </row>
    <row r="114" spans="1:8" hidden="1">
      <c r="A114" t="s">
        <v>684</v>
      </c>
      <c r="B114" t="s">
        <v>505</v>
      </c>
      <c r="C114" s="1" t="s">
        <v>506</v>
      </c>
      <c r="D114">
        <v>9109</v>
      </c>
      <c r="E114" t="s">
        <v>507</v>
      </c>
      <c r="F114">
        <v>38</v>
      </c>
      <c r="G114">
        <v>17</v>
      </c>
      <c r="H114" s="2">
        <f t="shared" si="1"/>
        <v>646</v>
      </c>
    </row>
    <row r="115" spans="1:8" hidden="1">
      <c r="A115" t="s">
        <v>684</v>
      </c>
      <c r="B115" t="s">
        <v>505</v>
      </c>
      <c r="C115" s="1" t="s">
        <v>506</v>
      </c>
      <c r="D115">
        <v>9109</v>
      </c>
      <c r="E115" t="s">
        <v>508</v>
      </c>
      <c r="F115">
        <v>42</v>
      </c>
      <c r="G115">
        <v>32</v>
      </c>
      <c r="H115" s="2">
        <f t="shared" si="1"/>
        <v>1344</v>
      </c>
    </row>
    <row r="116" spans="1:8" hidden="1">
      <c r="A116" t="s">
        <v>739</v>
      </c>
      <c r="B116" t="s">
        <v>509</v>
      </c>
      <c r="C116" s="1" t="s">
        <v>682</v>
      </c>
      <c r="D116">
        <v>8213</v>
      </c>
      <c r="E116" t="s">
        <v>510</v>
      </c>
      <c r="F116">
        <v>54</v>
      </c>
      <c r="G116">
        <v>14</v>
      </c>
      <c r="H116" s="2">
        <f t="shared" si="1"/>
        <v>756</v>
      </c>
    </row>
    <row r="117" spans="1:8" hidden="1">
      <c r="A117" t="s">
        <v>739</v>
      </c>
      <c r="B117" t="s">
        <v>511</v>
      </c>
      <c r="C117" s="1" t="s">
        <v>664</v>
      </c>
      <c r="D117">
        <v>8778</v>
      </c>
      <c r="E117" t="s">
        <v>512</v>
      </c>
      <c r="F117">
        <v>27</v>
      </c>
      <c r="G117">
        <v>11</v>
      </c>
      <c r="H117" s="2">
        <f t="shared" si="1"/>
        <v>297</v>
      </c>
    </row>
    <row r="118" spans="1:8" hidden="1">
      <c r="A118" t="s">
        <v>756</v>
      </c>
      <c r="B118" t="s">
        <v>513</v>
      </c>
      <c r="C118" s="1" t="s">
        <v>514</v>
      </c>
      <c r="D118">
        <v>8428</v>
      </c>
      <c r="E118" t="s">
        <v>515</v>
      </c>
      <c r="F118">
        <v>70</v>
      </c>
      <c r="G118">
        <v>33</v>
      </c>
      <c r="H118" s="2">
        <f t="shared" si="1"/>
        <v>2310</v>
      </c>
    </row>
    <row r="119" spans="1:8" hidden="1">
      <c r="A119" t="s">
        <v>756</v>
      </c>
      <c r="B119" t="s">
        <v>513</v>
      </c>
      <c r="C119" s="1" t="s">
        <v>514</v>
      </c>
      <c r="D119">
        <v>8428</v>
      </c>
      <c r="E119" t="s">
        <v>559</v>
      </c>
      <c r="F119">
        <v>77</v>
      </c>
      <c r="G119">
        <v>11</v>
      </c>
      <c r="H119" s="2">
        <f t="shared" si="1"/>
        <v>847</v>
      </c>
    </row>
    <row r="120" spans="1:8" hidden="1">
      <c r="A120" t="s">
        <v>756</v>
      </c>
      <c r="B120" t="s">
        <v>513</v>
      </c>
      <c r="C120" s="1" t="s">
        <v>514</v>
      </c>
      <c r="D120">
        <v>8428</v>
      </c>
      <c r="E120" t="s">
        <v>516</v>
      </c>
      <c r="F120">
        <v>80</v>
      </c>
      <c r="G120">
        <v>14</v>
      </c>
      <c r="H120" s="2">
        <f t="shared" si="1"/>
        <v>1120</v>
      </c>
    </row>
    <row r="121" spans="1:8" hidden="1">
      <c r="A121" t="s">
        <v>756</v>
      </c>
      <c r="B121" t="s">
        <v>513</v>
      </c>
      <c r="C121" s="1" t="s">
        <v>728</v>
      </c>
      <c r="D121">
        <v>8662</v>
      </c>
      <c r="E121" t="s">
        <v>517</v>
      </c>
      <c r="F121">
        <v>30</v>
      </c>
      <c r="G121">
        <v>35</v>
      </c>
      <c r="H121" s="2">
        <f t="shared" si="1"/>
        <v>1050</v>
      </c>
    </row>
    <row r="122" spans="1:8" hidden="1">
      <c r="A122" t="s">
        <v>661</v>
      </c>
      <c r="B122" t="s">
        <v>513</v>
      </c>
      <c r="C122" s="1" t="s">
        <v>518</v>
      </c>
      <c r="D122">
        <v>8448</v>
      </c>
      <c r="E122" t="s">
        <v>519</v>
      </c>
      <c r="F122">
        <v>25</v>
      </c>
      <c r="G122">
        <v>19</v>
      </c>
      <c r="H122" s="2">
        <f>F122*G122</f>
        <v>475</v>
      </c>
    </row>
    <row r="123" spans="1:8" hidden="1">
      <c r="A123" t="s">
        <v>661</v>
      </c>
      <c r="B123" t="s">
        <v>513</v>
      </c>
      <c r="C123" s="1" t="s">
        <v>520</v>
      </c>
      <c r="D123">
        <v>8886</v>
      </c>
      <c r="E123" t="s">
        <v>521</v>
      </c>
      <c r="F123">
        <v>93</v>
      </c>
      <c r="G123">
        <v>16</v>
      </c>
      <c r="H123" s="2">
        <f t="shared" si="1"/>
        <v>1488</v>
      </c>
    </row>
    <row r="124" spans="1:8" hidden="1">
      <c r="A124" t="s">
        <v>763</v>
      </c>
      <c r="B124" t="s">
        <v>522</v>
      </c>
      <c r="C124" s="1" t="s">
        <v>740</v>
      </c>
      <c r="D124">
        <v>9254</v>
      </c>
      <c r="E124" t="s">
        <v>523</v>
      </c>
      <c r="F124">
        <v>18</v>
      </c>
      <c r="G124">
        <v>22</v>
      </c>
      <c r="H124" s="2">
        <f t="shared" si="1"/>
        <v>396</v>
      </c>
    </row>
    <row r="125" spans="1:8" hidden="1">
      <c r="A125" t="s">
        <v>763</v>
      </c>
      <c r="B125" t="s">
        <v>522</v>
      </c>
      <c r="C125" s="1" t="s">
        <v>632</v>
      </c>
      <c r="D125">
        <v>8336</v>
      </c>
      <c r="E125" t="s">
        <v>524</v>
      </c>
      <c r="F125">
        <v>150</v>
      </c>
      <c r="G125">
        <v>15</v>
      </c>
      <c r="H125" s="2">
        <f t="shared" si="1"/>
        <v>2250</v>
      </c>
    </row>
    <row r="126" spans="1:8" hidden="1">
      <c r="A126" t="s">
        <v>763</v>
      </c>
      <c r="B126" t="s">
        <v>522</v>
      </c>
      <c r="C126" s="1" t="s">
        <v>525</v>
      </c>
      <c r="D126">
        <v>8793</v>
      </c>
      <c r="E126" t="s">
        <v>526</v>
      </c>
      <c r="F126">
        <v>150</v>
      </c>
      <c r="G126">
        <v>11</v>
      </c>
      <c r="H126" s="2">
        <f t="shared" si="1"/>
        <v>1650</v>
      </c>
    </row>
    <row r="127" spans="1:8" hidden="1">
      <c r="A127" t="s">
        <v>763</v>
      </c>
      <c r="B127" t="s">
        <v>522</v>
      </c>
      <c r="C127" s="1" t="s">
        <v>672</v>
      </c>
      <c r="D127">
        <v>9172</v>
      </c>
      <c r="E127" t="s">
        <v>527</v>
      </c>
      <c r="F127">
        <v>156</v>
      </c>
      <c r="G127">
        <v>10</v>
      </c>
      <c r="H127" s="2">
        <f t="shared" si="1"/>
        <v>1560</v>
      </c>
    </row>
    <row r="128" spans="1:8" hidden="1">
      <c r="A128" t="s">
        <v>727</v>
      </c>
      <c r="B128" t="s">
        <v>528</v>
      </c>
      <c r="C128" s="1" t="s">
        <v>598</v>
      </c>
      <c r="D128">
        <v>8482</v>
      </c>
      <c r="E128" t="s">
        <v>529</v>
      </c>
      <c r="F128">
        <v>120</v>
      </c>
      <c r="G128">
        <v>11</v>
      </c>
      <c r="H128" s="2">
        <f t="shared" si="1"/>
        <v>1320</v>
      </c>
    </row>
    <row r="129" spans="1:8" hidden="1">
      <c r="A129" t="s">
        <v>727</v>
      </c>
      <c r="B129" t="s">
        <v>528</v>
      </c>
      <c r="C129" s="1" t="s">
        <v>693</v>
      </c>
      <c r="D129">
        <v>8618</v>
      </c>
      <c r="E129" t="s">
        <v>530</v>
      </c>
      <c r="F129">
        <v>56</v>
      </c>
      <c r="G129">
        <v>10</v>
      </c>
      <c r="H129" s="2">
        <f t="shared" si="1"/>
        <v>560</v>
      </c>
    </row>
    <row r="130" spans="1:8" hidden="1">
      <c r="A130" t="s">
        <v>661</v>
      </c>
      <c r="B130" t="s">
        <v>531</v>
      </c>
      <c r="C130" s="1" t="s">
        <v>532</v>
      </c>
      <c r="D130">
        <v>8198</v>
      </c>
      <c r="E130" t="s">
        <v>533</v>
      </c>
      <c r="F130">
        <v>200</v>
      </c>
      <c r="G130">
        <v>9</v>
      </c>
      <c r="H130" s="2">
        <f t="shared" si="1"/>
        <v>1800</v>
      </c>
    </row>
    <row r="131" spans="1:8" hidden="1">
      <c r="A131" t="s">
        <v>749</v>
      </c>
      <c r="B131" t="s">
        <v>534</v>
      </c>
      <c r="C131" s="1" t="s">
        <v>699</v>
      </c>
      <c r="D131">
        <v>8986</v>
      </c>
      <c r="E131" t="s">
        <v>647</v>
      </c>
      <c r="F131">
        <v>54</v>
      </c>
      <c r="G131">
        <v>34</v>
      </c>
      <c r="H131" s="2">
        <f t="shared" ref="H131:H194" si="2">F131*G131</f>
        <v>1836</v>
      </c>
    </row>
    <row r="132" spans="1:8" hidden="1">
      <c r="A132" t="s">
        <v>749</v>
      </c>
      <c r="B132" t="s">
        <v>534</v>
      </c>
      <c r="C132" s="1" t="s">
        <v>699</v>
      </c>
      <c r="D132">
        <v>8986</v>
      </c>
      <c r="E132" t="s">
        <v>535</v>
      </c>
      <c r="F132">
        <v>41</v>
      </c>
      <c r="G132">
        <v>22</v>
      </c>
      <c r="H132" s="2">
        <f t="shared" si="2"/>
        <v>902</v>
      </c>
    </row>
    <row r="133" spans="1:8" hidden="1">
      <c r="A133" t="s">
        <v>727</v>
      </c>
      <c r="B133" t="s">
        <v>536</v>
      </c>
      <c r="C133" s="1" t="s">
        <v>606</v>
      </c>
      <c r="D133">
        <v>8260</v>
      </c>
      <c r="E133" t="s">
        <v>537</v>
      </c>
      <c r="F133">
        <v>33</v>
      </c>
      <c r="G133">
        <v>29</v>
      </c>
      <c r="H133" s="2">
        <f t="shared" si="2"/>
        <v>957</v>
      </c>
    </row>
    <row r="134" spans="1:8" hidden="1">
      <c r="A134" t="s">
        <v>723</v>
      </c>
      <c r="B134" t="s">
        <v>538</v>
      </c>
      <c r="C134" s="1" t="s">
        <v>623</v>
      </c>
      <c r="D134">
        <v>8567</v>
      </c>
      <c r="E134" t="s">
        <v>539</v>
      </c>
      <c r="F134">
        <v>39</v>
      </c>
      <c r="G134">
        <v>31</v>
      </c>
      <c r="H134" s="2">
        <f t="shared" si="2"/>
        <v>1209</v>
      </c>
    </row>
    <row r="135" spans="1:8">
      <c r="A135" t="s">
        <v>719</v>
      </c>
      <c r="B135" t="s">
        <v>538</v>
      </c>
      <c r="C135" s="1" t="s">
        <v>693</v>
      </c>
      <c r="D135">
        <v>8613</v>
      </c>
      <c r="E135" t="s">
        <v>540</v>
      </c>
      <c r="F135">
        <v>25</v>
      </c>
      <c r="G135">
        <v>21</v>
      </c>
      <c r="H135" s="2">
        <f t="shared" si="2"/>
        <v>525</v>
      </c>
    </row>
    <row r="136" spans="1:8">
      <c r="A136" t="s">
        <v>719</v>
      </c>
      <c r="B136" t="s">
        <v>538</v>
      </c>
      <c r="C136" s="1" t="s">
        <v>686</v>
      </c>
      <c r="D136">
        <v>9273</v>
      </c>
      <c r="E136" t="s">
        <v>559</v>
      </c>
      <c r="F136">
        <v>26</v>
      </c>
      <c r="G136">
        <v>14</v>
      </c>
      <c r="H136" s="2">
        <f t="shared" si="2"/>
        <v>364</v>
      </c>
    </row>
    <row r="137" spans="1:8" hidden="1">
      <c r="A137" t="s">
        <v>739</v>
      </c>
      <c r="B137" t="s">
        <v>538</v>
      </c>
      <c r="C137" s="1" t="s">
        <v>664</v>
      </c>
      <c r="D137">
        <v>8771</v>
      </c>
      <c r="E137" t="s">
        <v>546</v>
      </c>
      <c r="F137">
        <v>44</v>
      </c>
      <c r="G137">
        <v>11</v>
      </c>
      <c r="H137" s="2">
        <f t="shared" si="2"/>
        <v>484</v>
      </c>
    </row>
    <row r="138" spans="1:8" hidden="1">
      <c r="A138" t="s">
        <v>739</v>
      </c>
      <c r="B138" t="s">
        <v>538</v>
      </c>
      <c r="C138" s="1" t="s">
        <v>686</v>
      </c>
      <c r="D138">
        <v>9294</v>
      </c>
      <c r="E138" t="s">
        <v>541</v>
      </c>
      <c r="F138">
        <v>331</v>
      </c>
      <c r="G138">
        <v>11</v>
      </c>
      <c r="H138" s="2">
        <f>F138*G138</f>
        <v>3641</v>
      </c>
    </row>
    <row r="139" spans="1:8" hidden="1">
      <c r="A139" t="s">
        <v>739</v>
      </c>
      <c r="B139" t="s">
        <v>538</v>
      </c>
      <c r="C139" s="1" t="s">
        <v>686</v>
      </c>
      <c r="D139">
        <v>9295</v>
      </c>
      <c r="E139" t="s">
        <v>542</v>
      </c>
      <c r="F139">
        <v>141</v>
      </c>
      <c r="G139">
        <v>11</v>
      </c>
      <c r="H139" s="2">
        <f t="shared" si="2"/>
        <v>1551</v>
      </c>
    </row>
    <row r="140" spans="1:8" hidden="1">
      <c r="A140" t="s">
        <v>739</v>
      </c>
      <c r="B140" t="s">
        <v>538</v>
      </c>
      <c r="C140" s="1" t="s">
        <v>686</v>
      </c>
      <c r="D140">
        <v>9296</v>
      </c>
      <c r="E140" t="s">
        <v>541</v>
      </c>
      <c r="F140">
        <v>169</v>
      </c>
      <c r="G140">
        <v>11</v>
      </c>
      <c r="H140" s="2">
        <f t="shared" si="2"/>
        <v>1859</v>
      </c>
    </row>
    <row r="141" spans="1:8">
      <c r="A141" t="s">
        <v>719</v>
      </c>
      <c r="B141" t="s">
        <v>538</v>
      </c>
      <c r="C141" s="1" t="s">
        <v>669</v>
      </c>
      <c r="D141">
        <v>8966</v>
      </c>
      <c r="E141" t="s">
        <v>543</v>
      </c>
      <c r="F141">
        <v>62</v>
      </c>
      <c r="G141">
        <v>16</v>
      </c>
      <c r="H141" s="2">
        <f t="shared" si="2"/>
        <v>992</v>
      </c>
    </row>
    <row r="142" spans="1:8">
      <c r="A142" t="s">
        <v>719</v>
      </c>
      <c r="B142" t="s">
        <v>538</v>
      </c>
      <c r="C142" s="1" t="s">
        <v>669</v>
      </c>
      <c r="D142">
        <v>8966</v>
      </c>
      <c r="E142" t="s">
        <v>544</v>
      </c>
      <c r="F142">
        <v>87</v>
      </c>
      <c r="G142">
        <v>13</v>
      </c>
      <c r="H142" s="2">
        <f t="shared" si="2"/>
        <v>1131</v>
      </c>
    </row>
    <row r="143" spans="1:8" hidden="1">
      <c r="A143" t="s">
        <v>749</v>
      </c>
      <c r="B143" t="s">
        <v>538</v>
      </c>
      <c r="C143" s="1" t="s">
        <v>452</v>
      </c>
      <c r="D143">
        <v>8478</v>
      </c>
      <c r="E143" t="s">
        <v>650</v>
      </c>
      <c r="F143">
        <v>246</v>
      </c>
      <c r="G143">
        <v>13</v>
      </c>
      <c r="H143" s="2">
        <f t="shared" si="2"/>
        <v>3198</v>
      </c>
    </row>
    <row r="144" spans="1:8" hidden="1">
      <c r="A144" t="s">
        <v>709</v>
      </c>
      <c r="B144" t="s">
        <v>538</v>
      </c>
      <c r="C144" s="1" t="s">
        <v>453</v>
      </c>
      <c r="D144">
        <v>8834</v>
      </c>
      <c r="E144" t="s">
        <v>454</v>
      </c>
      <c r="F144">
        <v>300</v>
      </c>
      <c r="G144">
        <v>8</v>
      </c>
      <c r="H144" s="2">
        <f t="shared" si="2"/>
        <v>2400</v>
      </c>
    </row>
    <row r="145" spans="1:8" hidden="1">
      <c r="A145" t="s">
        <v>709</v>
      </c>
      <c r="B145" t="s">
        <v>538</v>
      </c>
      <c r="C145" s="1" t="s">
        <v>455</v>
      </c>
      <c r="D145">
        <v>9227</v>
      </c>
      <c r="E145" t="s">
        <v>456</v>
      </c>
      <c r="F145">
        <v>108</v>
      </c>
      <c r="G145">
        <v>14</v>
      </c>
      <c r="H145" s="2">
        <f t="shared" si="2"/>
        <v>1512</v>
      </c>
    </row>
    <row r="146" spans="1:8" hidden="1">
      <c r="A146" t="s">
        <v>551</v>
      </c>
      <c r="B146" t="s">
        <v>538</v>
      </c>
      <c r="C146" s="1" t="s">
        <v>721</v>
      </c>
      <c r="D146">
        <v>8133</v>
      </c>
      <c r="E146" t="s">
        <v>457</v>
      </c>
      <c r="F146">
        <v>135</v>
      </c>
      <c r="G146">
        <v>15</v>
      </c>
      <c r="H146" s="2">
        <f t="shared" si="2"/>
        <v>2025</v>
      </c>
    </row>
    <row r="147" spans="1:8" hidden="1">
      <c r="A147" t="s">
        <v>551</v>
      </c>
      <c r="B147" t="s">
        <v>538</v>
      </c>
      <c r="C147" s="1" t="s">
        <v>672</v>
      </c>
      <c r="D147">
        <v>9171</v>
      </c>
      <c r="E147" t="s">
        <v>458</v>
      </c>
      <c r="F147">
        <v>115</v>
      </c>
      <c r="G147">
        <v>9</v>
      </c>
      <c r="H147" s="2">
        <f t="shared" si="2"/>
        <v>1035</v>
      </c>
    </row>
    <row r="148" spans="1:8" hidden="1">
      <c r="A148" t="s">
        <v>551</v>
      </c>
      <c r="B148" t="s">
        <v>538</v>
      </c>
      <c r="C148" s="1" t="s">
        <v>672</v>
      </c>
      <c r="D148">
        <v>9171</v>
      </c>
      <c r="E148" t="s">
        <v>546</v>
      </c>
      <c r="F148">
        <v>85</v>
      </c>
      <c r="G148">
        <v>10</v>
      </c>
      <c r="H148" s="2">
        <f t="shared" si="2"/>
        <v>850</v>
      </c>
    </row>
    <row r="149" spans="1:8" hidden="1">
      <c r="A149" t="s">
        <v>575</v>
      </c>
      <c r="B149" t="s">
        <v>460</v>
      </c>
      <c r="C149" s="1" t="s">
        <v>644</v>
      </c>
      <c r="D149">
        <v>9104</v>
      </c>
      <c r="E149" t="s">
        <v>459</v>
      </c>
      <c r="F149">
        <v>250</v>
      </c>
      <c r="G149">
        <v>12</v>
      </c>
      <c r="H149" s="2">
        <f t="shared" si="2"/>
        <v>3000</v>
      </c>
    </row>
    <row r="150" spans="1:8" hidden="1">
      <c r="A150" t="s">
        <v>727</v>
      </c>
      <c r="B150" t="s">
        <v>460</v>
      </c>
      <c r="C150" s="1" t="s">
        <v>626</v>
      </c>
      <c r="D150">
        <v>8270</v>
      </c>
      <c r="E150" t="s">
        <v>627</v>
      </c>
      <c r="F150">
        <v>118</v>
      </c>
      <c r="G150">
        <v>14</v>
      </c>
      <c r="H150" s="2">
        <f t="shared" si="2"/>
        <v>1652</v>
      </c>
    </row>
    <row r="151" spans="1:8" hidden="1">
      <c r="A151" t="s">
        <v>709</v>
      </c>
      <c r="B151" t="s">
        <v>461</v>
      </c>
      <c r="C151" s="1" t="s">
        <v>462</v>
      </c>
      <c r="D151">
        <v>8850</v>
      </c>
      <c r="E151" t="s">
        <v>463</v>
      </c>
      <c r="F151">
        <v>65</v>
      </c>
      <c r="G151">
        <v>13</v>
      </c>
      <c r="H151" s="2">
        <f t="shared" si="2"/>
        <v>845</v>
      </c>
    </row>
    <row r="152" spans="1:8" hidden="1">
      <c r="A152" t="s">
        <v>628</v>
      </c>
      <c r="B152" t="s">
        <v>464</v>
      </c>
      <c r="C152" s="1" t="s">
        <v>598</v>
      </c>
      <c r="D152">
        <v>8472</v>
      </c>
      <c r="E152" t="s">
        <v>465</v>
      </c>
      <c r="F152">
        <v>70</v>
      </c>
      <c r="G152">
        <v>15</v>
      </c>
      <c r="H152" s="2">
        <f t="shared" si="2"/>
        <v>1050</v>
      </c>
    </row>
    <row r="153" spans="1:8" hidden="1">
      <c r="A153" t="s">
        <v>759</v>
      </c>
      <c r="B153" t="s">
        <v>464</v>
      </c>
      <c r="C153" s="1" t="s">
        <v>642</v>
      </c>
      <c r="D153">
        <v>8600</v>
      </c>
      <c r="E153" t="s">
        <v>466</v>
      </c>
      <c r="F153">
        <v>44</v>
      </c>
      <c r="G153">
        <v>17</v>
      </c>
      <c r="H153" s="2">
        <f t="shared" si="2"/>
        <v>748</v>
      </c>
    </row>
    <row r="154" spans="1:8" hidden="1">
      <c r="A154" t="s">
        <v>730</v>
      </c>
      <c r="B154" t="s">
        <v>464</v>
      </c>
      <c r="C154" s="1" t="s">
        <v>651</v>
      </c>
      <c r="D154">
        <v>8126</v>
      </c>
      <c r="E154" t="s">
        <v>683</v>
      </c>
      <c r="F154">
        <v>81</v>
      </c>
      <c r="G154">
        <v>12</v>
      </c>
      <c r="H154" s="2">
        <f t="shared" si="2"/>
        <v>972</v>
      </c>
    </row>
    <row r="155" spans="1:8" hidden="1">
      <c r="A155" t="s">
        <v>730</v>
      </c>
      <c r="B155" t="s">
        <v>464</v>
      </c>
      <c r="C155" s="1" t="s">
        <v>689</v>
      </c>
      <c r="D155">
        <v>9003</v>
      </c>
      <c r="E155" t="s">
        <v>467</v>
      </c>
      <c r="F155">
        <v>72</v>
      </c>
      <c r="G155">
        <v>19</v>
      </c>
      <c r="H155" s="2">
        <f t="shared" si="2"/>
        <v>1368</v>
      </c>
    </row>
    <row r="156" spans="1:8" hidden="1">
      <c r="A156" t="s">
        <v>727</v>
      </c>
      <c r="B156" t="s">
        <v>464</v>
      </c>
      <c r="C156" s="1" t="s">
        <v>468</v>
      </c>
      <c r="D156">
        <v>8345</v>
      </c>
      <c r="E156" t="s">
        <v>469</v>
      </c>
      <c r="F156">
        <v>105</v>
      </c>
      <c r="G156">
        <v>14</v>
      </c>
      <c r="H156" s="2">
        <f t="shared" si="2"/>
        <v>1470</v>
      </c>
    </row>
    <row r="157" spans="1:8" hidden="1">
      <c r="A157" t="s">
        <v>733</v>
      </c>
      <c r="B157" t="s">
        <v>470</v>
      </c>
      <c r="C157" s="1" t="s">
        <v>731</v>
      </c>
      <c r="D157">
        <v>9201</v>
      </c>
      <c r="E157" t="s">
        <v>471</v>
      </c>
      <c r="F157">
        <v>38</v>
      </c>
      <c r="G157">
        <v>20</v>
      </c>
      <c r="H157" s="2">
        <f t="shared" si="2"/>
        <v>760</v>
      </c>
    </row>
    <row r="158" spans="1:8" hidden="1">
      <c r="A158" t="s">
        <v>684</v>
      </c>
      <c r="B158" t="s">
        <v>472</v>
      </c>
      <c r="C158" s="1" t="s">
        <v>532</v>
      </c>
      <c r="D158">
        <v>8197</v>
      </c>
      <c r="E158" t="s">
        <v>758</v>
      </c>
      <c r="F158">
        <v>24</v>
      </c>
      <c r="G158">
        <v>17</v>
      </c>
      <c r="H158" s="2">
        <f t="shared" si="2"/>
        <v>408</v>
      </c>
    </row>
    <row r="159" spans="1:8" hidden="1">
      <c r="A159" t="s">
        <v>727</v>
      </c>
      <c r="B159" t="s">
        <v>473</v>
      </c>
      <c r="C159" s="1" t="s">
        <v>468</v>
      </c>
      <c r="D159">
        <v>8340</v>
      </c>
      <c r="E159" t="s">
        <v>474</v>
      </c>
      <c r="F159">
        <v>48</v>
      </c>
      <c r="G159">
        <v>13</v>
      </c>
      <c r="H159" s="2">
        <f t="shared" si="2"/>
        <v>624</v>
      </c>
    </row>
    <row r="160" spans="1:8" hidden="1">
      <c r="A160" t="s">
        <v>727</v>
      </c>
      <c r="B160" t="s">
        <v>473</v>
      </c>
      <c r="C160" s="1" t="s">
        <v>468</v>
      </c>
      <c r="D160">
        <v>8340</v>
      </c>
      <c r="E160" t="s">
        <v>475</v>
      </c>
      <c r="F160">
        <v>48</v>
      </c>
      <c r="G160">
        <v>15</v>
      </c>
      <c r="H160" s="2">
        <f t="shared" si="2"/>
        <v>720</v>
      </c>
    </row>
    <row r="161" spans="1:8" hidden="1">
      <c r="A161" t="s">
        <v>727</v>
      </c>
      <c r="B161" t="s">
        <v>473</v>
      </c>
      <c r="C161" s="1" t="s">
        <v>468</v>
      </c>
      <c r="D161">
        <v>8340</v>
      </c>
      <c r="E161" t="s">
        <v>476</v>
      </c>
      <c r="F161">
        <v>48</v>
      </c>
      <c r="G161">
        <v>11</v>
      </c>
      <c r="H161" s="2">
        <f t="shared" si="2"/>
        <v>528</v>
      </c>
    </row>
    <row r="162" spans="1:8" hidden="1">
      <c r="A162" t="s">
        <v>763</v>
      </c>
      <c r="B162" t="s">
        <v>477</v>
      </c>
      <c r="C162" s="1" t="s">
        <v>728</v>
      </c>
      <c r="D162">
        <v>8690</v>
      </c>
      <c r="E162" t="s">
        <v>478</v>
      </c>
      <c r="F162">
        <v>71</v>
      </c>
      <c r="G162">
        <v>9</v>
      </c>
      <c r="H162" s="2">
        <f t="shared" si="2"/>
        <v>639</v>
      </c>
    </row>
    <row r="163" spans="1:8" hidden="1">
      <c r="A163" t="s">
        <v>714</v>
      </c>
      <c r="B163" t="s">
        <v>479</v>
      </c>
      <c r="C163" s="1" t="s">
        <v>480</v>
      </c>
      <c r="D163">
        <v>9052</v>
      </c>
      <c r="E163" t="s">
        <v>665</v>
      </c>
      <c r="F163">
        <v>36</v>
      </c>
      <c r="G163">
        <v>19</v>
      </c>
      <c r="H163" s="2">
        <f t="shared" si="2"/>
        <v>684</v>
      </c>
    </row>
    <row r="164" spans="1:8" hidden="1">
      <c r="A164" t="s">
        <v>709</v>
      </c>
      <c r="B164" t="s">
        <v>482</v>
      </c>
      <c r="C164" s="1" t="s">
        <v>520</v>
      </c>
      <c r="D164">
        <v>8885</v>
      </c>
      <c r="E164" t="s">
        <v>459</v>
      </c>
      <c r="F164">
        <v>100</v>
      </c>
      <c r="G164">
        <v>13</v>
      </c>
      <c r="H164" s="2">
        <f t="shared" si="2"/>
        <v>1300</v>
      </c>
    </row>
    <row r="165" spans="1:8" hidden="1">
      <c r="A165" t="s">
        <v>727</v>
      </c>
      <c r="B165" t="s">
        <v>482</v>
      </c>
      <c r="C165" s="1" t="s">
        <v>590</v>
      </c>
      <c r="D165">
        <v>8741</v>
      </c>
      <c r="E165" t="s">
        <v>758</v>
      </c>
      <c r="F165">
        <v>36</v>
      </c>
      <c r="G165">
        <v>21</v>
      </c>
      <c r="H165" s="2">
        <f t="shared" si="2"/>
        <v>756</v>
      </c>
    </row>
    <row r="166" spans="1:8" hidden="1">
      <c r="A166" t="s">
        <v>727</v>
      </c>
      <c r="B166" t="s">
        <v>482</v>
      </c>
      <c r="C166" s="1" t="s">
        <v>623</v>
      </c>
      <c r="D166">
        <v>8564</v>
      </c>
      <c r="E166" t="s">
        <v>483</v>
      </c>
      <c r="F166">
        <v>57</v>
      </c>
      <c r="G166">
        <v>14</v>
      </c>
      <c r="H166" s="2">
        <f t="shared" si="2"/>
        <v>798</v>
      </c>
    </row>
    <row r="167" spans="1:8" hidden="1">
      <c r="A167" t="s">
        <v>739</v>
      </c>
      <c r="B167" t="s">
        <v>484</v>
      </c>
      <c r="C167" s="1" t="s">
        <v>662</v>
      </c>
      <c r="D167">
        <v>8941</v>
      </c>
      <c r="E167" t="s">
        <v>485</v>
      </c>
      <c r="F167">
        <v>72</v>
      </c>
      <c r="G167">
        <v>19</v>
      </c>
      <c r="H167" s="2">
        <f t="shared" si="2"/>
        <v>1368</v>
      </c>
    </row>
    <row r="168" spans="1:8" hidden="1">
      <c r="A168" t="s">
        <v>630</v>
      </c>
      <c r="B168" t="s">
        <v>486</v>
      </c>
      <c r="C168" s="1" t="s">
        <v>669</v>
      </c>
      <c r="D168">
        <v>8967</v>
      </c>
      <c r="E168" t="s">
        <v>487</v>
      </c>
      <c r="F168">
        <v>430</v>
      </c>
      <c r="G168">
        <v>7</v>
      </c>
      <c r="H168" s="2">
        <f t="shared" si="2"/>
        <v>3010</v>
      </c>
    </row>
    <row r="169" spans="1:8" hidden="1">
      <c r="A169" t="s">
        <v>551</v>
      </c>
      <c r="B169" t="s">
        <v>488</v>
      </c>
      <c r="C169" s="1" t="s">
        <v>455</v>
      </c>
      <c r="D169">
        <v>9241</v>
      </c>
      <c r="E169" t="s">
        <v>489</v>
      </c>
      <c r="F169">
        <v>243</v>
      </c>
      <c r="G169">
        <v>12</v>
      </c>
      <c r="H169" s="2">
        <f t="shared" si="2"/>
        <v>2916</v>
      </c>
    </row>
    <row r="170" spans="1:8" hidden="1">
      <c r="A170" t="s">
        <v>630</v>
      </c>
      <c r="B170" t="s">
        <v>488</v>
      </c>
      <c r="C170" s="1" t="s">
        <v>453</v>
      </c>
      <c r="D170">
        <v>8830</v>
      </c>
      <c r="E170" t="s">
        <v>490</v>
      </c>
      <c r="F170">
        <v>80</v>
      </c>
      <c r="G170">
        <v>7</v>
      </c>
      <c r="H170" s="2">
        <f t="shared" si="2"/>
        <v>560</v>
      </c>
    </row>
    <row r="171" spans="1:8" hidden="1">
      <c r="A171" t="s">
        <v>630</v>
      </c>
      <c r="B171" t="s">
        <v>488</v>
      </c>
      <c r="C171" s="1" t="s">
        <v>453</v>
      </c>
      <c r="D171">
        <v>8830</v>
      </c>
      <c r="E171" t="s">
        <v>491</v>
      </c>
      <c r="F171">
        <v>68</v>
      </c>
      <c r="G171">
        <v>15</v>
      </c>
      <c r="H171" s="2">
        <f t="shared" si="2"/>
        <v>1020</v>
      </c>
    </row>
    <row r="172" spans="1:8" hidden="1">
      <c r="A172" t="s">
        <v>756</v>
      </c>
      <c r="B172" t="s">
        <v>492</v>
      </c>
      <c r="C172" s="1" t="s">
        <v>623</v>
      </c>
      <c r="D172">
        <v>8565</v>
      </c>
      <c r="E172" t="s">
        <v>493</v>
      </c>
      <c r="F172">
        <v>99</v>
      </c>
      <c r="G172">
        <v>17</v>
      </c>
      <c r="H172" s="2">
        <f t="shared" si="2"/>
        <v>1683</v>
      </c>
    </row>
    <row r="173" spans="1:8" hidden="1">
      <c r="A173" t="s">
        <v>656</v>
      </c>
      <c r="B173" t="s">
        <v>492</v>
      </c>
      <c r="C173" s="1" t="s">
        <v>642</v>
      </c>
      <c r="D173">
        <v>8597</v>
      </c>
      <c r="E173" t="s">
        <v>647</v>
      </c>
      <c r="F173">
        <v>27</v>
      </c>
      <c r="G173">
        <v>35</v>
      </c>
      <c r="H173" s="2">
        <f t="shared" si="2"/>
        <v>945</v>
      </c>
    </row>
    <row r="174" spans="1:8" hidden="1">
      <c r="A174" t="s">
        <v>661</v>
      </c>
      <c r="B174" t="s">
        <v>494</v>
      </c>
      <c r="C174" s="1" t="s">
        <v>495</v>
      </c>
      <c r="D174">
        <v>9334</v>
      </c>
      <c r="E174" t="s">
        <v>496</v>
      </c>
      <c r="F174">
        <v>50</v>
      </c>
      <c r="G174">
        <v>11</v>
      </c>
      <c r="H174" s="2">
        <f t="shared" si="2"/>
        <v>550</v>
      </c>
    </row>
    <row r="175" spans="1:8" hidden="1">
      <c r="A175" t="s">
        <v>749</v>
      </c>
      <c r="B175" t="s">
        <v>497</v>
      </c>
      <c r="C175" s="1" t="s">
        <v>468</v>
      </c>
      <c r="D175">
        <v>8351</v>
      </c>
      <c r="E175" t="s">
        <v>498</v>
      </c>
      <c r="F175">
        <v>145</v>
      </c>
      <c r="G175">
        <v>13</v>
      </c>
      <c r="H175" s="2">
        <f t="shared" si="2"/>
        <v>1885</v>
      </c>
    </row>
    <row r="176" spans="1:8" hidden="1">
      <c r="A176" t="s">
        <v>723</v>
      </c>
      <c r="B176" t="s">
        <v>497</v>
      </c>
      <c r="C176" s="1" t="s">
        <v>572</v>
      </c>
      <c r="D176">
        <v>8226</v>
      </c>
      <c r="E176" t="s">
        <v>499</v>
      </c>
      <c r="F176">
        <v>176</v>
      </c>
      <c r="G176">
        <v>14</v>
      </c>
      <c r="H176" s="2">
        <f t="shared" si="2"/>
        <v>2464</v>
      </c>
    </row>
    <row r="177" spans="1:8" hidden="1">
      <c r="A177" t="s">
        <v>723</v>
      </c>
      <c r="B177" t="s">
        <v>500</v>
      </c>
      <c r="C177" s="1" t="s">
        <v>646</v>
      </c>
      <c r="D177">
        <v>8545</v>
      </c>
      <c r="E177" t="s">
        <v>405</v>
      </c>
      <c r="F177">
        <v>252</v>
      </c>
      <c r="G177">
        <v>14</v>
      </c>
      <c r="H177" s="2">
        <f t="shared" si="2"/>
        <v>3528</v>
      </c>
    </row>
    <row r="178" spans="1:8" hidden="1">
      <c r="A178" t="s">
        <v>727</v>
      </c>
      <c r="B178" t="s">
        <v>406</v>
      </c>
      <c r="C178" s="1" t="s">
        <v>686</v>
      </c>
      <c r="D178">
        <v>9293</v>
      </c>
      <c r="E178" t="s">
        <v>407</v>
      </c>
      <c r="F178">
        <v>82</v>
      </c>
      <c r="G178">
        <v>12</v>
      </c>
      <c r="H178" s="2">
        <f>F178*G178</f>
        <v>984</v>
      </c>
    </row>
    <row r="179" spans="1:8" hidden="1">
      <c r="A179" t="s">
        <v>763</v>
      </c>
      <c r="B179" t="s">
        <v>406</v>
      </c>
      <c r="C179" s="1" t="s">
        <v>761</v>
      </c>
      <c r="D179">
        <v>8285</v>
      </c>
      <c r="E179" t="s">
        <v>408</v>
      </c>
      <c r="F179">
        <v>43</v>
      </c>
      <c r="G179">
        <v>16</v>
      </c>
      <c r="H179" s="2">
        <f t="shared" si="2"/>
        <v>688</v>
      </c>
    </row>
    <row r="180" spans="1:8" hidden="1">
      <c r="A180" t="s">
        <v>561</v>
      </c>
      <c r="B180" t="s">
        <v>409</v>
      </c>
      <c r="C180" s="1" t="s">
        <v>658</v>
      </c>
      <c r="D180">
        <v>8519</v>
      </c>
      <c r="E180" t="s">
        <v>410</v>
      </c>
      <c r="F180">
        <v>42</v>
      </c>
      <c r="G180">
        <v>35</v>
      </c>
      <c r="H180" s="2">
        <f t="shared" si="2"/>
        <v>1470</v>
      </c>
    </row>
    <row r="181" spans="1:8" hidden="1">
      <c r="A181" t="s">
        <v>723</v>
      </c>
      <c r="B181" t="s">
        <v>411</v>
      </c>
      <c r="C181" s="1" t="s">
        <v>725</v>
      </c>
      <c r="D181">
        <v>8177</v>
      </c>
      <c r="E181" t="s">
        <v>412</v>
      </c>
      <c r="F181">
        <v>50</v>
      </c>
      <c r="G181">
        <v>13</v>
      </c>
      <c r="H181" s="2">
        <f t="shared" si="2"/>
        <v>650</v>
      </c>
    </row>
    <row r="182" spans="1:8" hidden="1">
      <c r="A182" t="s">
        <v>759</v>
      </c>
      <c r="B182" t="s">
        <v>413</v>
      </c>
      <c r="C182" s="1" t="s">
        <v>646</v>
      </c>
      <c r="D182">
        <v>8546</v>
      </c>
      <c r="E182" t="s">
        <v>732</v>
      </c>
      <c r="F182">
        <v>60</v>
      </c>
      <c r="G182">
        <v>11</v>
      </c>
      <c r="H182" s="2">
        <f t="shared" si="2"/>
        <v>660</v>
      </c>
    </row>
    <row r="183" spans="1:8" hidden="1">
      <c r="A183" t="s">
        <v>610</v>
      </c>
      <c r="B183" t="s">
        <v>413</v>
      </c>
      <c r="C183" s="1" t="s">
        <v>613</v>
      </c>
      <c r="D183">
        <v>9078</v>
      </c>
      <c r="E183" t="s">
        <v>414</v>
      </c>
      <c r="F183">
        <v>61</v>
      </c>
      <c r="G183">
        <v>14</v>
      </c>
      <c r="H183" s="2">
        <f t="shared" si="2"/>
        <v>854</v>
      </c>
    </row>
    <row r="184" spans="1:8" hidden="1">
      <c r="A184" t="s">
        <v>714</v>
      </c>
      <c r="B184" t="s">
        <v>415</v>
      </c>
      <c r="C184" s="1" t="s">
        <v>606</v>
      </c>
      <c r="D184">
        <v>8253</v>
      </c>
      <c r="E184" t="s">
        <v>416</v>
      </c>
      <c r="F184">
        <v>33</v>
      </c>
      <c r="G184">
        <v>16</v>
      </c>
      <c r="H184" s="2">
        <f t="shared" si="2"/>
        <v>528</v>
      </c>
    </row>
    <row r="185" spans="1:8" hidden="1">
      <c r="A185" t="s">
        <v>749</v>
      </c>
      <c r="B185" t="s">
        <v>417</v>
      </c>
      <c r="C185" s="1" t="s">
        <v>654</v>
      </c>
      <c r="D185">
        <v>8467</v>
      </c>
      <c r="E185" t="s">
        <v>418</v>
      </c>
      <c r="F185">
        <v>238</v>
      </c>
      <c r="G185">
        <v>10</v>
      </c>
      <c r="H185" s="2">
        <f t="shared" si="2"/>
        <v>2380</v>
      </c>
    </row>
    <row r="186" spans="1:8" hidden="1">
      <c r="A186" t="s">
        <v>739</v>
      </c>
      <c r="B186" t="s">
        <v>419</v>
      </c>
      <c r="C186" s="1" t="s">
        <v>686</v>
      </c>
      <c r="D186">
        <v>9283</v>
      </c>
      <c r="E186" t="s">
        <v>713</v>
      </c>
      <c r="F186">
        <v>31</v>
      </c>
      <c r="G186">
        <v>37</v>
      </c>
      <c r="H186" s="2">
        <f t="shared" si="2"/>
        <v>1147</v>
      </c>
    </row>
    <row r="187" spans="1:8" hidden="1">
      <c r="A187" t="s">
        <v>759</v>
      </c>
      <c r="B187" t="s">
        <v>420</v>
      </c>
      <c r="C187" s="1" t="s">
        <v>583</v>
      </c>
      <c r="D187">
        <v>9025</v>
      </c>
      <c r="E187" t="s">
        <v>655</v>
      </c>
      <c r="F187">
        <v>26</v>
      </c>
      <c r="G187">
        <v>39</v>
      </c>
      <c r="H187" s="2">
        <f t="shared" si="2"/>
        <v>1014</v>
      </c>
    </row>
    <row r="188" spans="1:8" hidden="1">
      <c r="A188" t="s">
        <v>756</v>
      </c>
      <c r="B188" t="s">
        <v>421</v>
      </c>
      <c r="C188" s="1" t="s">
        <v>651</v>
      </c>
      <c r="D188">
        <v>8132</v>
      </c>
      <c r="E188" t="s">
        <v>422</v>
      </c>
      <c r="F188">
        <v>72</v>
      </c>
      <c r="G188">
        <v>7</v>
      </c>
      <c r="H188" s="2">
        <f t="shared" si="2"/>
        <v>504</v>
      </c>
    </row>
    <row r="189" spans="1:8" hidden="1">
      <c r="A189" t="s">
        <v>759</v>
      </c>
      <c r="B189" t="s">
        <v>421</v>
      </c>
      <c r="C189" s="1" t="s">
        <v>423</v>
      </c>
      <c r="D189">
        <v>8912</v>
      </c>
      <c r="E189" t="s">
        <v>424</v>
      </c>
      <c r="F189">
        <v>24</v>
      </c>
      <c r="G189">
        <v>20</v>
      </c>
      <c r="H189" s="2">
        <f t="shared" si="2"/>
        <v>480</v>
      </c>
    </row>
    <row r="190" spans="1:8" hidden="1">
      <c r="A190" t="s">
        <v>566</v>
      </c>
      <c r="B190" t="s">
        <v>425</v>
      </c>
      <c r="C190" s="1" t="s">
        <v>427</v>
      </c>
      <c r="D190">
        <v>8424</v>
      </c>
      <c r="E190" t="s">
        <v>428</v>
      </c>
      <c r="F190">
        <v>90</v>
      </c>
      <c r="G190">
        <v>10</v>
      </c>
      <c r="H190" s="2">
        <f t="shared" si="2"/>
        <v>900</v>
      </c>
    </row>
    <row r="191" spans="1:8">
      <c r="A191" t="s">
        <v>719</v>
      </c>
      <c r="B191" t="s">
        <v>429</v>
      </c>
      <c r="C191" s="1" t="s">
        <v>658</v>
      </c>
      <c r="D191">
        <v>8511</v>
      </c>
      <c r="E191" t="s">
        <v>713</v>
      </c>
      <c r="F191">
        <v>28</v>
      </c>
      <c r="G191">
        <v>39</v>
      </c>
      <c r="H191" s="2">
        <f t="shared" si="2"/>
        <v>1092</v>
      </c>
    </row>
    <row r="192" spans="1:8" hidden="1">
      <c r="A192" t="s">
        <v>628</v>
      </c>
      <c r="B192" t="s">
        <v>429</v>
      </c>
      <c r="C192" s="1" t="s">
        <v>740</v>
      </c>
      <c r="D192">
        <v>9246</v>
      </c>
      <c r="E192" t="s">
        <v>430</v>
      </c>
      <c r="F192">
        <v>78</v>
      </c>
      <c r="G192">
        <v>14</v>
      </c>
      <c r="H192" s="2">
        <f t="shared" si="2"/>
        <v>1092</v>
      </c>
    </row>
    <row r="193" spans="1:8" hidden="1">
      <c r="A193" t="s">
        <v>709</v>
      </c>
      <c r="B193" t="s">
        <v>429</v>
      </c>
      <c r="C193" s="1" t="s">
        <v>431</v>
      </c>
      <c r="D193">
        <v>8536</v>
      </c>
      <c r="E193" t="s">
        <v>432</v>
      </c>
      <c r="F193">
        <v>53</v>
      </c>
      <c r="G193">
        <v>36</v>
      </c>
      <c r="H193" s="2">
        <f t="shared" si="2"/>
        <v>1908</v>
      </c>
    </row>
    <row r="194" spans="1:8" hidden="1">
      <c r="A194" t="s">
        <v>709</v>
      </c>
      <c r="B194" t="s">
        <v>429</v>
      </c>
      <c r="C194" s="1" t="s">
        <v>676</v>
      </c>
      <c r="D194">
        <v>8717</v>
      </c>
      <c r="E194" t="s">
        <v>433</v>
      </c>
      <c r="F194">
        <v>46</v>
      </c>
      <c r="G194">
        <v>25</v>
      </c>
      <c r="H194" s="2">
        <f t="shared" si="2"/>
        <v>1150</v>
      </c>
    </row>
    <row r="195" spans="1:8" hidden="1">
      <c r="A195" t="s">
        <v>739</v>
      </c>
      <c r="B195" t="s">
        <v>434</v>
      </c>
      <c r="C195" s="1" t="s">
        <v>426</v>
      </c>
      <c r="D195">
        <v>8423</v>
      </c>
      <c r="E195" t="s">
        <v>435</v>
      </c>
      <c r="F195">
        <v>35</v>
      </c>
      <c r="G195">
        <v>13</v>
      </c>
      <c r="H195" s="2">
        <f t="shared" ref="H195:H258" si="3">F195*G195</f>
        <v>455</v>
      </c>
    </row>
    <row r="196" spans="1:8" hidden="1">
      <c r="A196" t="s">
        <v>739</v>
      </c>
      <c r="B196" t="s">
        <v>434</v>
      </c>
      <c r="C196" s="1" t="s">
        <v>678</v>
      </c>
      <c r="D196">
        <v>8655</v>
      </c>
      <c r="E196" t="s">
        <v>436</v>
      </c>
      <c r="F196">
        <v>45</v>
      </c>
      <c r="G196">
        <v>19</v>
      </c>
      <c r="H196" s="2">
        <f t="shared" si="3"/>
        <v>855</v>
      </c>
    </row>
    <row r="197" spans="1:8" hidden="1">
      <c r="A197" t="s">
        <v>684</v>
      </c>
      <c r="B197" t="s">
        <v>437</v>
      </c>
      <c r="C197" s="1" t="s">
        <v>438</v>
      </c>
      <c r="D197">
        <v>8403</v>
      </c>
      <c r="E197" t="s">
        <v>439</v>
      </c>
      <c r="F197">
        <v>67</v>
      </c>
      <c r="G197">
        <v>18</v>
      </c>
      <c r="H197" s="2">
        <f t="shared" si="3"/>
        <v>1206</v>
      </c>
    </row>
    <row r="198" spans="1:8" hidden="1">
      <c r="A198" t="s">
        <v>656</v>
      </c>
      <c r="B198" t="s">
        <v>440</v>
      </c>
      <c r="C198" s="1" t="s">
        <v>725</v>
      </c>
      <c r="D198">
        <v>8181</v>
      </c>
      <c r="E198" t="s">
        <v>441</v>
      </c>
      <c r="F198">
        <v>122</v>
      </c>
      <c r="G198">
        <v>15</v>
      </c>
      <c r="H198" s="2">
        <f t="shared" si="3"/>
        <v>1830</v>
      </c>
    </row>
    <row r="199" spans="1:8" hidden="1">
      <c r="A199" t="s">
        <v>656</v>
      </c>
      <c r="B199" t="s">
        <v>442</v>
      </c>
      <c r="C199" s="1" t="s">
        <v>520</v>
      </c>
      <c r="D199">
        <v>8890</v>
      </c>
      <c r="E199" t="s">
        <v>443</v>
      </c>
      <c r="F199">
        <v>85</v>
      </c>
      <c r="G199">
        <v>12</v>
      </c>
      <c r="H199" s="2">
        <f t="shared" si="3"/>
        <v>1020</v>
      </c>
    </row>
    <row r="200" spans="1:8" hidden="1">
      <c r="A200" t="s">
        <v>656</v>
      </c>
      <c r="B200" t="s">
        <v>442</v>
      </c>
      <c r="C200" s="1" t="s">
        <v>662</v>
      </c>
      <c r="D200">
        <v>8943</v>
      </c>
      <c r="E200" t="s">
        <v>655</v>
      </c>
      <c r="F200">
        <v>64</v>
      </c>
      <c r="G200">
        <v>32</v>
      </c>
      <c r="H200" s="2">
        <f t="shared" si="3"/>
        <v>2048</v>
      </c>
    </row>
    <row r="201" spans="1:8" hidden="1">
      <c r="A201" t="s">
        <v>727</v>
      </c>
      <c r="B201" t="s">
        <v>444</v>
      </c>
      <c r="C201" s="1" t="s">
        <v>639</v>
      </c>
      <c r="D201">
        <v>8356</v>
      </c>
      <c r="E201" t="s">
        <v>445</v>
      </c>
      <c r="F201">
        <v>50</v>
      </c>
      <c r="G201">
        <v>17</v>
      </c>
      <c r="H201" s="2">
        <f t="shared" si="3"/>
        <v>850</v>
      </c>
    </row>
    <row r="202" spans="1:8" hidden="1">
      <c r="A202" t="s">
        <v>709</v>
      </c>
      <c r="B202" t="s">
        <v>446</v>
      </c>
      <c r="C202" s="1" t="s">
        <v>626</v>
      </c>
      <c r="D202">
        <v>8278</v>
      </c>
      <c r="E202" t="s">
        <v>713</v>
      </c>
      <c r="F202">
        <v>32</v>
      </c>
      <c r="G202">
        <v>33</v>
      </c>
      <c r="H202" s="2">
        <f t="shared" si="3"/>
        <v>1056</v>
      </c>
    </row>
    <row r="203" spans="1:8" hidden="1">
      <c r="A203" t="s">
        <v>551</v>
      </c>
      <c r="B203" t="s">
        <v>447</v>
      </c>
      <c r="C203" s="1" t="s">
        <v>646</v>
      </c>
      <c r="D203">
        <v>8549</v>
      </c>
      <c r="E203" t="s">
        <v>448</v>
      </c>
      <c r="F203">
        <v>40</v>
      </c>
      <c r="G203">
        <v>20</v>
      </c>
      <c r="H203" s="2">
        <f t="shared" si="3"/>
        <v>800</v>
      </c>
    </row>
    <row r="204" spans="1:8" hidden="1">
      <c r="A204" t="s">
        <v>759</v>
      </c>
      <c r="B204" t="s">
        <v>447</v>
      </c>
      <c r="C204" s="1" t="s">
        <v>520</v>
      </c>
      <c r="D204">
        <v>8899</v>
      </c>
      <c r="E204" t="s">
        <v>732</v>
      </c>
      <c r="F204">
        <v>122</v>
      </c>
      <c r="G204">
        <v>9</v>
      </c>
      <c r="H204" s="2">
        <f t="shared" si="3"/>
        <v>1098</v>
      </c>
    </row>
    <row r="205" spans="1:8" hidden="1">
      <c r="A205" t="s">
        <v>759</v>
      </c>
      <c r="B205" t="s">
        <v>447</v>
      </c>
      <c r="C205" s="1" t="s">
        <v>520</v>
      </c>
      <c r="D205">
        <v>8899</v>
      </c>
      <c r="E205" t="s">
        <v>717</v>
      </c>
      <c r="F205">
        <v>53</v>
      </c>
      <c r="G205">
        <v>24</v>
      </c>
      <c r="H205" s="2">
        <f t="shared" si="3"/>
        <v>1272</v>
      </c>
    </row>
    <row r="206" spans="1:8" hidden="1">
      <c r="A206" t="s">
        <v>661</v>
      </c>
      <c r="B206" t="s">
        <v>447</v>
      </c>
      <c r="C206" s="1" t="s">
        <v>761</v>
      </c>
      <c r="D206">
        <v>8282</v>
      </c>
      <c r="E206" t="s">
        <v>449</v>
      </c>
      <c r="F206">
        <v>32</v>
      </c>
      <c r="G206">
        <v>15</v>
      </c>
      <c r="H206" s="2">
        <f t="shared" si="3"/>
        <v>480</v>
      </c>
    </row>
    <row r="207" spans="1:8" hidden="1">
      <c r="A207" t="s">
        <v>709</v>
      </c>
      <c r="B207" t="s">
        <v>447</v>
      </c>
      <c r="C207" s="1" t="s">
        <v>693</v>
      </c>
      <c r="D207">
        <v>8624</v>
      </c>
      <c r="E207" t="s">
        <v>627</v>
      </c>
      <c r="F207">
        <v>107</v>
      </c>
      <c r="G207">
        <v>14</v>
      </c>
      <c r="H207" s="2">
        <f t="shared" si="3"/>
        <v>1498</v>
      </c>
    </row>
    <row r="208" spans="1:8" hidden="1">
      <c r="A208" t="s">
        <v>656</v>
      </c>
      <c r="B208" t="s">
        <v>450</v>
      </c>
      <c r="C208" s="1" t="s">
        <v>520</v>
      </c>
      <c r="D208">
        <v>8901</v>
      </c>
      <c r="E208" t="s">
        <v>451</v>
      </c>
      <c r="F208">
        <v>64</v>
      </c>
      <c r="G208">
        <v>21</v>
      </c>
      <c r="H208" s="2">
        <f t="shared" si="3"/>
        <v>1344</v>
      </c>
    </row>
    <row r="209" spans="1:8" hidden="1">
      <c r="A209" t="s">
        <v>628</v>
      </c>
      <c r="B209" t="s">
        <v>357</v>
      </c>
      <c r="C209" s="1" t="s">
        <v>725</v>
      </c>
      <c r="D209">
        <v>8173</v>
      </c>
      <c r="E209" t="s">
        <v>356</v>
      </c>
      <c r="F209">
        <v>50</v>
      </c>
      <c r="G209">
        <v>16</v>
      </c>
      <c r="H209" s="2">
        <f t="shared" si="3"/>
        <v>800</v>
      </c>
    </row>
    <row r="210" spans="1:8" hidden="1">
      <c r="A210" t="s">
        <v>628</v>
      </c>
      <c r="B210" t="s">
        <v>357</v>
      </c>
      <c r="C210" s="1" t="s">
        <v>725</v>
      </c>
      <c r="D210">
        <v>8173</v>
      </c>
      <c r="E210" t="s">
        <v>358</v>
      </c>
      <c r="F210">
        <v>50</v>
      </c>
      <c r="G210">
        <v>19</v>
      </c>
      <c r="H210" s="2">
        <f t="shared" si="3"/>
        <v>950</v>
      </c>
    </row>
    <row r="211" spans="1:8" hidden="1">
      <c r="A211" t="s">
        <v>709</v>
      </c>
      <c r="B211" t="s">
        <v>359</v>
      </c>
      <c r="C211" s="1" t="s">
        <v>360</v>
      </c>
      <c r="D211">
        <v>8729</v>
      </c>
      <c r="E211" t="s">
        <v>361</v>
      </c>
      <c r="F211">
        <v>39</v>
      </c>
      <c r="G211">
        <v>32</v>
      </c>
      <c r="H211" s="2">
        <f t="shared" si="3"/>
        <v>1248</v>
      </c>
    </row>
    <row r="212" spans="1:8" hidden="1">
      <c r="A212" t="s">
        <v>739</v>
      </c>
      <c r="B212" t="s">
        <v>362</v>
      </c>
      <c r="C212" s="1" t="s">
        <v>678</v>
      </c>
      <c r="D212">
        <v>8656</v>
      </c>
      <c r="E212" t="s">
        <v>363</v>
      </c>
      <c r="F212">
        <v>31</v>
      </c>
      <c r="G212">
        <v>19</v>
      </c>
      <c r="H212" s="2">
        <f t="shared" si="3"/>
        <v>589</v>
      </c>
    </row>
    <row r="213" spans="1:8" hidden="1">
      <c r="A213" t="s">
        <v>656</v>
      </c>
      <c r="B213" t="s">
        <v>364</v>
      </c>
      <c r="C213" s="1" t="s">
        <v>699</v>
      </c>
      <c r="D213">
        <v>8991</v>
      </c>
      <c r="E213" t="s">
        <v>650</v>
      </c>
      <c r="F213">
        <v>80</v>
      </c>
      <c r="G213">
        <v>13</v>
      </c>
      <c r="H213" s="2">
        <f t="shared" si="3"/>
        <v>1040</v>
      </c>
    </row>
    <row r="214" spans="1:8" hidden="1">
      <c r="A214" t="s">
        <v>749</v>
      </c>
      <c r="B214" t="s">
        <v>364</v>
      </c>
      <c r="C214" s="1" t="s">
        <v>712</v>
      </c>
      <c r="D214">
        <v>9070</v>
      </c>
      <c r="E214" t="s">
        <v>660</v>
      </c>
      <c r="F214">
        <v>121</v>
      </c>
      <c r="G214">
        <v>13</v>
      </c>
      <c r="H214" s="2">
        <f t="shared" si="3"/>
        <v>1573</v>
      </c>
    </row>
    <row r="215" spans="1:8" hidden="1">
      <c r="A215" t="s">
        <v>749</v>
      </c>
      <c r="B215" t="s">
        <v>364</v>
      </c>
      <c r="C215" s="1" t="s">
        <v>712</v>
      </c>
      <c r="D215">
        <v>9070</v>
      </c>
      <c r="E215" t="s">
        <v>365</v>
      </c>
      <c r="F215">
        <v>56</v>
      </c>
      <c r="G215">
        <v>17</v>
      </c>
      <c r="H215" s="2">
        <f t="shared" si="3"/>
        <v>952</v>
      </c>
    </row>
    <row r="216" spans="1:8" hidden="1">
      <c r="A216" t="s">
        <v>749</v>
      </c>
      <c r="B216" t="s">
        <v>364</v>
      </c>
      <c r="C216" s="1" t="s">
        <v>712</v>
      </c>
      <c r="D216">
        <v>9070</v>
      </c>
      <c r="E216" t="s">
        <v>655</v>
      </c>
      <c r="F216">
        <v>105</v>
      </c>
      <c r="G216">
        <v>37</v>
      </c>
      <c r="H216" s="2">
        <f t="shared" si="3"/>
        <v>3885</v>
      </c>
    </row>
    <row r="217" spans="1:8" hidden="1">
      <c r="A217" t="s">
        <v>749</v>
      </c>
      <c r="B217" t="s">
        <v>364</v>
      </c>
      <c r="C217" s="1" t="s">
        <v>712</v>
      </c>
      <c r="D217">
        <v>9070</v>
      </c>
      <c r="E217" t="s">
        <v>366</v>
      </c>
      <c r="F217">
        <v>57</v>
      </c>
      <c r="G217">
        <v>11</v>
      </c>
      <c r="H217" s="2">
        <f t="shared" si="3"/>
        <v>627</v>
      </c>
    </row>
    <row r="218" spans="1:8" hidden="1">
      <c r="A218" t="s">
        <v>749</v>
      </c>
      <c r="B218" t="s">
        <v>364</v>
      </c>
      <c r="C218" s="1" t="s">
        <v>712</v>
      </c>
      <c r="D218">
        <v>9070</v>
      </c>
      <c r="E218" t="s">
        <v>367</v>
      </c>
      <c r="F218">
        <v>75</v>
      </c>
      <c r="G218">
        <v>31</v>
      </c>
      <c r="H218" s="2">
        <f t="shared" si="3"/>
        <v>2325</v>
      </c>
    </row>
    <row r="219" spans="1:8" hidden="1">
      <c r="A219" t="s">
        <v>714</v>
      </c>
      <c r="B219" t="s">
        <v>364</v>
      </c>
      <c r="C219" s="1" t="s">
        <v>731</v>
      </c>
      <c r="D219">
        <v>9211</v>
      </c>
      <c r="E219" t="s">
        <v>368</v>
      </c>
      <c r="F219">
        <v>121</v>
      </c>
      <c r="G219">
        <v>11</v>
      </c>
      <c r="H219" s="2">
        <f t="shared" si="3"/>
        <v>1331</v>
      </c>
    </row>
    <row r="220" spans="1:8" hidden="1">
      <c r="A220" t="s">
        <v>727</v>
      </c>
      <c r="B220" t="s">
        <v>369</v>
      </c>
      <c r="C220" s="1" t="s">
        <v>606</v>
      </c>
      <c r="D220">
        <v>8261</v>
      </c>
      <c r="E220" t="s">
        <v>370</v>
      </c>
      <c r="F220">
        <v>65</v>
      </c>
      <c r="G220">
        <v>13</v>
      </c>
      <c r="H220" s="2">
        <f t="shared" si="3"/>
        <v>845</v>
      </c>
    </row>
    <row r="221" spans="1:8" hidden="1">
      <c r="A221" t="s">
        <v>684</v>
      </c>
      <c r="B221" t="s">
        <v>371</v>
      </c>
      <c r="C221" s="1" t="s">
        <v>372</v>
      </c>
      <c r="D221">
        <v>8194</v>
      </c>
      <c r="E221" t="s">
        <v>373</v>
      </c>
      <c r="F221">
        <v>57</v>
      </c>
      <c r="G221">
        <v>19</v>
      </c>
      <c r="H221" s="2">
        <f t="shared" si="3"/>
        <v>1083</v>
      </c>
    </row>
    <row r="222" spans="1:8" hidden="1">
      <c r="A222" t="s">
        <v>656</v>
      </c>
      <c r="B222" t="s">
        <v>374</v>
      </c>
      <c r="C222" s="1" t="s">
        <v>740</v>
      </c>
      <c r="D222">
        <v>9255</v>
      </c>
      <c r="E222" t="s">
        <v>375</v>
      </c>
      <c r="F222">
        <v>54</v>
      </c>
      <c r="G222">
        <v>14</v>
      </c>
      <c r="H222" s="2">
        <f t="shared" si="3"/>
        <v>756</v>
      </c>
    </row>
    <row r="223" spans="1:8" hidden="1">
      <c r="A223" t="s">
        <v>575</v>
      </c>
      <c r="B223" t="s">
        <v>376</v>
      </c>
      <c r="C223" s="1" t="s">
        <v>658</v>
      </c>
      <c r="D223">
        <v>8531</v>
      </c>
      <c r="E223" t="s">
        <v>377</v>
      </c>
      <c r="F223">
        <v>68</v>
      </c>
      <c r="G223">
        <v>13</v>
      </c>
      <c r="H223" s="2">
        <f t="shared" si="3"/>
        <v>884</v>
      </c>
    </row>
    <row r="224" spans="1:8" hidden="1">
      <c r="A224" t="s">
        <v>381</v>
      </c>
      <c r="B224" t="s">
        <v>378</v>
      </c>
      <c r="C224" s="1" t="s">
        <v>379</v>
      </c>
      <c r="D224">
        <v>8486</v>
      </c>
      <c r="E224" t="s">
        <v>380</v>
      </c>
      <c r="F224">
        <v>25</v>
      </c>
      <c r="G224">
        <v>16</v>
      </c>
      <c r="H224" s="2">
        <f t="shared" si="3"/>
        <v>400</v>
      </c>
    </row>
    <row r="225" spans="1:8" hidden="1">
      <c r="A225" t="s">
        <v>381</v>
      </c>
      <c r="B225" t="s">
        <v>378</v>
      </c>
      <c r="C225" s="1" t="s">
        <v>662</v>
      </c>
      <c r="D225">
        <v>8947</v>
      </c>
      <c r="E225" t="s">
        <v>608</v>
      </c>
      <c r="F225">
        <v>214</v>
      </c>
      <c r="G225">
        <v>15</v>
      </c>
      <c r="H225" s="2">
        <f t="shared" si="3"/>
        <v>3210</v>
      </c>
    </row>
    <row r="226" spans="1:8" hidden="1">
      <c r="A226" t="s">
        <v>381</v>
      </c>
      <c r="B226" t="s">
        <v>378</v>
      </c>
      <c r="C226" s="1" t="s">
        <v>743</v>
      </c>
      <c r="D226">
        <v>9135</v>
      </c>
      <c r="E226" t="s">
        <v>655</v>
      </c>
      <c r="F226">
        <v>52</v>
      </c>
      <c r="G226">
        <v>39</v>
      </c>
      <c r="H226" s="2">
        <f t="shared" si="3"/>
        <v>2028</v>
      </c>
    </row>
    <row r="227" spans="1:8" hidden="1">
      <c r="A227" t="s">
        <v>381</v>
      </c>
      <c r="B227" t="s">
        <v>378</v>
      </c>
      <c r="C227" s="1" t="s">
        <v>731</v>
      </c>
      <c r="D227">
        <v>9214</v>
      </c>
      <c r="E227" t="s">
        <v>382</v>
      </c>
      <c r="F227">
        <v>57</v>
      </c>
      <c r="G227">
        <v>12</v>
      </c>
      <c r="H227" s="2">
        <f t="shared" si="3"/>
        <v>684</v>
      </c>
    </row>
    <row r="228" spans="1:8" hidden="1">
      <c r="A228" t="s">
        <v>759</v>
      </c>
      <c r="B228" t="s">
        <v>378</v>
      </c>
      <c r="C228" s="1" t="s">
        <v>686</v>
      </c>
      <c r="D228">
        <v>9268</v>
      </c>
      <c r="E228" t="s">
        <v>383</v>
      </c>
      <c r="F228">
        <v>25</v>
      </c>
      <c r="G228">
        <v>18</v>
      </c>
      <c r="H228" s="2">
        <f t="shared" si="3"/>
        <v>450</v>
      </c>
    </row>
    <row r="229" spans="1:8" hidden="1">
      <c r="A229" t="s">
        <v>733</v>
      </c>
      <c r="B229" t="s">
        <v>378</v>
      </c>
      <c r="C229" s="1" t="s">
        <v>572</v>
      </c>
      <c r="D229">
        <v>8229</v>
      </c>
      <c r="E229" t="s">
        <v>384</v>
      </c>
      <c r="F229">
        <v>100</v>
      </c>
      <c r="G229">
        <v>15</v>
      </c>
      <c r="H229" s="2">
        <f t="shared" si="3"/>
        <v>1500</v>
      </c>
    </row>
    <row r="230" spans="1:8" hidden="1">
      <c r="A230" t="s">
        <v>733</v>
      </c>
      <c r="B230" t="s">
        <v>378</v>
      </c>
      <c r="C230" s="1" t="s">
        <v>672</v>
      </c>
      <c r="D230">
        <v>9186</v>
      </c>
      <c r="E230" t="s">
        <v>385</v>
      </c>
      <c r="F230">
        <v>110</v>
      </c>
      <c r="G230">
        <v>11</v>
      </c>
      <c r="H230" s="2">
        <f t="shared" si="3"/>
        <v>1210</v>
      </c>
    </row>
    <row r="231" spans="1:8" hidden="1">
      <c r="A231" t="s">
        <v>739</v>
      </c>
      <c r="B231" t="s">
        <v>378</v>
      </c>
      <c r="C231" s="1" t="s">
        <v>583</v>
      </c>
      <c r="D231">
        <v>9023</v>
      </c>
      <c r="E231" t="s">
        <v>386</v>
      </c>
      <c r="F231">
        <v>48</v>
      </c>
      <c r="G231">
        <v>20</v>
      </c>
      <c r="H231" s="2">
        <f t="shared" si="3"/>
        <v>960</v>
      </c>
    </row>
    <row r="232" spans="1:8" hidden="1">
      <c r="A232" t="s">
        <v>604</v>
      </c>
      <c r="B232" t="s">
        <v>387</v>
      </c>
      <c r="C232" s="1" t="s">
        <v>606</v>
      </c>
      <c r="D232">
        <v>8250</v>
      </c>
      <c r="E232" t="s">
        <v>388</v>
      </c>
      <c r="F232">
        <v>92</v>
      </c>
      <c r="G232">
        <v>12</v>
      </c>
      <c r="H232" s="2">
        <f t="shared" si="3"/>
        <v>1104</v>
      </c>
    </row>
    <row r="233" spans="1:8" hidden="1">
      <c r="A233" t="s">
        <v>604</v>
      </c>
      <c r="B233" t="s">
        <v>387</v>
      </c>
      <c r="C233" s="1" t="s">
        <v>735</v>
      </c>
      <c r="D233">
        <v>8821</v>
      </c>
      <c r="E233" t="s">
        <v>436</v>
      </c>
      <c r="F233">
        <v>39</v>
      </c>
      <c r="G233">
        <v>19</v>
      </c>
      <c r="H233" s="2">
        <f t="shared" si="3"/>
        <v>741</v>
      </c>
    </row>
    <row r="234" spans="1:8" hidden="1">
      <c r="A234" t="s">
        <v>604</v>
      </c>
      <c r="B234" t="s">
        <v>387</v>
      </c>
      <c r="C234" s="1" t="s">
        <v>746</v>
      </c>
      <c r="D234">
        <v>8940</v>
      </c>
      <c r="E234" t="s">
        <v>647</v>
      </c>
      <c r="F234">
        <v>80</v>
      </c>
      <c r="G234">
        <v>30</v>
      </c>
      <c r="H234" s="2">
        <f t="shared" si="3"/>
        <v>2400</v>
      </c>
    </row>
    <row r="235" spans="1:8" hidden="1">
      <c r="A235" t="s">
        <v>727</v>
      </c>
      <c r="B235" t="s">
        <v>389</v>
      </c>
      <c r="C235" s="1" t="s">
        <v>693</v>
      </c>
      <c r="D235">
        <v>8612</v>
      </c>
      <c r="E235" t="s">
        <v>390</v>
      </c>
      <c r="F235">
        <v>85</v>
      </c>
      <c r="G235">
        <v>12</v>
      </c>
      <c r="H235" s="2">
        <f t="shared" si="3"/>
        <v>1020</v>
      </c>
    </row>
    <row r="236" spans="1:8" hidden="1">
      <c r="A236" t="s">
        <v>727</v>
      </c>
      <c r="B236" t="s">
        <v>391</v>
      </c>
      <c r="C236" s="1" t="s">
        <v>746</v>
      </c>
      <c r="D236">
        <v>8938</v>
      </c>
      <c r="E236" t="s">
        <v>392</v>
      </c>
      <c r="F236">
        <v>27</v>
      </c>
      <c r="G236">
        <v>17</v>
      </c>
      <c r="H236" s="2">
        <f t="shared" si="3"/>
        <v>459</v>
      </c>
    </row>
    <row r="237" spans="1:8" hidden="1">
      <c r="A237" t="s">
        <v>661</v>
      </c>
      <c r="B237" t="s">
        <v>393</v>
      </c>
      <c r="C237" s="1" t="s">
        <v>394</v>
      </c>
      <c r="D237">
        <v>8485</v>
      </c>
      <c r="E237" t="s">
        <v>365</v>
      </c>
      <c r="F237">
        <v>31</v>
      </c>
      <c r="G237">
        <v>19</v>
      </c>
      <c r="H237" s="2">
        <f t="shared" si="3"/>
        <v>589</v>
      </c>
    </row>
    <row r="238" spans="1:8" hidden="1">
      <c r="A238" t="s">
        <v>661</v>
      </c>
      <c r="B238" t="s">
        <v>393</v>
      </c>
      <c r="C238" s="1" t="s">
        <v>394</v>
      </c>
      <c r="D238">
        <v>8485</v>
      </c>
      <c r="E238" t="s">
        <v>395</v>
      </c>
      <c r="F238">
        <v>54</v>
      </c>
      <c r="G238">
        <v>37</v>
      </c>
      <c r="H238" s="2">
        <f t="shared" si="3"/>
        <v>1998</v>
      </c>
    </row>
    <row r="239" spans="1:8" hidden="1">
      <c r="A239" t="s">
        <v>661</v>
      </c>
      <c r="B239" t="s">
        <v>393</v>
      </c>
      <c r="C239" s="1" t="s">
        <v>394</v>
      </c>
      <c r="D239">
        <v>8485</v>
      </c>
      <c r="E239" t="s">
        <v>367</v>
      </c>
      <c r="F239">
        <v>24</v>
      </c>
      <c r="G239">
        <v>28</v>
      </c>
      <c r="H239" s="2">
        <f t="shared" si="3"/>
        <v>672</v>
      </c>
    </row>
    <row r="240" spans="1:8" hidden="1">
      <c r="A240" t="s">
        <v>661</v>
      </c>
      <c r="B240" t="s">
        <v>393</v>
      </c>
      <c r="C240" s="1" t="s">
        <v>644</v>
      </c>
      <c r="D240">
        <v>9121</v>
      </c>
      <c r="E240" t="s">
        <v>396</v>
      </c>
      <c r="F240">
        <v>25</v>
      </c>
      <c r="G240">
        <v>37</v>
      </c>
      <c r="H240" s="2">
        <f t="shared" si="3"/>
        <v>925</v>
      </c>
    </row>
    <row r="241" spans="1:8" hidden="1">
      <c r="A241" t="s">
        <v>714</v>
      </c>
      <c r="B241" t="s">
        <v>397</v>
      </c>
      <c r="C241" s="1" t="s">
        <v>398</v>
      </c>
      <c r="D241">
        <v>8311</v>
      </c>
      <c r="E241" t="s">
        <v>399</v>
      </c>
      <c r="F241">
        <v>75</v>
      </c>
      <c r="G241">
        <v>14</v>
      </c>
      <c r="H241" s="2">
        <f t="shared" si="3"/>
        <v>1050</v>
      </c>
    </row>
    <row r="242" spans="1:8" hidden="1">
      <c r="A242" t="s">
        <v>714</v>
      </c>
      <c r="B242" t="s">
        <v>397</v>
      </c>
      <c r="C242" s="1" t="s">
        <v>621</v>
      </c>
      <c r="D242">
        <v>8806</v>
      </c>
      <c r="E242" t="s">
        <v>400</v>
      </c>
      <c r="F242">
        <v>33</v>
      </c>
      <c r="G242">
        <v>16</v>
      </c>
      <c r="H242" s="2">
        <f t="shared" si="3"/>
        <v>528</v>
      </c>
    </row>
    <row r="243" spans="1:8" hidden="1">
      <c r="A243" t="s">
        <v>714</v>
      </c>
      <c r="B243" t="s">
        <v>401</v>
      </c>
      <c r="C243" s="1" t="s">
        <v>740</v>
      </c>
      <c r="D243">
        <v>9245</v>
      </c>
      <c r="E243" t="s">
        <v>402</v>
      </c>
      <c r="F243">
        <v>55</v>
      </c>
      <c r="G243">
        <v>19</v>
      </c>
      <c r="H243" s="2">
        <f t="shared" si="3"/>
        <v>1045</v>
      </c>
    </row>
    <row r="244" spans="1:8" hidden="1">
      <c r="A244" t="s">
        <v>737</v>
      </c>
      <c r="B244" t="s">
        <v>403</v>
      </c>
      <c r="C244" s="1" t="s">
        <v>532</v>
      </c>
      <c r="D244">
        <v>8201</v>
      </c>
      <c r="E244" t="s">
        <v>404</v>
      </c>
      <c r="F244">
        <v>155</v>
      </c>
      <c r="G244">
        <v>17</v>
      </c>
      <c r="H244" s="2">
        <f t="shared" si="3"/>
        <v>2635</v>
      </c>
    </row>
    <row r="245" spans="1:8" hidden="1">
      <c r="A245" t="s">
        <v>709</v>
      </c>
      <c r="B245" t="s">
        <v>403</v>
      </c>
      <c r="C245" s="1" t="s">
        <v>426</v>
      </c>
      <c r="D245">
        <v>8417</v>
      </c>
      <c r="E245" t="s">
        <v>306</v>
      </c>
      <c r="F245">
        <v>93</v>
      </c>
      <c r="G245">
        <v>14</v>
      </c>
      <c r="H245" s="2">
        <f t="shared" si="3"/>
        <v>1302</v>
      </c>
    </row>
    <row r="246" spans="1:8" hidden="1">
      <c r="A246" t="s">
        <v>709</v>
      </c>
      <c r="B246" t="s">
        <v>403</v>
      </c>
      <c r="C246" s="1" t="s">
        <v>664</v>
      </c>
      <c r="D246">
        <v>8776</v>
      </c>
      <c r="E246" t="s">
        <v>307</v>
      </c>
      <c r="F246">
        <v>11</v>
      </c>
      <c r="G246">
        <v>17</v>
      </c>
      <c r="H246" s="2">
        <f t="shared" si="3"/>
        <v>187</v>
      </c>
    </row>
    <row r="247" spans="1:8" hidden="1">
      <c r="A247" t="s">
        <v>759</v>
      </c>
      <c r="B247" t="s">
        <v>308</v>
      </c>
      <c r="C247" s="1" t="s">
        <v>658</v>
      </c>
      <c r="D247">
        <v>8515</v>
      </c>
      <c r="E247" t="s">
        <v>309</v>
      </c>
      <c r="F247">
        <v>78</v>
      </c>
      <c r="G247">
        <v>13</v>
      </c>
      <c r="H247" s="2">
        <f t="shared" si="3"/>
        <v>1014</v>
      </c>
    </row>
    <row r="248" spans="1:8" hidden="1">
      <c r="A248" t="s">
        <v>759</v>
      </c>
      <c r="B248" t="s">
        <v>308</v>
      </c>
      <c r="C248" s="1" t="s">
        <v>746</v>
      </c>
      <c r="D248">
        <v>8933</v>
      </c>
      <c r="E248" t="s">
        <v>310</v>
      </c>
      <c r="F248">
        <v>42</v>
      </c>
      <c r="G248">
        <v>18</v>
      </c>
      <c r="H248" s="2">
        <f t="shared" si="3"/>
        <v>756</v>
      </c>
    </row>
    <row r="249" spans="1:8" hidden="1">
      <c r="A249" t="s">
        <v>759</v>
      </c>
      <c r="B249" t="s">
        <v>308</v>
      </c>
      <c r="C249" s="1" t="s">
        <v>740</v>
      </c>
      <c r="D249">
        <v>9242</v>
      </c>
      <c r="E249" t="s">
        <v>311</v>
      </c>
      <c r="F249">
        <v>100</v>
      </c>
      <c r="G249">
        <v>21</v>
      </c>
      <c r="H249" s="2">
        <f t="shared" si="3"/>
        <v>2100</v>
      </c>
    </row>
    <row r="250" spans="1:8" hidden="1">
      <c r="A250" t="s">
        <v>630</v>
      </c>
      <c r="B250" t="s">
        <v>308</v>
      </c>
      <c r="C250" s="1" t="s">
        <v>426</v>
      </c>
      <c r="D250">
        <v>8422</v>
      </c>
      <c r="E250" t="s">
        <v>312</v>
      </c>
      <c r="F250">
        <v>21</v>
      </c>
      <c r="G250">
        <v>27</v>
      </c>
      <c r="H250" s="2">
        <f t="shared" si="3"/>
        <v>567</v>
      </c>
    </row>
    <row r="251" spans="1:8" hidden="1">
      <c r="A251" t="s">
        <v>630</v>
      </c>
      <c r="B251" t="s">
        <v>308</v>
      </c>
      <c r="C251" s="1" t="s">
        <v>426</v>
      </c>
      <c r="D251">
        <v>8422</v>
      </c>
      <c r="E251" t="s">
        <v>313</v>
      </c>
      <c r="F251">
        <v>20</v>
      </c>
      <c r="G251">
        <v>25</v>
      </c>
      <c r="H251" s="2">
        <f t="shared" si="3"/>
        <v>500</v>
      </c>
    </row>
    <row r="252" spans="1:8" hidden="1">
      <c r="A252" t="s">
        <v>630</v>
      </c>
      <c r="B252" t="s">
        <v>308</v>
      </c>
      <c r="C252" s="1" t="s">
        <v>426</v>
      </c>
      <c r="D252">
        <v>8422</v>
      </c>
      <c r="E252" t="s">
        <v>713</v>
      </c>
      <c r="F252">
        <v>39</v>
      </c>
      <c r="G252">
        <v>35</v>
      </c>
      <c r="H252" s="2">
        <f t="shared" si="3"/>
        <v>1365</v>
      </c>
    </row>
    <row r="253" spans="1:8" hidden="1">
      <c r="A253" t="s">
        <v>630</v>
      </c>
      <c r="B253" t="s">
        <v>308</v>
      </c>
      <c r="C253" s="1" t="s">
        <v>426</v>
      </c>
      <c r="D253">
        <v>8422</v>
      </c>
      <c r="E253" t="s">
        <v>314</v>
      </c>
      <c r="F253">
        <v>20</v>
      </c>
      <c r="G253">
        <v>19</v>
      </c>
      <c r="H253" s="2">
        <f t="shared" si="3"/>
        <v>380</v>
      </c>
    </row>
    <row r="254" spans="1:8" hidden="1">
      <c r="A254" t="s">
        <v>714</v>
      </c>
      <c r="B254" t="s">
        <v>315</v>
      </c>
      <c r="C254" s="1" t="s">
        <v>518</v>
      </c>
      <c r="D254">
        <v>8452</v>
      </c>
      <c r="E254" t="s">
        <v>316</v>
      </c>
      <c r="F254">
        <v>42</v>
      </c>
      <c r="G254">
        <v>15</v>
      </c>
      <c r="H254" s="2">
        <f t="shared" si="3"/>
        <v>630</v>
      </c>
    </row>
    <row r="255" spans="1:8" hidden="1">
      <c r="A255" t="s">
        <v>714</v>
      </c>
      <c r="B255" t="s">
        <v>315</v>
      </c>
      <c r="C255" s="1" t="s">
        <v>518</v>
      </c>
      <c r="D255">
        <v>8452</v>
      </c>
      <c r="E255" t="s">
        <v>317</v>
      </c>
      <c r="F255">
        <v>28</v>
      </c>
      <c r="G255">
        <v>14</v>
      </c>
      <c r="H255" s="2">
        <f t="shared" si="3"/>
        <v>392</v>
      </c>
    </row>
    <row r="256" spans="1:8" hidden="1">
      <c r="A256" t="s">
        <v>561</v>
      </c>
      <c r="B256" t="s">
        <v>318</v>
      </c>
      <c r="C256" s="1" t="s">
        <v>761</v>
      </c>
      <c r="D256">
        <v>8281</v>
      </c>
      <c r="E256" t="s">
        <v>458</v>
      </c>
      <c r="F256">
        <v>50</v>
      </c>
      <c r="G256">
        <v>10</v>
      </c>
      <c r="H256" s="2">
        <f t="shared" si="3"/>
        <v>500</v>
      </c>
    </row>
    <row r="257" spans="1:8" hidden="1">
      <c r="A257" t="s">
        <v>723</v>
      </c>
      <c r="B257" t="s">
        <v>318</v>
      </c>
      <c r="C257" s="1" t="s">
        <v>601</v>
      </c>
      <c r="D257">
        <v>8493</v>
      </c>
      <c r="E257" t="s">
        <v>319</v>
      </c>
      <c r="F257">
        <v>31</v>
      </c>
      <c r="G257">
        <v>39</v>
      </c>
      <c r="H257" s="2">
        <f t="shared" si="3"/>
        <v>1209</v>
      </c>
    </row>
    <row r="258" spans="1:8" hidden="1">
      <c r="A258" t="s">
        <v>604</v>
      </c>
      <c r="B258" t="s">
        <v>318</v>
      </c>
      <c r="C258" s="1" t="s">
        <v>689</v>
      </c>
      <c r="D258">
        <v>9008</v>
      </c>
      <c r="E258" t="s">
        <v>732</v>
      </c>
      <c r="F258">
        <v>30</v>
      </c>
      <c r="G258">
        <v>13</v>
      </c>
      <c r="H258" s="2">
        <f t="shared" si="3"/>
        <v>390</v>
      </c>
    </row>
    <row r="259" spans="1:8" hidden="1">
      <c r="A259" t="s">
        <v>575</v>
      </c>
      <c r="B259" t="s">
        <v>318</v>
      </c>
      <c r="C259" s="1" t="s">
        <v>646</v>
      </c>
      <c r="D259">
        <v>8537</v>
      </c>
      <c r="E259" t="s">
        <v>320</v>
      </c>
      <c r="F259">
        <v>33</v>
      </c>
      <c r="G259">
        <v>15</v>
      </c>
      <c r="H259" s="2">
        <f t="shared" ref="H259:H322" si="4">F259*G259</f>
        <v>495</v>
      </c>
    </row>
    <row r="260" spans="1:8" ht="15" hidden="1">
      <c r="A260" s="3" t="s">
        <v>321</v>
      </c>
      <c r="B260" t="s">
        <v>318</v>
      </c>
      <c r="C260" s="1" t="s">
        <v>632</v>
      </c>
      <c r="D260">
        <v>8339</v>
      </c>
      <c r="E260" t="s">
        <v>322</v>
      </c>
      <c r="F260">
        <v>27</v>
      </c>
      <c r="G260">
        <v>15</v>
      </c>
      <c r="H260" s="2">
        <f t="shared" si="4"/>
        <v>405</v>
      </c>
    </row>
    <row r="261" spans="1:8" hidden="1">
      <c r="A261" t="s">
        <v>551</v>
      </c>
      <c r="B261" t="s">
        <v>323</v>
      </c>
      <c r="C261" s="1" t="s">
        <v>676</v>
      </c>
      <c r="D261">
        <v>8726</v>
      </c>
      <c r="E261" t="s">
        <v>386</v>
      </c>
      <c r="F261">
        <v>37</v>
      </c>
      <c r="G261">
        <v>19</v>
      </c>
      <c r="H261" s="2">
        <f t="shared" si="4"/>
        <v>703</v>
      </c>
    </row>
    <row r="262" spans="1:8" hidden="1">
      <c r="A262" t="s">
        <v>723</v>
      </c>
      <c r="B262" t="s">
        <v>324</v>
      </c>
      <c r="C262" s="1" t="s">
        <v>669</v>
      </c>
      <c r="D262">
        <v>8962</v>
      </c>
      <c r="E262" t="s">
        <v>325</v>
      </c>
      <c r="F262">
        <v>116</v>
      </c>
      <c r="G262">
        <v>28</v>
      </c>
      <c r="H262" s="2">
        <f t="shared" si="4"/>
        <v>3248</v>
      </c>
    </row>
    <row r="263" spans="1:8" hidden="1">
      <c r="A263" t="s">
        <v>723</v>
      </c>
      <c r="B263" t="s">
        <v>324</v>
      </c>
      <c r="C263" s="1" t="s">
        <v>669</v>
      </c>
      <c r="D263">
        <v>8962</v>
      </c>
      <c r="E263" t="s">
        <v>326</v>
      </c>
      <c r="F263">
        <v>63</v>
      </c>
      <c r="G263">
        <v>14</v>
      </c>
      <c r="H263" s="2">
        <f t="shared" si="4"/>
        <v>882</v>
      </c>
    </row>
    <row r="264" spans="1:8" hidden="1">
      <c r="A264" t="s">
        <v>727</v>
      </c>
      <c r="B264" t="s">
        <v>327</v>
      </c>
      <c r="C264" s="1" t="s">
        <v>642</v>
      </c>
      <c r="D264">
        <v>8598</v>
      </c>
      <c r="E264" t="s">
        <v>647</v>
      </c>
      <c r="F264">
        <v>34</v>
      </c>
      <c r="G264">
        <v>27</v>
      </c>
      <c r="H264" s="2">
        <f t="shared" si="4"/>
        <v>918</v>
      </c>
    </row>
    <row r="265" spans="1:8" hidden="1">
      <c r="A265" t="s">
        <v>563</v>
      </c>
      <c r="B265" t="s">
        <v>328</v>
      </c>
      <c r="C265" s="1" t="s">
        <v>426</v>
      </c>
      <c r="D265">
        <v>8415</v>
      </c>
      <c r="E265" t="s">
        <v>329</v>
      </c>
      <c r="F265">
        <v>182</v>
      </c>
      <c r="G265">
        <v>14</v>
      </c>
      <c r="H265" s="2">
        <f t="shared" si="4"/>
        <v>2548</v>
      </c>
    </row>
    <row r="266" spans="1:8" hidden="1">
      <c r="A266" t="s">
        <v>563</v>
      </c>
      <c r="B266" t="s">
        <v>328</v>
      </c>
      <c r="C266" s="1" t="s">
        <v>754</v>
      </c>
      <c r="D266">
        <v>8923</v>
      </c>
      <c r="E266" t="s">
        <v>758</v>
      </c>
      <c r="F266">
        <v>105</v>
      </c>
      <c r="G266">
        <v>16</v>
      </c>
      <c r="H266" s="2">
        <f t="shared" si="4"/>
        <v>1680</v>
      </c>
    </row>
    <row r="267" spans="1:8" hidden="1">
      <c r="A267" t="s">
        <v>575</v>
      </c>
      <c r="B267" t="s">
        <v>328</v>
      </c>
      <c r="C267" s="1" t="s">
        <v>735</v>
      </c>
      <c r="D267">
        <v>8819</v>
      </c>
      <c r="E267" t="s">
        <v>713</v>
      </c>
      <c r="F267">
        <v>114</v>
      </c>
      <c r="G267">
        <v>34</v>
      </c>
      <c r="H267" s="2">
        <f t="shared" si="4"/>
        <v>3876</v>
      </c>
    </row>
    <row r="268" spans="1:8" hidden="1">
      <c r="A268" t="s">
        <v>575</v>
      </c>
      <c r="B268" t="s">
        <v>328</v>
      </c>
      <c r="C268" s="1" t="s">
        <v>740</v>
      </c>
      <c r="D268">
        <v>9252</v>
      </c>
      <c r="E268" t="s">
        <v>330</v>
      </c>
      <c r="F268">
        <v>58</v>
      </c>
      <c r="G268">
        <v>34</v>
      </c>
      <c r="H268" s="2">
        <f t="shared" si="4"/>
        <v>1972</v>
      </c>
    </row>
    <row r="269" spans="1:8" hidden="1">
      <c r="A269" t="s">
        <v>727</v>
      </c>
      <c r="B269" t="s">
        <v>328</v>
      </c>
      <c r="C269" s="1" t="s">
        <v>646</v>
      </c>
      <c r="D269">
        <v>8929</v>
      </c>
      <c r="E269" t="s">
        <v>758</v>
      </c>
      <c r="F269">
        <v>73</v>
      </c>
      <c r="G269">
        <v>15</v>
      </c>
      <c r="H269" s="2">
        <f t="shared" si="4"/>
        <v>1095</v>
      </c>
    </row>
    <row r="270" spans="1:8" hidden="1">
      <c r="A270" t="s">
        <v>727</v>
      </c>
      <c r="B270" t="s">
        <v>328</v>
      </c>
      <c r="C270" s="1" t="s">
        <v>331</v>
      </c>
      <c r="D270">
        <v>8241</v>
      </c>
      <c r="E270" t="s">
        <v>674</v>
      </c>
      <c r="F270">
        <v>108</v>
      </c>
      <c r="G270">
        <v>14</v>
      </c>
      <c r="H270" s="2">
        <f t="shared" si="4"/>
        <v>1512</v>
      </c>
    </row>
    <row r="271" spans="1:8" hidden="1">
      <c r="A271" t="s">
        <v>739</v>
      </c>
      <c r="B271" t="s">
        <v>332</v>
      </c>
      <c r="C271" s="1" t="s">
        <v>721</v>
      </c>
      <c r="D271">
        <v>8149</v>
      </c>
      <c r="E271" t="s">
        <v>459</v>
      </c>
      <c r="F271">
        <v>65</v>
      </c>
      <c r="G271">
        <v>15</v>
      </c>
      <c r="H271" s="2">
        <f t="shared" si="4"/>
        <v>975</v>
      </c>
    </row>
    <row r="272" spans="1:8" hidden="1">
      <c r="A272" t="s">
        <v>759</v>
      </c>
      <c r="B272" t="s">
        <v>333</v>
      </c>
      <c r="C272" s="1" t="s">
        <v>712</v>
      </c>
      <c r="D272">
        <v>9066</v>
      </c>
      <c r="E272" t="s">
        <v>334</v>
      </c>
      <c r="F272">
        <v>55</v>
      </c>
      <c r="G272">
        <v>17</v>
      </c>
      <c r="H272" s="2">
        <f t="shared" si="4"/>
        <v>935</v>
      </c>
    </row>
    <row r="273" spans="1:8" hidden="1">
      <c r="A273" t="s">
        <v>656</v>
      </c>
      <c r="B273" t="s">
        <v>335</v>
      </c>
      <c r="C273" s="1" t="s">
        <v>686</v>
      </c>
      <c r="D273">
        <v>9272</v>
      </c>
      <c r="E273" t="s">
        <v>336</v>
      </c>
      <c r="F273">
        <v>27</v>
      </c>
      <c r="G273">
        <v>17</v>
      </c>
      <c r="H273" s="2">
        <f t="shared" si="4"/>
        <v>459</v>
      </c>
    </row>
    <row r="274" spans="1:8" hidden="1">
      <c r="A274" t="s">
        <v>709</v>
      </c>
      <c r="B274" t="s">
        <v>337</v>
      </c>
      <c r="C274" s="1" t="s">
        <v>735</v>
      </c>
      <c r="D274">
        <v>8823</v>
      </c>
      <c r="E274" t="s">
        <v>338</v>
      </c>
      <c r="F274">
        <v>100</v>
      </c>
      <c r="G274">
        <v>13</v>
      </c>
      <c r="H274" s="2">
        <f t="shared" si="4"/>
        <v>1300</v>
      </c>
    </row>
    <row r="275" spans="1:8" hidden="1">
      <c r="A275" t="s">
        <v>709</v>
      </c>
      <c r="B275" t="s">
        <v>339</v>
      </c>
      <c r="C275" s="1" t="s">
        <v>626</v>
      </c>
      <c r="D275">
        <v>8274</v>
      </c>
      <c r="E275" t="s">
        <v>340</v>
      </c>
      <c r="F275">
        <v>31</v>
      </c>
      <c r="G275">
        <v>22</v>
      </c>
      <c r="H275" s="2">
        <f t="shared" si="4"/>
        <v>682</v>
      </c>
    </row>
    <row r="276" spans="1:8" hidden="1">
      <c r="A276" t="s">
        <v>756</v>
      </c>
      <c r="B276" t="s">
        <v>339</v>
      </c>
      <c r="C276" s="1" t="s">
        <v>728</v>
      </c>
      <c r="D276">
        <v>8663</v>
      </c>
      <c r="E276" t="s">
        <v>341</v>
      </c>
      <c r="F276">
        <v>27</v>
      </c>
      <c r="G276">
        <v>19</v>
      </c>
      <c r="H276" s="2">
        <f t="shared" si="4"/>
        <v>513</v>
      </c>
    </row>
    <row r="277" spans="1:8" hidden="1">
      <c r="A277" t="s">
        <v>709</v>
      </c>
      <c r="B277" t="s">
        <v>339</v>
      </c>
      <c r="C277" s="1" t="s">
        <v>593</v>
      </c>
      <c r="D277">
        <v>8155</v>
      </c>
      <c r="E277" t="s">
        <v>342</v>
      </c>
      <c r="F277">
        <v>47</v>
      </c>
      <c r="G277">
        <v>34</v>
      </c>
      <c r="H277" s="2">
        <f t="shared" si="4"/>
        <v>1598</v>
      </c>
    </row>
    <row r="278" spans="1:8" hidden="1">
      <c r="A278" t="s">
        <v>566</v>
      </c>
      <c r="B278" t="s">
        <v>343</v>
      </c>
      <c r="C278" s="1" t="s">
        <v>518</v>
      </c>
      <c r="D278">
        <v>8450</v>
      </c>
      <c r="E278" t="s">
        <v>344</v>
      </c>
      <c r="F278">
        <v>75</v>
      </c>
      <c r="G278">
        <v>9</v>
      </c>
      <c r="H278" s="2">
        <f t="shared" si="4"/>
        <v>675</v>
      </c>
    </row>
    <row r="279" spans="1:8" hidden="1">
      <c r="A279" t="s">
        <v>566</v>
      </c>
      <c r="B279" t="s">
        <v>343</v>
      </c>
      <c r="C279" s="1" t="s">
        <v>345</v>
      </c>
      <c r="D279">
        <v>8615</v>
      </c>
      <c r="E279" t="s">
        <v>346</v>
      </c>
      <c r="F279">
        <v>74</v>
      </c>
      <c r="G279">
        <v>14</v>
      </c>
      <c r="H279" s="2">
        <f t="shared" si="4"/>
        <v>1036</v>
      </c>
    </row>
    <row r="280" spans="1:8" hidden="1">
      <c r="A280" t="s">
        <v>566</v>
      </c>
      <c r="B280" t="s">
        <v>343</v>
      </c>
      <c r="C280" s="1" t="s">
        <v>678</v>
      </c>
      <c r="D280">
        <v>8648</v>
      </c>
      <c r="E280" t="s">
        <v>736</v>
      </c>
      <c r="F280">
        <v>24</v>
      </c>
      <c r="G280">
        <v>21</v>
      </c>
      <c r="H280" s="2">
        <f t="shared" si="4"/>
        <v>504</v>
      </c>
    </row>
    <row r="281" spans="1:8" hidden="1">
      <c r="A281" t="s">
        <v>763</v>
      </c>
      <c r="B281" t="s">
        <v>347</v>
      </c>
      <c r="C281" s="1" t="s">
        <v>606</v>
      </c>
      <c r="D281">
        <v>8252</v>
      </c>
      <c r="E281" t="s">
        <v>412</v>
      </c>
      <c r="F281">
        <v>27</v>
      </c>
      <c r="G281">
        <v>8</v>
      </c>
      <c r="H281" s="2">
        <f t="shared" si="4"/>
        <v>216</v>
      </c>
    </row>
    <row r="282" spans="1:8" hidden="1">
      <c r="A282" t="s">
        <v>763</v>
      </c>
      <c r="B282" t="s">
        <v>347</v>
      </c>
      <c r="C282" s="1" t="s">
        <v>598</v>
      </c>
      <c r="D282">
        <v>8470</v>
      </c>
      <c r="E282" t="s">
        <v>348</v>
      </c>
      <c r="F282">
        <v>62</v>
      </c>
      <c r="G282">
        <v>13</v>
      </c>
      <c r="H282" s="2">
        <f t="shared" si="4"/>
        <v>806</v>
      </c>
    </row>
    <row r="283" spans="1:8" hidden="1">
      <c r="A283" t="s">
        <v>563</v>
      </c>
      <c r="B283" t="s">
        <v>349</v>
      </c>
      <c r="C283" s="1" t="s">
        <v>716</v>
      </c>
      <c r="D283">
        <v>8863</v>
      </c>
      <c r="E283" t="s">
        <v>350</v>
      </c>
      <c r="F283">
        <v>129</v>
      </c>
      <c r="G283">
        <v>11</v>
      </c>
      <c r="H283" s="2">
        <f t="shared" si="4"/>
        <v>1419</v>
      </c>
    </row>
    <row r="284" spans="1:8" hidden="1">
      <c r="A284" t="s">
        <v>749</v>
      </c>
      <c r="B284" t="s">
        <v>351</v>
      </c>
      <c r="C284" s="1" t="s">
        <v>747</v>
      </c>
      <c r="D284">
        <v>8377</v>
      </c>
      <c r="E284" t="s">
        <v>352</v>
      </c>
      <c r="F284">
        <v>41</v>
      </c>
      <c r="G284">
        <v>18</v>
      </c>
      <c r="H284" s="2">
        <f t="shared" si="4"/>
        <v>738</v>
      </c>
    </row>
    <row r="285" spans="1:8" hidden="1">
      <c r="A285" t="s">
        <v>749</v>
      </c>
      <c r="B285" t="s">
        <v>351</v>
      </c>
      <c r="C285" s="1" t="s">
        <v>658</v>
      </c>
      <c r="D285">
        <v>8512</v>
      </c>
      <c r="E285" t="s">
        <v>365</v>
      </c>
      <c r="F285">
        <v>29</v>
      </c>
      <c r="G285">
        <v>22</v>
      </c>
      <c r="H285" s="2">
        <f t="shared" si="4"/>
        <v>638</v>
      </c>
    </row>
    <row r="286" spans="1:8" hidden="1">
      <c r="A286" t="s">
        <v>749</v>
      </c>
      <c r="B286" t="s">
        <v>351</v>
      </c>
      <c r="C286" s="1" t="s">
        <v>353</v>
      </c>
      <c r="D286">
        <v>8976</v>
      </c>
      <c r="E286" t="s">
        <v>354</v>
      </c>
      <c r="F286">
        <v>79</v>
      </c>
      <c r="G286">
        <v>17</v>
      </c>
      <c r="H286" s="2">
        <f t="shared" si="4"/>
        <v>1343</v>
      </c>
    </row>
    <row r="287" spans="1:8" hidden="1">
      <c r="A287" t="s">
        <v>727</v>
      </c>
      <c r="B287" t="s">
        <v>351</v>
      </c>
      <c r="C287" s="1" t="s">
        <v>372</v>
      </c>
      <c r="D287">
        <v>8195</v>
      </c>
      <c r="E287" t="s">
        <v>647</v>
      </c>
      <c r="F287">
        <v>64</v>
      </c>
      <c r="G287">
        <v>32</v>
      </c>
      <c r="H287" s="2">
        <f t="shared" si="4"/>
        <v>2048</v>
      </c>
    </row>
    <row r="288" spans="1:8" hidden="1">
      <c r="A288" t="s">
        <v>727</v>
      </c>
      <c r="B288" t="s">
        <v>351</v>
      </c>
      <c r="C288" s="1" t="s">
        <v>372</v>
      </c>
      <c r="D288">
        <v>8195</v>
      </c>
      <c r="E288" t="s">
        <v>355</v>
      </c>
      <c r="F288">
        <v>65</v>
      </c>
      <c r="G288">
        <v>12</v>
      </c>
      <c r="H288" s="2">
        <f t="shared" si="4"/>
        <v>780</v>
      </c>
    </row>
    <row r="289" spans="1:8" hidden="1">
      <c r="A289" t="s">
        <v>759</v>
      </c>
      <c r="B289" t="s">
        <v>257</v>
      </c>
      <c r="C289" s="1" t="s">
        <v>258</v>
      </c>
      <c r="D289">
        <v>8466</v>
      </c>
      <c r="E289" t="s">
        <v>627</v>
      </c>
      <c r="F289">
        <v>99</v>
      </c>
      <c r="G289">
        <v>20</v>
      </c>
      <c r="H289" s="2">
        <f>F289*G289</f>
        <v>1980</v>
      </c>
    </row>
    <row r="290" spans="1:8">
      <c r="A290" t="s">
        <v>719</v>
      </c>
      <c r="B290" t="s">
        <v>259</v>
      </c>
      <c r="C290" s="1" t="s">
        <v>398</v>
      </c>
      <c r="D290">
        <v>8306</v>
      </c>
      <c r="E290" t="s">
        <v>713</v>
      </c>
      <c r="F290">
        <v>128</v>
      </c>
      <c r="G290">
        <v>26</v>
      </c>
      <c r="H290" s="2">
        <f t="shared" si="4"/>
        <v>3328</v>
      </c>
    </row>
    <row r="291" spans="1:8" hidden="1">
      <c r="A291" t="s">
        <v>551</v>
      </c>
      <c r="B291" t="s">
        <v>259</v>
      </c>
      <c r="C291" s="1" t="s">
        <v>654</v>
      </c>
      <c r="D291">
        <v>8457</v>
      </c>
      <c r="E291" t="s">
        <v>260</v>
      </c>
      <c r="F291">
        <v>81</v>
      </c>
      <c r="G291">
        <v>17</v>
      </c>
      <c r="H291" s="2">
        <f t="shared" si="4"/>
        <v>1377</v>
      </c>
    </row>
    <row r="292" spans="1:8" hidden="1">
      <c r="A292" t="s">
        <v>749</v>
      </c>
      <c r="B292" t="s">
        <v>261</v>
      </c>
      <c r="C292" s="1" t="s">
        <v>514</v>
      </c>
      <c r="D292">
        <v>8430</v>
      </c>
      <c r="E292" t="s">
        <v>367</v>
      </c>
      <c r="F292">
        <v>65</v>
      </c>
      <c r="G292">
        <v>17</v>
      </c>
      <c r="H292" s="2">
        <f>F292*G292</f>
        <v>1105</v>
      </c>
    </row>
    <row r="293" spans="1:8" hidden="1">
      <c r="A293" t="s">
        <v>749</v>
      </c>
      <c r="B293" t="s">
        <v>261</v>
      </c>
      <c r="C293" s="1" t="s">
        <v>712</v>
      </c>
      <c r="D293">
        <v>9065</v>
      </c>
      <c r="E293" t="s">
        <v>262</v>
      </c>
      <c r="F293">
        <v>84</v>
      </c>
      <c r="G293">
        <v>15</v>
      </c>
      <c r="H293" s="2">
        <f t="shared" si="4"/>
        <v>1260</v>
      </c>
    </row>
    <row r="294" spans="1:8" hidden="1">
      <c r="A294" t="s">
        <v>749</v>
      </c>
      <c r="B294" t="s">
        <v>261</v>
      </c>
      <c r="C294" s="1" t="s">
        <v>740</v>
      </c>
      <c r="D294">
        <v>9263</v>
      </c>
      <c r="E294" t="s">
        <v>263</v>
      </c>
      <c r="F294">
        <v>85</v>
      </c>
      <c r="G294">
        <v>15</v>
      </c>
      <c r="H294" s="2">
        <f t="shared" si="4"/>
        <v>1275</v>
      </c>
    </row>
    <row r="295" spans="1:8" hidden="1">
      <c r="A295" t="s">
        <v>561</v>
      </c>
      <c r="B295" t="s">
        <v>264</v>
      </c>
      <c r="C295" s="1" t="s">
        <v>651</v>
      </c>
      <c r="D295">
        <v>8119</v>
      </c>
      <c r="E295" t="s">
        <v>265</v>
      </c>
      <c r="F295">
        <v>60</v>
      </c>
      <c r="G295">
        <v>16</v>
      </c>
      <c r="H295" s="2">
        <f t="shared" si="4"/>
        <v>960</v>
      </c>
    </row>
    <row r="296" spans="1:8" hidden="1">
      <c r="A296" t="s">
        <v>561</v>
      </c>
      <c r="B296" t="s">
        <v>266</v>
      </c>
      <c r="C296" s="1" t="s">
        <v>716</v>
      </c>
      <c r="D296">
        <v>8873</v>
      </c>
      <c r="E296" t="s">
        <v>267</v>
      </c>
      <c r="F296">
        <v>85</v>
      </c>
      <c r="G296">
        <v>10</v>
      </c>
      <c r="H296" s="2">
        <f t="shared" si="4"/>
        <v>850</v>
      </c>
    </row>
    <row r="297" spans="1:8" hidden="1">
      <c r="A297" t="s">
        <v>561</v>
      </c>
      <c r="B297" t="s">
        <v>266</v>
      </c>
      <c r="C297" s="1" t="s">
        <v>583</v>
      </c>
      <c r="D297">
        <v>9027</v>
      </c>
      <c r="E297" t="s">
        <v>554</v>
      </c>
      <c r="F297">
        <v>49</v>
      </c>
      <c r="G297">
        <v>12</v>
      </c>
      <c r="H297" s="2">
        <f t="shared" si="4"/>
        <v>588</v>
      </c>
    </row>
    <row r="298" spans="1:8" hidden="1">
      <c r="A298" t="s">
        <v>561</v>
      </c>
      <c r="B298" t="s">
        <v>266</v>
      </c>
      <c r="C298" s="1" t="s">
        <v>740</v>
      </c>
      <c r="D298">
        <v>9250</v>
      </c>
      <c r="E298" t="s">
        <v>268</v>
      </c>
      <c r="F298">
        <v>36</v>
      </c>
      <c r="G298">
        <v>15</v>
      </c>
      <c r="H298" s="2">
        <f t="shared" si="4"/>
        <v>540</v>
      </c>
    </row>
    <row r="299" spans="1:8" hidden="1">
      <c r="A299" t="s">
        <v>561</v>
      </c>
      <c r="B299" t="s">
        <v>266</v>
      </c>
      <c r="C299" s="1" t="s">
        <v>740</v>
      </c>
      <c r="D299">
        <v>9250</v>
      </c>
      <c r="E299" t="s">
        <v>269</v>
      </c>
      <c r="F299">
        <v>42</v>
      </c>
      <c r="G299">
        <v>14</v>
      </c>
      <c r="H299" s="2">
        <f t="shared" si="4"/>
        <v>588</v>
      </c>
    </row>
    <row r="300" spans="1:8">
      <c r="A300" t="s">
        <v>719</v>
      </c>
      <c r="B300" t="s">
        <v>266</v>
      </c>
      <c r="C300" s="1" t="s">
        <v>672</v>
      </c>
      <c r="D300">
        <v>9181</v>
      </c>
      <c r="E300" t="s">
        <v>270</v>
      </c>
      <c r="F300">
        <v>147</v>
      </c>
      <c r="G300">
        <v>15</v>
      </c>
      <c r="H300" s="2">
        <f t="shared" si="4"/>
        <v>2205</v>
      </c>
    </row>
    <row r="301" spans="1:8" hidden="1">
      <c r="A301" t="s">
        <v>737</v>
      </c>
      <c r="B301" t="s">
        <v>266</v>
      </c>
      <c r="C301" s="1" t="s">
        <v>672</v>
      </c>
      <c r="D301">
        <v>9170</v>
      </c>
      <c r="E301" t="s">
        <v>271</v>
      </c>
      <c r="F301">
        <v>137</v>
      </c>
      <c r="G301">
        <v>18</v>
      </c>
      <c r="H301" s="2">
        <f>F301*G301</f>
        <v>2466</v>
      </c>
    </row>
    <row r="302" spans="1:8" hidden="1">
      <c r="A302" t="s">
        <v>656</v>
      </c>
      <c r="B302" t="s">
        <v>272</v>
      </c>
      <c r="C302" s="1" t="s">
        <v>273</v>
      </c>
      <c r="D302">
        <v>8708</v>
      </c>
      <c r="E302" t="s">
        <v>546</v>
      </c>
      <c r="F302">
        <v>170</v>
      </c>
      <c r="G302">
        <v>8</v>
      </c>
      <c r="H302" s="2">
        <f t="shared" si="4"/>
        <v>1360</v>
      </c>
    </row>
    <row r="303" spans="1:8" hidden="1">
      <c r="A303" t="s">
        <v>709</v>
      </c>
      <c r="B303" t="s">
        <v>274</v>
      </c>
      <c r="C303" s="1" t="s">
        <v>601</v>
      </c>
      <c r="D303">
        <v>8497</v>
      </c>
      <c r="E303" t="s">
        <v>275</v>
      </c>
      <c r="F303">
        <v>53</v>
      </c>
      <c r="G303">
        <v>15</v>
      </c>
      <c r="H303" s="2">
        <f t="shared" si="4"/>
        <v>795</v>
      </c>
    </row>
    <row r="304" spans="1:8" hidden="1">
      <c r="A304" t="s">
        <v>563</v>
      </c>
      <c r="B304" t="s">
        <v>276</v>
      </c>
      <c r="C304" s="1" t="s">
        <v>735</v>
      </c>
      <c r="D304">
        <v>8820</v>
      </c>
      <c r="E304" t="s">
        <v>277</v>
      </c>
      <c r="F304">
        <v>30</v>
      </c>
      <c r="G304">
        <v>14</v>
      </c>
      <c r="H304" s="2">
        <f t="shared" si="4"/>
        <v>420</v>
      </c>
    </row>
    <row r="305" spans="1:8" hidden="1">
      <c r="A305" t="s">
        <v>563</v>
      </c>
      <c r="B305" t="s">
        <v>276</v>
      </c>
      <c r="C305" s="1" t="s">
        <v>278</v>
      </c>
      <c r="D305">
        <v>8937</v>
      </c>
      <c r="E305" t="s">
        <v>545</v>
      </c>
      <c r="F305">
        <v>43</v>
      </c>
      <c r="G305">
        <v>11</v>
      </c>
      <c r="H305" s="2">
        <f t="shared" si="4"/>
        <v>473</v>
      </c>
    </row>
    <row r="306" spans="1:8" hidden="1">
      <c r="A306" t="s">
        <v>563</v>
      </c>
      <c r="B306" t="s">
        <v>276</v>
      </c>
      <c r="C306" s="1" t="s">
        <v>746</v>
      </c>
      <c r="D306">
        <v>8937</v>
      </c>
      <c r="E306" t="s">
        <v>713</v>
      </c>
      <c r="F306">
        <v>34</v>
      </c>
      <c r="G306">
        <v>32</v>
      </c>
      <c r="H306" s="2">
        <f t="shared" si="4"/>
        <v>1088</v>
      </c>
    </row>
    <row r="307" spans="1:8" hidden="1">
      <c r="A307" t="s">
        <v>563</v>
      </c>
      <c r="B307" t="s">
        <v>276</v>
      </c>
      <c r="C307" s="1" t="s">
        <v>746</v>
      </c>
      <c r="D307">
        <v>8937</v>
      </c>
      <c r="E307" t="s">
        <v>279</v>
      </c>
      <c r="F307">
        <v>27</v>
      </c>
      <c r="G307">
        <v>14</v>
      </c>
      <c r="H307" s="2">
        <f t="shared" si="4"/>
        <v>378</v>
      </c>
    </row>
    <row r="308" spans="1:8" hidden="1">
      <c r="A308" t="s">
        <v>563</v>
      </c>
      <c r="B308" t="s">
        <v>276</v>
      </c>
      <c r="C308" s="1" t="s">
        <v>693</v>
      </c>
      <c r="D308">
        <v>9007</v>
      </c>
      <c r="E308" t="s">
        <v>280</v>
      </c>
      <c r="F308">
        <v>53</v>
      </c>
      <c r="G308">
        <v>11</v>
      </c>
      <c r="H308" s="2">
        <f>F308*G308</f>
        <v>583</v>
      </c>
    </row>
    <row r="309" spans="1:8" hidden="1">
      <c r="A309" t="s">
        <v>563</v>
      </c>
      <c r="B309" t="s">
        <v>276</v>
      </c>
      <c r="C309" s="1" t="s">
        <v>689</v>
      </c>
      <c r="D309">
        <v>9007</v>
      </c>
      <c r="E309" t="s">
        <v>281</v>
      </c>
      <c r="F309">
        <v>45</v>
      </c>
      <c r="G309">
        <v>10</v>
      </c>
      <c r="H309" s="2">
        <f t="shared" si="4"/>
        <v>450</v>
      </c>
    </row>
    <row r="310" spans="1:8" hidden="1">
      <c r="A310" t="s">
        <v>563</v>
      </c>
      <c r="B310" t="s">
        <v>276</v>
      </c>
      <c r="C310" s="1" t="s">
        <v>689</v>
      </c>
      <c r="D310">
        <v>9007</v>
      </c>
      <c r="E310" t="s">
        <v>282</v>
      </c>
      <c r="F310">
        <v>56</v>
      </c>
      <c r="G310">
        <v>16</v>
      </c>
      <c r="H310" s="2">
        <f t="shared" si="4"/>
        <v>896</v>
      </c>
    </row>
    <row r="311" spans="1:8" hidden="1">
      <c r="A311" t="s">
        <v>563</v>
      </c>
      <c r="B311" t="s">
        <v>276</v>
      </c>
      <c r="C311" s="1" t="s">
        <v>689</v>
      </c>
      <c r="D311">
        <v>9007</v>
      </c>
      <c r="E311" t="s">
        <v>283</v>
      </c>
      <c r="F311">
        <v>41</v>
      </c>
      <c r="G311">
        <v>18</v>
      </c>
      <c r="H311" s="2">
        <f t="shared" si="4"/>
        <v>738</v>
      </c>
    </row>
    <row r="312" spans="1:8" hidden="1">
      <c r="A312" t="s">
        <v>756</v>
      </c>
      <c r="B312" t="s">
        <v>276</v>
      </c>
      <c r="C312" s="1" t="s">
        <v>747</v>
      </c>
      <c r="D312">
        <v>8380</v>
      </c>
      <c r="E312" t="s">
        <v>284</v>
      </c>
      <c r="F312">
        <v>52</v>
      </c>
      <c r="G312">
        <v>12</v>
      </c>
      <c r="H312" s="2">
        <f t="shared" si="4"/>
        <v>624</v>
      </c>
    </row>
    <row r="313" spans="1:8" hidden="1">
      <c r="A313" t="s">
        <v>756</v>
      </c>
      <c r="B313" t="s">
        <v>276</v>
      </c>
      <c r="C313" s="1" t="s">
        <v>747</v>
      </c>
      <c r="D313">
        <v>8380</v>
      </c>
      <c r="E313" t="s">
        <v>691</v>
      </c>
      <c r="F313">
        <v>24</v>
      </c>
      <c r="G313">
        <v>10</v>
      </c>
      <c r="H313" s="2">
        <f t="shared" si="4"/>
        <v>240</v>
      </c>
    </row>
    <row r="314" spans="1:8" hidden="1">
      <c r="A314" t="s">
        <v>756</v>
      </c>
      <c r="B314" t="s">
        <v>276</v>
      </c>
      <c r="C314" s="1" t="s">
        <v>747</v>
      </c>
      <c r="D314">
        <v>8380</v>
      </c>
      <c r="E314" t="s">
        <v>285</v>
      </c>
      <c r="F314">
        <v>26</v>
      </c>
      <c r="G314">
        <v>15</v>
      </c>
      <c r="H314" s="2">
        <f t="shared" si="4"/>
        <v>390</v>
      </c>
    </row>
    <row r="315" spans="1:8" hidden="1">
      <c r="A315" t="s">
        <v>749</v>
      </c>
      <c r="B315" t="s">
        <v>276</v>
      </c>
      <c r="C315" s="1" t="s">
        <v>593</v>
      </c>
      <c r="D315">
        <v>8152</v>
      </c>
      <c r="E315" t="s">
        <v>286</v>
      </c>
      <c r="F315">
        <v>24</v>
      </c>
      <c r="G315">
        <v>17</v>
      </c>
      <c r="H315" s="2">
        <f t="shared" si="4"/>
        <v>408</v>
      </c>
    </row>
    <row r="316" spans="1:8" hidden="1">
      <c r="A316" t="s">
        <v>749</v>
      </c>
      <c r="B316" t="s">
        <v>276</v>
      </c>
      <c r="C316" s="1" t="s">
        <v>626</v>
      </c>
      <c r="D316">
        <v>8277</v>
      </c>
      <c r="E316" t="s">
        <v>287</v>
      </c>
      <c r="F316">
        <v>123</v>
      </c>
      <c r="G316">
        <v>13</v>
      </c>
      <c r="H316" s="2">
        <f t="shared" si="4"/>
        <v>1599</v>
      </c>
    </row>
    <row r="317" spans="1:8" hidden="1">
      <c r="A317" t="s">
        <v>749</v>
      </c>
      <c r="B317" t="s">
        <v>276</v>
      </c>
      <c r="C317" s="1" t="s">
        <v>273</v>
      </c>
      <c r="D317">
        <v>8702</v>
      </c>
      <c r="E317" t="s">
        <v>288</v>
      </c>
      <c r="F317">
        <v>90</v>
      </c>
      <c r="G317">
        <v>11</v>
      </c>
      <c r="H317" s="2">
        <f t="shared" si="4"/>
        <v>990</v>
      </c>
    </row>
    <row r="318" spans="1:8" hidden="1">
      <c r="A318" t="s">
        <v>709</v>
      </c>
      <c r="B318" t="s">
        <v>289</v>
      </c>
      <c r="C318" s="1" t="s">
        <v>664</v>
      </c>
      <c r="D318">
        <v>8769</v>
      </c>
      <c r="E318" t="s">
        <v>713</v>
      </c>
      <c r="F318">
        <v>24</v>
      </c>
      <c r="G318">
        <v>49</v>
      </c>
      <c r="H318" s="2">
        <f t="shared" si="4"/>
        <v>1176</v>
      </c>
    </row>
    <row r="319" spans="1:8" hidden="1">
      <c r="A319" t="s">
        <v>630</v>
      </c>
      <c r="B319" t="s">
        <v>289</v>
      </c>
      <c r="C319" s="1" t="s">
        <v>669</v>
      </c>
      <c r="D319">
        <v>8961</v>
      </c>
      <c r="E319" t="s">
        <v>458</v>
      </c>
      <c r="F319">
        <v>42</v>
      </c>
      <c r="G319">
        <v>11</v>
      </c>
      <c r="H319" s="2">
        <f t="shared" si="4"/>
        <v>462</v>
      </c>
    </row>
    <row r="320" spans="1:8" hidden="1">
      <c r="A320" t="s">
        <v>630</v>
      </c>
      <c r="B320" t="s">
        <v>289</v>
      </c>
      <c r="C320" s="1" t="s">
        <v>669</v>
      </c>
      <c r="D320">
        <v>8961</v>
      </c>
      <c r="E320" t="s">
        <v>691</v>
      </c>
      <c r="F320">
        <v>70</v>
      </c>
      <c r="G320">
        <v>7</v>
      </c>
      <c r="H320" s="2">
        <f t="shared" si="4"/>
        <v>490</v>
      </c>
    </row>
    <row r="321" spans="1:8" hidden="1">
      <c r="A321" t="s">
        <v>561</v>
      </c>
      <c r="B321" t="s">
        <v>289</v>
      </c>
      <c r="C321" s="1" t="s">
        <v>553</v>
      </c>
      <c r="D321">
        <v>8585</v>
      </c>
      <c r="E321" t="s">
        <v>459</v>
      </c>
      <c r="F321">
        <v>51</v>
      </c>
      <c r="G321">
        <v>17</v>
      </c>
      <c r="H321" s="2">
        <f t="shared" si="4"/>
        <v>867</v>
      </c>
    </row>
    <row r="322" spans="1:8" hidden="1">
      <c r="A322" t="s">
        <v>759</v>
      </c>
      <c r="B322" t="s">
        <v>290</v>
      </c>
      <c r="C322" s="1" t="s">
        <v>525</v>
      </c>
      <c r="D322">
        <v>8792</v>
      </c>
      <c r="E322" t="s">
        <v>291</v>
      </c>
      <c r="F322">
        <v>70</v>
      </c>
      <c r="G322">
        <v>12</v>
      </c>
      <c r="H322" s="2">
        <f t="shared" si="4"/>
        <v>840</v>
      </c>
    </row>
    <row r="323" spans="1:8" hidden="1">
      <c r="A323" t="s">
        <v>739</v>
      </c>
      <c r="B323" t="s">
        <v>292</v>
      </c>
      <c r="C323" s="1" t="s">
        <v>644</v>
      </c>
      <c r="D323">
        <v>9123</v>
      </c>
      <c r="E323" t="s">
        <v>293</v>
      </c>
      <c r="F323">
        <v>35</v>
      </c>
      <c r="G323">
        <v>17</v>
      </c>
      <c r="H323" s="2">
        <f t="shared" ref="H323:H386" si="5">F323*G323</f>
        <v>595</v>
      </c>
    </row>
    <row r="324" spans="1:8" hidden="1">
      <c r="A324" t="s">
        <v>739</v>
      </c>
      <c r="B324" t="s">
        <v>294</v>
      </c>
      <c r="C324" s="1" t="s">
        <v>295</v>
      </c>
      <c r="D324">
        <v>8323</v>
      </c>
      <c r="E324" t="s">
        <v>296</v>
      </c>
      <c r="F324">
        <v>60</v>
      </c>
      <c r="G324">
        <v>14</v>
      </c>
      <c r="H324" s="2">
        <f t="shared" si="5"/>
        <v>840</v>
      </c>
    </row>
    <row r="325" spans="1:8" hidden="1">
      <c r="A325" t="s">
        <v>381</v>
      </c>
      <c r="B325" t="s">
        <v>297</v>
      </c>
      <c r="C325" s="1" t="s">
        <v>682</v>
      </c>
      <c r="D325">
        <v>8224</v>
      </c>
      <c r="E325" t="s">
        <v>298</v>
      </c>
      <c r="F325">
        <v>46</v>
      </c>
      <c r="G325">
        <v>17</v>
      </c>
      <c r="H325" s="2">
        <f t="shared" si="5"/>
        <v>782</v>
      </c>
    </row>
    <row r="326" spans="1:8" hidden="1">
      <c r="A326" t="s">
        <v>381</v>
      </c>
      <c r="B326" t="s">
        <v>299</v>
      </c>
      <c r="C326" s="1" t="s">
        <v>300</v>
      </c>
      <c r="D326">
        <v>8162</v>
      </c>
      <c r="E326" t="s">
        <v>717</v>
      </c>
      <c r="F326">
        <v>48</v>
      </c>
      <c r="G326">
        <v>19</v>
      </c>
      <c r="H326" s="2">
        <f t="shared" si="5"/>
        <v>912</v>
      </c>
    </row>
    <row r="327" spans="1:8" hidden="1">
      <c r="A327" t="s">
        <v>727</v>
      </c>
      <c r="B327" t="s">
        <v>301</v>
      </c>
      <c r="C327" s="1" t="s">
        <v>725</v>
      </c>
      <c r="D327">
        <v>8174</v>
      </c>
      <c r="E327" t="s">
        <v>302</v>
      </c>
      <c r="F327">
        <v>140</v>
      </c>
      <c r="G327">
        <v>14</v>
      </c>
      <c r="H327" s="2">
        <f t="shared" si="5"/>
        <v>1960</v>
      </c>
    </row>
    <row r="328" spans="1:8" hidden="1">
      <c r="A328" t="s">
        <v>727</v>
      </c>
      <c r="B328" t="s">
        <v>301</v>
      </c>
      <c r="C328" s="1" t="s">
        <v>303</v>
      </c>
      <c r="D328">
        <v>8293</v>
      </c>
      <c r="E328" t="s">
        <v>304</v>
      </c>
      <c r="F328">
        <v>215</v>
      </c>
      <c r="G328">
        <v>13</v>
      </c>
      <c r="H328" s="2">
        <f t="shared" si="5"/>
        <v>2795</v>
      </c>
    </row>
    <row r="329" spans="1:8" hidden="1">
      <c r="A329" t="s">
        <v>661</v>
      </c>
      <c r="B329" t="s">
        <v>301</v>
      </c>
      <c r="C329" s="1" t="s">
        <v>626</v>
      </c>
      <c r="D329">
        <v>8265</v>
      </c>
      <c r="E329" t="s">
        <v>305</v>
      </c>
      <c r="F329">
        <v>112</v>
      </c>
      <c r="G329">
        <v>13</v>
      </c>
      <c r="H329" s="2">
        <f t="shared" si="5"/>
        <v>1456</v>
      </c>
    </row>
    <row r="330" spans="1:8" hidden="1">
      <c r="A330" t="s">
        <v>737</v>
      </c>
      <c r="B330" t="s">
        <v>301</v>
      </c>
      <c r="C330" s="1" t="s">
        <v>716</v>
      </c>
      <c r="D330">
        <v>8872</v>
      </c>
      <c r="E330" t="s">
        <v>207</v>
      </c>
      <c r="F330">
        <v>80</v>
      </c>
      <c r="G330">
        <v>9</v>
      </c>
      <c r="H330" s="2">
        <f t="shared" si="5"/>
        <v>720</v>
      </c>
    </row>
    <row r="331" spans="1:8" hidden="1">
      <c r="A331" t="s">
        <v>737</v>
      </c>
      <c r="B331" t="s">
        <v>301</v>
      </c>
      <c r="C331" s="1" t="s">
        <v>716</v>
      </c>
      <c r="D331">
        <v>8872</v>
      </c>
      <c r="E331" t="s">
        <v>208</v>
      </c>
      <c r="F331">
        <v>200</v>
      </c>
      <c r="G331">
        <v>13</v>
      </c>
      <c r="H331" s="2">
        <f t="shared" si="5"/>
        <v>2600</v>
      </c>
    </row>
    <row r="332" spans="1:8" hidden="1">
      <c r="A332" t="s">
        <v>723</v>
      </c>
      <c r="B332" t="s">
        <v>301</v>
      </c>
      <c r="C332" s="1" t="s">
        <v>682</v>
      </c>
      <c r="D332">
        <v>8218</v>
      </c>
      <c r="E332" t="s">
        <v>547</v>
      </c>
      <c r="F332">
        <v>200</v>
      </c>
      <c r="G332">
        <v>4</v>
      </c>
      <c r="H332" s="2">
        <f t="shared" si="5"/>
        <v>800</v>
      </c>
    </row>
    <row r="333" spans="1:8" hidden="1">
      <c r="A333" t="s">
        <v>723</v>
      </c>
      <c r="B333" t="s">
        <v>301</v>
      </c>
      <c r="C333" s="1" t="s">
        <v>682</v>
      </c>
      <c r="D333">
        <v>8218</v>
      </c>
      <c r="E333" t="s">
        <v>546</v>
      </c>
      <c r="F333">
        <v>115</v>
      </c>
      <c r="G333">
        <v>11</v>
      </c>
      <c r="H333" s="2">
        <f t="shared" si="5"/>
        <v>1265</v>
      </c>
    </row>
    <row r="334" spans="1:8" hidden="1">
      <c r="A334" t="s">
        <v>759</v>
      </c>
      <c r="B334" t="s">
        <v>209</v>
      </c>
      <c r="C334" s="1" t="s">
        <v>555</v>
      </c>
      <c r="D334">
        <v>8752</v>
      </c>
      <c r="E334" t="s">
        <v>408</v>
      </c>
      <c r="F334">
        <v>109</v>
      </c>
      <c r="G334">
        <v>13</v>
      </c>
      <c r="H334" s="2">
        <f t="shared" si="5"/>
        <v>1417</v>
      </c>
    </row>
    <row r="335" spans="1:8" hidden="1">
      <c r="A335" t="s">
        <v>759</v>
      </c>
      <c r="B335" t="s">
        <v>209</v>
      </c>
      <c r="C335" s="1" t="s">
        <v>210</v>
      </c>
      <c r="D335">
        <v>9218</v>
      </c>
      <c r="E335" t="s">
        <v>211</v>
      </c>
      <c r="F335">
        <v>95</v>
      </c>
      <c r="G335">
        <v>13</v>
      </c>
      <c r="H335" s="2">
        <f t="shared" si="5"/>
        <v>1235</v>
      </c>
    </row>
    <row r="336" spans="1:8" hidden="1">
      <c r="A336" t="s">
        <v>759</v>
      </c>
      <c r="B336" t="s">
        <v>209</v>
      </c>
      <c r="C336" s="1" t="s">
        <v>621</v>
      </c>
      <c r="D336">
        <v>8799</v>
      </c>
      <c r="E336" t="s">
        <v>732</v>
      </c>
      <c r="F336">
        <v>80</v>
      </c>
      <c r="G336">
        <v>11</v>
      </c>
      <c r="H336" s="2">
        <f t="shared" si="5"/>
        <v>880</v>
      </c>
    </row>
    <row r="337" spans="1:8" hidden="1">
      <c r="A337" t="s">
        <v>759</v>
      </c>
      <c r="B337" t="s">
        <v>209</v>
      </c>
      <c r="C337" s="1" t="s">
        <v>686</v>
      </c>
      <c r="D337">
        <v>9269</v>
      </c>
      <c r="E337" t="s">
        <v>212</v>
      </c>
      <c r="F337">
        <v>18</v>
      </c>
      <c r="G337">
        <v>17</v>
      </c>
      <c r="H337" s="2">
        <f t="shared" si="5"/>
        <v>306</v>
      </c>
    </row>
    <row r="338" spans="1:8" hidden="1">
      <c r="A338" t="s">
        <v>727</v>
      </c>
      <c r="B338" t="s">
        <v>209</v>
      </c>
      <c r="C338" s="1" t="s">
        <v>525</v>
      </c>
      <c r="D338">
        <v>8785</v>
      </c>
      <c r="E338" t="s">
        <v>213</v>
      </c>
      <c r="F338">
        <v>25</v>
      </c>
      <c r="G338">
        <v>9</v>
      </c>
      <c r="H338" s="2">
        <f t="shared" si="5"/>
        <v>225</v>
      </c>
    </row>
    <row r="339" spans="1:8" hidden="1">
      <c r="A339" t="s">
        <v>727</v>
      </c>
      <c r="B339" t="s">
        <v>209</v>
      </c>
      <c r="C339" s="1" t="s">
        <v>214</v>
      </c>
      <c r="D339">
        <v>8972</v>
      </c>
      <c r="E339" t="s">
        <v>215</v>
      </c>
      <c r="F339">
        <v>55</v>
      </c>
      <c r="G339">
        <v>14</v>
      </c>
      <c r="H339" s="2">
        <f t="shared" si="5"/>
        <v>770</v>
      </c>
    </row>
    <row r="340" spans="1:8" hidden="1">
      <c r="A340" t="s">
        <v>575</v>
      </c>
      <c r="B340" t="s">
        <v>216</v>
      </c>
      <c r="C340" s="1" t="s">
        <v>532</v>
      </c>
      <c r="D340">
        <v>8200</v>
      </c>
      <c r="E340" t="s">
        <v>217</v>
      </c>
      <c r="F340">
        <v>95</v>
      </c>
      <c r="G340">
        <v>16</v>
      </c>
      <c r="H340" s="2">
        <f t="shared" si="5"/>
        <v>1520</v>
      </c>
    </row>
    <row r="341" spans="1:8" hidden="1">
      <c r="A341" t="s">
        <v>226</v>
      </c>
      <c r="B341" t="s">
        <v>216</v>
      </c>
      <c r="C341" s="1" t="s">
        <v>468</v>
      </c>
      <c r="D341">
        <v>8342</v>
      </c>
      <c r="E341" t="s">
        <v>218</v>
      </c>
      <c r="F341">
        <v>65</v>
      </c>
      <c r="G341">
        <v>19</v>
      </c>
      <c r="H341" s="2">
        <f t="shared" si="5"/>
        <v>1235</v>
      </c>
    </row>
    <row r="342" spans="1:8" hidden="1">
      <c r="A342" t="s">
        <v>739</v>
      </c>
      <c r="B342" t="s">
        <v>216</v>
      </c>
      <c r="C342" s="1" t="s">
        <v>606</v>
      </c>
      <c r="D342">
        <v>8259</v>
      </c>
      <c r="E342" t="s">
        <v>219</v>
      </c>
      <c r="F342">
        <v>112</v>
      </c>
      <c r="G342">
        <v>12</v>
      </c>
      <c r="H342" s="2">
        <f t="shared" si="5"/>
        <v>1344</v>
      </c>
    </row>
    <row r="343" spans="1:8" hidden="1">
      <c r="A343" t="s">
        <v>756</v>
      </c>
      <c r="B343" t="s">
        <v>220</v>
      </c>
      <c r="C343" s="1" t="s">
        <v>572</v>
      </c>
      <c r="D343">
        <v>8234</v>
      </c>
      <c r="E343" t="s">
        <v>400</v>
      </c>
      <c r="F343">
        <v>80</v>
      </c>
      <c r="G343">
        <v>13</v>
      </c>
      <c r="H343" s="2">
        <f t="shared" si="5"/>
        <v>1040</v>
      </c>
    </row>
    <row r="344" spans="1:8" hidden="1">
      <c r="A344" t="s">
        <v>221</v>
      </c>
      <c r="B344" t="s">
        <v>220</v>
      </c>
      <c r="C344" s="1" t="s">
        <v>606</v>
      </c>
      <c r="D344">
        <v>8248</v>
      </c>
      <c r="E344" t="s">
        <v>222</v>
      </c>
      <c r="F344">
        <v>80</v>
      </c>
      <c r="G344">
        <v>12</v>
      </c>
      <c r="H344" s="2">
        <f t="shared" si="5"/>
        <v>960</v>
      </c>
    </row>
    <row r="345" spans="1:8" hidden="1">
      <c r="A345" t="s">
        <v>221</v>
      </c>
      <c r="B345" t="s">
        <v>220</v>
      </c>
      <c r="C345" s="1" t="s">
        <v>646</v>
      </c>
      <c r="D345">
        <v>8533</v>
      </c>
      <c r="E345" t="s">
        <v>459</v>
      </c>
      <c r="F345">
        <v>23</v>
      </c>
      <c r="G345">
        <v>18</v>
      </c>
      <c r="H345" s="2">
        <f t="shared" si="5"/>
        <v>414</v>
      </c>
    </row>
    <row r="346" spans="1:8" hidden="1">
      <c r="A346" t="s">
        <v>221</v>
      </c>
      <c r="B346" t="s">
        <v>220</v>
      </c>
      <c r="C346" s="1" t="s">
        <v>553</v>
      </c>
      <c r="D346">
        <v>8575</v>
      </c>
      <c r="E346" t="s">
        <v>223</v>
      </c>
      <c r="F346">
        <v>115</v>
      </c>
      <c r="G346">
        <v>17</v>
      </c>
      <c r="H346" s="2">
        <f t="shared" si="5"/>
        <v>1955</v>
      </c>
    </row>
    <row r="347" spans="1:8" hidden="1">
      <c r="A347" t="s">
        <v>221</v>
      </c>
      <c r="B347" t="s">
        <v>220</v>
      </c>
      <c r="C347" s="1" t="s">
        <v>728</v>
      </c>
      <c r="D347">
        <v>8667</v>
      </c>
      <c r="E347" t="s">
        <v>224</v>
      </c>
      <c r="F347">
        <v>153</v>
      </c>
      <c r="G347">
        <v>10</v>
      </c>
      <c r="H347" s="2">
        <f t="shared" si="5"/>
        <v>1530</v>
      </c>
    </row>
    <row r="348" spans="1:8" hidden="1">
      <c r="A348" t="s">
        <v>575</v>
      </c>
      <c r="B348" t="s">
        <v>220</v>
      </c>
      <c r="C348" s="1" t="s">
        <v>468</v>
      </c>
      <c r="D348">
        <v>8258</v>
      </c>
      <c r="E348" t="s">
        <v>225</v>
      </c>
      <c r="F348">
        <v>84</v>
      </c>
      <c r="G348">
        <v>14</v>
      </c>
      <c r="H348" s="2">
        <f t="shared" si="5"/>
        <v>1176</v>
      </c>
    </row>
    <row r="349" spans="1:8" hidden="1">
      <c r="A349" t="s">
        <v>226</v>
      </c>
      <c r="B349" t="s">
        <v>220</v>
      </c>
      <c r="C349" s="1" t="s">
        <v>678</v>
      </c>
      <c r="D349">
        <v>8642</v>
      </c>
      <c r="E349" t="s">
        <v>227</v>
      </c>
      <c r="F349">
        <v>120</v>
      </c>
      <c r="G349">
        <v>12</v>
      </c>
      <c r="H349" s="2">
        <f t="shared" si="5"/>
        <v>1440</v>
      </c>
    </row>
    <row r="350" spans="1:8" hidden="1">
      <c r="A350" t="s">
        <v>561</v>
      </c>
      <c r="B350" t="s">
        <v>220</v>
      </c>
      <c r="C350" s="1" t="s">
        <v>468</v>
      </c>
      <c r="D350">
        <v>8341</v>
      </c>
      <c r="E350" t="s">
        <v>228</v>
      </c>
      <c r="F350">
        <v>120</v>
      </c>
      <c r="G350">
        <v>27</v>
      </c>
      <c r="H350" s="2">
        <f t="shared" si="5"/>
        <v>3240</v>
      </c>
    </row>
    <row r="351" spans="1:8" hidden="1">
      <c r="A351" t="s">
        <v>226</v>
      </c>
      <c r="B351" t="s">
        <v>220</v>
      </c>
      <c r="C351" s="1" t="s">
        <v>623</v>
      </c>
      <c r="D351">
        <v>8563</v>
      </c>
      <c r="E351" t="s">
        <v>230</v>
      </c>
      <c r="F351">
        <v>68</v>
      </c>
      <c r="G351">
        <v>9</v>
      </c>
      <c r="H351" s="2" t="s">
        <v>229</v>
      </c>
    </row>
    <row r="352" spans="1:8" hidden="1">
      <c r="A352" t="s">
        <v>684</v>
      </c>
      <c r="B352" t="s">
        <v>231</v>
      </c>
      <c r="C352" s="1" t="s">
        <v>232</v>
      </c>
      <c r="D352">
        <v>8740</v>
      </c>
      <c r="E352" t="s">
        <v>233</v>
      </c>
      <c r="F352">
        <v>62</v>
      </c>
      <c r="G352">
        <v>12</v>
      </c>
      <c r="H352" s="2">
        <f t="shared" si="5"/>
        <v>744</v>
      </c>
    </row>
    <row r="353" spans="1:8" hidden="1">
      <c r="A353" t="s">
        <v>733</v>
      </c>
      <c r="B353" t="s">
        <v>234</v>
      </c>
      <c r="C353" s="1" t="s">
        <v>626</v>
      </c>
      <c r="D353">
        <v>8264</v>
      </c>
      <c r="E353" t="s">
        <v>667</v>
      </c>
      <c r="F353">
        <v>24</v>
      </c>
      <c r="G353">
        <v>19</v>
      </c>
      <c r="H353" s="2">
        <f t="shared" si="5"/>
        <v>456</v>
      </c>
    </row>
    <row r="354" spans="1:8" hidden="1">
      <c r="A354" t="s">
        <v>714</v>
      </c>
      <c r="B354" t="s">
        <v>234</v>
      </c>
      <c r="C354" s="1" t="s">
        <v>468</v>
      </c>
      <c r="D354">
        <v>8343</v>
      </c>
      <c r="E354" t="s">
        <v>312</v>
      </c>
      <c r="F354">
        <v>151</v>
      </c>
      <c r="G354">
        <v>12</v>
      </c>
      <c r="H354" s="2">
        <f t="shared" si="5"/>
        <v>1812</v>
      </c>
    </row>
    <row r="355" spans="1:8" hidden="1">
      <c r="A355" t="s">
        <v>714</v>
      </c>
      <c r="B355" t="s">
        <v>234</v>
      </c>
      <c r="C355" s="1" t="s">
        <v>646</v>
      </c>
      <c r="D355">
        <v>8552</v>
      </c>
      <c r="E355" t="s">
        <v>235</v>
      </c>
      <c r="F355">
        <v>68</v>
      </c>
      <c r="G355">
        <v>12</v>
      </c>
      <c r="H355" s="2">
        <f t="shared" si="5"/>
        <v>816</v>
      </c>
    </row>
    <row r="356" spans="1:8" hidden="1">
      <c r="A356" t="s">
        <v>714</v>
      </c>
      <c r="B356" t="s">
        <v>234</v>
      </c>
      <c r="C356" s="1" t="s">
        <v>590</v>
      </c>
      <c r="D356">
        <v>8732</v>
      </c>
      <c r="E356" t="s">
        <v>236</v>
      </c>
      <c r="F356">
        <v>68</v>
      </c>
      <c r="G356">
        <v>16</v>
      </c>
      <c r="H356" s="2">
        <f t="shared" si="5"/>
        <v>1088</v>
      </c>
    </row>
    <row r="357" spans="1:8" hidden="1">
      <c r="A357" t="s">
        <v>709</v>
      </c>
      <c r="B357" t="s">
        <v>237</v>
      </c>
      <c r="C357" s="1" t="s">
        <v>676</v>
      </c>
      <c r="D357">
        <v>8727</v>
      </c>
      <c r="E357" t="s">
        <v>238</v>
      </c>
      <c r="F357">
        <v>39</v>
      </c>
      <c r="G357">
        <v>18</v>
      </c>
      <c r="H357" s="2">
        <f t="shared" si="5"/>
        <v>702</v>
      </c>
    </row>
    <row r="358" spans="1:8" hidden="1">
      <c r="A358" t="s">
        <v>709</v>
      </c>
      <c r="B358" t="s">
        <v>237</v>
      </c>
      <c r="C358" s="1" t="s">
        <v>662</v>
      </c>
      <c r="D358">
        <v>8942</v>
      </c>
      <c r="E358" t="s">
        <v>239</v>
      </c>
      <c r="F358">
        <v>50</v>
      </c>
      <c r="G358">
        <v>18</v>
      </c>
      <c r="H358" s="2">
        <f t="shared" si="5"/>
        <v>900</v>
      </c>
    </row>
    <row r="359" spans="1:8" hidden="1">
      <c r="A359" t="s">
        <v>661</v>
      </c>
      <c r="B359" t="s">
        <v>242</v>
      </c>
      <c r="C359" s="1" t="s">
        <v>240</v>
      </c>
      <c r="D359">
        <v>8559</v>
      </c>
      <c r="E359" t="s">
        <v>241</v>
      </c>
      <c r="F359">
        <v>64</v>
      </c>
      <c r="G359">
        <v>13</v>
      </c>
      <c r="H359" s="2">
        <f t="shared" si="5"/>
        <v>832</v>
      </c>
    </row>
    <row r="360" spans="1:8" hidden="1">
      <c r="A360" t="s">
        <v>756</v>
      </c>
      <c r="B360" t="s">
        <v>243</v>
      </c>
      <c r="C360" s="1" t="s">
        <v>532</v>
      </c>
      <c r="D360">
        <v>8207</v>
      </c>
      <c r="E360" t="s">
        <v>312</v>
      </c>
      <c r="F360">
        <v>32</v>
      </c>
      <c r="G360">
        <v>15</v>
      </c>
      <c r="H360" s="2">
        <f t="shared" si="5"/>
        <v>480</v>
      </c>
    </row>
    <row r="361" spans="1:8" hidden="1">
      <c r="A361" t="s">
        <v>604</v>
      </c>
      <c r="B361" t="s">
        <v>243</v>
      </c>
      <c r="C361" s="1" t="s">
        <v>651</v>
      </c>
      <c r="D361">
        <v>8124</v>
      </c>
      <c r="E361" t="s">
        <v>279</v>
      </c>
      <c r="F361">
        <v>135</v>
      </c>
      <c r="G361">
        <v>10</v>
      </c>
      <c r="H361" s="2">
        <f t="shared" si="5"/>
        <v>1350</v>
      </c>
    </row>
    <row r="362" spans="1:8" hidden="1">
      <c r="A362" t="s">
        <v>604</v>
      </c>
      <c r="B362" t="s">
        <v>243</v>
      </c>
      <c r="C362" s="1" t="s">
        <v>426</v>
      </c>
      <c r="D362">
        <v>8425</v>
      </c>
      <c r="E362" t="s">
        <v>312</v>
      </c>
      <c r="F362">
        <v>45</v>
      </c>
      <c r="G362">
        <v>16</v>
      </c>
      <c r="H362" s="2">
        <f t="shared" si="5"/>
        <v>720</v>
      </c>
    </row>
    <row r="363" spans="1:8" hidden="1">
      <c r="A363" t="s">
        <v>749</v>
      </c>
      <c r="B363" t="s">
        <v>243</v>
      </c>
      <c r="C363" s="1" t="s">
        <v>514</v>
      </c>
      <c r="D363">
        <v>8429</v>
      </c>
      <c r="E363" t="s">
        <v>244</v>
      </c>
      <c r="F363">
        <v>19</v>
      </c>
      <c r="G363">
        <v>32</v>
      </c>
      <c r="H363" s="2">
        <f t="shared" si="5"/>
        <v>608</v>
      </c>
    </row>
    <row r="364" spans="1:8" hidden="1">
      <c r="A364" t="s">
        <v>749</v>
      </c>
      <c r="B364" t="s">
        <v>243</v>
      </c>
      <c r="C364" s="1" t="s">
        <v>455</v>
      </c>
      <c r="D364">
        <v>9234</v>
      </c>
      <c r="E364" t="s">
        <v>578</v>
      </c>
      <c r="F364">
        <v>52</v>
      </c>
      <c r="G364">
        <v>39</v>
      </c>
      <c r="H364" s="2">
        <f t="shared" si="5"/>
        <v>2028</v>
      </c>
    </row>
    <row r="365" spans="1:8" hidden="1">
      <c r="A365" t="s">
        <v>551</v>
      </c>
      <c r="B365" t="s">
        <v>243</v>
      </c>
      <c r="C365" s="1" t="s">
        <v>623</v>
      </c>
      <c r="D365">
        <v>8569</v>
      </c>
      <c r="E365" t="s">
        <v>758</v>
      </c>
      <c r="F365">
        <v>123</v>
      </c>
      <c r="G365">
        <v>12</v>
      </c>
      <c r="H365" s="2">
        <f t="shared" si="5"/>
        <v>1476</v>
      </c>
    </row>
    <row r="366" spans="1:8" hidden="1">
      <c r="A366" t="s">
        <v>551</v>
      </c>
      <c r="B366" t="s">
        <v>243</v>
      </c>
      <c r="C366" s="1" t="s">
        <v>495</v>
      </c>
      <c r="D366">
        <v>9342</v>
      </c>
      <c r="E366" t="s">
        <v>245</v>
      </c>
      <c r="F366">
        <v>121</v>
      </c>
      <c r="G366">
        <v>16</v>
      </c>
      <c r="H366" s="2">
        <f t="shared" si="5"/>
        <v>1936</v>
      </c>
    </row>
    <row r="367" spans="1:8" hidden="1">
      <c r="A367" t="s">
        <v>661</v>
      </c>
      <c r="B367" t="s">
        <v>243</v>
      </c>
      <c r="C367" s="1" t="s">
        <v>468</v>
      </c>
      <c r="D367">
        <v>8346</v>
      </c>
      <c r="E367" t="s">
        <v>262</v>
      </c>
      <c r="F367">
        <v>130</v>
      </c>
      <c r="G367">
        <v>11</v>
      </c>
      <c r="H367" s="2">
        <f t="shared" si="5"/>
        <v>1430</v>
      </c>
    </row>
    <row r="368" spans="1:8" hidden="1">
      <c r="A368" t="s">
        <v>661</v>
      </c>
      <c r="B368" t="s">
        <v>243</v>
      </c>
      <c r="C368" s="1" t="s">
        <v>743</v>
      </c>
      <c r="D368">
        <v>9163</v>
      </c>
      <c r="E368" t="s">
        <v>246</v>
      </c>
      <c r="F368">
        <v>28</v>
      </c>
      <c r="G368">
        <v>21</v>
      </c>
      <c r="H368" s="2">
        <f t="shared" si="5"/>
        <v>588</v>
      </c>
    </row>
    <row r="369" spans="1:8" hidden="1">
      <c r="A369" t="s">
        <v>630</v>
      </c>
      <c r="B369" t="s">
        <v>243</v>
      </c>
      <c r="C369" s="1" t="s">
        <v>601</v>
      </c>
      <c r="D369">
        <v>8496</v>
      </c>
      <c r="E369" t="s">
        <v>567</v>
      </c>
      <c r="F369">
        <v>64</v>
      </c>
      <c r="G369">
        <v>14</v>
      </c>
      <c r="H369" s="2">
        <f t="shared" si="5"/>
        <v>896</v>
      </c>
    </row>
    <row r="370" spans="1:8" hidden="1">
      <c r="A370" t="s">
        <v>630</v>
      </c>
      <c r="B370" t="s">
        <v>243</v>
      </c>
      <c r="C370" s="1" t="s">
        <v>728</v>
      </c>
      <c r="D370">
        <v>8669</v>
      </c>
      <c r="E370" t="s">
        <v>647</v>
      </c>
      <c r="F370">
        <v>74</v>
      </c>
      <c r="G370">
        <v>31</v>
      </c>
      <c r="H370" s="2">
        <f t="shared" si="5"/>
        <v>2294</v>
      </c>
    </row>
    <row r="371" spans="1:8" hidden="1">
      <c r="A371" t="s">
        <v>656</v>
      </c>
      <c r="B371" t="s">
        <v>247</v>
      </c>
      <c r="C371" s="1" t="s">
        <v>651</v>
      </c>
      <c r="D371">
        <v>8127</v>
      </c>
      <c r="E371" t="s">
        <v>248</v>
      </c>
      <c r="F371">
        <v>119</v>
      </c>
      <c r="G371">
        <v>9</v>
      </c>
      <c r="H371" s="2">
        <f t="shared" si="5"/>
        <v>1071</v>
      </c>
    </row>
    <row r="372" spans="1:8" hidden="1">
      <c r="A372" t="s">
        <v>656</v>
      </c>
      <c r="B372" t="s">
        <v>247</v>
      </c>
      <c r="C372" s="1" t="s">
        <v>721</v>
      </c>
      <c r="D372">
        <v>8135</v>
      </c>
      <c r="E372" t="s">
        <v>249</v>
      </c>
      <c r="F372">
        <v>109</v>
      </c>
      <c r="G372">
        <v>13</v>
      </c>
      <c r="H372" s="2">
        <f>F372*G372</f>
        <v>1417</v>
      </c>
    </row>
    <row r="373" spans="1:8" hidden="1">
      <c r="A373" t="s">
        <v>709</v>
      </c>
      <c r="B373" t="s">
        <v>247</v>
      </c>
      <c r="C373" s="1" t="s">
        <v>250</v>
      </c>
      <c r="D373">
        <v>8761</v>
      </c>
      <c r="E373" t="s">
        <v>251</v>
      </c>
      <c r="F373">
        <v>67</v>
      </c>
      <c r="G373">
        <v>12</v>
      </c>
      <c r="H373" s="2">
        <f t="shared" si="5"/>
        <v>804</v>
      </c>
    </row>
    <row r="374" spans="1:8" hidden="1">
      <c r="A374" t="s">
        <v>709</v>
      </c>
      <c r="B374" t="s">
        <v>247</v>
      </c>
      <c r="C374" s="1" t="s">
        <v>250</v>
      </c>
      <c r="D374">
        <v>8761</v>
      </c>
      <c r="E374" t="s">
        <v>252</v>
      </c>
      <c r="F374">
        <v>55</v>
      </c>
      <c r="G374">
        <v>39</v>
      </c>
      <c r="H374" s="2">
        <f t="shared" si="5"/>
        <v>2145</v>
      </c>
    </row>
    <row r="375" spans="1:8" hidden="1">
      <c r="A375" t="s">
        <v>709</v>
      </c>
      <c r="B375" t="s">
        <v>247</v>
      </c>
      <c r="C375" s="1" t="s">
        <v>583</v>
      </c>
      <c r="D375">
        <v>9014</v>
      </c>
      <c r="E375" t="s">
        <v>253</v>
      </c>
      <c r="F375">
        <v>61</v>
      </c>
      <c r="G375">
        <v>16</v>
      </c>
      <c r="H375" s="2">
        <f t="shared" si="5"/>
        <v>976</v>
      </c>
    </row>
    <row r="376" spans="1:8" hidden="1">
      <c r="A376" t="s">
        <v>714</v>
      </c>
      <c r="B376" t="s">
        <v>247</v>
      </c>
      <c r="C376" s="1" t="s">
        <v>254</v>
      </c>
      <c r="D376">
        <v>8309</v>
      </c>
      <c r="E376" t="s">
        <v>255</v>
      </c>
      <c r="F376">
        <v>38</v>
      </c>
      <c r="G376">
        <v>13</v>
      </c>
      <c r="H376" s="2">
        <f t="shared" si="5"/>
        <v>494</v>
      </c>
    </row>
    <row r="377" spans="1:8" hidden="1">
      <c r="A377" t="s">
        <v>656</v>
      </c>
      <c r="B377" t="s">
        <v>256</v>
      </c>
      <c r="C377" s="1" t="s">
        <v>699</v>
      </c>
      <c r="D377">
        <v>8987</v>
      </c>
      <c r="E377" t="s">
        <v>162</v>
      </c>
      <c r="F377">
        <v>122</v>
      </c>
      <c r="G377">
        <v>11</v>
      </c>
      <c r="H377" s="2">
        <f t="shared" si="5"/>
        <v>1342</v>
      </c>
    </row>
    <row r="378" spans="1:8" hidden="1">
      <c r="A378" t="s">
        <v>709</v>
      </c>
      <c r="B378" t="s">
        <v>163</v>
      </c>
      <c r="C378" s="1" t="s">
        <v>658</v>
      </c>
      <c r="D378">
        <v>8521</v>
      </c>
      <c r="E378" t="s">
        <v>164</v>
      </c>
      <c r="F378">
        <v>57</v>
      </c>
      <c r="G378">
        <v>11</v>
      </c>
      <c r="H378" s="2">
        <f t="shared" si="5"/>
        <v>627</v>
      </c>
    </row>
    <row r="379" spans="1:8" hidden="1">
      <c r="A379" t="s">
        <v>709</v>
      </c>
      <c r="B379" t="s">
        <v>163</v>
      </c>
      <c r="C379" s="1" t="s">
        <v>525</v>
      </c>
      <c r="D379">
        <v>8790</v>
      </c>
      <c r="E379" t="s">
        <v>627</v>
      </c>
      <c r="F379">
        <v>71</v>
      </c>
      <c r="G379">
        <v>16</v>
      </c>
      <c r="H379" s="2">
        <f t="shared" si="5"/>
        <v>1136</v>
      </c>
    </row>
    <row r="380" spans="1:8" hidden="1">
      <c r="A380" t="s">
        <v>739</v>
      </c>
      <c r="B380" t="s">
        <v>163</v>
      </c>
      <c r="C380" s="1" t="s">
        <v>438</v>
      </c>
      <c r="D380">
        <v>8397</v>
      </c>
      <c r="E380" t="s">
        <v>165</v>
      </c>
      <c r="F380">
        <v>80</v>
      </c>
      <c r="G380">
        <v>11</v>
      </c>
      <c r="H380" s="2">
        <f t="shared" si="5"/>
        <v>880</v>
      </c>
    </row>
    <row r="381" spans="1:8" hidden="1">
      <c r="A381" t="s">
        <v>709</v>
      </c>
      <c r="B381" t="s">
        <v>166</v>
      </c>
      <c r="C381" s="1" t="s">
        <v>676</v>
      </c>
      <c r="D381">
        <v>8721</v>
      </c>
      <c r="E381" t="s">
        <v>167</v>
      </c>
      <c r="F381">
        <v>32</v>
      </c>
      <c r="G381">
        <v>36</v>
      </c>
      <c r="H381" s="2">
        <f t="shared" si="5"/>
        <v>1152</v>
      </c>
    </row>
    <row r="382" spans="1:8" hidden="1">
      <c r="A382" t="s">
        <v>709</v>
      </c>
      <c r="B382" t="s">
        <v>166</v>
      </c>
      <c r="C382" s="1" t="s">
        <v>676</v>
      </c>
      <c r="D382">
        <v>8721</v>
      </c>
      <c r="E382" t="s">
        <v>168</v>
      </c>
      <c r="F382">
        <v>63</v>
      </c>
      <c r="G382">
        <v>29</v>
      </c>
      <c r="H382" s="2">
        <f t="shared" si="5"/>
        <v>1827</v>
      </c>
    </row>
    <row r="383" spans="1:8" hidden="1">
      <c r="A383" t="s">
        <v>709</v>
      </c>
      <c r="B383" t="s">
        <v>166</v>
      </c>
      <c r="C383" s="1" t="s">
        <v>480</v>
      </c>
      <c r="D383">
        <v>9037</v>
      </c>
      <c r="E383" t="s">
        <v>169</v>
      </c>
      <c r="F383">
        <v>45</v>
      </c>
      <c r="G383">
        <v>20</v>
      </c>
      <c r="H383" s="2">
        <f t="shared" si="5"/>
        <v>900</v>
      </c>
    </row>
    <row r="384" spans="1:8" hidden="1">
      <c r="A384" t="s">
        <v>709</v>
      </c>
      <c r="B384" t="s">
        <v>166</v>
      </c>
      <c r="C384" s="1" t="s">
        <v>480</v>
      </c>
      <c r="D384">
        <v>9037</v>
      </c>
      <c r="E384" t="s">
        <v>170</v>
      </c>
      <c r="F384">
        <v>99</v>
      </c>
      <c r="G384">
        <v>14</v>
      </c>
      <c r="H384" s="2">
        <f t="shared" si="5"/>
        <v>1386</v>
      </c>
    </row>
    <row r="385" spans="1:8" hidden="1">
      <c r="A385" t="s">
        <v>561</v>
      </c>
      <c r="B385" t="s">
        <v>171</v>
      </c>
      <c r="C385" s="1" t="s">
        <v>662</v>
      </c>
      <c r="D385">
        <v>8949</v>
      </c>
      <c r="E385" t="s">
        <v>713</v>
      </c>
      <c r="F385">
        <v>33</v>
      </c>
      <c r="G385">
        <v>34</v>
      </c>
      <c r="H385" s="2">
        <f t="shared" si="5"/>
        <v>1122</v>
      </c>
    </row>
    <row r="386" spans="1:8" hidden="1">
      <c r="A386" t="s">
        <v>756</v>
      </c>
      <c r="B386" t="s">
        <v>172</v>
      </c>
      <c r="C386" s="1" t="s">
        <v>646</v>
      </c>
      <c r="D386">
        <v>8542</v>
      </c>
      <c r="E386" t="s">
        <v>173</v>
      </c>
      <c r="F386">
        <v>28</v>
      </c>
      <c r="G386">
        <v>22</v>
      </c>
      <c r="H386" s="2">
        <f t="shared" si="5"/>
        <v>616</v>
      </c>
    </row>
    <row r="387" spans="1:8" hidden="1">
      <c r="A387" t="s">
        <v>756</v>
      </c>
      <c r="B387" t="s">
        <v>172</v>
      </c>
      <c r="C387" s="1" t="s">
        <v>626</v>
      </c>
      <c r="D387">
        <v>8269</v>
      </c>
      <c r="E387" t="s">
        <v>174</v>
      </c>
      <c r="F387">
        <v>33</v>
      </c>
      <c r="G387">
        <v>34</v>
      </c>
      <c r="H387" s="2">
        <f t="shared" ref="H387:H450" si="6">F387*G387</f>
        <v>1122</v>
      </c>
    </row>
    <row r="388" spans="1:8" hidden="1">
      <c r="A388" t="s">
        <v>714</v>
      </c>
      <c r="B388" t="s">
        <v>175</v>
      </c>
      <c r="C388" s="1" t="s">
        <v>720</v>
      </c>
      <c r="D388">
        <v>9082</v>
      </c>
      <c r="E388" t="s">
        <v>607</v>
      </c>
      <c r="F388">
        <v>80</v>
      </c>
      <c r="G388">
        <v>17</v>
      </c>
      <c r="H388" s="2">
        <f t="shared" si="6"/>
        <v>1360</v>
      </c>
    </row>
    <row r="389" spans="1:8" hidden="1">
      <c r="A389" t="s">
        <v>709</v>
      </c>
      <c r="B389" t="s">
        <v>176</v>
      </c>
      <c r="C389" s="1" t="s">
        <v>672</v>
      </c>
      <c r="D389">
        <v>9179</v>
      </c>
      <c r="E389" t="s">
        <v>177</v>
      </c>
      <c r="F389">
        <v>31</v>
      </c>
      <c r="G389">
        <v>15</v>
      </c>
      <c r="H389" s="2">
        <f t="shared" si="6"/>
        <v>465</v>
      </c>
    </row>
    <row r="390" spans="1:8">
      <c r="A390" t="s">
        <v>719</v>
      </c>
      <c r="B390" t="s">
        <v>178</v>
      </c>
      <c r="C390" s="1" t="s">
        <v>754</v>
      </c>
      <c r="D390">
        <v>8921</v>
      </c>
      <c r="E390" t="s">
        <v>179</v>
      </c>
      <c r="F390">
        <v>29</v>
      </c>
      <c r="G390">
        <v>15</v>
      </c>
      <c r="H390" s="2">
        <f t="shared" si="6"/>
        <v>435</v>
      </c>
    </row>
    <row r="391" spans="1:8" hidden="1">
      <c r="A391" t="s">
        <v>723</v>
      </c>
      <c r="B391" t="s">
        <v>180</v>
      </c>
      <c r="C391" s="1" t="s">
        <v>518</v>
      </c>
      <c r="D391">
        <v>8447</v>
      </c>
      <c r="E391" t="s">
        <v>181</v>
      </c>
      <c r="F391">
        <v>60</v>
      </c>
      <c r="G391">
        <v>15</v>
      </c>
      <c r="H391" s="2">
        <f t="shared" si="6"/>
        <v>900</v>
      </c>
    </row>
    <row r="392" spans="1:8" hidden="1">
      <c r="A392" t="s">
        <v>575</v>
      </c>
      <c r="B392" t="s">
        <v>182</v>
      </c>
      <c r="C392" s="1" t="s">
        <v>623</v>
      </c>
      <c r="D392">
        <v>8555</v>
      </c>
      <c r="E392" t="s">
        <v>183</v>
      </c>
      <c r="F392">
        <v>131</v>
      </c>
      <c r="G392">
        <v>17</v>
      </c>
      <c r="H392" s="2">
        <f t="shared" si="6"/>
        <v>2227</v>
      </c>
    </row>
    <row r="393" spans="1:8" hidden="1">
      <c r="A393" t="s">
        <v>575</v>
      </c>
      <c r="B393" t="s">
        <v>182</v>
      </c>
      <c r="C393" s="1" t="s">
        <v>590</v>
      </c>
      <c r="D393">
        <v>8744</v>
      </c>
      <c r="E393" t="s">
        <v>184</v>
      </c>
      <c r="F393">
        <v>131</v>
      </c>
      <c r="G393">
        <v>15</v>
      </c>
      <c r="H393" s="2">
        <f t="shared" si="6"/>
        <v>1965</v>
      </c>
    </row>
    <row r="394" spans="1:8" hidden="1">
      <c r="A394" t="s">
        <v>661</v>
      </c>
      <c r="B394" t="s">
        <v>185</v>
      </c>
      <c r="C394" s="1" t="s">
        <v>642</v>
      </c>
      <c r="D394">
        <v>8589</v>
      </c>
      <c r="E394" t="s">
        <v>186</v>
      </c>
      <c r="F394">
        <v>211</v>
      </c>
      <c r="G394">
        <v>15</v>
      </c>
      <c r="H394" s="2">
        <f t="shared" si="6"/>
        <v>3165</v>
      </c>
    </row>
    <row r="395" spans="1:8" hidden="1">
      <c r="A395" t="s">
        <v>723</v>
      </c>
      <c r="B395" t="s">
        <v>187</v>
      </c>
      <c r="C395" s="1" t="s">
        <v>754</v>
      </c>
      <c r="D395">
        <v>8909</v>
      </c>
      <c r="E395" t="s">
        <v>188</v>
      </c>
      <c r="F395">
        <v>25</v>
      </c>
      <c r="G395">
        <v>17</v>
      </c>
      <c r="H395" s="2">
        <f t="shared" si="6"/>
        <v>425</v>
      </c>
    </row>
    <row r="396" spans="1:8" hidden="1">
      <c r="A396" t="s">
        <v>749</v>
      </c>
      <c r="B396" t="s">
        <v>187</v>
      </c>
      <c r="C396" s="1" t="s">
        <v>639</v>
      </c>
      <c r="D396">
        <v>8360</v>
      </c>
      <c r="E396" t="s">
        <v>189</v>
      </c>
      <c r="F396">
        <v>94</v>
      </c>
      <c r="G396">
        <v>9</v>
      </c>
      <c r="H396" s="2">
        <f t="shared" si="6"/>
        <v>846</v>
      </c>
    </row>
    <row r="397" spans="1:8" hidden="1">
      <c r="A397" t="s">
        <v>759</v>
      </c>
      <c r="B397" t="s">
        <v>187</v>
      </c>
      <c r="C397" s="1" t="s">
        <v>735</v>
      </c>
      <c r="D397">
        <v>8812</v>
      </c>
      <c r="E397" t="s">
        <v>190</v>
      </c>
      <c r="F397">
        <v>47</v>
      </c>
      <c r="G397">
        <v>34</v>
      </c>
      <c r="H397" s="2">
        <f t="shared" si="6"/>
        <v>1598</v>
      </c>
    </row>
    <row r="398" spans="1:8" hidden="1">
      <c r="A398" t="s">
        <v>566</v>
      </c>
      <c r="B398" t="s">
        <v>191</v>
      </c>
      <c r="C398" s="1" t="s">
        <v>678</v>
      </c>
      <c r="D398">
        <v>8652</v>
      </c>
      <c r="E398" t="s">
        <v>573</v>
      </c>
      <c r="F398">
        <v>32</v>
      </c>
      <c r="G398">
        <v>11</v>
      </c>
      <c r="H398" s="2">
        <f t="shared" si="6"/>
        <v>352</v>
      </c>
    </row>
    <row r="399" spans="1:8" hidden="1">
      <c r="A399" t="s">
        <v>566</v>
      </c>
      <c r="B399" t="s">
        <v>191</v>
      </c>
      <c r="C399" s="1" t="s">
        <v>678</v>
      </c>
      <c r="D399">
        <v>8652</v>
      </c>
      <c r="E399" t="s">
        <v>192</v>
      </c>
      <c r="F399">
        <v>43</v>
      </c>
      <c r="G399">
        <v>13</v>
      </c>
      <c r="H399" s="2">
        <f t="shared" si="6"/>
        <v>559</v>
      </c>
    </row>
    <row r="400" spans="1:8" hidden="1">
      <c r="A400" t="s">
        <v>566</v>
      </c>
      <c r="B400" t="s">
        <v>191</v>
      </c>
      <c r="C400" s="1" t="s">
        <v>678</v>
      </c>
      <c r="D400">
        <v>8652</v>
      </c>
      <c r="E400" t="s">
        <v>193</v>
      </c>
      <c r="F400">
        <v>77</v>
      </c>
      <c r="G400">
        <v>18</v>
      </c>
      <c r="H400" s="2">
        <f t="shared" si="6"/>
        <v>1386</v>
      </c>
    </row>
    <row r="401" spans="1:8" hidden="1">
      <c r="A401" t="s">
        <v>661</v>
      </c>
      <c r="B401" t="s">
        <v>194</v>
      </c>
      <c r="C401" s="1" t="s">
        <v>721</v>
      </c>
      <c r="D401">
        <v>8139</v>
      </c>
      <c r="E401" t="s">
        <v>195</v>
      </c>
      <c r="F401">
        <v>236</v>
      </c>
      <c r="G401">
        <v>11</v>
      </c>
      <c r="H401" s="2">
        <f t="shared" si="6"/>
        <v>2596</v>
      </c>
    </row>
    <row r="402" spans="1:8" hidden="1">
      <c r="A402" t="s">
        <v>714</v>
      </c>
      <c r="B402" t="s">
        <v>194</v>
      </c>
      <c r="C402" s="1" t="s">
        <v>518</v>
      </c>
      <c r="D402">
        <v>8454</v>
      </c>
      <c r="E402" t="s">
        <v>196</v>
      </c>
      <c r="F402">
        <v>195</v>
      </c>
      <c r="G402">
        <v>14</v>
      </c>
      <c r="H402" s="2">
        <f t="shared" si="6"/>
        <v>2730</v>
      </c>
    </row>
    <row r="403" spans="1:8" hidden="1">
      <c r="A403" t="s">
        <v>709</v>
      </c>
      <c r="B403" t="s">
        <v>194</v>
      </c>
      <c r="C403" s="1" t="s">
        <v>525</v>
      </c>
      <c r="D403">
        <v>8782</v>
      </c>
      <c r="E403" t="s">
        <v>197</v>
      </c>
      <c r="F403">
        <v>139</v>
      </c>
      <c r="G403">
        <v>12</v>
      </c>
      <c r="H403" s="2">
        <f t="shared" si="6"/>
        <v>1668</v>
      </c>
    </row>
    <row r="404" spans="1:8" hidden="1">
      <c r="A404" t="s">
        <v>709</v>
      </c>
      <c r="B404" t="s">
        <v>194</v>
      </c>
      <c r="C404" s="1" t="s">
        <v>525</v>
      </c>
      <c r="D404">
        <v>8782</v>
      </c>
      <c r="E404" t="s">
        <v>177</v>
      </c>
      <c r="F404">
        <v>52</v>
      </c>
      <c r="G404">
        <v>13</v>
      </c>
      <c r="H404" s="2">
        <f t="shared" si="6"/>
        <v>676</v>
      </c>
    </row>
    <row r="405" spans="1:8" hidden="1">
      <c r="A405" t="s">
        <v>709</v>
      </c>
      <c r="B405" t="s">
        <v>194</v>
      </c>
      <c r="C405" s="1" t="s">
        <v>525</v>
      </c>
      <c r="D405">
        <v>8782</v>
      </c>
      <c r="E405" t="s">
        <v>195</v>
      </c>
      <c r="F405">
        <v>71</v>
      </c>
      <c r="G405">
        <v>11</v>
      </c>
      <c r="H405" s="2">
        <f t="shared" si="6"/>
        <v>781</v>
      </c>
    </row>
    <row r="406" spans="1:8" hidden="1">
      <c r="A406" t="s">
        <v>709</v>
      </c>
      <c r="B406" t="s">
        <v>194</v>
      </c>
      <c r="C406" s="1" t="s">
        <v>480</v>
      </c>
      <c r="D406">
        <v>9057</v>
      </c>
      <c r="E406" t="s">
        <v>713</v>
      </c>
      <c r="F406">
        <v>101</v>
      </c>
      <c r="G406">
        <v>35</v>
      </c>
      <c r="H406" s="2">
        <f t="shared" si="6"/>
        <v>3535</v>
      </c>
    </row>
    <row r="407" spans="1:8" hidden="1">
      <c r="A407" t="s">
        <v>727</v>
      </c>
      <c r="B407" t="s">
        <v>194</v>
      </c>
      <c r="C407" s="1" t="s">
        <v>198</v>
      </c>
      <c r="D407">
        <v>9331</v>
      </c>
      <c r="E407" t="s">
        <v>713</v>
      </c>
      <c r="F407">
        <v>57</v>
      </c>
      <c r="G407">
        <v>36</v>
      </c>
      <c r="H407" s="2">
        <f t="shared" si="6"/>
        <v>2052</v>
      </c>
    </row>
    <row r="408" spans="1:8" hidden="1">
      <c r="A408" t="s">
        <v>381</v>
      </c>
      <c r="B408" t="s">
        <v>199</v>
      </c>
      <c r="C408" s="1" t="s">
        <v>426</v>
      </c>
      <c r="D408">
        <v>8418</v>
      </c>
      <c r="E408" t="s">
        <v>200</v>
      </c>
      <c r="F408">
        <v>255</v>
      </c>
      <c r="G408">
        <v>9</v>
      </c>
      <c r="H408" s="2">
        <f t="shared" si="6"/>
        <v>2295</v>
      </c>
    </row>
    <row r="409" spans="1:8" hidden="1">
      <c r="A409" t="s">
        <v>381</v>
      </c>
      <c r="B409" t="s">
        <v>199</v>
      </c>
      <c r="C409" s="1" t="s">
        <v>426</v>
      </c>
      <c r="D409">
        <v>8412</v>
      </c>
      <c r="E409" t="s">
        <v>201</v>
      </c>
      <c r="F409">
        <v>72</v>
      </c>
      <c r="G409">
        <v>13</v>
      </c>
      <c r="H409" s="2">
        <f t="shared" si="6"/>
        <v>936</v>
      </c>
    </row>
    <row r="410" spans="1:8" hidden="1">
      <c r="A410" t="s">
        <v>563</v>
      </c>
      <c r="B410" t="s">
        <v>199</v>
      </c>
      <c r="C410" s="1" t="s">
        <v>658</v>
      </c>
      <c r="D410">
        <v>8506</v>
      </c>
      <c r="E410" t="s">
        <v>202</v>
      </c>
      <c r="F410">
        <v>200</v>
      </c>
      <c r="G410">
        <v>7</v>
      </c>
      <c r="H410" s="2">
        <f t="shared" si="6"/>
        <v>1400</v>
      </c>
    </row>
    <row r="411" spans="1:8" hidden="1">
      <c r="A411" t="s">
        <v>563</v>
      </c>
      <c r="B411" t="s">
        <v>199</v>
      </c>
      <c r="C411" s="1" t="s">
        <v>462</v>
      </c>
      <c r="D411">
        <v>8851</v>
      </c>
      <c r="E411" t="s">
        <v>546</v>
      </c>
      <c r="F411">
        <v>91</v>
      </c>
      <c r="G411">
        <v>10</v>
      </c>
      <c r="H411" s="2">
        <f t="shared" si="6"/>
        <v>910</v>
      </c>
    </row>
    <row r="412" spans="1:8" hidden="1">
      <c r="A412" t="s">
        <v>563</v>
      </c>
      <c r="B412" t="s">
        <v>199</v>
      </c>
      <c r="C412" s="1" t="s">
        <v>693</v>
      </c>
      <c r="D412">
        <v>8636</v>
      </c>
      <c r="E412" t="s">
        <v>203</v>
      </c>
      <c r="F412">
        <v>25</v>
      </c>
      <c r="G412">
        <v>44</v>
      </c>
      <c r="H412" s="2">
        <f t="shared" si="6"/>
        <v>1100</v>
      </c>
    </row>
    <row r="413" spans="1:8" hidden="1">
      <c r="A413" t="s">
        <v>759</v>
      </c>
      <c r="B413" t="s">
        <v>204</v>
      </c>
      <c r="C413" s="1" t="s">
        <v>678</v>
      </c>
      <c r="D413">
        <v>8657</v>
      </c>
      <c r="E413" t="s">
        <v>732</v>
      </c>
      <c r="F413">
        <v>66</v>
      </c>
      <c r="G413">
        <v>12</v>
      </c>
      <c r="H413" s="2">
        <f t="shared" si="6"/>
        <v>792</v>
      </c>
    </row>
    <row r="414" spans="1:8" hidden="1">
      <c r="A414" t="s">
        <v>661</v>
      </c>
      <c r="B414" t="s">
        <v>479</v>
      </c>
      <c r="C414" s="1" t="s">
        <v>678</v>
      </c>
      <c r="D414">
        <v>8654</v>
      </c>
      <c r="E414" t="s">
        <v>205</v>
      </c>
      <c r="F414">
        <v>79</v>
      </c>
      <c r="G414">
        <v>8</v>
      </c>
      <c r="H414" s="2">
        <f t="shared" si="6"/>
        <v>632</v>
      </c>
    </row>
    <row r="415" spans="1:8" hidden="1">
      <c r="A415" t="s">
        <v>714</v>
      </c>
      <c r="B415" t="s">
        <v>481</v>
      </c>
      <c r="C415" s="1" t="s">
        <v>686</v>
      </c>
      <c r="D415">
        <v>9291</v>
      </c>
      <c r="E415" t="s">
        <v>206</v>
      </c>
      <c r="F415">
        <v>111</v>
      </c>
      <c r="G415">
        <v>27</v>
      </c>
      <c r="H415" s="2">
        <f t="shared" si="6"/>
        <v>2997</v>
      </c>
    </row>
    <row r="416" spans="1:8" hidden="1">
      <c r="A416" t="s">
        <v>714</v>
      </c>
      <c r="B416" t="s">
        <v>481</v>
      </c>
      <c r="C416" s="1" t="s">
        <v>686</v>
      </c>
      <c r="D416">
        <v>9291</v>
      </c>
      <c r="E416" t="s">
        <v>111</v>
      </c>
      <c r="F416">
        <v>218</v>
      </c>
      <c r="G416">
        <v>14</v>
      </c>
      <c r="H416" s="2">
        <f t="shared" si="6"/>
        <v>3052</v>
      </c>
    </row>
    <row r="417" spans="1:8" hidden="1">
      <c r="A417" t="s">
        <v>759</v>
      </c>
      <c r="B417" t="s">
        <v>112</v>
      </c>
      <c r="C417" s="1" t="s">
        <v>658</v>
      </c>
      <c r="D417">
        <v>8505</v>
      </c>
      <c r="E417" t="s">
        <v>655</v>
      </c>
      <c r="F417">
        <v>73</v>
      </c>
      <c r="G417">
        <v>39</v>
      </c>
      <c r="H417" s="2">
        <f t="shared" si="6"/>
        <v>2847</v>
      </c>
    </row>
    <row r="418" spans="1:8" hidden="1">
      <c r="A418" t="s">
        <v>733</v>
      </c>
      <c r="B418" t="s">
        <v>113</v>
      </c>
      <c r="C418" s="1" t="s">
        <v>682</v>
      </c>
      <c r="D418">
        <v>8209</v>
      </c>
      <c r="E418" t="s">
        <v>114</v>
      </c>
      <c r="F418">
        <v>24</v>
      </c>
      <c r="G418">
        <v>24</v>
      </c>
      <c r="H418" s="2">
        <f t="shared" si="6"/>
        <v>576</v>
      </c>
    </row>
    <row r="419" spans="1:8" hidden="1">
      <c r="A419" t="s">
        <v>733</v>
      </c>
      <c r="B419" t="s">
        <v>113</v>
      </c>
      <c r="C419" s="1" t="s">
        <v>693</v>
      </c>
      <c r="D419">
        <v>8630</v>
      </c>
      <c r="E419" t="s">
        <v>732</v>
      </c>
      <c r="F419">
        <v>24</v>
      </c>
      <c r="G419">
        <v>17</v>
      </c>
      <c r="H419" s="2">
        <f t="shared" si="6"/>
        <v>408</v>
      </c>
    </row>
    <row r="420" spans="1:8" hidden="1">
      <c r="A420" t="s">
        <v>575</v>
      </c>
      <c r="B420" t="s">
        <v>115</v>
      </c>
      <c r="C420" s="1" t="s">
        <v>598</v>
      </c>
      <c r="D420">
        <v>8479</v>
      </c>
      <c r="E420" t="s">
        <v>377</v>
      </c>
      <c r="F420">
        <v>67</v>
      </c>
      <c r="G420">
        <v>13</v>
      </c>
      <c r="H420" s="2">
        <f t="shared" si="6"/>
        <v>871</v>
      </c>
    </row>
    <row r="421" spans="1:8" hidden="1">
      <c r="A421" t="s">
        <v>575</v>
      </c>
      <c r="B421" t="s">
        <v>115</v>
      </c>
      <c r="C421" s="1" t="s">
        <v>598</v>
      </c>
      <c r="D421">
        <v>8479</v>
      </c>
      <c r="E421" t="s">
        <v>546</v>
      </c>
      <c r="F421">
        <v>29</v>
      </c>
      <c r="G421">
        <v>12</v>
      </c>
      <c r="H421" s="2">
        <f t="shared" si="6"/>
        <v>348</v>
      </c>
    </row>
    <row r="422" spans="1:8" hidden="1">
      <c r="A422" t="s">
        <v>575</v>
      </c>
      <c r="B422" t="s">
        <v>115</v>
      </c>
      <c r="C422" s="1" t="s">
        <v>598</v>
      </c>
      <c r="D422">
        <v>8479</v>
      </c>
      <c r="E422" t="s">
        <v>281</v>
      </c>
      <c r="F422">
        <v>41</v>
      </c>
      <c r="G422">
        <v>10</v>
      </c>
      <c r="H422" s="2">
        <f t="shared" si="6"/>
        <v>410</v>
      </c>
    </row>
    <row r="423" spans="1:8" hidden="1">
      <c r="A423" t="s">
        <v>604</v>
      </c>
      <c r="B423" t="s">
        <v>116</v>
      </c>
      <c r="C423" s="1" t="s">
        <v>525</v>
      </c>
      <c r="D423">
        <v>8779</v>
      </c>
      <c r="E423" t="s">
        <v>117</v>
      </c>
      <c r="F423">
        <v>54</v>
      </c>
      <c r="G423">
        <v>14</v>
      </c>
      <c r="H423" s="2">
        <f t="shared" si="6"/>
        <v>756</v>
      </c>
    </row>
    <row r="424" spans="1:8" hidden="1">
      <c r="A424" t="s">
        <v>714</v>
      </c>
      <c r="B424" t="s">
        <v>118</v>
      </c>
      <c r="C424" s="1" t="s">
        <v>761</v>
      </c>
      <c r="D424">
        <v>8280</v>
      </c>
      <c r="E424" t="s">
        <v>498</v>
      </c>
      <c r="F424">
        <v>155</v>
      </c>
      <c r="G424">
        <v>13</v>
      </c>
      <c r="H424" s="2">
        <f t="shared" si="6"/>
        <v>2015</v>
      </c>
    </row>
    <row r="425" spans="1:8" hidden="1">
      <c r="A425" t="s">
        <v>749</v>
      </c>
      <c r="B425" t="s">
        <v>118</v>
      </c>
      <c r="C425" s="1" t="s">
        <v>119</v>
      </c>
      <c r="D425">
        <v>8175</v>
      </c>
      <c r="E425" t="s">
        <v>314</v>
      </c>
      <c r="F425">
        <v>140</v>
      </c>
      <c r="G425">
        <v>15</v>
      </c>
      <c r="H425" s="2">
        <f t="shared" si="6"/>
        <v>2100</v>
      </c>
    </row>
    <row r="426" spans="1:8" hidden="1">
      <c r="A426" t="s">
        <v>727</v>
      </c>
      <c r="B426" t="s">
        <v>118</v>
      </c>
      <c r="C426" s="1" t="s">
        <v>295</v>
      </c>
      <c r="D426">
        <v>8315</v>
      </c>
      <c r="E426" t="s">
        <v>713</v>
      </c>
      <c r="F426">
        <v>45</v>
      </c>
      <c r="G426">
        <v>35</v>
      </c>
      <c r="H426" s="2">
        <f t="shared" si="6"/>
        <v>1575</v>
      </c>
    </row>
    <row r="427" spans="1:8" hidden="1">
      <c r="A427" t="s">
        <v>120</v>
      </c>
      <c r="B427" t="s">
        <v>118</v>
      </c>
      <c r="C427" s="1" t="s">
        <v>740</v>
      </c>
      <c r="D427">
        <v>9244</v>
      </c>
      <c r="E427" t="s">
        <v>546</v>
      </c>
      <c r="F427">
        <v>30</v>
      </c>
      <c r="G427">
        <v>12</v>
      </c>
      <c r="H427" s="2">
        <f t="shared" si="6"/>
        <v>360</v>
      </c>
    </row>
    <row r="428" spans="1:8" hidden="1">
      <c r="A428" t="s">
        <v>575</v>
      </c>
      <c r="B428" t="s">
        <v>118</v>
      </c>
      <c r="C428" s="1" t="s">
        <v>372</v>
      </c>
      <c r="D428">
        <v>8189</v>
      </c>
      <c r="E428" t="s">
        <v>121</v>
      </c>
      <c r="F428">
        <v>131</v>
      </c>
      <c r="G428">
        <v>13</v>
      </c>
      <c r="H428" s="2">
        <f t="shared" si="6"/>
        <v>1703</v>
      </c>
    </row>
    <row r="429" spans="1:8" hidden="1">
      <c r="A429" t="s">
        <v>575</v>
      </c>
      <c r="B429" t="s">
        <v>118</v>
      </c>
      <c r="C429" s="1" t="s">
        <v>372</v>
      </c>
      <c r="D429">
        <v>8189</v>
      </c>
      <c r="E429" t="s">
        <v>312</v>
      </c>
      <c r="F429">
        <v>96</v>
      </c>
      <c r="G429">
        <v>15</v>
      </c>
      <c r="H429" s="2">
        <f t="shared" si="6"/>
        <v>1440</v>
      </c>
    </row>
    <row r="430" spans="1:8" hidden="1">
      <c r="A430" t="s">
        <v>575</v>
      </c>
      <c r="B430" t="s">
        <v>118</v>
      </c>
      <c r="C430" s="1" t="s">
        <v>555</v>
      </c>
      <c r="D430">
        <v>8756</v>
      </c>
      <c r="E430" t="s">
        <v>122</v>
      </c>
      <c r="F430">
        <v>65</v>
      </c>
      <c r="G430">
        <v>25</v>
      </c>
      <c r="H430" s="2">
        <f t="shared" si="6"/>
        <v>1625</v>
      </c>
    </row>
    <row r="431" spans="1:8" hidden="1">
      <c r="A431" t="s">
        <v>575</v>
      </c>
      <c r="B431" t="s">
        <v>118</v>
      </c>
      <c r="C431" s="1" t="s">
        <v>689</v>
      </c>
      <c r="D431">
        <v>9005</v>
      </c>
      <c r="E431" t="s">
        <v>123</v>
      </c>
      <c r="F431">
        <v>138</v>
      </c>
      <c r="G431">
        <v>12</v>
      </c>
      <c r="H431" s="2">
        <f t="shared" si="6"/>
        <v>1656</v>
      </c>
    </row>
    <row r="432" spans="1:8" hidden="1">
      <c r="A432" t="s">
        <v>727</v>
      </c>
      <c r="B432" t="s">
        <v>118</v>
      </c>
      <c r="C432" s="1" t="s">
        <v>725</v>
      </c>
      <c r="D432">
        <v>8176</v>
      </c>
      <c r="E432" t="s">
        <v>124</v>
      </c>
      <c r="F432">
        <v>125</v>
      </c>
      <c r="G432">
        <v>12</v>
      </c>
      <c r="H432" s="2">
        <f t="shared" si="6"/>
        <v>1500</v>
      </c>
    </row>
    <row r="433" spans="1:8" hidden="1">
      <c r="A433" t="s">
        <v>727</v>
      </c>
      <c r="B433" t="s">
        <v>118</v>
      </c>
      <c r="C433" s="1" t="s">
        <v>725</v>
      </c>
      <c r="D433">
        <v>8176</v>
      </c>
      <c r="E433" t="s">
        <v>125</v>
      </c>
      <c r="F433">
        <v>80</v>
      </c>
      <c r="G433">
        <v>15</v>
      </c>
      <c r="H433" s="2">
        <f t="shared" si="6"/>
        <v>1200</v>
      </c>
    </row>
    <row r="434" spans="1:8" hidden="1">
      <c r="A434" t="s">
        <v>381</v>
      </c>
      <c r="B434" t="s">
        <v>442</v>
      </c>
      <c r="C434" s="1" t="s">
        <v>743</v>
      </c>
      <c r="D434">
        <v>9161</v>
      </c>
      <c r="E434" t="s">
        <v>126</v>
      </c>
      <c r="F434">
        <v>72</v>
      </c>
      <c r="G434">
        <v>8</v>
      </c>
      <c r="H434" s="2">
        <f t="shared" si="6"/>
        <v>576</v>
      </c>
    </row>
    <row r="435" spans="1:8" hidden="1">
      <c r="A435" t="s">
        <v>739</v>
      </c>
      <c r="B435" t="s">
        <v>442</v>
      </c>
      <c r="C435" s="1" t="s">
        <v>658</v>
      </c>
      <c r="D435">
        <v>8526</v>
      </c>
      <c r="E435" t="s">
        <v>127</v>
      </c>
      <c r="F435">
        <v>70</v>
      </c>
      <c r="G435">
        <v>11</v>
      </c>
      <c r="H435" s="2">
        <f t="shared" si="6"/>
        <v>770</v>
      </c>
    </row>
    <row r="436" spans="1:8">
      <c r="A436" t="s">
        <v>719</v>
      </c>
      <c r="B436" t="s">
        <v>447</v>
      </c>
      <c r="C436" s="1" t="s">
        <v>514</v>
      </c>
      <c r="D436">
        <v>8427</v>
      </c>
      <c r="E436" t="s">
        <v>128</v>
      </c>
      <c r="F436">
        <v>69</v>
      </c>
      <c r="G436">
        <v>16</v>
      </c>
      <c r="H436" s="2">
        <f t="shared" si="6"/>
        <v>1104</v>
      </c>
    </row>
    <row r="437" spans="1:8" hidden="1">
      <c r="A437" t="s">
        <v>756</v>
      </c>
      <c r="B437" t="s">
        <v>447</v>
      </c>
      <c r="C437" s="1" t="s">
        <v>593</v>
      </c>
      <c r="D437">
        <v>8154</v>
      </c>
      <c r="E437" t="s">
        <v>129</v>
      </c>
      <c r="F437">
        <v>158</v>
      </c>
      <c r="G437">
        <v>11</v>
      </c>
      <c r="H437" s="2">
        <f t="shared" si="6"/>
        <v>1738</v>
      </c>
    </row>
    <row r="438" spans="1:8" hidden="1">
      <c r="A438" t="s">
        <v>756</v>
      </c>
      <c r="B438" t="s">
        <v>447</v>
      </c>
      <c r="C438" s="1" t="s">
        <v>658</v>
      </c>
      <c r="D438">
        <v>8522</v>
      </c>
      <c r="E438" t="s">
        <v>130</v>
      </c>
      <c r="F438">
        <v>60</v>
      </c>
      <c r="G438">
        <v>17</v>
      </c>
      <c r="H438" s="2">
        <f t="shared" si="6"/>
        <v>1020</v>
      </c>
    </row>
    <row r="439" spans="1:8" hidden="1">
      <c r="A439" t="s">
        <v>756</v>
      </c>
      <c r="B439" t="s">
        <v>447</v>
      </c>
      <c r="C439" s="1" t="s">
        <v>678</v>
      </c>
      <c r="D439">
        <v>8646</v>
      </c>
      <c r="E439" t="s">
        <v>131</v>
      </c>
      <c r="F439">
        <v>139</v>
      </c>
      <c r="G439">
        <v>14</v>
      </c>
      <c r="H439" s="2">
        <f t="shared" si="6"/>
        <v>1946</v>
      </c>
    </row>
    <row r="440" spans="1:8" hidden="1">
      <c r="A440" t="s">
        <v>551</v>
      </c>
      <c r="B440" t="s">
        <v>447</v>
      </c>
      <c r="C440" s="1" t="s">
        <v>598</v>
      </c>
      <c r="D440">
        <v>8480</v>
      </c>
      <c r="E440" t="s">
        <v>647</v>
      </c>
      <c r="F440">
        <v>24</v>
      </c>
      <c r="G440">
        <v>41</v>
      </c>
      <c r="H440" s="2">
        <f t="shared" si="6"/>
        <v>984</v>
      </c>
    </row>
    <row r="441" spans="1:8" hidden="1">
      <c r="A441" t="s">
        <v>551</v>
      </c>
      <c r="B441" t="s">
        <v>447</v>
      </c>
      <c r="C441" s="1" t="s">
        <v>598</v>
      </c>
      <c r="D441">
        <v>8480</v>
      </c>
      <c r="E441" t="s">
        <v>132</v>
      </c>
      <c r="F441">
        <v>61</v>
      </c>
      <c r="G441">
        <v>19</v>
      </c>
      <c r="H441" s="2">
        <f t="shared" si="6"/>
        <v>1159</v>
      </c>
    </row>
    <row r="442" spans="1:8" hidden="1">
      <c r="A442" t="s">
        <v>737</v>
      </c>
      <c r="B442" t="s">
        <v>133</v>
      </c>
      <c r="C442" s="1" t="s">
        <v>555</v>
      </c>
      <c r="D442">
        <v>8757</v>
      </c>
      <c r="E442" t="s">
        <v>134</v>
      </c>
      <c r="F442">
        <v>91</v>
      </c>
      <c r="G442">
        <v>11</v>
      </c>
      <c r="H442" s="2">
        <f t="shared" si="6"/>
        <v>1001</v>
      </c>
    </row>
    <row r="443" spans="1:8" hidden="1">
      <c r="A443" t="s">
        <v>763</v>
      </c>
      <c r="B443" t="s">
        <v>133</v>
      </c>
      <c r="C443" s="1" t="s">
        <v>644</v>
      </c>
      <c r="D443">
        <v>9120</v>
      </c>
      <c r="E443" t="s">
        <v>135</v>
      </c>
      <c r="F443">
        <v>84</v>
      </c>
      <c r="G443">
        <v>15</v>
      </c>
      <c r="H443" s="2">
        <f t="shared" si="6"/>
        <v>1260</v>
      </c>
    </row>
    <row r="444" spans="1:8" hidden="1">
      <c r="A444" t="s">
        <v>727</v>
      </c>
      <c r="B444" t="s">
        <v>133</v>
      </c>
      <c r="C444" s="1" t="s">
        <v>136</v>
      </c>
      <c r="D444">
        <v>8957</v>
      </c>
      <c r="E444" t="s">
        <v>137</v>
      </c>
      <c r="F444">
        <v>44</v>
      </c>
      <c r="G444">
        <v>24</v>
      </c>
      <c r="H444" s="2">
        <f t="shared" si="6"/>
        <v>1056</v>
      </c>
    </row>
    <row r="445" spans="1:8" hidden="1">
      <c r="A445" t="s">
        <v>727</v>
      </c>
      <c r="B445" t="s">
        <v>133</v>
      </c>
      <c r="C445" s="1" t="s">
        <v>136</v>
      </c>
      <c r="D445">
        <v>8957</v>
      </c>
      <c r="E445" t="s">
        <v>138</v>
      </c>
      <c r="F445">
        <v>45</v>
      </c>
      <c r="G445">
        <v>17</v>
      </c>
      <c r="H445" s="2">
        <f t="shared" si="6"/>
        <v>765</v>
      </c>
    </row>
    <row r="446" spans="1:8" hidden="1">
      <c r="A446" t="s">
        <v>727</v>
      </c>
      <c r="B446" t="s">
        <v>133</v>
      </c>
      <c r="C446" s="1" t="s">
        <v>136</v>
      </c>
      <c r="D446">
        <v>8957</v>
      </c>
      <c r="E446" t="s">
        <v>139</v>
      </c>
      <c r="F446">
        <v>45</v>
      </c>
      <c r="G446">
        <v>18</v>
      </c>
      <c r="H446" s="2">
        <f t="shared" si="6"/>
        <v>810</v>
      </c>
    </row>
    <row r="447" spans="1:8" hidden="1">
      <c r="A447" t="s">
        <v>727</v>
      </c>
      <c r="B447" t="s">
        <v>133</v>
      </c>
      <c r="C447" s="1" t="s">
        <v>699</v>
      </c>
      <c r="D447">
        <v>8992</v>
      </c>
      <c r="E447" t="s">
        <v>140</v>
      </c>
      <c r="F447">
        <v>45</v>
      </c>
      <c r="G447">
        <v>17</v>
      </c>
      <c r="H447" s="2">
        <f t="shared" si="6"/>
        <v>765</v>
      </c>
    </row>
    <row r="448" spans="1:8" hidden="1">
      <c r="A448" t="s">
        <v>630</v>
      </c>
      <c r="B448" t="s">
        <v>142</v>
      </c>
      <c r="C448" s="1" t="s">
        <v>728</v>
      </c>
      <c r="D448">
        <v>8682</v>
      </c>
      <c r="E448" t="s">
        <v>141</v>
      </c>
      <c r="F448">
        <v>19</v>
      </c>
      <c r="G448">
        <v>20</v>
      </c>
      <c r="H448" s="2">
        <f t="shared" si="6"/>
        <v>380</v>
      </c>
    </row>
    <row r="449" spans="1:8" hidden="1">
      <c r="A449" t="s">
        <v>630</v>
      </c>
      <c r="B449" t="s">
        <v>142</v>
      </c>
      <c r="C449" s="1" t="s">
        <v>728</v>
      </c>
      <c r="D449">
        <v>8682</v>
      </c>
      <c r="E449" t="s">
        <v>143</v>
      </c>
      <c r="F449">
        <v>85</v>
      </c>
      <c r="G449">
        <v>11</v>
      </c>
      <c r="H449" s="2">
        <f t="shared" si="6"/>
        <v>935</v>
      </c>
    </row>
    <row r="450" spans="1:8" hidden="1">
      <c r="A450" t="s">
        <v>739</v>
      </c>
      <c r="B450" t="s">
        <v>144</v>
      </c>
      <c r="C450" s="1" t="s">
        <v>438</v>
      </c>
      <c r="D450">
        <v>8407</v>
      </c>
      <c r="E450" t="s">
        <v>485</v>
      </c>
      <c r="F450">
        <v>35</v>
      </c>
      <c r="G450">
        <v>16</v>
      </c>
      <c r="H450" s="2">
        <f t="shared" si="6"/>
        <v>560</v>
      </c>
    </row>
    <row r="451" spans="1:8" hidden="1">
      <c r="A451" t="s">
        <v>739</v>
      </c>
      <c r="B451" t="s">
        <v>144</v>
      </c>
      <c r="C451" s="1" t="s">
        <v>145</v>
      </c>
      <c r="D451">
        <v>8839</v>
      </c>
      <c r="E451" t="s">
        <v>146</v>
      </c>
      <c r="F451">
        <v>56</v>
      </c>
      <c r="G451">
        <v>43</v>
      </c>
      <c r="H451" s="2">
        <f t="shared" ref="H451:H514" si="7">F451*G451</f>
        <v>2408</v>
      </c>
    </row>
    <row r="452" spans="1:8" hidden="1">
      <c r="A452" t="s">
        <v>709</v>
      </c>
      <c r="B452" t="s">
        <v>144</v>
      </c>
      <c r="C452" s="1" t="s">
        <v>147</v>
      </c>
      <c r="D452">
        <v>8631</v>
      </c>
      <c r="E452" t="s">
        <v>252</v>
      </c>
      <c r="F452">
        <v>74</v>
      </c>
      <c r="G452">
        <v>33</v>
      </c>
      <c r="H452" s="2">
        <f t="shared" si="7"/>
        <v>2442</v>
      </c>
    </row>
    <row r="453" spans="1:8" hidden="1">
      <c r="A453" t="s">
        <v>684</v>
      </c>
      <c r="B453" t="s">
        <v>171</v>
      </c>
      <c r="C453" s="1" t="s">
        <v>678</v>
      </c>
      <c r="D453">
        <v>8649</v>
      </c>
      <c r="E453" t="s">
        <v>148</v>
      </c>
      <c r="F453">
        <v>152</v>
      </c>
      <c r="G453">
        <v>12</v>
      </c>
      <c r="H453" s="2">
        <f t="shared" si="7"/>
        <v>1824</v>
      </c>
    </row>
    <row r="454" spans="1:8" hidden="1">
      <c r="A454" t="s">
        <v>563</v>
      </c>
      <c r="B454" t="s">
        <v>149</v>
      </c>
      <c r="C454" s="1" t="s">
        <v>672</v>
      </c>
      <c r="D454">
        <v>9178</v>
      </c>
      <c r="E454" t="s">
        <v>150</v>
      </c>
      <c r="F454">
        <v>70</v>
      </c>
      <c r="G454">
        <v>21</v>
      </c>
      <c r="H454" s="2">
        <f t="shared" si="7"/>
        <v>1470</v>
      </c>
    </row>
    <row r="455" spans="1:8" hidden="1">
      <c r="A455" t="s">
        <v>563</v>
      </c>
      <c r="B455" t="s">
        <v>149</v>
      </c>
      <c r="C455" s="1" t="s">
        <v>672</v>
      </c>
      <c r="D455">
        <v>9178</v>
      </c>
      <c r="E455" t="s">
        <v>151</v>
      </c>
      <c r="F455">
        <v>56</v>
      </c>
      <c r="G455">
        <v>10</v>
      </c>
      <c r="H455" s="2">
        <f t="shared" si="7"/>
        <v>560</v>
      </c>
    </row>
    <row r="456" spans="1:8" hidden="1">
      <c r="A456" t="s">
        <v>749</v>
      </c>
      <c r="B456" t="s">
        <v>152</v>
      </c>
      <c r="C456" s="1" t="s">
        <v>468</v>
      </c>
      <c r="D456">
        <v>8356</v>
      </c>
      <c r="E456" t="s">
        <v>153</v>
      </c>
      <c r="F456">
        <v>52</v>
      </c>
      <c r="G456">
        <v>30</v>
      </c>
      <c r="H456" s="2">
        <f t="shared" si="7"/>
        <v>1560</v>
      </c>
    </row>
    <row r="457" spans="1:8">
      <c r="A457" t="s">
        <v>719</v>
      </c>
      <c r="B457" t="s">
        <v>154</v>
      </c>
      <c r="C457" s="1" t="s">
        <v>754</v>
      </c>
      <c r="D457">
        <v>8924</v>
      </c>
      <c r="E457" t="s">
        <v>713</v>
      </c>
      <c r="F457">
        <v>40</v>
      </c>
      <c r="G457">
        <v>39</v>
      </c>
      <c r="H457" s="2">
        <f t="shared" si="7"/>
        <v>1560</v>
      </c>
    </row>
    <row r="458" spans="1:8" hidden="1">
      <c r="A458" t="s">
        <v>749</v>
      </c>
      <c r="B458" t="s">
        <v>155</v>
      </c>
      <c r="C458" s="1" t="s">
        <v>654</v>
      </c>
      <c r="D458">
        <v>8463</v>
      </c>
      <c r="E458" t="s">
        <v>713</v>
      </c>
      <c r="F458">
        <v>45</v>
      </c>
      <c r="G458">
        <v>36</v>
      </c>
      <c r="H458" s="2">
        <f t="shared" si="7"/>
        <v>1620</v>
      </c>
    </row>
    <row r="459" spans="1:8" hidden="1">
      <c r="A459" t="s">
        <v>749</v>
      </c>
      <c r="B459" t="s">
        <v>155</v>
      </c>
      <c r="C459" s="1" t="s">
        <v>644</v>
      </c>
      <c r="D459">
        <v>9110</v>
      </c>
      <c r="E459" t="s">
        <v>195</v>
      </c>
      <c r="F459">
        <v>10</v>
      </c>
      <c r="G459">
        <v>15</v>
      </c>
      <c r="H459" s="2">
        <f t="shared" si="7"/>
        <v>150</v>
      </c>
    </row>
    <row r="460" spans="1:8" hidden="1">
      <c r="A460" t="s">
        <v>749</v>
      </c>
      <c r="B460" t="s">
        <v>155</v>
      </c>
      <c r="C460" s="1" t="s">
        <v>644</v>
      </c>
      <c r="D460">
        <v>9110</v>
      </c>
      <c r="E460" t="s">
        <v>660</v>
      </c>
      <c r="F460">
        <v>47</v>
      </c>
      <c r="G460">
        <v>12</v>
      </c>
      <c r="H460" s="2">
        <f t="shared" si="7"/>
        <v>564</v>
      </c>
    </row>
    <row r="461" spans="1:8" hidden="1">
      <c r="A461" t="s">
        <v>661</v>
      </c>
      <c r="B461" t="s">
        <v>155</v>
      </c>
      <c r="C461" s="1" t="s">
        <v>676</v>
      </c>
      <c r="D461">
        <v>8718</v>
      </c>
      <c r="E461" t="s">
        <v>156</v>
      </c>
      <c r="F461">
        <v>51</v>
      </c>
      <c r="G461">
        <v>18</v>
      </c>
      <c r="H461" s="2">
        <f t="shared" si="7"/>
        <v>918</v>
      </c>
    </row>
    <row r="462" spans="1:8" hidden="1">
      <c r="A462" t="s">
        <v>661</v>
      </c>
      <c r="B462" t="s">
        <v>155</v>
      </c>
      <c r="C462" s="1" t="s">
        <v>669</v>
      </c>
      <c r="D462">
        <v>8971</v>
      </c>
      <c r="E462" t="s">
        <v>157</v>
      </c>
      <c r="F462">
        <v>63</v>
      </c>
      <c r="G462">
        <v>17</v>
      </c>
      <c r="H462" s="2">
        <f t="shared" si="7"/>
        <v>1071</v>
      </c>
    </row>
    <row r="463" spans="1:8" hidden="1">
      <c r="A463" t="s">
        <v>575</v>
      </c>
      <c r="B463" t="s">
        <v>158</v>
      </c>
      <c r="C463" s="1" t="s">
        <v>642</v>
      </c>
      <c r="D463">
        <v>8611</v>
      </c>
      <c r="E463" t="s">
        <v>159</v>
      </c>
      <c r="F463">
        <v>80</v>
      </c>
      <c r="G463">
        <v>13</v>
      </c>
      <c r="H463" s="2">
        <f t="shared" si="7"/>
        <v>1040</v>
      </c>
    </row>
    <row r="464" spans="1:8" hidden="1">
      <c r="A464" t="s">
        <v>160</v>
      </c>
      <c r="B464" t="s">
        <v>158</v>
      </c>
      <c r="C464" s="1" t="s">
        <v>480</v>
      </c>
      <c r="D464">
        <v>9046</v>
      </c>
      <c r="E464" t="s">
        <v>161</v>
      </c>
      <c r="F464">
        <v>40</v>
      </c>
      <c r="G464">
        <v>16</v>
      </c>
      <c r="H464" s="2">
        <f t="shared" si="7"/>
        <v>640</v>
      </c>
    </row>
    <row r="465" spans="1:8" hidden="1">
      <c r="A465" t="s">
        <v>160</v>
      </c>
      <c r="B465" t="s">
        <v>158</v>
      </c>
      <c r="C465" s="1" t="s">
        <v>480</v>
      </c>
      <c r="D465">
        <v>9046</v>
      </c>
      <c r="E465" t="s">
        <v>65</v>
      </c>
      <c r="F465">
        <v>30</v>
      </c>
      <c r="G465">
        <v>14</v>
      </c>
      <c r="H465" s="2">
        <f t="shared" si="7"/>
        <v>420</v>
      </c>
    </row>
    <row r="466" spans="1:8" hidden="1">
      <c r="A466" t="s">
        <v>656</v>
      </c>
      <c r="B466" t="s">
        <v>66</v>
      </c>
      <c r="C466" s="1" t="s">
        <v>590</v>
      </c>
      <c r="D466">
        <v>8736</v>
      </c>
      <c r="E466" t="s">
        <v>713</v>
      </c>
      <c r="F466">
        <v>95</v>
      </c>
      <c r="G466">
        <v>34</v>
      </c>
      <c r="H466" s="2">
        <f t="shared" si="7"/>
        <v>3230</v>
      </c>
    </row>
    <row r="467" spans="1:8" hidden="1">
      <c r="A467" t="s">
        <v>656</v>
      </c>
      <c r="B467" t="s">
        <v>66</v>
      </c>
      <c r="C467" s="1" t="s">
        <v>67</v>
      </c>
      <c r="D467">
        <v>9346</v>
      </c>
      <c r="E467" t="s">
        <v>68</v>
      </c>
      <c r="F467">
        <v>209</v>
      </c>
      <c r="G467">
        <v>12</v>
      </c>
      <c r="H467" s="2">
        <f t="shared" si="7"/>
        <v>2508</v>
      </c>
    </row>
    <row r="468" spans="1:8" hidden="1">
      <c r="A468" t="s">
        <v>749</v>
      </c>
      <c r="B468" t="s">
        <v>66</v>
      </c>
      <c r="C468" s="1" t="s">
        <v>651</v>
      </c>
      <c r="D468">
        <v>8129</v>
      </c>
      <c r="E468" t="s">
        <v>69</v>
      </c>
      <c r="F468">
        <v>90</v>
      </c>
      <c r="G468">
        <v>19</v>
      </c>
      <c r="H468" s="2">
        <f t="shared" si="7"/>
        <v>1710</v>
      </c>
    </row>
    <row r="469" spans="1:8" hidden="1">
      <c r="A469" t="s">
        <v>733</v>
      </c>
      <c r="B469" t="s">
        <v>66</v>
      </c>
      <c r="C469" s="1" t="s">
        <v>495</v>
      </c>
      <c r="D469">
        <v>9341</v>
      </c>
      <c r="E469" t="s">
        <v>546</v>
      </c>
      <c r="F469">
        <v>95</v>
      </c>
      <c r="G469">
        <v>11</v>
      </c>
      <c r="H469" s="2">
        <f t="shared" si="7"/>
        <v>1045</v>
      </c>
    </row>
    <row r="470" spans="1:8" hidden="1">
      <c r="A470" t="s">
        <v>630</v>
      </c>
      <c r="B470" t="s">
        <v>66</v>
      </c>
      <c r="C470" s="1" t="s">
        <v>70</v>
      </c>
      <c r="D470">
        <v>8714</v>
      </c>
      <c r="E470" t="s">
        <v>71</v>
      </c>
      <c r="F470">
        <v>56</v>
      </c>
      <c r="G470">
        <v>39</v>
      </c>
      <c r="H470" s="2">
        <f t="shared" si="7"/>
        <v>2184</v>
      </c>
    </row>
    <row r="471" spans="1:8" hidden="1">
      <c r="A471" t="s">
        <v>630</v>
      </c>
      <c r="B471" t="s">
        <v>66</v>
      </c>
      <c r="C471" s="1" t="s">
        <v>70</v>
      </c>
      <c r="D471">
        <v>8714</v>
      </c>
      <c r="E471" t="s">
        <v>72</v>
      </c>
      <c r="F471">
        <v>43</v>
      </c>
      <c r="G471">
        <v>14</v>
      </c>
      <c r="H471" s="2">
        <f t="shared" si="7"/>
        <v>602</v>
      </c>
    </row>
    <row r="472" spans="1:8" hidden="1">
      <c r="A472" t="s">
        <v>630</v>
      </c>
      <c r="B472" t="s">
        <v>66</v>
      </c>
      <c r="C472" s="1" t="s">
        <v>73</v>
      </c>
      <c r="D472">
        <v>8763</v>
      </c>
      <c r="E472" t="s">
        <v>627</v>
      </c>
      <c r="F472">
        <v>48</v>
      </c>
      <c r="G472">
        <v>14</v>
      </c>
      <c r="H472" s="2">
        <f t="shared" si="7"/>
        <v>672</v>
      </c>
    </row>
    <row r="473" spans="1:8" hidden="1">
      <c r="A473" t="s">
        <v>566</v>
      </c>
      <c r="B473" t="s">
        <v>74</v>
      </c>
      <c r="C473" s="1" t="s">
        <v>682</v>
      </c>
      <c r="D473">
        <v>8225</v>
      </c>
      <c r="E473" t="s">
        <v>75</v>
      </c>
      <c r="F473">
        <v>36</v>
      </c>
      <c r="G473">
        <v>17</v>
      </c>
      <c r="H473" s="2">
        <f t="shared" si="7"/>
        <v>612</v>
      </c>
    </row>
    <row r="474" spans="1:8" hidden="1">
      <c r="A474" t="s">
        <v>566</v>
      </c>
      <c r="B474" t="s">
        <v>74</v>
      </c>
      <c r="C474" s="1" t="s">
        <v>716</v>
      </c>
      <c r="D474">
        <v>8871</v>
      </c>
      <c r="E474" t="s">
        <v>76</v>
      </c>
      <c r="F474">
        <v>110</v>
      </c>
      <c r="G474">
        <v>9</v>
      </c>
      <c r="H474" s="2">
        <f t="shared" si="7"/>
        <v>990</v>
      </c>
    </row>
    <row r="475" spans="1:8" hidden="1">
      <c r="A475" t="s">
        <v>561</v>
      </c>
      <c r="B475" t="s">
        <v>77</v>
      </c>
      <c r="C475" s="1" t="s">
        <v>682</v>
      </c>
      <c r="D475">
        <v>8223</v>
      </c>
      <c r="E475" t="s">
        <v>570</v>
      </c>
      <c r="F475">
        <v>36</v>
      </c>
      <c r="G475">
        <v>16</v>
      </c>
      <c r="H475" s="2">
        <f t="shared" si="7"/>
        <v>576</v>
      </c>
    </row>
    <row r="476" spans="1:8" hidden="1">
      <c r="A476" t="s">
        <v>739</v>
      </c>
      <c r="B476" t="s">
        <v>77</v>
      </c>
      <c r="C476" s="1" t="s">
        <v>725</v>
      </c>
      <c r="D476">
        <v>8183</v>
      </c>
      <c r="E476" t="s">
        <v>78</v>
      </c>
      <c r="F476">
        <v>103</v>
      </c>
      <c r="G476">
        <v>17</v>
      </c>
      <c r="H476" s="2">
        <f t="shared" si="7"/>
        <v>1751</v>
      </c>
    </row>
    <row r="477" spans="1:8" hidden="1">
      <c r="A477" t="s">
        <v>739</v>
      </c>
      <c r="B477" t="s">
        <v>77</v>
      </c>
      <c r="C477" s="1" t="s">
        <v>686</v>
      </c>
      <c r="D477">
        <v>9302</v>
      </c>
      <c r="E477" t="s">
        <v>79</v>
      </c>
      <c r="F477">
        <v>174</v>
      </c>
      <c r="G477">
        <v>10</v>
      </c>
      <c r="H477" s="2">
        <f t="shared" si="7"/>
        <v>1740</v>
      </c>
    </row>
    <row r="478" spans="1:8" hidden="1">
      <c r="A478" t="s">
        <v>551</v>
      </c>
      <c r="B478" t="s">
        <v>80</v>
      </c>
      <c r="C478" s="1" t="s">
        <v>754</v>
      </c>
      <c r="D478">
        <v>8915</v>
      </c>
      <c r="E478" t="s">
        <v>260</v>
      </c>
      <c r="F478">
        <v>122</v>
      </c>
      <c r="G478">
        <v>14</v>
      </c>
      <c r="H478" s="2">
        <f t="shared" si="7"/>
        <v>1708</v>
      </c>
    </row>
    <row r="479" spans="1:8" hidden="1">
      <c r="A479" t="s">
        <v>551</v>
      </c>
      <c r="B479" t="s">
        <v>80</v>
      </c>
      <c r="C479" s="1" t="s">
        <v>455</v>
      </c>
      <c r="D479">
        <v>9225</v>
      </c>
      <c r="E479" t="s">
        <v>81</v>
      </c>
      <c r="F479">
        <v>90</v>
      </c>
      <c r="G479">
        <v>31</v>
      </c>
      <c r="H479" s="2">
        <f t="shared" si="7"/>
        <v>2790</v>
      </c>
    </row>
    <row r="480" spans="1:8" hidden="1">
      <c r="A480" t="s">
        <v>756</v>
      </c>
      <c r="B480" t="s">
        <v>80</v>
      </c>
      <c r="C480" s="1" t="s">
        <v>728</v>
      </c>
      <c r="D480">
        <v>8660</v>
      </c>
      <c r="E480" t="s">
        <v>82</v>
      </c>
      <c r="F480">
        <v>87</v>
      </c>
      <c r="G480">
        <v>14</v>
      </c>
      <c r="H480" s="2">
        <f t="shared" si="7"/>
        <v>1218</v>
      </c>
    </row>
    <row r="481" spans="1:8" hidden="1">
      <c r="A481" t="s">
        <v>756</v>
      </c>
      <c r="B481" t="s">
        <v>80</v>
      </c>
      <c r="C481" s="1" t="s">
        <v>735</v>
      </c>
      <c r="D481">
        <v>8824</v>
      </c>
      <c r="E481" t="s">
        <v>458</v>
      </c>
      <c r="F481">
        <v>96</v>
      </c>
      <c r="G481">
        <v>9</v>
      </c>
      <c r="H481" s="2">
        <f t="shared" si="7"/>
        <v>864</v>
      </c>
    </row>
    <row r="482" spans="1:8" hidden="1">
      <c r="A482" t="s">
        <v>756</v>
      </c>
      <c r="B482" t="s">
        <v>80</v>
      </c>
      <c r="C482" s="1" t="s">
        <v>735</v>
      </c>
      <c r="D482">
        <v>8824</v>
      </c>
      <c r="E482" t="s">
        <v>546</v>
      </c>
      <c r="F482">
        <v>38</v>
      </c>
      <c r="G482">
        <v>12</v>
      </c>
      <c r="H482" s="2">
        <f t="shared" si="7"/>
        <v>456</v>
      </c>
    </row>
    <row r="483" spans="1:8" hidden="1">
      <c r="A483" t="s">
        <v>756</v>
      </c>
      <c r="B483" t="s">
        <v>80</v>
      </c>
      <c r="C483" s="1" t="s">
        <v>455</v>
      </c>
      <c r="D483">
        <v>9228</v>
      </c>
      <c r="E483" t="s">
        <v>83</v>
      </c>
      <c r="F483">
        <v>126</v>
      </c>
      <c r="G483">
        <v>12</v>
      </c>
      <c r="H483" s="2">
        <f t="shared" si="7"/>
        <v>1512</v>
      </c>
    </row>
    <row r="484" spans="1:8" hidden="1">
      <c r="A484" t="s">
        <v>551</v>
      </c>
      <c r="B484" t="s">
        <v>84</v>
      </c>
      <c r="C484" s="1" t="s">
        <v>372</v>
      </c>
      <c r="D484">
        <v>8190</v>
      </c>
      <c r="E484" t="s">
        <v>85</v>
      </c>
      <c r="F484">
        <v>98</v>
      </c>
      <c r="G484">
        <v>15</v>
      </c>
      <c r="H484" s="2">
        <f t="shared" si="7"/>
        <v>1470</v>
      </c>
    </row>
    <row r="485" spans="1:8" hidden="1">
      <c r="A485" t="s">
        <v>551</v>
      </c>
      <c r="B485" t="s">
        <v>84</v>
      </c>
      <c r="C485" s="1" t="s">
        <v>462</v>
      </c>
      <c r="D485">
        <v>8843</v>
      </c>
      <c r="E485" t="s">
        <v>86</v>
      </c>
      <c r="F485">
        <v>47</v>
      </c>
      <c r="G485">
        <v>36</v>
      </c>
      <c r="H485" s="2">
        <f t="shared" si="7"/>
        <v>1692</v>
      </c>
    </row>
    <row r="486" spans="1:8" hidden="1">
      <c r="A486" t="s">
        <v>727</v>
      </c>
      <c r="B486" t="s">
        <v>84</v>
      </c>
      <c r="C486" s="1" t="s">
        <v>593</v>
      </c>
      <c r="D486">
        <v>8151</v>
      </c>
      <c r="E486" t="s">
        <v>284</v>
      </c>
      <c r="F486">
        <v>80</v>
      </c>
      <c r="G486">
        <v>13</v>
      </c>
      <c r="H486" s="2">
        <f t="shared" si="7"/>
        <v>1040</v>
      </c>
    </row>
    <row r="487" spans="1:8" hidden="1">
      <c r="A487" t="s">
        <v>727</v>
      </c>
      <c r="B487" t="s">
        <v>84</v>
      </c>
      <c r="C487" s="1" t="s">
        <v>725</v>
      </c>
      <c r="D487">
        <v>8182</v>
      </c>
      <c r="E487" t="s">
        <v>546</v>
      </c>
      <c r="F487">
        <v>60</v>
      </c>
      <c r="G487">
        <v>13</v>
      </c>
      <c r="H487" s="2">
        <f t="shared" si="7"/>
        <v>780</v>
      </c>
    </row>
    <row r="488" spans="1:8" hidden="1">
      <c r="A488" t="s">
        <v>727</v>
      </c>
      <c r="B488" t="s">
        <v>84</v>
      </c>
      <c r="C488" s="1" t="s">
        <v>639</v>
      </c>
      <c r="D488">
        <v>8374</v>
      </c>
      <c r="E488" t="s">
        <v>722</v>
      </c>
      <c r="F488">
        <v>40</v>
      </c>
      <c r="G488">
        <v>17</v>
      </c>
      <c r="H488" s="2">
        <f t="shared" si="7"/>
        <v>680</v>
      </c>
    </row>
    <row r="489" spans="1:8" hidden="1">
      <c r="A489" t="s">
        <v>733</v>
      </c>
      <c r="B489" t="s">
        <v>84</v>
      </c>
      <c r="C489" s="1" t="s">
        <v>725</v>
      </c>
      <c r="D489">
        <v>8167</v>
      </c>
      <c r="E489" t="s">
        <v>87</v>
      </c>
      <c r="F489">
        <v>48</v>
      </c>
      <c r="G489">
        <v>16</v>
      </c>
      <c r="H489" s="2">
        <f>F489*G489</f>
        <v>768</v>
      </c>
    </row>
    <row r="490" spans="1:8" hidden="1">
      <c r="A490" t="s">
        <v>723</v>
      </c>
      <c r="B490" t="s">
        <v>88</v>
      </c>
      <c r="C490" s="1" t="s">
        <v>398</v>
      </c>
      <c r="D490">
        <v>8308</v>
      </c>
      <c r="E490" t="s">
        <v>89</v>
      </c>
      <c r="F490">
        <v>199</v>
      </c>
      <c r="G490">
        <v>10</v>
      </c>
      <c r="H490" s="2">
        <f t="shared" si="7"/>
        <v>1990</v>
      </c>
    </row>
    <row r="491" spans="1:8" hidden="1">
      <c r="A491" t="s">
        <v>661</v>
      </c>
      <c r="B491" t="s">
        <v>88</v>
      </c>
      <c r="C491" s="1" t="s">
        <v>520</v>
      </c>
      <c r="D491">
        <v>8888</v>
      </c>
      <c r="E491" t="s">
        <v>90</v>
      </c>
      <c r="F491">
        <v>141</v>
      </c>
      <c r="G491">
        <v>12</v>
      </c>
      <c r="H491" s="2">
        <f t="shared" si="7"/>
        <v>1692</v>
      </c>
    </row>
    <row r="492" spans="1:8" hidden="1">
      <c r="A492" t="s">
        <v>661</v>
      </c>
      <c r="B492" t="s">
        <v>88</v>
      </c>
      <c r="C492" s="1" t="s">
        <v>644</v>
      </c>
      <c r="D492">
        <v>9114</v>
      </c>
      <c r="E492" t="s">
        <v>91</v>
      </c>
      <c r="F492">
        <v>36</v>
      </c>
      <c r="G492">
        <v>16</v>
      </c>
      <c r="H492" s="2">
        <f t="shared" si="7"/>
        <v>576</v>
      </c>
    </row>
    <row r="493" spans="1:8" hidden="1">
      <c r="A493" t="s">
        <v>661</v>
      </c>
      <c r="B493" t="s">
        <v>88</v>
      </c>
      <c r="C493" s="1" t="s">
        <v>532</v>
      </c>
      <c r="D493">
        <v>8199</v>
      </c>
      <c r="E493" t="s">
        <v>660</v>
      </c>
      <c r="F493">
        <v>160</v>
      </c>
      <c r="G493">
        <v>11</v>
      </c>
      <c r="H493" s="2">
        <f t="shared" si="7"/>
        <v>1760</v>
      </c>
    </row>
    <row r="494" spans="1:8" hidden="1">
      <c r="A494" t="s">
        <v>749</v>
      </c>
      <c r="B494" t="s">
        <v>92</v>
      </c>
      <c r="C494" s="1" t="s">
        <v>743</v>
      </c>
      <c r="D494">
        <v>9164</v>
      </c>
      <c r="E494" t="s">
        <v>527</v>
      </c>
      <c r="F494">
        <v>104</v>
      </c>
      <c r="G494">
        <v>15</v>
      </c>
      <c r="H494" s="2">
        <f t="shared" si="7"/>
        <v>1560</v>
      </c>
    </row>
    <row r="495" spans="1:8" hidden="1">
      <c r="A495" t="s">
        <v>749</v>
      </c>
      <c r="B495" t="s">
        <v>92</v>
      </c>
      <c r="C495" s="1" t="s">
        <v>761</v>
      </c>
      <c r="D495">
        <v>8279</v>
      </c>
      <c r="E495" t="s">
        <v>93</v>
      </c>
      <c r="F495">
        <v>33</v>
      </c>
      <c r="G495">
        <v>19</v>
      </c>
      <c r="H495" s="2">
        <f t="shared" si="7"/>
        <v>627</v>
      </c>
    </row>
    <row r="496" spans="1:8" hidden="1">
      <c r="A496" t="s">
        <v>749</v>
      </c>
      <c r="B496" t="s">
        <v>92</v>
      </c>
      <c r="C496" s="1" t="s">
        <v>699</v>
      </c>
      <c r="D496">
        <v>8980</v>
      </c>
      <c r="E496" t="s">
        <v>655</v>
      </c>
      <c r="F496">
        <v>70</v>
      </c>
      <c r="G496">
        <v>39</v>
      </c>
      <c r="H496" s="2">
        <f t="shared" si="7"/>
        <v>2730</v>
      </c>
    </row>
    <row r="497" spans="1:8" hidden="1">
      <c r="A497" t="s">
        <v>563</v>
      </c>
      <c r="B497" t="s">
        <v>92</v>
      </c>
      <c r="C497" s="1" t="s">
        <v>462</v>
      </c>
      <c r="D497">
        <v>8855</v>
      </c>
      <c r="E497" t="s">
        <v>94</v>
      </c>
      <c r="F497">
        <v>51</v>
      </c>
      <c r="G497">
        <v>15</v>
      </c>
      <c r="H497" s="2">
        <f t="shared" si="7"/>
        <v>765</v>
      </c>
    </row>
    <row r="498" spans="1:8" hidden="1">
      <c r="A498" t="s">
        <v>563</v>
      </c>
      <c r="B498" t="s">
        <v>92</v>
      </c>
      <c r="C498" s="1" t="s">
        <v>735</v>
      </c>
      <c r="D498">
        <v>8810</v>
      </c>
      <c r="E498" t="s">
        <v>200</v>
      </c>
      <c r="F498">
        <v>88</v>
      </c>
      <c r="G498">
        <v>17</v>
      </c>
      <c r="H498" s="2">
        <f t="shared" si="7"/>
        <v>1496</v>
      </c>
    </row>
    <row r="499" spans="1:8" hidden="1">
      <c r="A499" t="s">
        <v>551</v>
      </c>
      <c r="B499" t="s">
        <v>199</v>
      </c>
      <c r="C499" s="1" t="s">
        <v>731</v>
      </c>
      <c r="D499">
        <v>9195</v>
      </c>
      <c r="E499" t="s">
        <v>546</v>
      </c>
      <c r="F499">
        <v>24</v>
      </c>
      <c r="G499">
        <v>15</v>
      </c>
      <c r="H499" s="2">
        <f t="shared" si="7"/>
        <v>360</v>
      </c>
    </row>
    <row r="500" spans="1:8" hidden="1">
      <c r="A500" t="s">
        <v>709</v>
      </c>
      <c r="B500" t="s">
        <v>95</v>
      </c>
      <c r="C500" s="1" t="s">
        <v>676</v>
      </c>
      <c r="D500">
        <v>8719</v>
      </c>
      <c r="E500" t="s">
        <v>546</v>
      </c>
      <c r="F500">
        <v>80</v>
      </c>
      <c r="G500">
        <v>9</v>
      </c>
      <c r="H500" s="2">
        <f t="shared" si="7"/>
        <v>720</v>
      </c>
    </row>
    <row r="501" spans="1:8" hidden="1">
      <c r="A501" t="s">
        <v>759</v>
      </c>
      <c r="B501" t="s">
        <v>96</v>
      </c>
      <c r="C501" s="1" t="s">
        <v>686</v>
      </c>
      <c r="D501">
        <v>9301</v>
      </c>
      <c r="E501" t="s">
        <v>97</v>
      </c>
      <c r="F501">
        <v>25</v>
      </c>
      <c r="G501">
        <v>15</v>
      </c>
      <c r="H501" s="2">
        <f t="shared" si="7"/>
        <v>375</v>
      </c>
    </row>
    <row r="502" spans="1:8" hidden="1">
      <c r="A502" t="s">
        <v>759</v>
      </c>
      <c r="B502" t="s">
        <v>96</v>
      </c>
      <c r="C502" s="1" t="s">
        <v>629</v>
      </c>
      <c r="D502">
        <v>9310</v>
      </c>
      <c r="E502" t="s">
        <v>98</v>
      </c>
      <c r="F502">
        <v>91</v>
      </c>
      <c r="G502">
        <v>16</v>
      </c>
      <c r="H502" s="2">
        <f t="shared" si="7"/>
        <v>1456</v>
      </c>
    </row>
    <row r="503" spans="1:8" hidden="1">
      <c r="A503" t="s">
        <v>656</v>
      </c>
      <c r="B503" t="s">
        <v>99</v>
      </c>
      <c r="C503" s="1" t="s">
        <v>621</v>
      </c>
      <c r="D503">
        <v>8805</v>
      </c>
      <c r="E503" t="s">
        <v>100</v>
      </c>
      <c r="F503">
        <v>531</v>
      </c>
      <c r="G503">
        <v>15</v>
      </c>
      <c r="H503" s="2">
        <f t="shared" si="7"/>
        <v>7965</v>
      </c>
    </row>
    <row r="504" spans="1:8" hidden="1">
      <c r="A504" t="s">
        <v>759</v>
      </c>
      <c r="B504" t="s">
        <v>101</v>
      </c>
      <c r="C504" s="1" t="s">
        <v>639</v>
      </c>
      <c r="D504">
        <v>8365</v>
      </c>
      <c r="E504" t="s">
        <v>367</v>
      </c>
      <c r="F504">
        <v>44</v>
      </c>
      <c r="G504">
        <v>29</v>
      </c>
      <c r="H504" s="2">
        <f t="shared" si="7"/>
        <v>1276</v>
      </c>
    </row>
    <row r="505" spans="1:8" hidden="1">
      <c r="A505" t="s">
        <v>749</v>
      </c>
      <c r="B505" t="s">
        <v>102</v>
      </c>
      <c r="C505" s="1" t="s">
        <v>658</v>
      </c>
      <c r="D505">
        <v>8510</v>
      </c>
      <c r="E505" t="s">
        <v>103</v>
      </c>
      <c r="F505">
        <v>25</v>
      </c>
      <c r="G505">
        <v>19</v>
      </c>
      <c r="H505" s="2">
        <f t="shared" si="7"/>
        <v>475</v>
      </c>
    </row>
    <row r="506" spans="1:8" hidden="1">
      <c r="A506" t="s">
        <v>610</v>
      </c>
      <c r="B506" t="s">
        <v>104</v>
      </c>
      <c r="C506" s="1" t="s">
        <v>725</v>
      </c>
      <c r="D506">
        <v>8165</v>
      </c>
      <c r="E506" t="s">
        <v>373</v>
      </c>
      <c r="F506">
        <v>49</v>
      </c>
      <c r="G506">
        <v>17</v>
      </c>
      <c r="H506" s="2">
        <f t="shared" si="7"/>
        <v>833</v>
      </c>
    </row>
    <row r="507" spans="1:8" hidden="1">
      <c r="A507" t="s">
        <v>739</v>
      </c>
      <c r="B507" t="s">
        <v>105</v>
      </c>
      <c r="C507" s="1" t="s">
        <v>606</v>
      </c>
      <c r="D507">
        <v>8262</v>
      </c>
      <c r="E507" t="s">
        <v>713</v>
      </c>
      <c r="F507">
        <v>100</v>
      </c>
      <c r="G507">
        <v>30</v>
      </c>
      <c r="H507" s="2">
        <f t="shared" si="7"/>
        <v>3000</v>
      </c>
    </row>
    <row r="508" spans="1:8" hidden="1">
      <c r="A508" t="s">
        <v>656</v>
      </c>
      <c r="B508" t="s">
        <v>106</v>
      </c>
      <c r="C508" s="1" t="s">
        <v>743</v>
      </c>
      <c r="D508">
        <v>9128</v>
      </c>
      <c r="E508" t="s">
        <v>758</v>
      </c>
      <c r="F508">
        <v>47</v>
      </c>
      <c r="G508">
        <v>16</v>
      </c>
      <c r="H508" s="2">
        <f t="shared" si="7"/>
        <v>752</v>
      </c>
    </row>
    <row r="509" spans="1:8" hidden="1">
      <c r="A509" t="s">
        <v>381</v>
      </c>
      <c r="B509" t="s">
        <v>107</v>
      </c>
      <c r="C509" s="1" t="s">
        <v>480</v>
      </c>
      <c r="D509">
        <v>9039</v>
      </c>
      <c r="E509" t="s">
        <v>159</v>
      </c>
      <c r="F509">
        <v>87</v>
      </c>
      <c r="G509">
        <v>13</v>
      </c>
      <c r="H509" s="2">
        <f t="shared" si="7"/>
        <v>1131</v>
      </c>
    </row>
    <row r="510" spans="1:8" hidden="1">
      <c r="A510" t="s">
        <v>381</v>
      </c>
      <c r="B510" t="s">
        <v>107</v>
      </c>
      <c r="C510" s="1" t="s">
        <v>731</v>
      </c>
      <c r="D510">
        <v>9213</v>
      </c>
      <c r="E510" t="s">
        <v>108</v>
      </c>
      <c r="F510">
        <v>63</v>
      </c>
      <c r="G510">
        <v>15</v>
      </c>
      <c r="H510" s="2">
        <f t="shared" si="7"/>
        <v>945</v>
      </c>
    </row>
    <row r="511" spans="1:8" hidden="1">
      <c r="A511" t="s">
        <v>381</v>
      </c>
      <c r="B511" t="s">
        <v>107</v>
      </c>
      <c r="C511" s="1" t="s">
        <v>731</v>
      </c>
      <c r="D511">
        <v>9213</v>
      </c>
      <c r="E511" t="s">
        <v>109</v>
      </c>
      <c r="F511">
        <v>53</v>
      </c>
      <c r="G511">
        <v>19</v>
      </c>
      <c r="H511" s="2">
        <f t="shared" si="7"/>
        <v>1007</v>
      </c>
    </row>
    <row r="512" spans="1:8" hidden="1">
      <c r="A512" t="s">
        <v>749</v>
      </c>
      <c r="B512" t="s">
        <v>107</v>
      </c>
      <c r="C512" s="1" t="s">
        <v>678</v>
      </c>
      <c r="D512">
        <v>8658</v>
      </c>
      <c r="E512" t="s">
        <v>559</v>
      </c>
      <c r="F512">
        <v>100</v>
      </c>
      <c r="G512">
        <v>10</v>
      </c>
      <c r="H512" s="2">
        <f t="shared" si="7"/>
        <v>1000</v>
      </c>
    </row>
    <row r="513" spans="1:8" hidden="1">
      <c r="A513" t="s">
        <v>749</v>
      </c>
      <c r="B513" t="s">
        <v>107</v>
      </c>
      <c r="C513" s="1" t="s">
        <v>70</v>
      </c>
      <c r="D513">
        <v>8713</v>
      </c>
      <c r="E513" t="s">
        <v>110</v>
      </c>
      <c r="F513">
        <v>129</v>
      </c>
      <c r="G513">
        <v>9</v>
      </c>
      <c r="H513" s="2">
        <f t="shared" si="7"/>
        <v>1161</v>
      </c>
    </row>
    <row r="514" spans="1:8" hidden="1">
      <c r="A514" t="s">
        <v>661</v>
      </c>
      <c r="B514" t="s">
        <v>21</v>
      </c>
      <c r="C514" s="1" t="s">
        <v>438</v>
      </c>
      <c r="D514">
        <v>8402</v>
      </c>
      <c r="E514" t="s">
        <v>22</v>
      </c>
      <c r="F514">
        <v>55</v>
      </c>
      <c r="G514">
        <v>7</v>
      </c>
      <c r="H514" s="2">
        <f t="shared" si="7"/>
        <v>385</v>
      </c>
    </row>
    <row r="515" spans="1:8" hidden="1">
      <c r="A515" t="s">
        <v>661</v>
      </c>
      <c r="B515" t="s">
        <v>21</v>
      </c>
      <c r="C515" s="1" t="s">
        <v>438</v>
      </c>
      <c r="D515">
        <v>8402</v>
      </c>
      <c r="E515" t="s">
        <v>23</v>
      </c>
      <c r="F515">
        <v>70</v>
      </c>
      <c r="G515">
        <v>13</v>
      </c>
      <c r="H515" s="2">
        <f t="shared" ref="H515:H569" si="8">F515*G515</f>
        <v>910</v>
      </c>
    </row>
    <row r="516" spans="1:8" hidden="1">
      <c r="A516" t="s">
        <v>630</v>
      </c>
      <c r="B516" t="s">
        <v>24</v>
      </c>
      <c r="C516" s="1" t="s">
        <v>658</v>
      </c>
      <c r="D516">
        <v>8523</v>
      </c>
      <c r="E516" t="s">
        <v>25</v>
      </c>
      <c r="F516">
        <v>29</v>
      </c>
      <c r="G516">
        <v>15</v>
      </c>
      <c r="H516" s="2">
        <f t="shared" si="8"/>
        <v>435</v>
      </c>
    </row>
    <row r="517" spans="1:8" hidden="1">
      <c r="A517" t="s">
        <v>563</v>
      </c>
      <c r="B517" t="s">
        <v>107</v>
      </c>
      <c r="C517" s="1" t="s">
        <v>728</v>
      </c>
      <c r="D517">
        <v>8679</v>
      </c>
      <c r="E517" t="s">
        <v>493</v>
      </c>
      <c r="F517">
        <v>86</v>
      </c>
      <c r="G517">
        <v>12</v>
      </c>
      <c r="H517" s="2">
        <f t="shared" si="8"/>
        <v>1032</v>
      </c>
    </row>
    <row r="518" spans="1:8" hidden="1">
      <c r="A518" t="s">
        <v>563</v>
      </c>
      <c r="B518" t="s">
        <v>107</v>
      </c>
      <c r="C518" s="1" t="s">
        <v>662</v>
      </c>
      <c r="D518">
        <v>8948</v>
      </c>
      <c r="E518" t="s">
        <v>26</v>
      </c>
      <c r="F518">
        <v>30</v>
      </c>
      <c r="G518">
        <v>18</v>
      </c>
      <c r="H518" s="2">
        <f t="shared" si="8"/>
        <v>540</v>
      </c>
    </row>
    <row r="519" spans="1:8" hidden="1">
      <c r="A519" t="s">
        <v>575</v>
      </c>
      <c r="B519" t="s">
        <v>27</v>
      </c>
      <c r="C519" s="1" t="s">
        <v>731</v>
      </c>
      <c r="D519">
        <v>9202</v>
      </c>
      <c r="E519" t="s">
        <v>28</v>
      </c>
      <c r="F519">
        <v>80</v>
      </c>
      <c r="G519">
        <v>13</v>
      </c>
      <c r="H519" s="2">
        <f t="shared" si="8"/>
        <v>1040</v>
      </c>
    </row>
    <row r="520" spans="1:8" hidden="1">
      <c r="A520" t="s">
        <v>575</v>
      </c>
      <c r="B520" t="s">
        <v>27</v>
      </c>
      <c r="C520" s="1" t="s">
        <v>495</v>
      </c>
      <c r="D520">
        <v>9337</v>
      </c>
      <c r="E520" t="s">
        <v>546</v>
      </c>
      <c r="F520">
        <v>63</v>
      </c>
      <c r="G520">
        <v>12</v>
      </c>
      <c r="H520" s="2">
        <f t="shared" si="8"/>
        <v>756</v>
      </c>
    </row>
    <row r="521" spans="1:8" hidden="1">
      <c r="A521" t="s">
        <v>709</v>
      </c>
      <c r="B521" t="s">
        <v>27</v>
      </c>
      <c r="C521" s="1" t="s">
        <v>462</v>
      </c>
      <c r="D521">
        <v>8849</v>
      </c>
      <c r="E521" t="s">
        <v>29</v>
      </c>
      <c r="F521">
        <v>119</v>
      </c>
      <c r="G521">
        <v>13</v>
      </c>
      <c r="H521" s="2">
        <f t="shared" si="8"/>
        <v>1547</v>
      </c>
    </row>
    <row r="522" spans="1:8" hidden="1">
      <c r="A522" t="s">
        <v>563</v>
      </c>
      <c r="B522" t="s">
        <v>27</v>
      </c>
      <c r="C522" s="1" t="s">
        <v>747</v>
      </c>
      <c r="D522">
        <v>8283</v>
      </c>
      <c r="E522" t="s">
        <v>554</v>
      </c>
      <c r="F522">
        <v>40</v>
      </c>
      <c r="G522">
        <v>20</v>
      </c>
      <c r="H522" s="2">
        <f t="shared" si="8"/>
        <v>800</v>
      </c>
    </row>
    <row r="523" spans="1:8" hidden="1">
      <c r="A523" t="s">
        <v>563</v>
      </c>
      <c r="B523" t="s">
        <v>27</v>
      </c>
      <c r="C523" s="1" t="s">
        <v>644</v>
      </c>
      <c r="D523">
        <v>9122</v>
      </c>
      <c r="E523" t="s">
        <v>30</v>
      </c>
      <c r="F523">
        <v>177</v>
      </c>
      <c r="G523">
        <v>12</v>
      </c>
      <c r="H523" s="2">
        <f t="shared" si="8"/>
        <v>2124</v>
      </c>
    </row>
    <row r="524" spans="1:8" hidden="1">
      <c r="A524" t="s">
        <v>709</v>
      </c>
      <c r="B524" t="s">
        <v>31</v>
      </c>
      <c r="C524" s="1" t="s">
        <v>525</v>
      </c>
      <c r="D524">
        <v>8783</v>
      </c>
      <c r="E524" t="s">
        <v>32</v>
      </c>
      <c r="F524">
        <v>149</v>
      </c>
      <c r="G524">
        <v>15</v>
      </c>
      <c r="H524" s="2">
        <f t="shared" si="8"/>
        <v>2235</v>
      </c>
    </row>
    <row r="525" spans="1:8" hidden="1">
      <c r="A525" t="s">
        <v>628</v>
      </c>
      <c r="B525" t="s">
        <v>33</v>
      </c>
      <c r="C525" s="1" t="s">
        <v>720</v>
      </c>
      <c r="D525">
        <v>9097</v>
      </c>
      <c r="E525" t="s">
        <v>34</v>
      </c>
      <c r="F525">
        <v>24</v>
      </c>
      <c r="G525">
        <v>36</v>
      </c>
      <c r="H525" s="2">
        <f t="shared" si="8"/>
        <v>864</v>
      </c>
    </row>
    <row r="526" spans="1:8" hidden="1">
      <c r="A526" t="s">
        <v>551</v>
      </c>
      <c r="B526" t="s">
        <v>35</v>
      </c>
      <c r="C526" s="1" t="s">
        <v>553</v>
      </c>
      <c r="D526">
        <v>8576</v>
      </c>
      <c r="E526" t="s">
        <v>36</v>
      </c>
      <c r="F526">
        <v>66</v>
      </c>
      <c r="G526">
        <v>33</v>
      </c>
      <c r="H526" s="2">
        <f t="shared" si="8"/>
        <v>2178</v>
      </c>
    </row>
    <row r="527" spans="1:8" hidden="1">
      <c r="A527" t="s">
        <v>739</v>
      </c>
      <c r="B527" t="s">
        <v>35</v>
      </c>
      <c r="C527" s="1" t="s">
        <v>646</v>
      </c>
      <c r="D527">
        <v>8543</v>
      </c>
      <c r="E527" t="s">
        <v>713</v>
      </c>
      <c r="F527">
        <v>66</v>
      </c>
      <c r="G527">
        <v>33</v>
      </c>
      <c r="H527" s="2">
        <f t="shared" si="8"/>
        <v>2178</v>
      </c>
    </row>
    <row r="528" spans="1:8">
      <c r="A528" t="s">
        <v>719</v>
      </c>
      <c r="B528" t="s">
        <v>37</v>
      </c>
      <c r="C528" s="1" t="s">
        <v>495</v>
      </c>
      <c r="D528">
        <v>9329</v>
      </c>
      <c r="E528" t="s">
        <v>38</v>
      </c>
      <c r="F528">
        <v>59</v>
      </c>
      <c r="G528">
        <v>10</v>
      </c>
      <c r="H528" s="2">
        <f t="shared" si="8"/>
        <v>590</v>
      </c>
    </row>
    <row r="529" spans="1:8" hidden="1">
      <c r="A529" t="s">
        <v>749</v>
      </c>
      <c r="B529" t="s">
        <v>39</v>
      </c>
      <c r="C529" s="1" t="s">
        <v>518</v>
      </c>
      <c r="D529">
        <v>8446</v>
      </c>
      <c r="E529" t="s">
        <v>40</v>
      </c>
      <c r="F529">
        <v>150</v>
      </c>
      <c r="G529">
        <v>7</v>
      </c>
      <c r="H529" s="2">
        <f t="shared" si="8"/>
        <v>1050</v>
      </c>
    </row>
    <row r="530" spans="1:8" hidden="1">
      <c r="A530" t="s">
        <v>723</v>
      </c>
      <c r="B530" t="s">
        <v>41</v>
      </c>
      <c r="C530" s="1" t="s">
        <v>438</v>
      </c>
      <c r="D530">
        <v>8401</v>
      </c>
      <c r="E530" t="s">
        <v>42</v>
      </c>
      <c r="F530">
        <v>86</v>
      </c>
      <c r="G530">
        <v>10</v>
      </c>
      <c r="H530" s="2">
        <f t="shared" si="8"/>
        <v>860</v>
      </c>
    </row>
    <row r="531" spans="1:8" hidden="1">
      <c r="A531" t="s">
        <v>723</v>
      </c>
      <c r="B531" t="s">
        <v>41</v>
      </c>
      <c r="C531" s="1" t="s">
        <v>601</v>
      </c>
      <c r="D531">
        <v>8489</v>
      </c>
      <c r="E531" t="s">
        <v>43</v>
      </c>
      <c r="F531">
        <v>76</v>
      </c>
      <c r="G531">
        <v>11</v>
      </c>
      <c r="H531" s="2">
        <f t="shared" si="8"/>
        <v>836</v>
      </c>
    </row>
    <row r="532" spans="1:8" hidden="1">
      <c r="A532" t="s">
        <v>551</v>
      </c>
      <c r="B532" t="s">
        <v>44</v>
      </c>
      <c r="C532" s="1" t="s">
        <v>462</v>
      </c>
      <c r="D532">
        <v>8846</v>
      </c>
      <c r="E532" t="s">
        <v>45</v>
      </c>
      <c r="F532">
        <v>45</v>
      </c>
      <c r="G532">
        <v>32</v>
      </c>
      <c r="H532" s="2">
        <f t="shared" si="8"/>
        <v>1440</v>
      </c>
    </row>
    <row r="533" spans="1:8" hidden="1">
      <c r="A533" t="s">
        <v>561</v>
      </c>
      <c r="B533" t="s">
        <v>46</v>
      </c>
      <c r="C533" s="1" t="s">
        <v>518</v>
      </c>
      <c r="D533">
        <v>8451</v>
      </c>
      <c r="E533" t="s">
        <v>47</v>
      </c>
      <c r="F533">
        <v>64</v>
      </c>
      <c r="G533">
        <v>16</v>
      </c>
      <c r="H533" s="2">
        <f t="shared" si="8"/>
        <v>1024</v>
      </c>
    </row>
    <row r="534" spans="1:8" hidden="1">
      <c r="A534" t="s">
        <v>561</v>
      </c>
      <c r="B534" t="s">
        <v>46</v>
      </c>
      <c r="C534" s="1" t="s">
        <v>495</v>
      </c>
      <c r="D534">
        <v>9340</v>
      </c>
      <c r="E534" t="s">
        <v>48</v>
      </c>
      <c r="F534">
        <v>83</v>
      </c>
      <c r="G534">
        <v>14</v>
      </c>
      <c r="H534" s="2">
        <f t="shared" si="8"/>
        <v>1162</v>
      </c>
    </row>
    <row r="535" spans="1:8" hidden="1">
      <c r="A535" t="s">
        <v>759</v>
      </c>
      <c r="B535" t="s">
        <v>46</v>
      </c>
      <c r="C535" s="1" t="s">
        <v>518</v>
      </c>
      <c r="D535">
        <v>8453</v>
      </c>
      <c r="E535" t="s">
        <v>713</v>
      </c>
      <c r="F535">
        <v>68</v>
      </c>
      <c r="G535">
        <v>28</v>
      </c>
      <c r="H535" s="2">
        <f t="shared" si="8"/>
        <v>1904</v>
      </c>
    </row>
    <row r="536" spans="1:8" hidden="1">
      <c r="A536" t="s">
        <v>759</v>
      </c>
      <c r="B536" t="s">
        <v>46</v>
      </c>
      <c r="C536" s="1" t="s">
        <v>495</v>
      </c>
      <c r="D536">
        <v>9343</v>
      </c>
      <c r="E536" t="s">
        <v>732</v>
      </c>
      <c r="F536">
        <v>85</v>
      </c>
      <c r="G536">
        <v>16</v>
      </c>
      <c r="H536" s="2">
        <f t="shared" si="8"/>
        <v>1360</v>
      </c>
    </row>
    <row r="537" spans="1:8" hidden="1">
      <c r="A537" t="s">
        <v>561</v>
      </c>
      <c r="B537" t="s">
        <v>49</v>
      </c>
      <c r="C537" s="1" t="s">
        <v>693</v>
      </c>
      <c r="D537">
        <v>8638</v>
      </c>
      <c r="E537" t="s">
        <v>732</v>
      </c>
      <c r="F537">
        <v>80</v>
      </c>
      <c r="G537">
        <v>13</v>
      </c>
      <c r="H537" s="2">
        <f t="shared" si="8"/>
        <v>1040</v>
      </c>
    </row>
    <row r="538" spans="1:8" hidden="1">
      <c r="A538" t="s">
        <v>709</v>
      </c>
      <c r="B538" t="s">
        <v>49</v>
      </c>
      <c r="C538" s="1" t="s">
        <v>642</v>
      </c>
      <c r="D538">
        <v>8601</v>
      </c>
      <c r="E538" t="s">
        <v>50</v>
      </c>
      <c r="F538">
        <v>28</v>
      </c>
      <c r="G538">
        <v>35</v>
      </c>
      <c r="H538" s="2">
        <f t="shared" si="8"/>
        <v>980</v>
      </c>
    </row>
    <row r="539" spans="1:8" hidden="1">
      <c r="A539" t="s">
        <v>709</v>
      </c>
      <c r="B539" t="s">
        <v>49</v>
      </c>
      <c r="C539" s="1" t="s">
        <v>621</v>
      </c>
      <c r="D539">
        <v>8798</v>
      </c>
      <c r="E539" t="s">
        <v>627</v>
      </c>
      <c r="F539">
        <v>79</v>
      </c>
      <c r="G539">
        <v>21</v>
      </c>
      <c r="H539" s="2">
        <f t="shared" si="8"/>
        <v>1659</v>
      </c>
    </row>
    <row r="540" spans="1:8" hidden="1">
      <c r="A540" t="s">
        <v>739</v>
      </c>
      <c r="B540" t="s">
        <v>49</v>
      </c>
      <c r="C540" s="1" t="s">
        <v>601</v>
      </c>
      <c r="D540">
        <v>8498</v>
      </c>
      <c r="E540" t="s">
        <v>51</v>
      </c>
      <c r="F540">
        <v>155</v>
      </c>
      <c r="G540">
        <v>13</v>
      </c>
      <c r="H540" s="2">
        <f t="shared" si="8"/>
        <v>2015</v>
      </c>
    </row>
    <row r="541" spans="1:8">
      <c r="A541" t="s">
        <v>719</v>
      </c>
      <c r="B541" t="s">
        <v>52</v>
      </c>
      <c r="C541" s="1" t="s">
        <v>53</v>
      </c>
      <c r="D541">
        <v>8939</v>
      </c>
      <c r="E541" t="s">
        <v>54</v>
      </c>
      <c r="F541">
        <v>54</v>
      </c>
      <c r="G541">
        <v>13</v>
      </c>
      <c r="H541" s="2">
        <f t="shared" si="8"/>
        <v>702</v>
      </c>
    </row>
    <row r="542" spans="1:8" hidden="1">
      <c r="A542" t="s">
        <v>727</v>
      </c>
      <c r="B542" t="s">
        <v>55</v>
      </c>
      <c r="C542" s="1" t="s">
        <v>658</v>
      </c>
      <c r="D542">
        <v>8517</v>
      </c>
      <c r="E542" t="s">
        <v>56</v>
      </c>
      <c r="F542">
        <v>68</v>
      </c>
      <c r="G542">
        <v>12</v>
      </c>
      <c r="H542" s="2">
        <f t="shared" si="8"/>
        <v>816</v>
      </c>
    </row>
    <row r="543" spans="1:8" hidden="1">
      <c r="A543" t="s">
        <v>551</v>
      </c>
      <c r="B543" t="s">
        <v>57</v>
      </c>
      <c r="C543" s="1" t="s">
        <v>676</v>
      </c>
      <c r="D543">
        <v>8720</v>
      </c>
      <c r="E543" t="s">
        <v>58</v>
      </c>
      <c r="F543">
        <v>60</v>
      </c>
      <c r="G543">
        <v>11</v>
      </c>
      <c r="H543" s="2">
        <f t="shared" si="8"/>
        <v>660</v>
      </c>
    </row>
    <row r="544" spans="1:8" hidden="1">
      <c r="A544" t="s">
        <v>739</v>
      </c>
      <c r="B544" t="s">
        <v>57</v>
      </c>
      <c r="C544" s="1" t="s">
        <v>455</v>
      </c>
      <c r="D544">
        <v>9226</v>
      </c>
      <c r="E544" t="s">
        <v>485</v>
      </c>
      <c r="F544">
        <v>87</v>
      </c>
      <c r="G544">
        <v>13</v>
      </c>
      <c r="H544" s="2">
        <f t="shared" si="8"/>
        <v>1131</v>
      </c>
    </row>
    <row r="545" spans="1:8" hidden="1">
      <c r="A545" t="s">
        <v>739</v>
      </c>
      <c r="B545" t="s">
        <v>57</v>
      </c>
      <c r="C545" s="1" t="s">
        <v>455</v>
      </c>
      <c r="D545">
        <v>9226</v>
      </c>
      <c r="E545" t="s">
        <v>59</v>
      </c>
      <c r="F545">
        <v>96</v>
      </c>
      <c r="G545">
        <v>11</v>
      </c>
      <c r="H545" s="2">
        <f t="shared" si="8"/>
        <v>1056</v>
      </c>
    </row>
    <row r="546" spans="1:8" hidden="1">
      <c r="A546" t="s">
        <v>739</v>
      </c>
      <c r="B546" t="s">
        <v>57</v>
      </c>
      <c r="C546" s="1" t="s">
        <v>626</v>
      </c>
      <c r="D546">
        <v>8263</v>
      </c>
      <c r="E546" t="s">
        <v>60</v>
      </c>
      <c r="F546">
        <v>100</v>
      </c>
      <c r="G546">
        <v>10</v>
      </c>
      <c r="H546" s="2">
        <f t="shared" si="8"/>
        <v>1000</v>
      </c>
    </row>
    <row r="547" spans="1:8" hidden="1">
      <c r="A547" t="s">
        <v>684</v>
      </c>
      <c r="B547" t="s">
        <v>61</v>
      </c>
      <c r="C547" s="1" t="s">
        <v>644</v>
      </c>
      <c r="D547">
        <v>9125</v>
      </c>
      <c r="E547" t="s">
        <v>62</v>
      </c>
      <c r="F547">
        <v>50</v>
      </c>
      <c r="G547">
        <v>15</v>
      </c>
      <c r="H547" s="2">
        <f t="shared" si="8"/>
        <v>750</v>
      </c>
    </row>
    <row r="548" spans="1:8" hidden="1">
      <c r="A548" t="s">
        <v>563</v>
      </c>
      <c r="B548" t="s">
        <v>63</v>
      </c>
      <c r="C548" s="1" t="s">
        <v>721</v>
      </c>
      <c r="D548">
        <v>8138</v>
      </c>
      <c r="E548" t="s">
        <v>64</v>
      </c>
      <c r="F548">
        <v>26</v>
      </c>
      <c r="G548">
        <v>19</v>
      </c>
      <c r="H548" s="2">
        <f t="shared" si="8"/>
        <v>494</v>
      </c>
    </row>
    <row r="549" spans="1:8" hidden="1">
      <c r="A549" t="s">
        <v>575</v>
      </c>
      <c r="B549" t="s">
        <v>641</v>
      </c>
      <c r="C549" s="1" t="s">
        <v>712</v>
      </c>
      <c r="D549">
        <v>9059</v>
      </c>
      <c r="E549" t="s">
        <v>386</v>
      </c>
      <c r="F549">
        <v>35</v>
      </c>
      <c r="G549">
        <v>26</v>
      </c>
      <c r="H549" s="2">
        <f t="shared" si="8"/>
        <v>910</v>
      </c>
    </row>
    <row r="550" spans="1:8" hidden="1">
      <c r="A550" t="s">
        <v>575</v>
      </c>
      <c r="B550" t="s">
        <v>641</v>
      </c>
      <c r="C550" s="1" t="s">
        <v>712</v>
      </c>
      <c r="D550">
        <v>9059</v>
      </c>
      <c r="E550" t="s">
        <v>0</v>
      </c>
      <c r="F550">
        <v>25</v>
      </c>
      <c r="G550">
        <v>22</v>
      </c>
      <c r="H550" s="2">
        <f t="shared" si="8"/>
        <v>550</v>
      </c>
    </row>
    <row r="551" spans="1:8" hidden="1">
      <c r="A551" t="s">
        <v>575</v>
      </c>
      <c r="B551" t="s">
        <v>641</v>
      </c>
      <c r="C551" s="1" t="s">
        <v>712</v>
      </c>
      <c r="D551">
        <v>9059</v>
      </c>
      <c r="E551" t="s">
        <v>1</v>
      </c>
      <c r="F551">
        <v>100</v>
      </c>
      <c r="G551">
        <v>13</v>
      </c>
      <c r="H551" s="2">
        <f t="shared" si="8"/>
        <v>1300</v>
      </c>
    </row>
    <row r="552" spans="1:8" hidden="1">
      <c r="A552" t="s">
        <v>566</v>
      </c>
      <c r="B552" t="s">
        <v>2</v>
      </c>
      <c r="C552" s="1" t="s">
        <v>438</v>
      </c>
      <c r="D552">
        <v>8398</v>
      </c>
      <c r="E552" t="s">
        <v>3</v>
      </c>
      <c r="F552">
        <v>27</v>
      </c>
      <c r="G552">
        <v>17</v>
      </c>
      <c r="H552" s="2">
        <f t="shared" si="8"/>
        <v>459</v>
      </c>
    </row>
    <row r="553" spans="1:8" hidden="1">
      <c r="A553" t="s">
        <v>684</v>
      </c>
      <c r="B553" t="s">
        <v>4</v>
      </c>
      <c r="C553" s="1" t="s">
        <v>572</v>
      </c>
      <c r="D553">
        <v>8228</v>
      </c>
      <c r="E553" t="s">
        <v>5</v>
      </c>
      <c r="F553">
        <v>63</v>
      </c>
      <c r="G553">
        <v>14</v>
      </c>
      <c r="H553" s="2">
        <f t="shared" si="8"/>
        <v>882</v>
      </c>
    </row>
    <row r="554" spans="1:8" hidden="1">
      <c r="A554" t="s">
        <v>563</v>
      </c>
      <c r="B554" t="s">
        <v>107</v>
      </c>
      <c r="C554" s="1" t="s">
        <v>658</v>
      </c>
      <c r="D554">
        <v>8527</v>
      </c>
      <c r="E554" t="s">
        <v>6</v>
      </c>
      <c r="F554">
        <v>136</v>
      </c>
      <c r="G554">
        <v>14</v>
      </c>
      <c r="H554" s="2">
        <f t="shared" si="8"/>
        <v>1904</v>
      </c>
    </row>
    <row r="555" spans="1:8" hidden="1">
      <c r="A555" t="s">
        <v>563</v>
      </c>
      <c r="B555" t="s">
        <v>107</v>
      </c>
      <c r="C555" s="1" t="s">
        <v>728</v>
      </c>
      <c r="D555">
        <v>8666</v>
      </c>
      <c r="E555" t="s">
        <v>7</v>
      </c>
      <c r="F555">
        <v>25</v>
      </c>
      <c r="G555">
        <v>21</v>
      </c>
      <c r="H555" s="2">
        <f t="shared" si="8"/>
        <v>525</v>
      </c>
    </row>
    <row r="556" spans="1:8" ht="15" hidden="1">
      <c r="A556" s="3" t="s">
        <v>10</v>
      </c>
      <c r="B556" t="s">
        <v>8</v>
      </c>
      <c r="C556" s="1" t="s">
        <v>372</v>
      </c>
      <c r="D556">
        <v>8185</v>
      </c>
      <c r="E556" t="s">
        <v>9</v>
      </c>
      <c r="F556">
        <v>50</v>
      </c>
      <c r="G556">
        <v>17</v>
      </c>
      <c r="H556" s="2">
        <f t="shared" si="8"/>
        <v>850</v>
      </c>
    </row>
    <row r="557" spans="1:8" hidden="1">
      <c r="A557" t="s">
        <v>727</v>
      </c>
      <c r="B557" t="s">
        <v>11</v>
      </c>
      <c r="C557" s="1" t="s">
        <v>651</v>
      </c>
      <c r="D557">
        <v>8125</v>
      </c>
      <c r="E557" t="s">
        <v>12</v>
      </c>
      <c r="F557">
        <v>23</v>
      </c>
      <c r="G557">
        <v>39</v>
      </c>
      <c r="H557" s="2">
        <f t="shared" si="8"/>
        <v>897</v>
      </c>
    </row>
    <row r="558" spans="1:8" hidden="1">
      <c r="A558" t="s">
        <v>727</v>
      </c>
      <c r="B558" t="s">
        <v>11</v>
      </c>
      <c r="C558" s="1" t="s">
        <v>651</v>
      </c>
      <c r="D558">
        <v>8125</v>
      </c>
      <c r="E558" t="s">
        <v>13</v>
      </c>
      <c r="F558">
        <v>36</v>
      </c>
      <c r="G558">
        <v>14</v>
      </c>
      <c r="H558" s="2">
        <f t="shared" si="8"/>
        <v>504</v>
      </c>
    </row>
    <row r="559" spans="1:8" hidden="1">
      <c r="A559" t="s">
        <v>723</v>
      </c>
      <c r="B559" t="s">
        <v>14</v>
      </c>
      <c r="C559" s="1" t="s">
        <v>372</v>
      </c>
      <c r="D559">
        <v>8191</v>
      </c>
      <c r="E559" t="s">
        <v>15</v>
      </c>
      <c r="F559">
        <v>71</v>
      </c>
      <c r="G559">
        <v>10</v>
      </c>
      <c r="H559" s="2">
        <f t="shared" si="8"/>
        <v>710</v>
      </c>
    </row>
    <row r="560" spans="1:8" hidden="1">
      <c r="A560" t="s">
        <v>733</v>
      </c>
      <c r="B560" t="s">
        <v>16</v>
      </c>
      <c r="C560" s="1" t="s">
        <v>398</v>
      </c>
      <c r="D560">
        <v>8300</v>
      </c>
      <c r="E560" t="s">
        <v>17</v>
      </c>
      <c r="F560">
        <v>34</v>
      </c>
      <c r="G560">
        <v>17</v>
      </c>
      <c r="H560" s="2">
        <f t="shared" si="8"/>
        <v>578</v>
      </c>
    </row>
    <row r="561" spans="5:8" hidden="1"/>
    <row r="562" spans="5:8" hidden="1">
      <c r="E562" s="4" t="s">
        <v>707</v>
      </c>
      <c r="H562" s="2">
        <f>SUM(H2:H561)</f>
        <v>661884</v>
      </c>
    </row>
    <row r="563" spans="5:8" hidden="1"/>
    <row r="564" spans="5:8" hidden="1">
      <c r="E564" s="4" t="s">
        <v>18</v>
      </c>
      <c r="H564" s="2">
        <v>56260.14</v>
      </c>
    </row>
    <row r="566" spans="5:8">
      <c r="E566" t="s">
        <v>19</v>
      </c>
      <c r="H566" s="2">
        <f>SUBTOTAL(9,H6:H565)</f>
        <v>23442</v>
      </c>
    </row>
    <row r="568" spans="5:8">
      <c r="E568" t="s">
        <v>20</v>
      </c>
      <c r="H568" s="2">
        <f>0.085*H566</f>
        <v>1992.5700000000002</v>
      </c>
    </row>
  </sheetData>
  <autoFilter ref="A1:H564">
    <filterColumn colId="0">
      <filters>
        <filter val="ΑΔΠ"/>
      </filters>
    </filterColumn>
  </autoFilter>
  <phoneticPr fontId="2" type="noConversion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2013-04-23T20:28:38Z</dcterms:created>
  <dcterms:modified xsi:type="dcterms:W3CDTF">2013-04-30T00:36:22Z</dcterms:modified>
</cp:coreProperties>
</file>